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d39e7d9467f85a4/Pulpit/BAM revision Nature Micro/Supplementary Tables/"/>
    </mc:Choice>
  </mc:AlternateContent>
  <xr:revisionPtr revIDLastSave="0" documentId="8_{E423ADD6-C789-4022-AC5E-0DD6CBCBA2B3}" xr6:coauthVersionLast="47" xr6:coauthVersionMax="47" xr10:uidLastSave="{00000000-0000-0000-0000-000000000000}"/>
  <bookViews>
    <workbookView xWindow="-108" yWindow="-108" windowWidth="23256" windowHeight="12456" firstSheet="3" activeTab="4" xr2:uid="{45C9115D-7297-414A-A3BB-C5FD7979E3DB}"/>
  </bookViews>
  <sheets>
    <sheet name="Supplementary Table 1" sheetId="3" r:id="rId1"/>
    <sheet name="Supplementary Table 3" sheetId="5" r:id="rId2"/>
    <sheet name="Supplementary Table 4" sheetId="6" r:id="rId3"/>
    <sheet name="Supplementary Table 5" sheetId="7" r:id="rId4"/>
    <sheet name="Supplementary Table 8" sheetId="8" r:id="rId5"/>
  </sheets>
  <definedNames>
    <definedName name="_xlnm._FilterDatabase" localSheetId="1" hidden="1">'Supplementary Table 3'!$A$2:$BW$2</definedName>
    <definedName name="_xlnm._FilterDatabase" localSheetId="2">'Supplementary Table 4'!$A$2:$E$3210</definedName>
    <definedName name="_xlnm._FilterDatabase" localSheetId="3">'Supplementary Table 5'!$A$2:$E$2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5" l="1"/>
  <c r="AK3" i="5"/>
  <c r="AX3" i="5"/>
  <c r="X4" i="5"/>
  <c r="AK4" i="5"/>
  <c r="AX4" i="5"/>
  <c r="X5" i="5"/>
  <c r="AK5" i="5"/>
  <c r="AX5" i="5"/>
  <c r="X6" i="5"/>
  <c r="AK6" i="5"/>
  <c r="AX6" i="5"/>
  <c r="X7" i="5"/>
  <c r="AK7" i="5"/>
  <c r="AX7" i="5"/>
  <c r="X8" i="5"/>
  <c r="AK8" i="5"/>
  <c r="AX8" i="5"/>
  <c r="X9" i="5"/>
  <c r="AK9" i="5"/>
  <c r="AX9" i="5"/>
  <c r="X10" i="5"/>
  <c r="AK10" i="5"/>
  <c r="AX10" i="5"/>
  <c r="X11" i="5"/>
  <c r="AK11" i="5"/>
  <c r="AX11" i="5"/>
  <c r="X12" i="5"/>
  <c r="AK12" i="5"/>
  <c r="AX12" i="5"/>
  <c r="BK12" i="5"/>
  <c r="X13" i="5"/>
  <c r="AK13" i="5"/>
  <c r="AX13" i="5"/>
  <c r="X14" i="5"/>
  <c r="AK14" i="5"/>
  <c r="AX14" i="5"/>
  <c r="X15" i="5"/>
  <c r="AK15" i="5"/>
  <c r="AX15" i="5"/>
  <c r="X16" i="5"/>
  <c r="AK16" i="5"/>
  <c r="AX16" i="5"/>
  <c r="X17" i="5"/>
  <c r="AK17" i="5"/>
  <c r="AX17" i="5"/>
  <c r="X18" i="5"/>
  <c r="AK18" i="5"/>
  <c r="AX18" i="5"/>
  <c r="X19" i="5"/>
  <c r="AK19" i="5"/>
  <c r="AX19" i="5"/>
  <c r="X20" i="5"/>
  <c r="AK20" i="5"/>
  <c r="AX20" i="5"/>
  <c r="X21" i="5"/>
  <c r="AK21" i="5"/>
  <c r="AX21" i="5"/>
  <c r="X22" i="5"/>
  <c r="AK22" i="5"/>
  <c r="AX22" i="5"/>
  <c r="X23" i="5"/>
  <c r="AK23" i="5"/>
  <c r="AX23" i="5"/>
  <c r="X24" i="5"/>
  <c r="AK24" i="5"/>
  <c r="AX24" i="5"/>
  <c r="X25" i="5"/>
  <c r="AK25" i="5"/>
  <c r="AX25" i="5"/>
  <c r="X26" i="5"/>
  <c r="AK26" i="5"/>
  <c r="AX26" i="5"/>
  <c r="X27" i="5"/>
  <c r="AK27" i="5"/>
  <c r="AX27" i="5"/>
  <c r="X28" i="5"/>
  <c r="AK28" i="5"/>
  <c r="AX28" i="5"/>
  <c r="X29" i="5"/>
  <c r="AK29" i="5"/>
  <c r="AX29" i="5"/>
  <c r="X30" i="5"/>
  <c r="AK30" i="5"/>
  <c r="AX30" i="5"/>
  <c r="X31" i="5"/>
  <c r="AK31" i="5"/>
  <c r="AX31" i="5"/>
  <c r="X32" i="5"/>
  <c r="AK32" i="5"/>
  <c r="AX32" i="5"/>
  <c r="X33" i="5"/>
  <c r="AK33" i="5"/>
  <c r="AX33" i="5"/>
  <c r="X34" i="5"/>
  <c r="AK34" i="5"/>
  <c r="AX34" i="5"/>
  <c r="X35" i="5"/>
  <c r="AK35" i="5"/>
  <c r="AX35" i="5"/>
  <c r="X36" i="5"/>
  <c r="AK36" i="5"/>
  <c r="AX36" i="5"/>
  <c r="X37" i="5"/>
  <c r="AK37" i="5"/>
  <c r="AX37" i="5"/>
  <c r="X38" i="5"/>
  <c r="AK38" i="5"/>
  <c r="X39" i="5"/>
  <c r="AK39" i="5"/>
  <c r="AX39" i="5"/>
  <c r="X40" i="5"/>
  <c r="AK40" i="5"/>
  <c r="AX40" i="5"/>
  <c r="X41" i="5"/>
  <c r="AK41" i="5"/>
  <c r="AX41" i="5"/>
  <c r="X42" i="5"/>
  <c r="AK42" i="5"/>
  <c r="AX42" i="5"/>
  <c r="X43" i="5"/>
  <c r="AK43" i="5"/>
  <c r="AX43" i="5"/>
  <c r="X44" i="5"/>
  <c r="AK44" i="5"/>
  <c r="AX44" i="5"/>
  <c r="BK44" i="5"/>
  <c r="X45" i="5"/>
  <c r="AK45" i="5"/>
  <c r="AX45" i="5"/>
  <c r="X46" i="5"/>
  <c r="AK46" i="5"/>
  <c r="AX46" i="5"/>
  <c r="X47" i="5"/>
  <c r="AK47" i="5"/>
  <c r="AX47" i="5"/>
  <c r="X48" i="5"/>
  <c r="AK48" i="5"/>
  <c r="AX48" i="5"/>
  <c r="BK48" i="5"/>
  <c r="X49" i="5"/>
  <c r="AK49" i="5"/>
  <c r="AX49" i="5"/>
  <c r="X50" i="5"/>
  <c r="AK50" i="5"/>
  <c r="AX50" i="5"/>
  <c r="X51" i="5"/>
  <c r="AK51" i="5"/>
  <c r="AX51" i="5"/>
  <c r="X52" i="5"/>
  <c r="AK52" i="5"/>
  <c r="X53" i="5"/>
  <c r="AK53" i="5"/>
  <c r="AX53" i="5"/>
  <c r="X54" i="5"/>
  <c r="AK54" i="5"/>
  <c r="AX54" i="5"/>
  <c r="X55" i="5"/>
  <c r="AK55" i="5"/>
  <c r="AX55" i="5"/>
  <c r="X56" i="5"/>
  <c r="AK56" i="5"/>
  <c r="AX56" i="5"/>
  <c r="X57" i="5"/>
  <c r="AK57" i="5"/>
  <c r="AX57" i="5"/>
  <c r="X58" i="5"/>
  <c r="AK58" i="5"/>
  <c r="AX58" i="5"/>
  <c r="X59" i="5"/>
  <c r="AK59" i="5"/>
  <c r="AX59" i="5"/>
  <c r="X60" i="5"/>
  <c r="AK60" i="5"/>
  <c r="AX60" i="5"/>
  <c r="BK60" i="5"/>
  <c r="X61" i="5"/>
  <c r="AK61" i="5"/>
  <c r="AX61" i="5"/>
  <c r="X62" i="5"/>
  <c r="AK62" i="5"/>
  <c r="AX62" i="5"/>
  <c r="X63" i="5"/>
  <c r="AK63" i="5"/>
  <c r="AX63" i="5"/>
  <c r="X64" i="5"/>
  <c r="AK64" i="5"/>
  <c r="AX64" i="5"/>
  <c r="X65" i="5"/>
  <c r="AK65" i="5"/>
  <c r="AX65" i="5"/>
  <c r="X66" i="5"/>
  <c r="AK66" i="5"/>
  <c r="AX66" i="5"/>
  <c r="BK66" i="5"/>
  <c r="X67" i="5"/>
  <c r="AK67" i="5"/>
  <c r="AX67" i="5"/>
  <c r="X68" i="5"/>
  <c r="AK68" i="5"/>
  <c r="AX68" i="5"/>
  <c r="X69" i="5"/>
  <c r="AK69" i="5"/>
  <c r="AX69" i="5"/>
  <c r="X70" i="5"/>
  <c r="AK70" i="5"/>
  <c r="AX70" i="5"/>
  <c r="X71" i="5"/>
  <c r="AK71" i="5"/>
  <c r="AX71" i="5"/>
  <c r="BK71" i="5"/>
  <c r="X72" i="5"/>
  <c r="AK72" i="5"/>
  <c r="AX72" i="5"/>
  <c r="X73" i="5"/>
  <c r="AK73" i="5"/>
  <c r="AX73" i="5"/>
  <c r="X74" i="5"/>
  <c r="AK74" i="5"/>
  <c r="AX74" i="5"/>
  <c r="BK74" i="5"/>
  <c r="X75" i="5"/>
  <c r="AK75" i="5"/>
  <c r="AX75" i="5"/>
  <c r="X76" i="5"/>
  <c r="AK76" i="5"/>
  <c r="AX76" i="5"/>
  <c r="X77" i="5"/>
  <c r="AK77" i="5"/>
  <c r="AX77" i="5"/>
  <c r="X78" i="5"/>
  <c r="AK78" i="5"/>
  <c r="AX78" i="5"/>
  <c r="X79" i="5"/>
  <c r="AK79" i="5"/>
  <c r="AX79" i="5"/>
  <c r="X80" i="5"/>
  <c r="AK80" i="5"/>
  <c r="AX80" i="5"/>
  <c r="X81" i="5"/>
  <c r="AK81" i="5"/>
  <c r="AX81" i="5"/>
  <c r="X82" i="5"/>
  <c r="AK82" i="5"/>
  <c r="AX82" i="5"/>
  <c r="X83" i="5"/>
  <c r="AK83" i="5"/>
  <c r="AX83" i="5"/>
  <c r="X84" i="5"/>
  <c r="AK84" i="5"/>
  <c r="AX84" i="5"/>
  <c r="X85" i="5"/>
  <c r="AK85" i="5"/>
  <c r="AX85" i="5"/>
  <c r="X86" i="5"/>
  <c r="AK86" i="5"/>
  <c r="AX86" i="5"/>
  <c r="X87" i="5"/>
  <c r="AK87" i="5"/>
  <c r="AX87" i="5"/>
  <c r="X88" i="5"/>
  <c r="AK88" i="5"/>
  <c r="AX88" i="5"/>
  <c r="X89" i="5"/>
  <c r="AK89" i="5"/>
  <c r="AX89" i="5"/>
  <c r="X90" i="5"/>
  <c r="AK90" i="5"/>
  <c r="AX90" i="5"/>
  <c r="X91" i="5"/>
  <c r="AK91" i="5"/>
  <c r="AX91" i="5"/>
  <c r="X92" i="5"/>
  <c r="AK92" i="5"/>
  <c r="AX92" i="5"/>
  <c r="X93" i="5"/>
  <c r="AK93" i="5"/>
  <c r="AX93" i="5"/>
  <c r="X94" i="5"/>
  <c r="AK94" i="5"/>
  <c r="AX94" i="5"/>
  <c r="X95" i="5"/>
  <c r="AK95" i="5"/>
  <c r="AX95" i="5"/>
  <c r="AY95" i="5"/>
  <c r="X96" i="5"/>
  <c r="AK96" i="5"/>
  <c r="AX96" i="5"/>
  <c r="X97" i="5"/>
  <c r="AK97" i="5"/>
  <c r="AX97" i="5"/>
  <c r="X98" i="5"/>
  <c r="AK98" i="5"/>
  <c r="AX98" i="5"/>
  <c r="X99" i="5"/>
  <c r="AK99" i="5"/>
  <c r="AX99" i="5"/>
  <c r="X100" i="5"/>
  <c r="AK100" i="5"/>
  <c r="AX100" i="5"/>
  <c r="X101" i="5"/>
  <c r="AK101" i="5"/>
  <c r="X102" i="5"/>
  <c r="AK102" i="5"/>
  <c r="AX102" i="5"/>
  <c r="X103" i="5"/>
  <c r="AK103" i="5"/>
  <c r="AX103" i="5"/>
  <c r="X104" i="5"/>
  <c r="AK104" i="5"/>
  <c r="AX104" i="5"/>
  <c r="X105" i="5"/>
  <c r="AK105" i="5"/>
  <c r="AX105" i="5"/>
  <c r="X106" i="5"/>
  <c r="AK106" i="5"/>
  <c r="AX106" i="5"/>
  <c r="X107" i="5"/>
  <c r="AK107" i="5"/>
  <c r="AX107" i="5"/>
  <c r="X108" i="5"/>
  <c r="AK108" i="5"/>
  <c r="AX108" i="5"/>
  <c r="X109" i="5"/>
  <c r="AK109" i="5"/>
  <c r="AX109" i="5"/>
  <c r="X110" i="5"/>
  <c r="AK110" i="5"/>
  <c r="AX110" i="5"/>
  <c r="X111" i="5"/>
  <c r="AK111" i="5"/>
  <c r="AX111" i="5"/>
  <c r="X112" i="5"/>
  <c r="AK112" i="5"/>
  <c r="AX112" i="5"/>
  <c r="X113" i="5"/>
  <c r="AK113" i="5"/>
  <c r="AX113" i="5"/>
  <c r="X114" i="5"/>
  <c r="AK114" i="5"/>
  <c r="AX114" i="5"/>
  <c r="X115" i="5"/>
  <c r="AK115" i="5"/>
  <c r="AX115" i="5"/>
  <c r="X116" i="5"/>
  <c r="AK116" i="5"/>
  <c r="AX116" i="5"/>
  <c r="X117" i="5"/>
  <c r="AK117" i="5"/>
  <c r="AX117" i="5"/>
  <c r="X118" i="5"/>
  <c r="AK118" i="5"/>
  <c r="AL118" i="5"/>
  <c r="AX118" i="5"/>
  <c r="X119" i="5"/>
  <c r="AK119" i="5"/>
  <c r="AX119" i="5"/>
  <c r="X120" i="5"/>
  <c r="AK120" i="5"/>
  <c r="AX120" i="5"/>
  <c r="X121" i="5"/>
  <c r="AK121" i="5"/>
  <c r="AX121" i="5"/>
  <c r="X122" i="5"/>
  <c r="AK122" i="5"/>
  <c r="AX122" i="5"/>
  <c r="X123" i="5"/>
  <c r="AK123" i="5"/>
  <c r="AX123" i="5"/>
  <c r="X124" i="5"/>
  <c r="AK124" i="5"/>
  <c r="AX124" i="5"/>
  <c r="X125" i="5"/>
  <c r="AK125" i="5"/>
  <c r="AX125" i="5"/>
  <c r="X126" i="5"/>
  <c r="AK126" i="5"/>
  <c r="AX126" i="5"/>
  <c r="X127" i="5"/>
  <c r="AK127" i="5"/>
  <c r="AX127" i="5"/>
  <c r="X128" i="5"/>
  <c r="AK128" i="5"/>
  <c r="AX128" i="5"/>
  <c r="X129" i="5"/>
  <c r="AK129" i="5"/>
  <c r="AX129" i="5"/>
  <c r="X130" i="5"/>
  <c r="AK130" i="5"/>
  <c r="AX130" i="5"/>
  <c r="X131" i="5"/>
  <c r="AK131" i="5"/>
  <c r="AX131" i="5"/>
  <c r="X132" i="5"/>
  <c r="AK132" i="5"/>
  <c r="AX132" i="5"/>
  <c r="X133" i="5"/>
  <c r="AK133" i="5"/>
  <c r="AX133" i="5"/>
  <c r="X134" i="5"/>
  <c r="AK134" i="5"/>
  <c r="AX134" i="5"/>
  <c r="X135" i="5"/>
  <c r="AK135" i="5"/>
  <c r="AX135" i="5"/>
  <c r="X136" i="5"/>
  <c r="AK136" i="5"/>
  <c r="AX136" i="5"/>
  <c r="X137" i="5"/>
  <c r="AK137" i="5"/>
  <c r="AX137" i="5"/>
  <c r="X138" i="5"/>
  <c r="AK138" i="5"/>
  <c r="AX138" i="5"/>
  <c r="X139" i="5"/>
  <c r="AK139" i="5"/>
  <c r="AX139" i="5"/>
  <c r="X140" i="5"/>
  <c r="AK140" i="5"/>
  <c r="AX140" i="5"/>
  <c r="X141" i="5"/>
  <c r="AK141" i="5"/>
  <c r="AX141" i="5"/>
  <c r="AY141" i="5"/>
  <c r="X142" i="5"/>
  <c r="AK142" i="5"/>
  <c r="AX142" i="5"/>
  <c r="X143" i="5"/>
  <c r="AK143" i="5"/>
  <c r="AX143" i="5"/>
  <c r="X144" i="5"/>
  <c r="AK144" i="5"/>
  <c r="AX144" i="5"/>
  <c r="X145" i="5"/>
  <c r="AK145" i="5"/>
  <c r="AX145" i="5"/>
  <c r="X146" i="5"/>
  <c r="AK146" i="5"/>
  <c r="AX146" i="5"/>
  <c r="X147" i="5"/>
  <c r="AK147" i="5"/>
  <c r="AX147" i="5"/>
  <c r="X148" i="5"/>
  <c r="AK148" i="5"/>
  <c r="AX148" i="5"/>
  <c r="X149" i="5"/>
  <c r="AK149" i="5"/>
  <c r="AX149" i="5"/>
  <c r="X150" i="5"/>
  <c r="AK150" i="5"/>
  <c r="AX150" i="5"/>
  <c r="X151" i="5"/>
  <c r="AK151" i="5"/>
  <c r="AX151" i="5"/>
  <c r="X152" i="5"/>
  <c r="AK152" i="5"/>
  <c r="AX152" i="5"/>
  <c r="X153" i="5"/>
  <c r="AK153" i="5"/>
  <c r="AX153" i="5"/>
  <c r="X154" i="5"/>
  <c r="AK154" i="5"/>
  <c r="AX154" i="5"/>
  <c r="X155" i="5"/>
  <c r="AK155" i="5"/>
  <c r="AX155" i="5"/>
  <c r="X156" i="5"/>
  <c r="AK156" i="5"/>
  <c r="AX156" i="5"/>
  <c r="X157" i="5"/>
  <c r="AK157" i="5"/>
  <c r="AX157" i="5"/>
  <c r="X158" i="5"/>
  <c r="AK158" i="5"/>
  <c r="AX158" i="5"/>
  <c r="X159" i="5"/>
  <c r="AK159" i="5"/>
  <c r="AX159" i="5"/>
  <c r="X160" i="5"/>
  <c r="AK160" i="5"/>
  <c r="AX160" i="5"/>
  <c r="X161" i="5"/>
  <c r="AK161" i="5"/>
  <c r="AX161" i="5"/>
  <c r="X162" i="5"/>
  <c r="AK162" i="5"/>
  <c r="AX162" i="5"/>
  <c r="X163" i="5"/>
  <c r="AK163" i="5"/>
  <c r="AX163" i="5"/>
  <c r="X164" i="5"/>
  <c r="AK164" i="5"/>
  <c r="AX164" i="5"/>
  <c r="X165" i="5"/>
  <c r="AK165" i="5"/>
  <c r="AX165" i="5"/>
  <c r="X166" i="5"/>
  <c r="AK166" i="5"/>
  <c r="AX166" i="5"/>
  <c r="X167" i="5"/>
  <c r="AK167" i="5"/>
  <c r="AX167" i="5"/>
  <c r="X168" i="5"/>
  <c r="AK168" i="5"/>
  <c r="AX168" i="5"/>
  <c r="X169" i="5"/>
  <c r="AK169" i="5"/>
  <c r="AX169" i="5"/>
  <c r="X170" i="5"/>
  <c r="AK170" i="5"/>
  <c r="AX170" i="5"/>
  <c r="X171" i="5"/>
  <c r="AK171" i="5"/>
  <c r="AX171" i="5"/>
  <c r="X172" i="5"/>
  <c r="AK172" i="5"/>
  <c r="AX172" i="5"/>
  <c r="X173" i="5"/>
  <c r="AK173" i="5"/>
  <c r="AX173" i="5"/>
  <c r="X174" i="5"/>
  <c r="AK174" i="5"/>
  <c r="AX174" i="5"/>
  <c r="X175" i="5"/>
  <c r="AK175" i="5"/>
  <c r="AX175" i="5"/>
  <c r="X176" i="5"/>
  <c r="AK176" i="5"/>
  <c r="AX176" i="5"/>
  <c r="X177" i="5"/>
  <c r="AK177" i="5"/>
  <c r="AX177" i="5"/>
  <c r="X178" i="5"/>
  <c r="AK178" i="5"/>
  <c r="AX178" i="5"/>
  <c r="AY178" i="5"/>
  <c r="BK178" i="5"/>
  <c r="X179" i="5"/>
  <c r="AK179" i="5"/>
  <c r="AX179" i="5"/>
  <c r="X180" i="5"/>
  <c r="AK180" i="5"/>
  <c r="AX180" i="5"/>
  <c r="X181" i="5"/>
  <c r="AK181" i="5"/>
  <c r="AX181" i="5"/>
  <c r="X182" i="5"/>
  <c r="AK182" i="5"/>
  <c r="AX182" i="5"/>
  <c r="X183" i="5"/>
  <c r="AK183" i="5"/>
  <c r="AX183" i="5"/>
  <c r="X184" i="5"/>
  <c r="AK184" i="5"/>
  <c r="AX184" i="5"/>
  <c r="X185" i="5"/>
  <c r="AK185" i="5"/>
  <c r="AX185" i="5"/>
  <c r="BK185" i="5"/>
  <c r="X186" i="5"/>
  <c r="AK186" i="5"/>
  <c r="AX186" i="5"/>
  <c r="BK186" i="5"/>
  <c r="X187" i="5"/>
  <c r="AK187" i="5"/>
  <c r="AX187" i="5"/>
  <c r="BK187" i="5"/>
  <c r="X188" i="5"/>
  <c r="AK188" i="5"/>
  <c r="AX188" i="5"/>
  <c r="BK188" i="5"/>
  <c r="X189" i="5"/>
  <c r="AK189" i="5"/>
  <c r="AX189" i="5"/>
  <c r="BK189" i="5"/>
  <c r="X190" i="5"/>
  <c r="AK190" i="5"/>
  <c r="AX190" i="5"/>
  <c r="BK190" i="5"/>
  <c r="X191" i="5"/>
  <c r="AK191" i="5"/>
  <c r="AX191" i="5"/>
  <c r="AY191" i="5"/>
  <c r="BK191" i="5"/>
  <c r="X192" i="5"/>
  <c r="AK192" i="5"/>
  <c r="AX192" i="5"/>
  <c r="X193" i="5"/>
  <c r="AK193" i="5"/>
  <c r="AX193" i="5"/>
  <c r="X194" i="5"/>
  <c r="AK194" i="5"/>
  <c r="AX194" i="5"/>
  <c r="X195" i="5"/>
  <c r="AK195" i="5"/>
  <c r="AX195" i="5"/>
  <c r="X196" i="5"/>
  <c r="AK196" i="5"/>
  <c r="AX196" i="5"/>
  <c r="X197" i="5"/>
  <c r="AK197" i="5"/>
  <c r="AX197" i="5"/>
  <c r="X198" i="5"/>
  <c r="AK198" i="5"/>
  <c r="AX198" i="5"/>
  <c r="X199" i="5"/>
  <c r="AK199" i="5"/>
  <c r="AX199" i="5"/>
  <c r="X200" i="5"/>
  <c r="AK200" i="5"/>
  <c r="AX200" i="5"/>
  <c r="X201" i="5"/>
  <c r="AK201" i="5"/>
  <c r="AX201" i="5"/>
  <c r="X202" i="5"/>
  <c r="AK202" i="5"/>
  <c r="AX202" i="5"/>
  <c r="X203" i="5"/>
  <c r="AK203" i="5"/>
  <c r="AX203" i="5"/>
  <c r="X204" i="5"/>
  <c r="AK204" i="5"/>
  <c r="AX204" i="5"/>
  <c r="X205" i="5"/>
  <c r="AK205" i="5"/>
  <c r="AX205" i="5"/>
  <c r="X206" i="5"/>
  <c r="AK206" i="5"/>
  <c r="AX206" i="5"/>
  <c r="X207" i="5"/>
  <c r="AK207" i="5"/>
  <c r="AX207" i="5"/>
  <c r="X208" i="5"/>
  <c r="AK208" i="5"/>
  <c r="AX208" i="5"/>
  <c r="X209" i="5"/>
  <c r="AK209" i="5"/>
  <c r="AX209" i="5"/>
  <c r="X210" i="5"/>
  <c r="AK210" i="5"/>
  <c r="AX210" i="5"/>
  <c r="X211" i="5"/>
  <c r="AK211" i="5"/>
  <c r="AX211" i="5"/>
  <c r="X212" i="5"/>
  <c r="AK212" i="5"/>
  <c r="AX212" i="5"/>
  <c r="X213" i="5"/>
  <c r="AK213" i="5"/>
  <c r="AX213" i="5"/>
  <c r="X214" i="5"/>
  <c r="AK214" i="5"/>
  <c r="AX214" i="5"/>
  <c r="X215" i="5"/>
  <c r="AK215" i="5"/>
  <c r="AX215" i="5"/>
  <c r="X216" i="5"/>
  <c r="AK216" i="5"/>
  <c r="AX216" i="5"/>
  <c r="X217" i="5"/>
  <c r="AK217" i="5"/>
  <c r="AX217" i="5"/>
  <c r="X218" i="5"/>
  <c r="AK218" i="5"/>
  <c r="AX218" i="5"/>
  <c r="X219" i="5"/>
  <c r="AK219" i="5"/>
  <c r="AX219" i="5"/>
  <c r="X220" i="5"/>
  <c r="AK220" i="5"/>
  <c r="AX220" i="5"/>
  <c r="X221" i="5"/>
  <c r="AK221" i="5"/>
  <c r="AX221" i="5"/>
  <c r="X222" i="5"/>
  <c r="AK222" i="5"/>
  <c r="AX222" i="5"/>
  <c r="X223" i="5"/>
  <c r="AK223" i="5"/>
  <c r="AX223" i="5"/>
  <c r="BK223" i="5"/>
  <c r="X224" i="5"/>
  <c r="AK224" i="5"/>
  <c r="AX224" i="5"/>
  <c r="X225" i="5"/>
  <c r="AK225" i="5"/>
  <c r="AX225" i="5"/>
  <c r="BK225" i="5"/>
  <c r="X226" i="5"/>
  <c r="AK226" i="5"/>
  <c r="AX226" i="5"/>
  <c r="X227" i="5"/>
  <c r="AK227" i="5"/>
  <c r="AX227" i="5"/>
  <c r="X228" i="5"/>
  <c r="AK228" i="5"/>
  <c r="AX228" i="5"/>
  <c r="X229" i="5"/>
  <c r="AK229" i="5"/>
  <c r="AX229" i="5"/>
  <c r="BK229" i="5"/>
  <c r="X230" i="5"/>
  <c r="AK230" i="5"/>
  <c r="X231" i="5"/>
  <c r="AK231" i="5"/>
  <c r="AX231" i="5"/>
  <c r="X232" i="5"/>
  <c r="AK232" i="5"/>
  <c r="AX232" i="5"/>
  <c r="X233" i="5"/>
  <c r="AK233" i="5"/>
  <c r="X234" i="5"/>
  <c r="AK234" i="5"/>
  <c r="AX234" i="5"/>
  <c r="X235" i="5"/>
  <c r="AK235" i="5"/>
  <c r="AX235" i="5"/>
  <c r="X236" i="5"/>
  <c r="AK236" i="5"/>
  <c r="X237" i="5"/>
  <c r="AK237" i="5"/>
  <c r="AX237" i="5"/>
  <c r="X238" i="5"/>
  <c r="AK238" i="5"/>
  <c r="AX238" i="5"/>
  <c r="X239" i="5"/>
  <c r="AK239" i="5"/>
  <c r="AX239" i="5"/>
  <c r="X240" i="5"/>
  <c r="AK240" i="5"/>
  <c r="AX240" i="5"/>
  <c r="X241" i="5"/>
  <c r="AK241" i="5"/>
  <c r="AX241" i="5"/>
  <c r="X242" i="5"/>
  <c r="AK242" i="5"/>
  <c r="AX242" i="5"/>
  <c r="X243" i="5"/>
  <c r="AK243" i="5"/>
  <c r="AX243" i="5"/>
  <c r="X244" i="5"/>
  <c r="AK244" i="5"/>
  <c r="AX244" i="5"/>
  <c r="X245" i="5"/>
  <c r="AK245" i="5"/>
  <c r="AX245" i="5"/>
  <c r="X246" i="5"/>
  <c r="AK246" i="5"/>
  <c r="AX246" i="5"/>
  <c r="X247" i="5"/>
  <c r="AK247" i="5"/>
  <c r="AX247" i="5"/>
  <c r="X248" i="5"/>
  <c r="AK248" i="5"/>
  <c r="AX248" i="5"/>
  <c r="X249" i="5"/>
  <c r="AK249" i="5"/>
  <c r="AX249" i="5"/>
  <c r="X250" i="5"/>
  <c r="AK250" i="5"/>
  <c r="X251" i="5"/>
  <c r="AK251" i="5"/>
  <c r="AX251" i="5"/>
  <c r="X252" i="5"/>
  <c r="AK252" i="5"/>
  <c r="X253" i="5"/>
  <c r="AK253" i="5"/>
  <c r="AX253" i="5"/>
  <c r="X254" i="5"/>
  <c r="AK254" i="5"/>
  <c r="AX254" i="5"/>
  <c r="X255" i="5"/>
  <c r="AK255" i="5"/>
  <c r="AX255" i="5"/>
  <c r="X256" i="5"/>
  <c r="AK256" i="5"/>
  <c r="AX256" i="5"/>
  <c r="X257" i="5"/>
  <c r="AK257" i="5"/>
  <c r="AX257" i="5"/>
  <c r="X258" i="5"/>
  <c r="AK258" i="5"/>
  <c r="AX258" i="5"/>
  <c r="X259" i="5"/>
  <c r="AK259" i="5"/>
  <c r="AX259" i="5"/>
  <c r="X260" i="5"/>
  <c r="AK260" i="5"/>
  <c r="AX260" i="5"/>
  <c r="X261" i="5"/>
  <c r="AK261" i="5"/>
  <c r="AX261" i="5"/>
  <c r="X262" i="5"/>
  <c r="AK262" i="5"/>
  <c r="AX262" i="5"/>
  <c r="X263" i="5"/>
  <c r="AK263" i="5"/>
  <c r="AX263" i="5"/>
  <c r="X264" i="5"/>
  <c r="AK264" i="5"/>
  <c r="AX264" i="5"/>
  <c r="X265" i="5"/>
  <c r="AK265" i="5"/>
  <c r="AX265" i="5"/>
  <c r="X266" i="5"/>
  <c r="AK266" i="5"/>
  <c r="AX266" i="5"/>
  <c r="X267" i="5"/>
  <c r="AK267" i="5"/>
  <c r="AX267" i="5"/>
  <c r="X268" i="5"/>
  <c r="AK268" i="5"/>
  <c r="AX268" i="5"/>
  <c r="BK268" i="5"/>
  <c r="X269" i="5"/>
  <c r="AK269" i="5"/>
  <c r="AX269" i="5"/>
  <c r="X270" i="5"/>
  <c r="AK270" i="5"/>
  <c r="AX270" i="5"/>
  <c r="X271" i="5"/>
  <c r="AK271" i="5"/>
  <c r="AX271" i="5"/>
  <c r="X272" i="5"/>
  <c r="AK272" i="5"/>
  <c r="AX272" i="5"/>
  <c r="X273" i="5"/>
  <c r="AK273" i="5"/>
  <c r="AX273" i="5"/>
  <c r="X274" i="5"/>
  <c r="AK274" i="5"/>
  <c r="AX274" i="5"/>
  <c r="X275" i="5"/>
  <c r="AK275" i="5"/>
  <c r="AX275" i="5"/>
  <c r="X276" i="5"/>
  <c r="AK276" i="5"/>
  <c r="AX276" i="5"/>
  <c r="X277" i="5"/>
  <c r="AK277" i="5"/>
  <c r="AX277" i="5"/>
  <c r="X278" i="5"/>
  <c r="AK278" i="5"/>
  <c r="AX278" i="5"/>
  <c r="X279" i="5"/>
  <c r="AK279" i="5"/>
  <c r="AX279" i="5"/>
  <c r="X280" i="5"/>
  <c r="AK280" i="5"/>
  <c r="AX280" i="5"/>
  <c r="X281" i="5"/>
  <c r="AK281" i="5"/>
  <c r="AX281" i="5"/>
  <c r="X282" i="5"/>
  <c r="AK282" i="5"/>
  <c r="AX282" i="5"/>
  <c r="X283" i="5"/>
  <c r="AK283" i="5"/>
  <c r="AX283" i="5"/>
  <c r="X284" i="5"/>
  <c r="AK284" i="5"/>
  <c r="AX284" i="5"/>
  <c r="X285" i="5"/>
  <c r="AK285" i="5"/>
  <c r="AX285" i="5"/>
  <c r="X286" i="5"/>
  <c r="AK286" i="5"/>
  <c r="AX286" i="5"/>
  <c r="X287" i="5"/>
  <c r="AK287" i="5"/>
  <c r="AX287" i="5"/>
  <c r="X288" i="5"/>
  <c r="AK288" i="5"/>
  <c r="AX288" i="5"/>
  <c r="X289" i="5"/>
  <c r="AK289" i="5"/>
  <c r="AX289" i="5"/>
  <c r="X290" i="5"/>
  <c r="AK290" i="5"/>
  <c r="AX290" i="5"/>
  <c r="X291" i="5"/>
  <c r="AK291" i="5"/>
  <c r="AX291" i="5"/>
  <c r="X292" i="5"/>
  <c r="AK292" i="5"/>
  <c r="AX292" i="5"/>
  <c r="X293" i="5"/>
  <c r="AK293" i="5"/>
  <c r="AX293" i="5"/>
  <c r="X294" i="5"/>
  <c r="AK294" i="5"/>
  <c r="AX294" i="5"/>
  <c r="X295" i="5"/>
  <c r="AK295" i="5"/>
  <c r="AX295" i="5"/>
  <c r="X296" i="5"/>
  <c r="AK296" i="5"/>
  <c r="AX296" i="5"/>
  <c r="X297" i="5"/>
  <c r="AK297" i="5"/>
  <c r="AX297" i="5"/>
  <c r="X298" i="5"/>
  <c r="AK298" i="5"/>
  <c r="AX298" i="5"/>
  <c r="X299" i="5"/>
  <c r="AK299" i="5"/>
  <c r="AX299" i="5"/>
  <c r="X300" i="5"/>
  <c r="AK300" i="5"/>
  <c r="AX300" i="5"/>
  <c r="X301" i="5"/>
  <c r="AK301" i="5"/>
  <c r="AX301" i="5"/>
  <c r="X302" i="5"/>
  <c r="AK302" i="5"/>
  <c r="AX302" i="5"/>
  <c r="X303" i="5"/>
  <c r="AK303" i="5"/>
  <c r="AX303" i="5"/>
  <c r="X304" i="5"/>
  <c r="AK304" i="5"/>
  <c r="AX304" i="5"/>
  <c r="X305" i="5"/>
  <c r="AK305" i="5"/>
  <c r="AX305" i="5"/>
  <c r="X306" i="5"/>
  <c r="AK306" i="5"/>
  <c r="AX306" i="5"/>
  <c r="X307" i="5"/>
  <c r="AK307" i="5"/>
  <c r="AX307" i="5"/>
  <c r="X308" i="5"/>
  <c r="AK308" i="5"/>
  <c r="AX308" i="5"/>
  <c r="X309" i="5"/>
  <c r="AK309" i="5"/>
  <c r="AX309" i="5"/>
  <c r="X310" i="5"/>
  <c r="AK310" i="5"/>
  <c r="AX310" i="5"/>
  <c r="X311" i="5"/>
  <c r="AK311" i="5"/>
  <c r="AX311" i="5"/>
  <c r="X312" i="5"/>
  <c r="AK312" i="5"/>
  <c r="AX312" i="5"/>
  <c r="X313" i="5"/>
  <c r="AK313" i="5"/>
  <c r="AX313" i="5"/>
  <c r="X314" i="5"/>
  <c r="AK314" i="5"/>
  <c r="AX314" i="5"/>
  <c r="X315" i="5"/>
  <c r="AK315" i="5"/>
  <c r="AX315" i="5"/>
  <c r="X316" i="5"/>
  <c r="AK316" i="5"/>
  <c r="AX316" i="5"/>
  <c r="X317" i="5"/>
  <c r="AK317" i="5"/>
  <c r="AX317" i="5"/>
  <c r="X318" i="5"/>
  <c r="AK318" i="5"/>
  <c r="AX318" i="5"/>
  <c r="X319" i="5"/>
  <c r="AK319" i="5"/>
  <c r="AX319" i="5"/>
  <c r="X320" i="5"/>
  <c r="AK320" i="5"/>
  <c r="AX320" i="5"/>
  <c r="X321" i="5"/>
  <c r="AK321" i="5"/>
  <c r="AX321" i="5"/>
  <c r="X322" i="5"/>
  <c r="AK322" i="5"/>
  <c r="AX322" i="5"/>
  <c r="X323" i="5"/>
  <c r="AK323" i="5"/>
  <c r="AX323" i="5"/>
  <c r="X324" i="5"/>
  <c r="AK324" i="5"/>
  <c r="AX324" i="5"/>
  <c r="X325" i="5"/>
  <c r="AK325" i="5"/>
  <c r="AX325" i="5"/>
  <c r="X326" i="5"/>
  <c r="AK326" i="5"/>
  <c r="AX326" i="5"/>
  <c r="X327" i="5"/>
  <c r="AK327" i="5"/>
  <c r="AX327" i="5"/>
  <c r="X328" i="5"/>
  <c r="AK328" i="5"/>
  <c r="AX328" i="5"/>
  <c r="X329" i="5"/>
  <c r="AK329" i="5"/>
  <c r="AX329" i="5"/>
  <c r="X330" i="5"/>
  <c r="AK330" i="5"/>
  <c r="AX330" i="5"/>
  <c r="X331" i="5"/>
  <c r="AK331" i="5"/>
  <c r="AX331" i="5"/>
  <c r="X332" i="5"/>
  <c r="AK332" i="5"/>
  <c r="AX332" i="5"/>
  <c r="X333" i="5"/>
  <c r="AK333" i="5"/>
  <c r="AX333" i="5"/>
  <c r="X334" i="5"/>
  <c r="AK334" i="5"/>
  <c r="AX334" i="5"/>
  <c r="X335" i="5"/>
  <c r="AK335" i="5"/>
  <c r="AX335" i="5"/>
  <c r="X336" i="5"/>
  <c r="AK336" i="5"/>
  <c r="AX336" i="5"/>
  <c r="X337" i="5"/>
  <c r="AK337" i="5"/>
  <c r="AX337" i="5"/>
  <c r="X338" i="5"/>
  <c r="AK338" i="5"/>
  <c r="AX338" i="5"/>
  <c r="X339" i="5"/>
  <c r="AK339" i="5"/>
  <c r="AX339" i="5"/>
  <c r="X340" i="5"/>
  <c r="AK340" i="5"/>
  <c r="AX340" i="5"/>
  <c r="X341" i="5"/>
  <c r="AK341" i="5"/>
  <c r="AX341" i="5"/>
  <c r="X342" i="5"/>
  <c r="AK342" i="5"/>
  <c r="AX342" i="5"/>
  <c r="X343" i="5"/>
  <c r="AK343" i="5"/>
  <c r="AX343" i="5"/>
  <c r="X344" i="5"/>
  <c r="AK344" i="5"/>
  <c r="AX344" i="5"/>
  <c r="X345" i="5"/>
  <c r="AK345" i="5"/>
  <c r="AX345" i="5"/>
  <c r="X346" i="5"/>
  <c r="AK346" i="5"/>
  <c r="AX346" i="5"/>
  <c r="X347" i="5"/>
  <c r="AK347" i="5"/>
  <c r="AX347" i="5"/>
  <c r="X348" i="5"/>
  <c r="AK348" i="5"/>
  <c r="AX348" i="5"/>
  <c r="X349" i="5"/>
  <c r="AK349" i="5"/>
  <c r="AX349" i="5"/>
  <c r="X350" i="5"/>
  <c r="AK350" i="5"/>
  <c r="AX350" i="5"/>
  <c r="X351" i="5"/>
  <c r="AK351" i="5"/>
  <c r="AX351" i="5"/>
  <c r="X352" i="5"/>
  <c r="AK352" i="5"/>
  <c r="AX352" i="5"/>
  <c r="X353" i="5"/>
  <c r="AK353" i="5"/>
  <c r="AX353" i="5"/>
  <c r="X354" i="5"/>
  <c r="AK354" i="5"/>
  <c r="AX354" i="5"/>
  <c r="X355" i="5"/>
  <c r="AK355" i="5"/>
  <c r="AX355" i="5"/>
  <c r="X356" i="5"/>
  <c r="AK356" i="5"/>
  <c r="AX356" i="5"/>
  <c r="X357" i="5"/>
  <c r="AK357" i="5"/>
  <c r="AX357" i="5"/>
  <c r="X358" i="5"/>
  <c r="AK358" i="5"/>
  <c r="AX358" i="5"/>
  <c r="X359" i="5"/>
  <c r="AK359" i="5"/>
  <c r="X360" i="5"/>
  <c r="AK360" i="5"/>
  <c r="AX360" i="5"/>
  <c r="X361" i="5"/>
  <c r="AK361" i="5"/>
  <c r="AX361" i="5"/>
  <c r="X362" i="5"/>
  <c r="AK362" i="5"/>
  <c r="AX362" i="5"/>
  <c r="X363" i="5"/>
  <c r="AK363" i="5"/>
  <c r="AX363" i="5"/>
  <c r="X364" i="5"/>
  <c r="AK364" i="5"/>
  <c r="AX364" i="5"/>
  <c r="X365" i="5"/>
  <c r="AK365" i="5"/>
  <c r="AX365" i="5"/>
  <c r="X366" i="5"/>
  <c r="AK366" i="5"/>
  <c r="AX366" i="5"/>
  <c r="X367" i="5"/>
  <c r="AK367" i="5"/>
  <c r="AX367" i="5"/>
  <c r="X368" i="5"/>
  <c r="AK368" i="5"/>
  <c r="AX368" i="5"/>
  <c r="X369" i="5"/>
  <c r="AK369" i="5"/>
  <c r="AX369" i="5"/>
  <c r="X370" i="5"/>
  <c r="AK370" i="5"/>
  <c r="AX370" i="5"/>
  <c r="X371" i="5"/>
  <c r="AK371" i="5"/>
  <c r="AX371" i="5"/>
  <c r="X372" i="5"/>
  <c r="AK372" i="5"/>
  <c r="AX372" i="5"/>
  <c r="X373" i="5"/>
  <c r="AK373" i="5"/>
  <c r="AX373" i="5"/>
  <c r="X374" i="5"/>
  <c r="AK374" i="5"/>
  <c r="AX374" i="5"/>
  <c r="X375" i="5"/>
  <c r="AK375" i="5"/>
  <c r="AX375" i="5"/>
  <c r="X376" i="5"/>
  <c r="AK376" i="5"/>
  <c r="AX376" i="5"/>
  <c r="X377" i="5"/>
  <c r="AK377" i="5"/>
  <c r="AX377" i="5"/>
  <c r="X378" i="5"/>
  <c r="AK378" i="5"/>
  <c r="AX378" i="5"/>
  <c r="X379" i="5"/>
  <c r="AK379" i="5"/>
  <c r="X380" i="5"/>
  <c r="AK380" i="5"/>
  <c r="AX380" i="5"/>
  <c r="X381" i="5"/>
  <c r="AK381" i="5"/>
  <c r="AX381" i="5"/>
  <c r="X382" i="5"/>
  <c r="AK382" i="5"/>
  <c r="AX382" i="5"/>
  <c r="X383" i="5"/>
  <c r="AK383" i="5"/>
  <c r="AX383" i="5"/>
  <c r="X384" i="5"/>
  <c r="AK384" i="5"/>
  <c r="AX384" i="5"/>
  <c r="X385" i="5"/>
  <c r="AK385" i="5"/>
  <c r="AX385" i="5"/>
  <c r="X386" i="5"/>
  <c r="AK386" i="5"/>
  <c r="AX386" i="5"/>
  <c r="X387" i="5"/>
  <c r="AK387" i="5"/>
  <c r="AX387" i="5"/>
  <c r="X388" i="5"/>
  <c r="AK388" i="5"/>
  <c r="AX388" i="5"/>
  <c r="X389" i="5"/>
  <c r="AK389" i="5"/>
  <c r="AX389" i="5"/>
  <c r="X390" i="5"/>
  <c r="AK390" i="5"/>
  <c r="AX390" i="5"/>
  <c r="X391" i="5"/>
  <c r="AK391" i="5"/>
  <c r="AX391" i="5"/>
  <c r="BK391" i="5"/>
  <c r="X392" i="5"/>
  <c r="AK392" i="5"/>
  <c r="AX392" i="5"/>
  <c r="X393" i="5"/>
  <c r="AK393" i="5"/>
  <c r="X394" i="5"/>
  <c r="AK394" i="5"/>
  <c r="AX394" i="5"/>
  <c r="X395" i="5"/>
  <c r="AK395" i="5"/>
  <c r="AX395" i="5"/>
  <c r="X396" i="5"/>
  <c r="AK396" i="5"/>
  <c r="AX396" i="5"/>
  <c r="X397" i="5"/>
  <c r="AK397" i="5"/>
  <c r="AX397" i="5"/>
  <c r="X398" i="5"/>
  <c r="AK398" i="5"/>
  <c r="AX398" i="5"/>
  <c r="X399" i="5"/>
  <c r="AK399" i="5"/>
  <c r="AX399" i="5"/>
  <c r="X400" i="5"/>
  <c r="AK400" i="5"/>
  <c r="AX400" i="5"/>
  <c r="X401" i="5"/>
  <c r="AK401" i="5"/>
  <c r="AX401" i="5"/>
  <c r="X402" i="5"/>
  <c r="AK402" i="5"/>
  <c r="AX402" i="5"/>
  <c r="X403" i="5"/>
  <c r="AK403" i="5"/>
  <c r="AX403" i="5"/>
  <c r="X404" i="5"/>
  <c r="AK404" i="5"/>
  <c r="AX404" i="5"/>
  <c r="X405" i="5"/>
  <c r="AK405" i="5"/>
  <c r="AX405" i="5"/>
  <c r="X406" i="5"/>
  <c r="AK406" i="5"/>
  <c r="AX406" i="5"/>
  <c r="X407" i="5"/>
  <c r="AK407" i="5"/>
  <c r="AX407" i="5"/>
  <c r="X408" i="5"/>
  <c r="AK408" i="5"/>
  <c r="AX408" i="5"/>
  <c r="X409" i="5"/>
  <c r="AK409" i="5"/>
  <c r="AX409" i="5"/>
  <c r="X410" i="5"/>
  <c r="AK410" i="5"/>
  <c r="AX410" i="5"/>
  <c r="X411" i="5"/>
  <c r="AK411" i="5"/>
  <c r="AX411" i="5"/>
  <c r="X412" i="5"/>
  <c r="AK412" i="5"/>
  <c r="AX412" i="5"/>
  <c r="X413" i="5"/>
  <c r="AK413" i="5"/>
  <c r="AX413" i="5"/>
  <c r="X414" i="5"/>
  <c r="AK414" i="5"/>
  <c r="AX414" i="5"/>
  <c r="X415" i="5"/>
  <c r="AK415" i="5"/>
  <c r="AX415" i="5"/>
  <c r="X416" i="5"/>
  <c r="AK416" i="5"/>
  <c r="AX416" i="5"/>
  <c r="X417" i="5"/>
  <c r="AK417" i="5"/>
  <c r="AX417" i="5"/>
  <c r="BK417" i="5"/>
  <c r="X418" i="5"/>
  <c r="AK418" i="5"/>
  <c r="AX418" i="5"/>
  <c r="X419" i="5"/>
  <c r="AK419" i="5"/>
  <c r="AX419" i="5"/>
  <c r="X420" i="5"/>
  <c r="AK420" i="5"/>
  <c r="AX420" i="5"/>
  <c r="X421" i="5"/>
  <c r="AK421" i="5"/>
  <c r="AX421" i="5"/>
  <c r="X422" i="5"/>
  <c r="AK422" i="5"/>
  <c r="AX422" i="5"/>
  <c r="X423" i="5"/>
  <c r="AK423" i="5"/>
  <c r="AX423" i="5"/>
  <c r="X424" i="5"/>
  <c r="AK424" i="5"/>
  <c r="AX424" i="5"/>
  <c r="X425" i="5"/>
  <c r="AK425" i="5"/>
  <c r="AX425" i="5"/>
  <c r="X426" i="5"/>
  <c r="AK426" i="5"/>
  <c r="AX426" i="5"/>
  <c r="X427" i="5"/>
  <c r="AK427" i="5"/>
  <c r="AX427" i="5"/>
  <c r="X428" i="5"/>
  <c r="AK428" i="5"/>
  <c r="AX428" i="5"/>
  <c r="X429" i="5"/>
  <c r="AK429" i="5"/>
  <c r="AX429" i="5"/>
  <c r="X430" i="5"/>
  <c r="AK430" i="5"/>
  <c r="X431" i="5"/>
  <c r="AK431" i="5"/>
  <c r="AX431" i="5"/>
  <c r="X432" i="5"/>
  <c r="AK432" i="5"/>
  <c r="AX432" i="5"/>
  <c r="X433" i="5"/>
  <c r="AK433" i="5"/>
  <c r="AX433" i="5"/>
  <c r="X434" i="5"/>
  <c r="AK434" i="5"/>
  <c r="AX434" i="5"/>
  <c r="X435" i="5"/>
  <c r="AK435" i="5"/>
  <c r="AX435" i="5"/>
  <c r="X436" i="5"/>
  <c r="AK436" i="5"/>
  <c r="AX436" i="5"/>
  <c r="X437" i="5"/>
  <c r="AK437" i="5"/>
  <c r="AX437" i="5"/>
  <c r="X438" i="5"/>
  <c r="AK438" i="5"/>
  <c r="AX438" i="5"/>
  <c r="X439" i="5"/>
  <c r="AK439" i="5"/>
  <c r="AX439" i="5"/>
  <c r="X440" i="5"/>
  <c r="AK440" i="5"/>
  <c r="X441" i="5"/>
  <c r="AK441" i="5"/>
  <c r="AX441" i="5"/>
  <c r="X442" i="5"/>
  <c r="AK442" i="5"/>
  <c r="AX442" i="5"/>
  <c r="X443" i="5"/>
  <c r="AK443" i="5"/>
  <c r="AX443" i="5"/>
  <c r="X444" i="5"/>
  <c r="AK444" i="5"/>
  <c r="AX444" i="5"/>
  <c r="X445" i="5"/>
  <c r="AK445" i="5"/>
  <c r="X446" i="5"/>
  <c r="AK446" i="5"/>
  <c r="AX446" i="5"/>
  <c r="X447" i="5"/>
  <c r="AK447" i="5"/>
  <c r="AX447" i="5"/>
  <c r="X448" i="5"/>
  <c r="AK448" i="5"/>
  <c r="AX448" i="5"/>
  <c r="X449" i="5"/>
  <c r="AK449" i="5"/>
  <c r="AX449" i="5"/>
  <c r="X450" i="5"/>
  <c r="AK450" i="5"/>
  <c r="AX450" i="5"/>
  <c r="X451" i="5"/>
  <c r="AK451" i="5"/>
  <c r="AX451" i="5"/>
  <c r="X452" i="5"/>
  <c r="AK452" i="5"/>
  <c r="AX452" i="5"/>
  <c r="X453" i="5"/>
  <c r="AK453" i="5"/>
  <c r="AX453" i="5"/>
  <c r="X454" i="5"/>
  <c r="AK454" i="5"/>
  <c r="AX454" i="5"/>
  <c r="X455" i="5"/>
  <c r="AK455" i="5"/>
  <c r="AX455" i="5"/>
  <c r="X456" i="5"/>
  <c r="AK456" i="5"/>
  <c r="AX456" i="5"/>
  <c r="X457" i="5"/>
  <c r="AK457" i="5"/>
  <c r="AX457" i="5"/>
  <c r="X458" i="5"/>
  <c r="AK458" i="5"/>
  <c r="AX458" i="5"/>
  <c r="X459" i="5"/>
  <c r="AK459" i="5"/>
  <c r="AX459" i="5"/>
  <c r="X460" i="5"/>
  <c r="AK460" i="5"/>
  <c r="AX460" i="5"/>
  <c r="X461" i="5"/>
  <c r="AK461" i="5"/>
  <c r="AX461" i="5"/>
  <c r="X462" i="5"/>
  <c r="AK462" i="5"/>
  <c r="AX462" i="5"/>
  <c r="X463" i="5"/>
  <c r="AK463" i="5"/>
  <c r="AX463" i="5"/>
  <c r="X464" i="5"/>
  <c r="AK464" i="5"/>
  <c r="AX464" i="5"/>
  <c r="X465" i="5"/>
  <c r="AK465" i="5"/>
  <c r="AX465" i="5"/>
  <c r="X466" i="5"/>
  <c r="AK466" i="5"/>
  <c r="AX466" i="5"/>
  <c r="X467" i="5"/>
  <c r="AK467" i="5"/>
  <c r="AX467" i="5"/>
  <c r="X468" i="5"/>
  <c r="AK468" i="5"/>
  <c r="AX468" i="5"/>
  <c r="X469" i="5"/>
  <c r="AK469" i="5"/>
  <c r="AX469" i="5"/>
  <c r="X470" i="5"/>
  <c r="AK470" i="5"/>
  <c r="AX470" i="5"/>
  <c r="X471" i="5"/>
  <c r="AK471" i="5"/>
  <c r="AX471" i="5"/>
  <c r="X472" i="5"/>
  <c r="AK472" i="5"/>
  <c r="AX472" i="5"/>
  <c r="X473" i="5"/>
  <c r="AK473" i="5"/>
  <c r="AX473" i="5"/>
  <c r="X474" i="5"/>
  <c r="AK474" i="5"/>
  <c r="AX474" i="5"/>
  <c r="X475" i="5"/>
  <c r="AK475" i="5"/>
  <c r="AX475" i="5"/>
  <c r="X476" i="5"/>
  <c r="AK476" i="5"/>
  <c r="AX476" i="5"/>
  <c r="X477" i="5"/>
  <c r="AK477" i="5"/>
  <c r="AX477" i="5"/>
  <c r="X478" i="5"/>
  <c r="AK478" i="5"/>
  <c r="AX478" i="5"/>
  <c r="X479" i="5"/>
  <c r="AK479" i="5"/>
  <c r="AX479" i="5"/>
  <c r="X480" i="5"/>
  <c r="AK480" i="5"/>
  <c r="AX480" i="5"/>
  <c r="X481" i="5"/>
  <c r="AK481" i="5"/>
  <c r="AX481" i="5"/>
  <c r="X482" i="5"/>
  <c r="AK482" i="5"/>
  <c r="AX482" i="5"/>
  <c r="X483" i="5"/>
  <c r="AK483" i="5"/>
  <c r="AX483" i="5"/>
  <c r="X484" i="5"/>
  <c r="AK484" i="5"/>
  <c r="AX484" i="5"/>
  <c r="X485" i="5"/>
  <c r="AK485" i="5"/>
  <c r="AX485" i="5"/>
  <c r="X486" i="5"/>
  <c r="AK486" i="5"/>
  <c r="AX486" i="5"/>
  <c r="X487" i="5"/>
  <c r="AK487" i="5"/>
  <c r="AX487" i="5"/>
  <c r="X488" i="5"/>
  <c r="AK488" i="5"/>
  <c r="AX488" i="5"/>
  <c r="X489" i="5"/>
  <c r="AK489" i="5"/>
  <c r="AX489" i="5"/>
  <c r="X490" i="5"/>
  <c r="AK490" i="5"/>
  <c r="AX490" i="5"/>
  <c r="X491" i="5"/>
  <c r="AK491" i="5"/>
  <c r="AX491" i="5"/>
  <c r="X492" i="5"/>
  <c r="AK492" i="5"/>
  <c r="AX492" i="5"/>
  <c r="X493" i="5"/>
  <c r="AK493" i="5"/>
  <c r="AX493" i="5"/>
  <c r="X494" i="5"/>
  <c r="AK494" i="5"/>
  <c r="AX494" i="5"/>
  <c r="X495" i="5"/>
  <c r="AK495" i="5"/>
  <c r="AX495" i="5"/>
  <c r="X496" i="5"/>
  <c r="AK496" i="5"/>
  <c r="AX496" i="5"/>
  <c r="X497" i="5"/>
  <c r="AK497" i="5"/>
  <c r="AX497" i="5"/>
  <c r="X498" i="5"/>
  <c r="AK498" i="5"/>
  <c r="AX498" i="5"/>
  <c r="X499" i="5"/>
  <c r="AK499" i="5"/>
  <c r="AX499" i="5"/>
  <c r="BK499" i="5"/>
  <c r="X500" i="5"/>
  <c r="AK500" i="5"/>
  <c r="AX500" i="5"/>
  <c r="X501" i="5"/>
  <c r="AK501" i="5"/>
  <c r="AX501" i="5"/>
  <c r="X502" i="5"/>
  <c r="AK502" i="5"/>
  <c r="X503" i="5"/>
  <c r="AK503" i="5"/>
  <c r="AX503" i="5"/>
  <c r="X504" i="5"/>
  <c r="AK504" i="5"/>
  <c r="AX504" i="5"/>
  <c r="X505" i="5"/>
  <c r="AK505" i="5"/>
  <c r="AX505" i="5"/>
  <c r="X506" i="5"/>
  <c r="AK506" i="5"/>
  <c r="AX506" i="5"/>
  <c r="X507" i="5"/>
  <c r="AK507" i="5"/>
  <c r="AX507" i="5"/>
  <c r="X508" i="5"/>
  <c r="AK508" i="5"/>
  <c r="AX508" i="5"/>
  <c r="X509" i="5"/>
  <c r="AK509" i="5"/>
  <c r="AX509" i="5"/>
  <c r="X510" i="5"/>
  <c r="AK510" i="5"/>
  <c r="AX510" i="5"/>
  <c r="X511" i="5"/>
  <c r="AK511" i="5"/>
  <c r="AX511" i="5"/>
  <c r="X512" i="5"/>
  <c r="AK512" i="5"/>
  <c r="AX512" i="5"/>
  <c r="X513" i="5"/>
  <c r="AK513" i="5"/>
  <c r="AX513" i="5"/>
  <c r="X514" i="5"/>
  <c r="AK514" i="5"/>
  <c r="AX514" i="5"/>
  <c r="X515" i="5"/>
  <c r="AK515" i="5"/>
  <c r="AX515" i="5"/>
  <c r="BK515" i="5"/>
  <c r="BW515" i="5"/>
  <c r="X516" i="5"/>
  <c r="AK516" i="5"/>
  <c r="AX516" i="5"/>
  <c r="BK516" i="5"/>
  <c r="X517" i="5"/>
  <c r="AK517" i="5"/>
  <c r="AX517" i="5"/>
  <c r="X518" i="5"/>
  <c r="AK518" i="5"/>
  <c r="AX518" i="5"/>
  <c r="X519" i="5"/>
  <c r="AK519" i="5"/>
  <c r="AX519" i="5"/>
  <c r="X520" i="5"/>
  <c r="AK520" i="5"/>
  <c r="AX520" i="5"/>
  <c r="X521" i="5"/>
  <c r="AK521" i="5"/>
  <c r="AX521" i="5"/>
  <c r="X522" i="5"/>
  <c r="AK522" i="5"/>
  <c r="AX522" i="5"/>
  <c r="X523" i="5"/>
  <c r="AK523" i="5"/>
  <c r="AX523" i="5"/>
  <c r="X524" i="5"/>
  <c r="AK524" i="5"/>
  <c r="AX524" i="5"/>
  <c r="X525" i="5"/>
  <c r="AK525" i="5"/>
  <c r="AX525" i="5"/>
  <c r="X526" i="5"/>
  <c r="AK526" i="5"/>
  <c r="AX526" i="5"/>
  <c r="X527" i="5"/>
  <c r="AK527" i="5"/>
  <c r="AX527" i="5"/>
  <c r="X528" i="5"/>
  <c r="AK528" i="5"/>
  <c r="AX528" i="5"/>
  <c r="X529" i="5"/>
  <c r="AK529" i="5"/>
  <c r="AX529" i="5"/>
  <c r="X530" i="5"/>
  <c r="AK530" i="5"/>
  <c r="AX530" i="5"/>
  <c r="X531" i="5"/>
  <c r="AK531" i="5"/>
  <c r="AX531" i="5"/>
  <c r="X532" i="5"/>
  <c r="AK532" i="5"/>
  <c r="AX532" i="5"/>
  <c r="X533" i="5"/>
  <c r="AK533" i="5"/>
  <c r="AX533" i="5"/>
  <c r="X534" i="5"/>
  <c r="AK534" i="5"/>
  <c r="AX534" i="5"/>
  <c r="X535" i="5"/>
  <c r="AK535" i="5"/>
  <c r="AX535" i="5"/>
  <c r="X536" i="5"/>
  <c r="AK536" i="5"/>
  <c r="AX536" i="5"/>
  <c r="X537" i="5"/>
  <c r="AK537" i="5"/>
  <c r="AX537" i="5"/>
  <c r="X538" i="5"/>
  <c r="AK538" i="5"/>
  <c r="AX538" i="5"/>
  <c r="X539" i="5"/>
  <c r="AK539" i="5"/>
  <c r="AX539" i="5"/>
  <c r="X540" i="5"/>
  <c r="AK540" i="5"/>
  <c r="AX540" i="5"/>
  <c r="X541" i="5"/>
  <c r="AK541" i="5"/>
  <c r="X542" i="5"/>
  <c r="AK542" i="5"/>
  <c r="AX542" i="5"/>
  <c r="BK542" i="5"/>
  <c r="X543" i="5"/>
  <c r="AK543" i="5"/>
  <c r="AX543" i="5"/>
  <c r="X544" i="5"/>
  <c r="AK544" i="5"/>
  <c r="AX544" i="5"/>
  <c r="BK544" i="5"/>
  <c r="X545" i="5"/>
  <c r="AK545" i="5"/>
  <c r="AX545" i="5"/>
  <c r="X546" i="5"/>
  <c r="AK546" i="5"/>
  <c r="AX546" i="5"/>
  <c r="X547" i="5"/>
  <c r="AK547" i="5"/>
  <c r="AX547" i="5"/>
  <c r="X548" i="5"/>
  <c r="AK548" i="5"/>
  <c r="AX548" i="5"/>
  <c r="X549" i="5"/>
  <c r="AK549" i="5"/>
  <c r="AX549" i="5"/>
  <c r="X550" i="5"/>
  <c r="AK550" i="5"/>
  <c r="AX550" i="5"/>
  <c r="X551" i="5"/>
  <c r="AK551" i="5"/>
  <c r="AX551" i="5"/>
  <c r="X552" i="5"/>
  <c r="AK552" i="5"/>
  <c r="AX552" i="5"/>
  <c r="X553" i="5"/>
  <c r="AK553" i="5"/>
  <c r="AX553" i="5"/>
  <c r="X554" i="5"/>
  <c r="AK554" i="5"/>
  <c r="X555" i="5"/>
  <c r="AK555" i="5"/>
  <c r="AX555" i="5"/>
  <c r="X556" i="5"/>
  <c r="AK556" i="5"/>
  <c r="AX556" i="5"/>
  <c r="X557" i="5"/>
  <c r="AK557" i="5"/>
  <c r="AX557" i="5"/>
  <c r="X558" i="5"/>
  <c r="AK558" i="5"/>
  <c r="AX558" i="5"/>
  <c r="X559" i="5"/>
  <c r="AK559" i="5"/>
  <c r="AX559" i="5"/>
  <c r="X560" i="5"/>
  <c r="AK560" i="5"/>
  <c r="AX560" i="5"/>
  <c r="X561" i="5"/>
  <c r="AK561" i="5"/>
  <c r="AX561" i="5"/>
  <c r="X562" i="5"/>
  <c r="AK562" i="5"/>
  <c r="AX562" i="5"/>
  <c r="X563" i="5"/>
  <c r="AK563" i="5"/>
  <c r="AX563" i="5"/>
  <c r="X564" i="5"/>
  <c r="AK564" i="5"/>
  <c r="AX564" i="5"/>
  <c r="X565" i="5"/>
  <c r="AK565" i="5"/>
  <c r="AX565" i="5"/>
  <c r="X566" i="5"/>
  <c r="AK566" i="5"/>
  <c r="AX566" i="5"/>
  <c r="X567" i="5"/>
  <c r="AK567" i="5"/>
  <c r="AX567" i="5"/>
  <c r="X568" i="5"/>
  <c r="AK568" i="5"/>
  <c r="AX568" i="5"/>
  <c r="X569" i="5"/>
  <c r="AK569" i="5"/>
  <c r="AX569" i="5"/>
  <c r="X570" i="5"/>
  <c r="AK570" i="5"/>
  <c r="AX570" i="5"/>
  <c r="X571" i="5"/>
  <c r="AK571" i="5"/>
  <c r="AX571" i="5"/>
  <c r="X572" i="5"/>
  <c r="AK572" i="5"/>
  <c r="AX572" i="5"/>
  <c r="X573" i="5"/>
  <c r="AK573" i="5"/>
  <c r="AX573" i="5"/>
  <c r="X574" i="5"/>
  <c r="AK574" i="5"/>
  <c r="AX574" i="5"/>
  <c r="X575" i="5"/>
  <c r="AK575" i="5"/>
  <c r="AX575" i="5"/>
  <c r="X576" i="5"/>
  <c r="AK576" i="5"/>
  <c r="AX576" i="5"/>
  <c r="X577" i="5"/>
  <c r="AK577" i="5"/>
  <c r="AX577" i="5"/>
  <c r="X578" i="5"/>
  <c r="AK578" i="5"/>
  <c r="AX578" i="5"/>
  <c r="X579" i="5"/>
  <c r="AK579" i="5"/>
  <c r="AX579" i="5"/>
  <c r="X580" i="5"/>
  <c r="AK580" i="5"/>
  <c r="AX580" i="5"/>
  <c r="X581" i="5"/>
  <c r="AK581" i="5"/>
  <c r="X582" i="5"/>
  <c r="AK582" i="5"/>
  <c r="AX582" i="5"/>
  <c r="X583" i="5"/>
  <c r="AK583" i="5"/>
  <c r="AX583" i="5"/>
  <c r="X584" i="5"/>
  <c r="AK584" i="5"/>
  <c r="AX584" i="5"/>
  <c r="X585" i="5"/>
  <c r="AK585" i="5"/>
  <c r="AX585" i="5"/>
  <c r="X586" i="5"/>
  <c r="AK586" i="5"/>
  <c r="AX586" i="5"/>
  <c r="X587" i="5"/>
  <c r="AK587" i="5"/>
  <c r="AX587" i="5"/>
  <c r="X588" i="5"/>
  <c r="AK588" i="5"/>
  <c r="AX588" i="5"/>
  <c r="X589" i="5"/>
  <c r="AK589" i="5"/>
  <c r="AX589" i="5"/>
  <c r="X590" i="5"/>
  <c r="AK590" i="5"/>
  <c r="AX590" i="5"/>
  <c r="X591" i="5"/>
  <c r="AK591" i="5"/>
  <c r="X592" i="5"/>
  <c r="AK592" i="5"/>
  <c r="AX592" i="5"/>
  <c r="X593" i="5"/>
  <c r="AK593" i="5"/>
  <c r="AX593" i="5"/>
  <c r="X594" i="5"/>
  <c r="AK594" i="5"/>
  <c r="AX594" i="5"/>
  <c r="X595" i="5"/>
  <c r="AK595" i="5"/>
  <c r="AX595" i="5"/>
  <c r="X596" i="5"/>
  <c r="AK596" i="5"/>
  <c r="AX596" i="5"/>
  <c r="X597" i="5"/>
  <c r="AK597" i="5"/>
  <c r="AX597" i="5"/>
  <c r="X598" i="5"/>
  <c r="AK598" i="5"/>
  <c r="AX598" i="5"/>
  <c r="X599" i="5"/>
  <c r="AK599" i="5"/>
  <c r="AX599" i="5"/>
  <c r="X600" i="5"/>
  <c r="AK600" i="5"/>
  <c r="AX600" i="5"/>
  <c r="BK600" i="5"/>
  <c r="X601" i="5"/>
  <c r="AK601" i="5"/>
  <c r="AX601" i="5"/>
  <c r="X602" i="5"/>
  <c r="AK602" i="5"/>
  <c r="AX602" i="5"/>
  <c r="X603" i="5"/>
  <c r="AK603" i="5"/>
  <c r="AX603" i="5"/>
  <c r="X604" i="5"/>
  <c r="AK604" i="5"/>
  <c r="AX604" i="5"/>
  <c r="X605" i="5"/>
  <c r="AK605" i="5"/>
  <c r="AX605" i="5"/>
  <c r="X606" i="5"/>
  <c r="AK606" i="5"/>
  <c r="AX606" i="5"/>
  <c r="X607" i="5"/>
  <c r="AK607" i="5"/>
  <c r="AX607" i="5"/>
  <c r="X608" i="5"/>
  <c r="AK608" i="5"/>
  <c r="AX608" i="5"/>
  <c r="X609" i="5"/>
  <c r="AK609" i="5"/>
  <c r="AX609" i="5"/>
  <c r="X610" i="5"/>
  <c r="AK610" i="5"/>
  <c r="AX610" i="5"/>
  <c r="X611" i="5"/>
  <c r="AK611" i="5"/>
  <c r="AX611" i="5"/>
  <c r="X612" i="5"/>
  <c r="AK612" i="5"/>
  <c r="AX612" i="5"/>
  <c r="X613" i="5"/>
  <c r="AK613" i="5"/>
  <c r="AX613" i="5"/>
  <c r="X614" i="5"/>
  <c r="AK614" i="5"/>
  <c r="AX614" i="5"/>
  <c r="X615" i="5"/>
  <c r="AK615" i="5"/>
  <c r="AX615" i="5"/>
  <c r="X616" i="5"/>
  <c r="AK616" i="5"/>
  <c r="AX616" i="5"/>
  <c r="X617" i="5"/>
  <c r="AK617" i="5"/>
  <c r="AX617" i="5"/>
  <c r="X618" i="5"/>
  <c r="AK618" i="5"/>
  <c r="AX618" i="5"/>
  <c r="X619" i="5"/>
  <c r="AK619" i="5"/>
  <c r="AX619" i="5"/>
  <c r="X620" i="5"/>
  <c r="AK620" i="5"/>
  <c r="AX620" i="5"/>
  <c r="X621" i="5"/>
  <c r="AK621" i="5"/>
  <c r="AX621" i="5"/>
  <c r="X622" i="5"/>
  <c r="AK622" i="5"/>
  <c r="AX622" i="5"/>
  <c r="X623" i="5"/>
  <c r="AK623" i="5"/>
  <c r="AX623" i="5"/>
  <c r="X624" i="5"/>
  <c r="AK624" i="5"/>
  <c r="AX624" i="5"/>
  <c r="X625" i="5"/>
  <c r="AK625" i="5"/>
  <c r="AX625" i="5"/>
  <c r="X626" i="5"/>
  <c r="AK626" i="5"/>
  <c r="AX626" i="5"/>
  <c r="X627" i="5"/>
  <c r="AK627" i="5"/>
  <c r="AX627" i="5"/>
  <c r="X628" i="5"/>
  <c r="AK628" i="5"/>
  <c r="AX628" i="5"/>
  <c r="X629" i="5"/>
  <c r="AK629" i="5"/>
  <c r="AX629" i="5"/>
  <c r="X630" i="5"/>
  <c r="AK630" i="5"/>
  <c r="AX630" i="5"/>
  <c r="X631" i="5"/>
  <c r="AK631" i="5"/>
  <c r="AX631" i="5"/>
  <c r="X632" i="5"/>
  <c r="AK632" i="5"/>
  <c r="AX632" i="5"/>
  <c r="X633" i="5"/>
  <c r="AK633" i="5"/>
  <c r="AX633" i="5"/>
  <c r="X634" i="5"/>
  <c r="AK634" i="5"/>
  <c r="AX634" i="5"/>
  <c r="X635" i="5"/>
  <c r="AK635" i="5"/>
  <c r="AX635" i="5"/>
  <c r="X636" i="5"/>
  <c r="AK636" i="5"/>
  <c r="AX636" i="5"/>
  <c r="X637" i="5"/>
  <c r="AK637" i="5"/>
  <c r="AX637" i="5"/>
  <c r="X638" i="5"/>
  <c r="AK638" i="5"/>
  <c r="AX638" i="5"/>
  <c r="X639" i="5"/>
  <c r="AK639" i="5"/>
  <c r="AX639" i="5"/>
  <c r="X640" i="5"/>
  <c r="AK640" i="5"/>
  <c r="AX640" i="5"/>
  <c r="X641" i="5"/>
  <c r="AK641" i="5"/>
  <c r="AX641" i="5"/>
  <c r="X642" i="5"/>
  <c r="AK642" i="5"/>
  <c r="AX642" i="5"/>
  <c r="X643" i="5"/>
  <c r="AK643" i="5"/>
  <c r="AX643" i="5"/>
  <c r="X644" i="5"/>
  <c r="AK644" i="5"/>
  <c r="AX644" i="5"/>
  <c r="X645" i="5"/>
  <c r="AK645" i="5"/>
  <c r="AX645" i="5"/>
  <c r="X646" i="5"/>
  <c r="AK646" i="5"/>
  <c r="AX646" i="5"/>
  <c r="X647" i="5"/>
  <c r="AK647" i="5"/>
  <c r="AX647" i="5"/>
  <c r="X648" i="5"/>
  <c r="AK648" i="5"/>
  <c r="AX648" i="5"/>
  <c r="X649" i="5"/>
  <c r="AK649" i="5"/>
  <c r="AX649" i="5"/>
  <c r="X650" i="5"/>
  <c r="AK650" i="5"/>
  <c r="AX650" i="5"/>
  <c r="X651" i="5"/>
  <c r="AK651" i="5"/>
  <c r="AX651" i="5"/>
  <c r="X652" i="5"/>
  <c r="AK652" i="5"/>
  <c r="AX652" i="5"/>
  <c r="X653" i="5"/>
  <c r="AK653" i="5"/>
  <c r="AX653" i="5"/>
  <c r="X654" i="5"/>
  <c r="AK654" i="5"/>
  <c r="AX654" i="5"/>
  <c r="X655" i="5"/>
  <c r="AK655" i="5"/>
  <c r="AX655" i="5"/>
  <c r="X656" i="5"/>
  <c r="AK656" i="5"/>
  <c r="AX656" i="5"/>
  <c r="X657" i="5"/>
  <c r="AK657" i="5"/>
  <c r="X658" i="5"/>
  <c r="AK658" i="5"/>
  <c r="AX658" i="5"/>
  <c r="X659" i="5"/>
  <c r="AK659" i="5"/>
  <c r="AX659" i="5"/>
  <c r="X660" i="5"/>
  <c r="AK660" i="5"/>
  <c r="AX660" i="5"/>
  <c r="X661" i="5"/>
  <c r="AK661" i="5"/>
  <c r="AX661" i="5"/>
  <c r="X662" i="5"/>
  <c r="AK662" i="5"/>
  <c r="AX662" i="5"/>
  <c r="X663" i="5"/>
  <c r="AK663" i="5"/>
  <c r="AX663" i="5"/>
  <c r="X664" i="5"/>
  <c r="AK664" i="5"/>
  <c r="AX664" i="5"/>
  <c r="X665" i="5"/>
  <c r="AK665" i="5"/>
  <c r="AX665" i="5"/>
  <c r="X666" i="5"/>
  <c r="AK666" i="5"/>
  <c r="AX666" i="5"/>
  <c r="X667" i="5"/>
  <c r="AK667" i="5"/>
  <c r="AX667" i="5"/>
  <c r="X668" i="5"/>
  <c r="AK668" i="5"/>
  <c r="AX668" i="5"/>
  <c r="X669" i="5"/>
  <c r="AK669" i="5"/>
  <c r="AX669" i="5"/>
  <c r="X670" i="5"/>
  <c r="AK670" i="5"/>
  <c r="AX670" i="5"/>
  <c r="X671" i="5"/>
  <c r="AK671" i="5"/>
  <c r="AX671" i="5"/>
  <c r="X672" i="5"/>
  <c r="AK672" i="5"/>
  <c r="AX672" i="5"/>
  <c r="X673" i="5"/>
  <c r="AK673" i="5"/>
  <c r="AX673" i="5"/>
  <c r="X674" i="5"/>
  <c r="AK674" i="5"/>
  <c r="AX674" i="5"/>
  <c r="X675" i="5"/>
  <c r="AK675" i="5"/>
  <c r="AX675" i="5"/>
  <c r="X676" i="5"/>
  <c r="AK676" i="5"/>
  <c r="AX676" i="5"/>
  <c r="X677" i="5"/>
  <c r="AK677" i="5"/>
  <c r="AX677" i="5"/>
  <c r="X678" i="5"/>
  <c r="AK678" i="5"/>
  <c r="AX678" i="5"/>
  <c r="X679" i="5"/>
  <c r="AK679" i="5"/>
  <c r="AX679" i="5"/>
  <c r="X680" i="5"/>
  <c r="AK680" i="5"/>
  <c r="AX680" i="5"/>
  <c r="X681" i="5"/>
  <c r="AK681" i="5"/>
  <c r="AX681" i="5"/>
  <c r="X682" i="5"/>
  <c r="AK682" i="5"/>
  <c r="AX682" i="5"/>
  <c r="X683" i="5"/>
  <c r="AK683" i="5"/>
  <c r="AX683" i="5"/>
  <c r="X684" i="5"/>
  <c r="AK684" i="5"/>
  <c r="AX684" i="5"/>
  <c r="X685" i="5"/>
  <c r="AK685" i="5"/>
  <c r="AX685" i="5"/>
  <c r="X686" i="5"/>
  <c r="AK686" i="5"/>
  <c r="AX686" i="5"/>
  <c r="X687" i="5"/>
  <c r="AK687" i="5"/>
  <c r="AX687" i="5"/>
  <c r="X688" i="5"/>
  <c r="AK688" i="5"/>
  <c r="AX688" i="5"/>
  <c r="X689" i="5"/>
  <c r="AK689" i="5"/>
  <c r="AX689" i="5"/>
  <c r="X690" i="5"/>
  <c r="AK690" i="5"/>
  <c r="AX690" i="5"/>
  <c r="X691" i="5"/>
  <c r="AK691" i="5"/>
  <c r="AX691" i="5"/>
  <c r="X692" i="5"/>
  <c r="AK692" i="5"/>
  <c r="AX692" i="5"/>
  <c r="X693" i="5"/>
  <c r="AK693" i="5"/>
  <c r="AX693" i="5"/>
  <c r="X694" i="5"/>
  <c r="AK694" i="5"/>
  <c r="AX694" i="5"/>
  <c r="X695" i="5"/>
  <c r="AK695" i="5"/>
  <c r="AX695" i="5"/>
  <c r="X696" i="5"/>
  <c r="AK696" i="5"/>
  <c r="AX696" i="5"/>
  <c r="X697" i="5"/>
  <c r="AK697" i="5"/>
  <c r="AX697" i="5"/>
  <c r="X698" i="5"/>
  <c r="AK698" i="5"/>
  <c r="AX698" i="5"/>
  <c r="X699" i="5"/>
  <c r="AK699" i="5"/>
  <c r="AX699" i="5"/>
  <c r="X700" i="5"/>
  <c r="AK700" i="5"/>
  <c r="AX700" i="5"/>
  <c r="X701" i="5"/>
  <c r="AK701" i="5"/>
  <c r="AX701" i="5"/>
  <c r="X702" i="5"/>
  <c r="AK702" i="5"/>
  <c r="AX702" i="5"/>
  <c r="X703" i="5"/>
  <c r="AK703" i="5"/>
  <c r="AX703" i="5"/>
  <c r="X704" i="5"/>
  <c r="AK704" i="5"/>
  <c r="AX704" i="5"/>
  <c r="X705" i="5"/>
  <c r="AK705" i="5"/>
  <c r="AX705" i="5"/>
  <c r="X706" i="5"/>
  <c r="AK706" i="5"/>
  <c r="AX706" i="5"/>
  <c r="X707" i="5"/>
  <c r="AK707" i="5"/>
  <c r="AX707" i="5"/>
  <c r="X708" i="5"/>
  <c r="AK708" i="5"/>
  <c r="AX708" i="5"/>
  <c r="X709" i="5"/>
  <c r="AK709" i="5"/>
  <c r="AX709" i="5"/>
  <c r="X710" i="5"/>
  <c r="AK710" i="5"/>
  <c r="AX710" i="5"/>
  <c r="X711" i="5"/>
  <c r="AK711" i="5"/>
  <c r="AX711" i="5"/>
  <c r="X712" i="5"/>
  <c r="AK712" i="5"/>
  <c r="AX712" i="5"/>
  <c r="X713" i="5"/>
  <c r="AK713" i="5"/>
  <c r="AX713" i="5"/>
  <c r="X714" i="5"/>
  <c r="AK714" i="5"/>
  <c r="AX714" i="5"/>
  <c r="X715" i="5"/>
  <c r="AK715" i="5"/>
  <c r="AX715" i="5"/>
  <c r="X716" i="5"/>
  <c r="AK716" i="5"/>
  <c r="AX716" i="5"/>
  <c r="X717" i="5"/>
  <c r="AK717" i="5"/>
  <c r="AX717" i="5"/>
  <c r="X718" i="5"/>
  <c r="AK718" i="5"/>
  <c r="AX718" i="5"/>
  <c r="X719" i="5"/>
  <c r="AK719" i="5"/>
  <c r="AX719" i="5"/>
  <c r="X720" i="5"/>
  <c r="AK720" i="5"/>
  <c r="AX720" i="5"/>
  <c r="X721" i="5"/>
  <c r="AK721" i="5"/>
  <c r="AX721" i="5"/>
  <c r="X722" i="5"/>
  <c r="AK722" i="5"/>
  <c r="AX722" i="5"/>
  <c r="X723" i="5"/>
  <c r="AK723" i="5"/>
  <c r="AX723" i="5"/>
  <c r="X724" i="5"/>
  <c r="AK724" i="5"/>
  <c r="AX724" i="5"/>
  <c r="X725" i="5"/>
  <c r="AK725" i="5"/>
  <c r="AX725" i="5"/>
  <c r="X726" i="5"/>
  <c r="AK726" i="5"/>
  <c r="AX726" i="5"/>
  <c r="X727" i="5"/>
  <c r="AK727" i="5"/>
  <c r="AX727" i="5"/>
  <c r="X728" i="5"/>
  <c r="AK728" i="5"/>
  <c r="AX728" i="5"/>
  <c r="X729" i="5"/>
  <c r="AK729" i="5"/>
  <c r="AX729" i="5"/>
  <c r="X730" i="5"/>
  <c r="AK730" i="5"/>
  <c r="AX730" i="5"/>
  <c r="X731" i="5"/>
  <c r="AK731" i="5"/>
  <c r="AX731" i="5"/>
  <c r="X732" i="5"/>
  <c r="AK732" i="5"/>
  <c r="AX732" i="5"/>
  <c r="X733" i="5"/>
  <c r="AK733" i="5"/>
  <c r="AX733" i="5"/>
  <c r="X734" i="5"/>
  <c r="AK734" i="5"/>
  <c r="AX734" i="5"/>
  <c r="X735" i="5"/>
  <c r="AK735" i="5"/>
  <c r="AX735" i="5"/>
  <c r="X736" i="5"/>
  <c r="AK736" i="5"/>
  <c r="AX736" i="5"/>
  <c r="X737" i="5"/>
  <c r="AK737" i="5"/>
  <c r="AX737" i="5"/>
  <c r="X738" i="5"/>
  <c r="AK738" i="5"/>
  <c r="AX738" i="5"/>
  <c r="X739" i="5"/>
  <c r="AK739" i="5"/>
  <c r="AX739" i="5"/>
  <c r="X740" i="5"/>
  <c r="AK740" i="5"/>
  <c r="AX740" i="5"/>
  <c r="X741" i="5"/>
  <c r="AK741" i="5"/>
  <c r="AX741" i="5"/>
  <c r="BK741" i="5"/>
  <c r="X742" i="5"/>
  <c r="AK742" i="5"/>
  <c r="X743" i="5"/>
  <c r="AK743" i="5"/>
  <c r="X744" i="5"/>
  <c r="AK744" i="5"/>
  <c r="AX744" i="5"/>
  <c r="X745" i="5"/>
  <c r="AK745" i="5"/>
  <c r="AX745" i="5"/>
  <c r="X746" i="5"/>
  <c r="AK746" i="5"/>
  <c r="AX746" i="5"/>
  <c r="X747" i="5"/>
  <c r="AK747" i="5"/>
  <c r="AX747" i="5"/>
  <c r="X748" i="5"/>
  <c r="AK748" i="5"/>
  <c r="X749" i="5"/>
  <c r="AK749" i="5"/>
  <c r="X750" i="5"/>
  <c r="AK750" i="5"/>
  <c r="AX750" i="5"/>
  <c r="X751" i="5"/>
  <c r="AK751" i="5"/>
  <c r="AX751" i="5"/>
  <c r="BK751" i="5"/>
  <c r="X752" i="5"/>
  <c r="AK752" i="5"/>
  <c r="AX752" i="5"/>
  <c r="X753" i="5"/>
  <c r="AK753" i="5"/>
  <c r="AX753" i="5"/>
  <c r="X754" i="5"/>
  <c r="AK754" i="5"/>
  <c r="AX754" i="5"/>
  <c r="X755" i="5"/>
  <c r="AK755" i="5"/>
  <c r="AX755" i="5"/>
  <c r="X756" i="5"/>
  <c r="AK756" i="5"/>
  <c r="X757" i="5"/>
  <c r="AK757" i="5"/>
  <c r="AX757" i="5"/>
  <c r="X758" i="5"/>
  <c r="AK758" i="5"/>
  <c r="AX758" i="5"/>
  <c r="X759" i="5"/>
  <c r="AK759" i="5"/>
  <c r="AX759" i="5"/>
  <c r="X760" i="5"/>
  <c r="AK760" i="5"/>
  <c r="AX760" i="5"/>
  <c r="X761" i="5"/>
  <c r="AK761" i="5"/>
  <c r="AX761" i="5"/>
  <c r="X762" i="5"/>
  <c r="AK762" i="5"/>
  <c r="AX762" i="5"/>
  <c r="X763" i="5"/>
  <c r="AK763" i="5"/>
  <c r="AX763" i="5"/>
  <c r="X764" i="5"/>
  <c r="AK764" i="5"/>
  <c r="AX764" i="5"/>
  <c r="X765" i="5"/>
  <c r="AK765" i="5"/>
  <c r="AX765" i="5"/>
  <c r="X766" i="5"/>
  <c r="AK766" i="5"/>
  <c r="AX766" i="5"/>
  <c r="X767" i="5"/>
  <c r="AK767" i="5"/>
  <c r="AX767" i="5"/>
  <c r="X768" i="5"/>
  <c r="AK768" i="5"/>
  <c r="AX768" i="5"/>
  <c r="X769" i="5"/>
  <c r="AK769" i="5"/>
  <c r="X770" i="5"/>
  <c r="AK770" i="5"/>
  <c r="AX770" i="5"/>
  <c r="X771" i="5"/>
  <c r="AK771" i="5"/>
  <c r="AX771" i="5"/>
  <c r="X772" i="5"/>
  <c r="AK772" i="5"/>
  <c r="AX772" i="5"/>
  <c r="X773" i="5"/>
  <c r="AK773" i="5"/>
  <c r="AX773" i="5"/>
  <c r="X774" i="5"/>
  <c r="AK774" i="5"/>
  <c r="AX774" i="5"/>
  <c r="X775" i="5"/>
  <c r="AK775" i="5"/>
  <c r="AX775" i="5"/>
  <c r="X776" i="5"/>
  <c r="AK776" i="5"/>
  <c r="AX776" i="5"/>
  <c r="X777" i="5"/>
  <c r="AK777" i="5"/>
  <c r="AX777" i="5"/>
  <c r="X778" i="5"/>
  <c r="AK778" i="5"/>
  <c r="AX778" i="5"/>
  <c r="X779" i="5"/>
  <c r="AK779" i="5"/>
  <c r="AX779" i="5"/>
  <c r="X780" i="5"/>
  <c r="AK780" i="5"/>
  <c r="AX780" i="5"/>
  <c r="X781" i="5"/>
  <c r="AK781" i="5"/>
  <c r="AX781" i="5"/>
  <c r="X782" i="5"/>
  <c r="AK782" i="5"/>
  <c r="AX782" i="5"/>
  <c r="X783" i="5"/>
  <c r="AK783" i="5"/>
  <c r="AX783" i="5"/>
  <c r="X784" i="5"/>
  <c r="AK784" i="5"/>
  <c r="AX784" i="5"/>
  <c r="X785" i="5"/>
  <c r="AK785" i="5"/>
  <c r="AX785" i="5"/>
  <c r="X786" i="5"/>
  <c r="AK786" i="5"/>
  <c r="AX786" i="5"/>
  <c r="X787" i="5"/>
  <c r="AK787" i="5"/>
  <c r="AX787" i="5"/>
  <c r="X788" i="5"/>
  <c r="AK788" i="5"/>
  <c r="AX788" i="5"/>
  <c r="BK788" i="5"/>
  <c r="X789" i="5"/>
  <c r="AK789" i="5"/>
  <c r="AX789" i="5"/>
  <c r="X790" i="5"/>
  <c r="AK790" i="5"/>
  <c r="AX790" i="5"/>
  <c r="X791" i="5"/>
  <c r="AK791" i="5"/>
  <c r="AX791" i="5"/>
  <c r="X792" i="5"/>
  <c r="AK792" i="5"/>
  <c r="AX792" i="5"/>
  <c r="X793" i="5"/>
  <c r="AK793" i="5"/>
  <c r="AX793" i="5"/>
  <c r="X794" i="5"/>
  <c r="AK794" i="5"/>
  <c r="AX794" i="5"/>
  <c r="X795" i="5"/>
  <c r="AK795" i="5"/>
  <c r="AX795" i="5"/>
  <c r="X796" i="5"/>
  <c r="AK796" i="5"/>
  <c r="AX796" i="5"/>
  <c r="X797" i="5"/>
  <c r="AK797" i="5"/>
  <c r="AX797" i="5"/>
  <c r="X798" i="5"/>
  <c r="AK798" i="5"/>
  <c r="AX798" i="5"/>
  <c r="X799" i="5"/>
  <c r="AK799" i="5"/>
  <c r="AX799" i="5"/>
  <c r="X800" i="5"/>
  <c r="AK800" i="5"/>
  <c r="AX800" i="5"/>
  <c r="X801" i="5"/>
  <c r="AK801" i="5"/>
  <c r="AX801" i="5"/>
  <c r="X802" i="5"/>
  <c r="AK802" i="5"/>
  <c r="AX802" i="5"/>
  <c r="X803" i="5"/>
  <c r="AK803" i="5"/>
  <c r="AX803" i="5"/>
  <c r="BK803" i="5"/>
  <c r="X804" i="5"/>
  <c r="AK804" i="5"/>
  <c r="AX804" i="5"/>
  <c r="X805" i="5"/>
  <c r="AK805" i="5"/>
  <c r="AX805" i="5"/>
  <c r="X806" i="5"/>
  <c r="AK806" i="5"/>
  <c r="AX806" i="5"/>
  <c r="X807" i="5"/>
  <c r="AK807" i="5"/>
  <c r="AX807" i="5"/>
  <c r="X808" i="5"/>
  <c r="AK808" i="5"/>
  <c r="AX808" i="5"/>
  <c r="X809" i="5"/>
  <c r="AK809" i="5"/>
  <c r="AX809" i="5"/>
  <c r="X810" i="5"/>
  <c r="AK810" i="5"/>
  <c r="AX810" i="5"/>
  <c r="X811" i="5"/>
  <c r="AK811" i="5"/>
  <c r="AX811" i="5"/>
  <c r="X812" i="5"/>
  <c r="AK812" i="5"/>
  <c r="AX812" i="5"/>
  <c r="X813" i="5"/>
  <c r="AK813" i="5"/>
  <c r="AX813" i="5"/>
  <c r="X814" i="5"/>
  <c r="AK814" i="5"/>
  <c r="AX814" i="5"/>
  <c r="X815" i="5"/>
  <c r="AK815" i="5"/>
  <c r="X816" i="5"/>
  <c r="AK816" i="5"/>
  <c r="AX816" i="5"/>
  <c r="X817" i="5"/>
  <c r="AK817" i="5"/>
  <c r="AX817" i="5"/>
  <c r="X818" i="5"/>
  <c r="AK818" i="5"/>
  <c r="AX818" i="5"/>
  <c r="X819" i="5"/>
  <c r="AK819" i="5"/>
  <c r="AX819" i="5"/>
  <c r="X820" i="5"/>
  <c r="AK820" i="5"/>
  <c r="AX820" i="5"/>
  <c r="X821" i="5"/>
  <c r="AK821" i="5"/>
  <c r="AX821" i="5"/>
  <c r="BK821" i="5"/>
  <c r="X822" i="5"/>
  <c r="AK822" i="5"/>
  <c r="AX822" i="5"/>
  <c r="X823" i="5"/>
  <c r="AK823" i="5"/>
  <c r="AX823" i="5"/>
  <c r="X824" i="5"/>
  <c r="AK824" i="5"/>
  <c r="AX824" i="5"/>
  <c r="X825" i="5"/>
  <c r="AK825" i="5"/>
  <c r="AX825" i="5"/>
  <c r="X826" i="5"/>
  <c r="AK826" i="5"/>
  <c r="AX826" i="5"/>
  <c r="X827" i="5"/>
  <c r="AK827" i="5"/>
  <c r="AX827" i="5"/>
  <c r="X828" i="5"/>
  <c r="AK828" i="5"/>
  <c r="AX828" i="5"/>
  <c r="X829" i="5"/>
  <c r="AK829" i="5"/>
  <c r="AX829" i="5"/>
  <c r="X830" i="5"/>
  <c r="AK830" i="5"/>
  <c r="AX830" i="5"/>
  <c r="X831" i="5"/>
  <c r="AK831" i="5"/>
  <c r="AX831" i="5"/>
  <c r="X832" i="5"/>
  <c r="AK832" i="5"/>
  <c r="AX832" i="5"/>
  <c r="X833" i="5"/>
  <c r="AK833" i="5"/>
  <c r="X834" i="5"/>
  <c r="AK834" i="5"/>
  <c r="AX834" i="5"/>
  <c r="X835" i="5"/>
  <c r="AK835" i="5"/>
  <c r="AX835" i="5"/>
  <c r="X836" i="5"/>
  <c r="AK836" i="5"/>
  <c r="AX836" i="5"/>
  <c r="X837" i="5"/>
  <c r="AK837" i="5"/>
  <c r="AX837" i="5"/>
  <c r="X838" i="5"/>
  <c r="AK838" i="5"/>
  <c r="AX838" i="5"/>
  <c r="X839" i="5"/>
  <c r="AK839" i="5"/>
  <c r="AX839" i="5"/>
  <c r="X840" i="5"/>
  <c r="AK840" i="5"/>
  <c r="AX840" i="5"/>
  <c r="X841" i="5"/>
  <c r="AK841" i="5"/>
  <c r="AX841" i="5"/>
  <c r="X842" i="5"/>
  <c r="AK842" i="5"/>
  <c r="AX842" i="5"/>
  <c r="X843" i="5"/>
  <c r="AK843" i="5"/>
  <c r="AX843" i="5"/>
  <c r="X844" i="5"/>
  <c r="AK844" i="5"/>
  <c r="AX844" i="5"/>
  <c r="X845" i="5"/>
  <c r="AK845" i="5"/>
  <c r="AX845" i="5"/>
  <c r="X846" i="5"/>
  <c r="AK846" i="5"/>
  <c r="AX846" i="5"/>
  <c r="X847" i="5"/>
  <c r="AK847" i="5"/>
  <c r="AX847" i="5"/>
  <c r="X848" i="5"/>
  <c r="AK848" i="5"/>
  <c r="AX848" i="5"/>
  <c r="X849" i="5"/>
  <c r="AK849" i="5"/>
  <c r="AX849" i="5"/>
  <c r="BK849" i="5"/>
  <c r="X850" i="5"/>
  <c r="AK850" i="5"/>
  <c r="AX850" i="5"/>
  <c r="X851" i="5"/>
  <c r="AK851" i="5"/>
  <c r="AX851" i="5"/>
  <c r="X852" i="5"/>
  <c r="AK852" i="5"/>
  <c r="AX852" i="5"/>
  <c r="X853" i="5"/>
  <c r="AK853" i="5"/>
  <c r="AX853" i="5"/>
  <c r="BK853" i="5"/>
  <c r="X854" i="5"/>
  <c r="AK854" i="5"/>
  <c r="AX854" i="5"/>
  <c r="BK854" i="5"/>
  <c r="X855" i="5"/>
  <c r="AK855" i="5"/>
  <c r="AX855" i="5"/>
  <c r="X856" i="5"/>
  <c r="AK856" i="5"/>
  <c r="AX856" i="5"/>
  <c r="X857" i="5"/>
  <c r="AK857" i="5"/>
  <c r="AX857" i="5"/>
  <c r="X858" i="5"/>
  <c r="AK858" i="5"/>
  <c r="AX858" i="5"/>
  <c r="X859" i="5"/>
  <c r="AK859" i="5"/>
  <c r="AX859" i="5"/>
  <c r="X860" i="5"/>
  <c r="AK860" i="5"/>
  <c r="AX860" i="5"/>
  <c r="X861" i="5"/>
  <c r="AK861" i="5"/>
  <c r="AX861" i="5"/>
  <c r="X862" i="5"/>
  <c r="AK862" i="5"/>
  <c r="AX862" i="5"/>
  <c r="X863" i="5"/>
  <c r="AK863" i="5"/>
  <c r="AX863" i="5"/>
  <c r="X864" i="5"/>
  <c r="AK864" i="5"/>
  <c r="AX864" i="5"/>
  <c r="X865" i="5"/>
  <c r="AK865" i="5"/>
  <c r="AX865" i="5"/>
  <c r="X866" i="5"/>
  <c r="AK866" i="5"/>
  <c r="AX866" i="5"/>
  <c r="X867" i="5"/>
  <c r="AK867" i="5"/>
  <c r="AX867" i="5"/>
  <c r="X868" i="5"/>
  <c r="AK868" i="5"/>
  <c r="AX868" i="5"/>
  <c r="X869" i="5"/>
  <c r="AK869" i="5"/>
  <c r="AX869" i="5"/>
  <c r="X870" i="5"/>
  <c r="AK870" i="5"/>
  <c r="AX870" i="5"/>
  <c r="X871" i="5"/>
  <c r="AK871" i="5"/>
  <c r="AX871" i="5"/>
  <c r="X872" i="5"/>
  <c r="AK872" i="5"/>
  <c r="AX872" i="5"/>
  <c r="X873" i="5"/>
  <c r="AK873" i="5"/>
  <c r="AX873" i="5"/>
  <c r="X874" i="5"/>
  <c r="AK874" i="5"/>
  <c r="AX874" i="5"/>
  <c r="X875" i="5"/>
  <c r="AK875" i="5"/>
  <c r="AX875" i="5"/>
  <c r="X876" i="5"/>
  <c r="AK876" i="5"/>
  <c r="AX876" i="5"/>
  <c r="X877" i="5"/>
  <c r="AK877" i="5"/>
  <c r="AX877" i="5"/>
  <c r="X878" i="5"/>
  <c r="AK878" i="5"/>
  <c r="AX878" i="5"/>
  <c r="X879" i="5"/>
  <c r="AK879" i="5"/>
  <c r="AX879" i="5"/>
  <c r="X880" i="5"/>
  <c r="AK880" i="5"/>
  <c r="X881" i="5"/>
  <c r="AK881" i="5"/>
  <c r="AX881" i="5"/>
  <c r="X882" i="5"/>
  <c r="AK882" i="5"/>
  <c r="AX882" i="5"/>
  <c r="X883" i="5"/>
  <c r="AK883" i="5"/>
  <c r="AX883" i="5"/>
  <c r="BK883" i="5"/>
  <c r="X884" i="5"/>
  <c r="AK884" i="5"/>
  <c r="AX884" i="5"/>
  <c r="BK884" i="5"/>
  <c r="X885" i="5"/>
  <c r="AK885" i="5"/>
  <c r="X886" i="5"/>
  <c r="AK886" i="5"/>
  <c r="AX886" i="5"/>
  <c r="X887" i="5"/>
  <c r="AK887" i="5"/>
  <c r="AX887" i="5"/>
  <c r="X888" i="5"/>
  <c r="AK888" i="5"/>
  <c r="AX888" i="5"/>
  <c r="X889" i="5"/>
  <c r="AK889" i="5"/>
  <c r="AX889" i="5"/>
  <c r="X890" i="5"/>
  <c r="AK890" i="5"/>
  <c r="X891" i="5"/>
  <c r="AK891" i="5"/>
  <c r="AX891" i="5"/>
  <c r="X892" i="5"/>
  <c r="AK892" i="5"/>
  <c r="AX892" i="5"/>
  <c r="X893" i="5"/>
  <c r="AK893" i="5"/>
  <c r="AX893" i="5"/>
  <c r="X894" i="5"/>
  <c r="AK894" i="5"/>
  <c r="AX894" i="5"/>
  <c r="X895" i="5"/>
  <c r="AK895" i="5"/>
  <c r="AX895" i="5"/>
  <c r="X896" i="5"/>
  <c r="AK896" i="5"/>
  <c r="AX896" i="5"/>
  <c r="X897" i="5"/>
  <c r="AK897" i="5"/>
  <c r="AX897" i="5"/>
  <c r="X898" i="5"/>
  <c r="AK898" i="5"/>
  <c r="AX898" i="5"/>
  <c r="X899" i="5"/>
  <c r="AK899" i="5"/>
  <c r="AX899" i="5"/>
  <c r="X900" i="5"/>
  <c r="AK900" i="5"/>
  <c r="AX900" i="5"/>
  <c r="X901" i="5"/>
  <c r="AK901" i="5"/>
  <c r="AX901" i="5"/>
  <c r="X902" i="5"/>
  <c r="AK902" i="5"/>
  <c r="AX902" i="5"/>
  <c r="X903" i="5"/>
  <c r="AK903" i="5"/>
  <c r="AX903" i="5"/>
  <c r="X904" i="5"/>
  <c r="AK904" i="5"/>
  <c r="AX904" i="5"/>
  <c r="X905" i="5"/>
  <c r="AK905" i="5"/>
  <c r="AX905" i="5"/>
  <c r="X906" i="5"/>
  <c r="AK906" i="5"/>
  <c r="AX906" i="5"/>
  <c r="X907" i="5"/>
  <c r="AK907" i="5"/>
  <c r="AX907" i="5"/>
  <c r="X908" i="5"/>
  <c r="AK908" i="5"/>
  <c r="AX908" i="5"/>
  <c r="X909" i="5"/>
  <c r="AK909" i="5"/>
  <c r="AX909" i="5"/>
  <c r="X910" i="5"/>
  <c r="AK910" i="5"/>
  <c r="AX910" i="5"/>
  <c r="X911" i="5"/>
  <c r="AK911" i="5"/>
  <c r="AX911" i="5"/>
  <c r="X912" i="5"/>
  <c r="AK912" i="5"/>
  <c r="AX912" i="5"/>
  <c r="X913" i="5"/>
  <c r="AK913" i="5"/>
  <c r="AX913" i="5"/>
  <c r="X914" i="5"/>
  <c r="AK914" i="5"/>
  <c r="AX914" i="5"/>
  <c r="X915" i="5"/>
  <c r="AK915" i="5"/>
  <c r="AX915" i="5"/>
  <c r="X916" i="5"/>
  <c r="AK916" i="5"/>
  <c r="AX916" i="5"/>
  <c r="X917" i="5"/>
  <c r="AK917" i="5"/>
  <c r="AX917" i="5"/>
  <c r="X918" i="5"/>
  <c r="AK918" i="5"/>
  <c r="AX918" i="5"/>
  <c r="X919" i="5"/>
  <c r="AK919" i="5"/>
  <c r="AX919" i="5"/>
  <c r="X920" i="5"/>
  <c r="AK920" i="5"/>
  <c r="AX920" i="5"/>
  <c r="X921" i="5"/>
  <c r="AK921" i="5"/>
  <c r="AX921" i="5"/>
  <c r="X922" i="5"/>
  <c r="AK922" i="5"/>
  <c r="X923" i="5"/>
  <c r="AK923" i="5"/>
  <c r="AX923" i="5"/>
  <c r="X924" i="5"/>
  <c r="AK924" i="5"/>
  <c r="AX924" i="5"/>
  <c r="X925" i="5"/>
  <c r="AK925" i="5"/>
  <c r="X926" i="5"/>
  <c r="AK926" i="5"/>
  <c r="AX926" i="5"/>
  <c r="X927" i="5"/>
  <c r="AK927" i="5"/>
  <c r="AX927" i="5"/>
  <c r="X928" i="5"/>
  <c r="AK928" i="5"/>
  <c r="AX928" i="5"/>
  <c r="X929" i="5"/>
  <c r="AK929" i="5"/>
  <c r="AX929" i="5"/>
  <c r="X930" i="5"/>
  <c r="AK930" i="5"/>
  <c r="AX930" i="5"/>
  <c r="X931" i="5"/>
  <c r="AK931" i="5"/>
  <c r="AX931" i="5"/>
  <c r="X932" i="5"/>
  <c r="AK932" i="5"/>
  <c r="AX932" i="5"/>
  <c r="X933" i="5"/>
  <c r="AK933" i="5"/>
  <c r="AX933" i="5"/>
  <c r="X934" i="5"/>
  <c r="AK934" i="5"/>
  <c r="AX934" i="5"/>
  <c r="X935" i="5"/>
  <c r="AK935" i="5"/>
  <c r="AX935" i="5"/>
  <c r="X936" i="5"/>
  <c r="AK936" i="5"/>
  <c r="AX936" i="5"/>
  <c r="X937" i="5"/>
  <c r="AK937" i="5"/>
  <c r="AX937" i="5"/>
  <c r="X938" i="5"/>
  <c r="AK938" i="5"/>
  <c r="AX938" i="5"/>
  <c r="X939" i="5"/>
  <c r="AK939" i="5"/>
  <c r="AX939" i="5"/>
  <c r="X940" i="5"/>
  <c r="AK940" i="5"/>
  <c r="AX940" i="5"/>
  <c r="X941" i="5"/>
  <c r="AK941" i="5"/>
  <c r="AX941" i="5"/>
  <c r="X942" i="5"/>
  <c r="AK942" i="5"/>
  <c r="AX942" i="5"/>
  <c r="BK942" i="5"/>
  <c r="X943" i="5"/>
  <c r="AK943" i="5"/>
  <c r="X944" i="5"/>
  <c r="AK944" i="5"/>
  <c r="AX944" i="5"/>
  <c r="X945" i="5"/>
  <c r="AK945" i="5"/>
  <c r="AX945" i="5"/>
  <c r="X946" i="5"/>
  <c r="AK946" i="5"/>
  <c r="AX946" i="5"/>
  <c r="X947" i="5"/>
  <c r="AK947" i="5"/>
  <c r="AX947" i="5"/>
  <c r="X948" i="5"/>
  <c r="AK948" i="5"/>
  <c r="AX948" i="5"/>
  <c r="X949" i="5"/>
  <c r="AK949" i="5"/>
  <c r="AX949" i="5"/>
  <c r="X950" i="5"/>
  <c r="AK950" i="5"/>
  <c r="AX950" i="5"/>
  <c r="X951" i="5"/>
  <c r="AK951" i="5"/>
  <c r="AX951" i="5"/>
  <c r="X952" i="5"/>
  <c r="AK952" i="5"/>
  <c r="AX952" i="5"/>
  <c r="X953" i="5"/>
  <c r="AK953" i="5"/>
  <c r="AX953" i="5"/>
  <c r="X954" i="5"/>
  <c r="AK954" i="5"/>
  <c r="AX954" i="5"/>
  <c r="X955" i="5"/>
  <c r="AK955" i="5"/>
  <c r="AX955" i="5"/>
  <c r="X956" i="5"/>
  <c r="AK956" i="5"/>
  <c r="AX956" i="5"/>
  <c r="X957" i="5"/>
  <c r="AK957" i="5"/>
  <c r="AX957" i="5"/>
  <c r="X958" i="5"/>
  <c r="AK958" i="5"/>
  <c r="AX958" i="5"/>
  <c r="X959" i="5"/>
  <c r="AK959" i="5"/>
  <c r="AX959" i="5"/>
  <c r="X960" i="5"/>
  <c r="AK960" i="5"/>
  <c r="AX960" i="5"/>
  <c r="X961" i="5"/>
  <c r="AK961" i="5"/>
  <c r="AX961" i="5"/>
  <c r="X962" i="5"/>
  <c r="AK962" i="5"/>
  <c r="AX962" i="5"/>
  <c r="X963" i="5"/>
  <c r="AK963" i="5"/>
  <c r="AX963" i="5"/>
  <c r="X964" i="5"/>
  <c r="AK964" i="5"/>
  <c r="AX964" i="5"/>
  <c r="X965" i="5"/>
  <c r="AK965" i="5"/>
  <c r="AX965" i="5"/>
  <c r="X966" i="5"/>
  <c r="AK966" i="5"/>
  <c r="AX966" i="5"/>
  <c r="X967" i="5"/>
  <c r="AK967" i="5"/>
  <c r="AX967" i="5"/>
  <c r="X968" i="5"/>
  <c r="AK968" i="5"/>
  <c r="AX968" i="5"/>
  <c r="X969" i="5"/>
  <c r="AK969" i="5"/>
  <c r="AX969" i="5"/>
  <c r="X970" i="5"/>
  <c r="AK970" i="5"/>
  <c r="X971" i="5"/>
  <c r="AK971" i="5"/>
  <c r="AX971" i="5"/>
  <c r="X972" i="5"/>
  <c r="AK972" i="5"/>
  <c r="X973" i="5"/>
  <c r="AK973" i="5"/>
  <c r="AX973" i="5"/>
  <c r="X974" i="5"/>
  <c r="AK974" i="5"/>
  <c r="X975" i="5"/>
  <c r="AK975" i="5"/>
  <c r="AX975" i="5"/>
  <c r="X976" i="5"/>
  <c r="AK976" i="5"/>
  <c r="AX976" i="5"/>
  <c r="X977" i="5"/>
  <c r="AK977" i="5"/>
  <c r="AX977" i="5"/>
  <c r="X978" i="5"/>
  <c r="AK978" i="5"/>
  <c r="AX978" i="5"/>
  <c r="X979" i="5"/>
  <c r="AK979" i="5"/>
  <c r="AX979" i="5"/>
  <c r="X980" i="5"/>
  <c r="AK980" i="5"/>
  <c r="AX980" i="5"/>
  <c r="X981" i="5"/>
  <c r="AK981" i="5"/>
  <c r="AX981" i="5"/>
  <c r="X982" i="5"/>
  <c r="AK982" i="5"/>
  <c r="AX982" i="5"/>
  <c r="X983" i="5"/>
  <c r="AK983" i="5"/>
  <c r="AX983" i="5"/>
  <c r="X984" i="5"/>
  <c r="AK984" i="5"/>
  <c r="AX984" i="5"/>
  <c r="X985" i="5"/>
  <c r="AK985" i="5"/>
  <c r="AX985" i="5"/>
  <c r="X986" i="5"/>
  <c r="AK986" i="5"/>
  <c r="AX986" i="5"/>
  <c r="X987" i="5"/>
  <c r="AK987" i="5"/>
  <c r="AX987" i="5"/>
  <c r="X988" i="5"/>
  <c r="AK988" i="5"/>
  <c r="AX988" i="5"/>
  <c r="X989" i="5"/>
  <c r="AK989" i="5"/>
  <c r="AX989" i="5"/>
  <c r="X990" i="5"/>
  <c r="AK990" i="5"/>
  <c r="AX990" i="5"/>
  <c r="X991" i="5"/>
  <c r="AK991" i="5"/>
  <c r="AX991" i="5"/>
  <c r="X992" i="5"/>
  <c r="AK992" i="5"/>
  <c r="AX992" i="5"/>
  <c r="X993" i="5"/>
  <c r="AK993" i="5"/>
  <c r="AX993" i="5"/>
  <c r="X994" i="5"/>
  <c r="AK994" i="5"/>
  <c r="AX994" i="5"/>
  <c r="X995" i="5"/>
  <c r="AK995" i="5"/>
  <c r="AX995" i="5"/>
  <c r="X996" i="5"/>
  <c r="AK996" i="5"/>
  <c r="AX996" i="5"/>
  <c r="X997" i="5"/>
  <c r="AK997" i="5"/>
  <c r="AX997" i="5"/>
  <c r="X998" i="5"/>
  <c r="AK998" i="5"/>
  <c r="AX998" i="5"/>
  <c r="X999" i="5"/>
  <c r="AK999" i="5"/>
  <c r="AX999" i="5"/>
  <c r="X1000" i="5"/>
  <c r="AK1000" i="5"/>
  <c r="AX1000" i="5"/>
  <c r="X1001" i="5"/>
  <c r="AK1001" i="5"/>
  <c r="AX1001" i="5"/>
  <c r="X1002" i="5"/>
  <c r="AK1002" i="5"/>
  <c r="AX1002" i="5"/>
  <c r="X1003" i="5"/>
  <c r="AK1003" i="5"/>
  <c r="AX1003" i="5"/>
  <c r="X1004" i="5"/>
  <c r="AK1004" i="5"/>
  <c r="AX1004" i="5"/>
  <c r="X1005" i="5"/>
  <c r="AK1005" i="5"/>
  <c r="AX1005" i="5"/>
  <c r="X1006" i="5"/>
  <c r="AK1006" i="5"/>
  <c r="AX1006" i="5"/>
  <c r="X1007" i="5"/>
  <c r="AK1007" i="5"/>
  <c r="AX1007" i="5"/>
  <c r="X1008" i="5"/>
  <c r="AK1008" i="5"/>
  <c r="AX1008" i="5"/>
  <c r="X1009" i="5"/>
  <c r="AK1009" i="5"/>
  <c r="AX1009" i="5"/>
  <c r="X1010" i="5"/>
  <c r="AK1010" i="5"/>
  <c r="AX1010" i="5"/>
  <c r="X1011" i="5"/>
  <c r="AK1011" i="5"/>
  <c r="AX1011" i="5"/>
  <c r="X1012" i="5"/>
  <c r="AK1012" i="5"/>
  <c r="AX1012" i="5"/>
  <c r="X1013" i="5"/>
  <c r="AK1013" i="5"/>
  <c r="AX1013" i="5"/>
  <c r="X1014" i="5"/>
  <c r="AK1014" i="5"/>
  <c r="AX1014" i="5"/>
  <c r="X1015" i="5"/>
  <c r="AK1015" i="5"/>
  <c r="AX1015" i="5"/>
  <c r="X1016" i="5"/>
  <c r="AK1016" i="5"/>
  <c r="AX1016" i="5"/>
  <c r="X1017" i="5"/>
  <c r="AK1017" i="5"/>
  <c r="AX1017" i="5"/>
  <c r="X1018" i="5"/>
  <c r="AK1018" i="5"/>
  <c r="AX1018" i="5"/>
  <c r="X1019" i="5"/>
  <c r="AK1019" i="5"/>
  <c r="AX1019" i="5"/>
  <c r="X1020" i="5"/>
  <c r="AK1020" i="5"/>
  <c r="AX1020" i="5"/>
  <c r="X1021" i="5"/>
  <c r="AK1021" i="5"/>
  <c r="AX1021" i="5"/>
  <c r="X1022" i="5"/>
  <c r="AK1022" i="5"/>
  <c r="AX1022" i="5"/>
  <c r="X1023" i="5"/>
  <c r="AK1023" i="5"/>
  <c r="AX1023" i="5"/>
  <c r="X1024" i="5"/>
  <c r="AK1024" i="5"/>
  <c r="AX1024" i="5"/>
  <c r="X1025" i="5"/>
  <c r="AK1025" i="5"/>
  <c r="AX1025" i="5"/>
  <c r="X1026" i="5"/>
  <c r="AK1026" i="5"/>
  <c r="AX1026" i="5"/>
  <c r="X1027" i="5"/>
  <c r="AK1027" i="5"/>
  <c r="AX1027" i="5"/>
  <c r="X1028" i="5"/>
  <c r="AK1028" i="5"/>
  <c r="AX1028" i="5"/>
  <c r="X1029" i="5"/>
  <c r="AK1029" i="5"/>
  <c r="AX1029" i="5"/>
  <c r="X1030" i="5"/>
  <c r="AK1030" i="5"/>
  <c r="AX1030" i="5"/>
  <c r="X1031" i="5"/>
  <c r="AK1031" i="5"/>
  <c r="AX1031" i="5"/>
  <c r="X1032" i="5"/>
  <c r="AK1032" i="5"/>
  <c r="AX1032" i="5"/>
  <c r="X1033" i="5"/>
  <c r="AK1033" i="5"/>
  <c r="AX1033" i="5"/>
  <c r="X1034" i="5"/>
  <c r="AK1034" i="5"/>
  <c r="AX1034" i="5"/>
  <c r="X1035" i="5"/>
  <c r="AK1035" i="5"/>
  <c r="AX1035" i="5"/>
  <c r="X1036" i="5"/>
  <c r="AK1036" i="5"/>
  <c r="AX1036" i="5"/>
  <c r="X1037" i="5"/>
  <c r="AK1037" i="5"/>
  <c r="AX1037" i="5"/>
  <c r="X1038" i="5"/>
  <c r="AK1038" i="5"/>
  <c r="AX1038" i="5"/>
  <c r="X1039" i="5"/>
  <c r="AK1039" i="5"/>
  <c r="X1040" i="5"/>
  <c r="AK1040" i="5"/>
  <c r="AX1040" i="5"/>
  <c r="X1041" i="5"/>
  <c r="AK1041" i="5"/>
  <c r="AX1041" i="5"/>
  <c r="X1042" i="5"/>
  <c r="AK1042" i="5"/>
  <c r="AX1042" i="5"/>
  <c r="X1043" i="5"/>
  <c r="AK1043" i="5"/>
  <c r="AX1043" i="5"/>
  <c r="X1044" i="5"/>
  <c r="AK1044" i="5"/>
  <c r="AX1044" i="5"/>
  <c r="X1045" i="5"/>
  <c r="AK1045" i="5"/>
  <c r="AX1045" i="5"/>
  <c r="X1046" i="5"/>
  <c r="AK1046" i="5"/>
  <c r="AX1046" i="5"/>
  <c r="X1047" i="5"/>
  <c r="AK1047" i="5"/>
  <c r="AX1047" i="5"/>
  <c r="X1048" i="5"/>
  <c r="AK1048" i="5"/>
  <c r="AX1048" i="5"/>
  <c r="X1049" i="5"/>
  <c r="AK1049" i="5"/>
  <c r="AX1049" i="5"/>
  <c r="X1050" i="5"/>
  <c r="AK1050" i="5"/>
  <c r="AX1050" i="5"/>
  <c r="X1051" i="5"/>
  <c r="AK1051" i="5"/>
  <c r="AX1051" i="5"/>
  <c r="X1052" i="5"/>
  <c r="AK1052" i="5"/>
  <c r="AX1052" i="5"/>
  <c r="X1053" i="5"/>
  <c r="AK1053" i="5"/>
  <c r="AX1053" i="5"/>
  <c r="X1054" i="5"/>
  <c r="AK1054" i="5"/>
  <c r="AX1054" i="5"/>
  <c r="X1055" i="5"/>
  <c r="AK1055" i="5"/>
  <c r="AX1055" i="5"/>
  <c r="X1056" i="5"/>
  <c r="AK1056" i="5"/>
  <c r="AX1056" i="5"/>
  <c r="X1057" i="5"/>
  <c r="AK1057" i="5"/>
  <c r="AX1057" i="5"/>
  <c r="X1058" i="5"/>
  <c r="AK1058" i="5"/>
  <c r="AX1058" i="5"/>
  <c r="X1059" i="5"/>
  <c r="AK1059" i="5"/>
  <c r="AX1059" i="5"/>
  <c r="X1060" i="5"/>
  <c r="AK1060" i="5"/>
  <c r="AX1060" i="5"/>
  <c r="X1061" i="5"/>
  <c r="AK1061" i="5"/>
  <c r="AX1061" i="5"/>
  <c r="X1062" i="5"/>
  <c r="AK1062" i="5"/>
  <c r="AX1062" i="5"/>
  <c r="X1063" i="5"/>
  <c r="AK1063" i="5"/>
  <c r="AX1063" i="5"/>
  <c r="X1064" i="5"/>
  <c r="AK1064" i="5"/>
  <c r="AX1064" i="5"/>
  <c r="X1065" i="5"/>
  <c r="AK1065" i="5"/>
  <c r="AX1065" i="5"/>
  <c r="X1066" i="5"/>
  <c r="AK1066" i="5"/>
  <c r="AX1066" i="5"/>
  <c r="X1067" i="5"/>
  <c r="AK1067" i="5"/>
  <c r="AX1067" i="5"/>
  <c r="X1068" i="5"/>
  <c r="AK1068" i="5"/>
  <c r="AX1068" i="5"/>
  <c r="X1069" i="5"/>
  <c r="AK1069" i="5"/>
  <c r="AX1069" i="5"/>
  <c r="X1070" i="5"/>
  <c r="AK1070" i="5"/>
  <c r="AX1070" i="5"/>
  <c r="X1071" i="5"/>
  <c r="AK1071" i="5"/>
  <c r="AX1071" i="5"/>
  <c r="X1072" i="5"/>
  <c r="AX1072" i="5"/>
  <c r="X1073" i="5"/>
  <c r="AK1073" i="5"/>
  <c r="AX1073" i="5"/>
  <c r="X1074" i="5"/>
  <c r="AK1074" i="5"/>
  <c r="AX1074" i="5"/>
  <c r="X1075" i="5"/>
  <c r="AK1075" i="5"/>
  <c r="AX1075" i="5"/>
  <c r="X1076" i="5"/>
  <c r="AK1076" i="5"/>
  <c r="X1077" i="5"/>
  <c r="AK1077" i="5"/>
  <c r="AX1077" i="5"/>
  <c r="X1078" i="5"/>
  <c r="AK1078" i="5"/>
  <c r="AX1078" i="5"/>
  <c r="X1079" i="5"/>
  <c r="AK1079" i="5"/>
  <c r="AX1079" i="5"/>
  <c r="X1080" i="5"/>
  <c r="AK1080" i="5"/>
  <c r="AX1080" i="5"/>
  <c r="X1081" i="5"/>
  <c r="AK1081" i="5"/>
  <c r="AX1081" i="5"/>
  <c r="X1082" i="5"/>
  <c r="AK1082" i="5"/>
  <c r="AX1082" i="5"/>
  <c r="X1083" i="5"/>
  <c r="AK1083" i="5"/>
  <c r="AX1083" i="5"/>
  <c r="X1084" i="5"/>
  <c r="AK1084" i="5"/>
  <c r="AX1084" i="5"/>
  <c r="X1085" i="5"/>
  <c r="AK1085" i="5"/>
  <c r="AX1085" i="5"/>
  <c r="X1086" i="5"/>
  <c r="AK1086" i="5"/>
  <c r="AX1086" i="5"/>
  <c r="X1087" i="5"/>
  <c r="AK1087" i="5"/>
  <c r="AX1087" i="5"/>
  <c r="X1088" i="5"/>
  <c r="AK1088" i="5"/>
  <c r="AX1088" i="5"/>
  <c r="X1089" i="5"/>
  <c r="AK1089" i="5"/>
  <c r="AX1089" i="5"/>
  <c r="X1090" i="5"/>
  <c r="AK1090" i="5"/>
  <c r="AX1090" i="5"/>
  <c r="X1091" i="5"/>
  <c r="AK1091" i="5"/>
  <c r="AX1091" i="5"/>
  <c r="X1092" i="5"/>
  <c r="AK1092" i="5"/>
  <c r="AX1092" i="5"/>
  <c r="X1093" i="5"/>
  <c r="AK1093" i="5"/>
  <c r="AX1093" i="5"/>
  <c r="X1094" i="5"/>
  <c r="AK1094" i="5"/>
  <c r="AX1094" i="5"/>
  <c r="X1095" i="5"/>
  <c r="AK1095" i="5"/>
  <c r="AX1095" i="5"/>
  <c r="X1096" i="5"/>
  <c r="AK1096" i="5"/>
  <c r="AX1096" i="5"/>
  <c r="X1097" i="5"/>
  <c r="AK1097" i="5"/>
  <c r="AX1097" i="5"/>
  <c r="X1098" i="5"/>
  <c r="AK1098" i="5"/>
  <c r="AX1098" i="5"/>
  <c r="X1099" i="5"/>
  <c r="AK1099" i="5"/>
  <c r="AX1099" i="5"/>
  <c r="X1100" i="5"/>
  <c r="AK1100" i="5"/>
  <c r="AX1100" i="5"/>
  <c r="X1101" i="5"/>
  <c r="AK1101" i="5"/>
  <c r="AX1101" i="5"/>
  <c r="X1102" i="5"/>
  <c r="AK1102" i="5"/>
  <c r="AX1102" i="5"/>
  <c r="X1103" i="5"/>
  <c r="AK1103" i="5"/>
  <c r="X1104" i="5"/>
  <c r="AK1104" i="5"/>
  <c r="AX1104" i="5"/>
  <c r="X1105" i="5"/>
  <c r="AK1105" i="5"/>
  <c r="AX1105" i="5"/>
  <c r="X1106" i="5"/>
  <c r="AK1106" i="5"/>
  <c r="AX1106" i="5"/>
  <c r="X1107" i="5"/>
  <c r="AK1107" i="5"/>
  <c r="AX1107" i="5"/>
  <c r="X1108" i="5"/>
  <c r="AK1108" i="5"/>
  <c r="AX1108" i="5"/>
  <c r="X1109" i="5"/>
  <c r="AK1109" i="5"/>
  <c r="AX1109" i="5"/>
  <c r="X1110" i="5"/>
  <c r="AK1110" i="5"/>
  <c r="AX1110" i="5"/>
  <c r="X1111" i="5"/>
  <c r="AK1111" i="5"/>
  <c r="AX1111" i="5"/>
  <c r="X1112" i="5"/>
  <c r="AK1112" i="5"/>
  <c r="AX1112" i="5"/>
  <c r="X1113" i="5"/>
  <c r="AK1113" i="5"/>
  <c r="AX1113" i="5"/>
  <c r="X1114" i="5"/>
  <c r="AK1114" i="5"/>
  <c r="AX1114" i="5"/>
  <c r="X1115" i="5"/>
  <c r="AK1115" i="5"/>
  <c r="AX1115" i="5"/>
  <c r="X1116" i="5"/>
  <c r="AK1116" i="5"/>
  <c r="AX1116" i="5"/>
  <c r="X1117" i="5"/>
  <c r="AK1117" i="5"/>
  <c r="AX1117" i="5"/>
  <c r="X1118" i="5"/>
  <c r="AK1118" i="5"/>
  <c r="AX1118" i="5"/>
  <c r="X1119" i="5"/>
  <c r="AK1119" i="5"/>
  <c r="AX1119" i="5"/>
  <c r="X1120" i="5"/>
  <c r="AK1120" i="5"/>
  <c r="AX1120" i="5"/>
  <c r="X1121" i="5"/>
  <c r="AK1121" i="5"/>
  <c r="AX1121" i="5"/>
  <c r="X1122" i="5"/>
  <c r="AK1122" i="5"/>
  <c r="AX1122" i="5"/>
  <c r="X1123" i="5"/>
  <c r="AK1123" i="5"/>
  <c r="AX1123" i="5"/>
  <c r="X1124" i="5"/>
  <c r="AK1124" i="5"/>
  <c r="AX1124" i="5"/>
  <c r="X1125" i="5"/>
  <c r="AK1125" i="5"/>
  <c r="AX1125" i="5"/>
  <c r="X1126" i="5"/>
  <c r="AK1126" i="5"/>
  <c r="AX1126" i="5"/>
  <c r="X1127" i="5"/>
  <c r="AK1127" i="5"/>
  <c r="AX1127" i="5"/>
  <c r="X1128" i="5"/>
  <c r="AK1128" i="5"/>
  <c r="AX1128" i="5"/>
  <c r="X1129" i="5"/>
  <c r="AK1129" i="5"/>
  <c r="AX1129" i="5"/>
  <c r="X1130" i="5"/>
  <c r="AK1130" i="5"/>
  <c r="AX1130" i="5"/>
  <c r="X1131" i="5"/>
  <c r="AK1131" i="5"/>
  <c r="AX1131" i="5"/>
  <c r="X1132" i="5"/>
  <c r="AK1132" i="5"/>
  <c r="AX1132" i="5"/>
  <c r="X1133" i="5"/>
  <c r="AK1133" i="5"/>
  <c r="AX1133" i="5"/>
  <c r="X1134" i="5"/>
  <c r="AK1134" i="5"/>
  <c r="AX1134" i="5"/>
  <c r="X1135" i="5"/>
  <c r="AK1135" i="5"/>
  <c r="AX1135" i="5"/>
  <c r="X1136" i="5"/>
  <c r="AK1136" i="5"/>
  <c r="AX1136" i="5"/>
  <c r="X1137" i="5"/>
  <c r="AK1137" i="5"/>
  <c r="AX1137" i="5"/>
  <c r="X1138" i="5"/>
  <c r="AK1138" i="5"/>
  <c r="AX1138" i="5"/>
  <c r="X1139" i="5"/>
  <c r="AK1139" i="5"/>
  <c r="AX1139" i="5"/>
  <c r="X1140" i="5"/>
  <c r="AK1140" i="5"/>
  <c r="AX1140" i="5"/>
  <c r="X1141" i="5"/>
  <c r="AK1141" i="5"/>
  <c r="AX1141" i="5"/>
  <c r="X1142" i="5"/>
  <c r="AK1142" i="5"/>
  <c r="AX1142" i="5"/>
  <c r="X1143" i="5"/>
  <c r="AK1143" i="5"/>
  <c r="AX1143" i="5"/>
  <c r="X1144" i="5"/>
  <c r="AK1144" i="5"/>
  <c r="AX1144" i="5"/>
  <c r="X1145" i="5"/>
  <c r="AK1145" i="5"/>
  <c r="AX1145" i="5"/>
  <c r="X1146" i="5"/>
  <c r="AK1146" i="5"/>
  <c r="AX1146" i="5"/>
  <c r="X1147" i="5"/>
  <c r="AK1147" i="5"/>
  <c r="AX1147" i="5"/>
  <c r="X1148" i="5"/>
  <c r="AK1148" i="5"/>
  <c r="AX1148" i="5"/>
  <c r="X1149" i="5"/>
  <c r="AK1149" i="5"/>
  <c r="AX1149" i="5"/>
  <c r="X1150" i="5"/>
  <c r="AK1150" i="5"/>
  <c r="AX1150" i="5"/>
  <c r="X1151" i="5"/>
  <c r="AK1151" i="5"/>
  <c r="AX1151" i="5"/>
  <c r="BK1151" i="5"/>
  <c r="X1152" i="5"/>
  <c r="AK1152" i="5"/>
  <c r="AX1152" i="5"/>
  <c r="X1153" i="5"/>
  <c r="AK1153" i="5"/>
  <c r="AX1153" i="5"/>
  <c r="X1154" i="5"/>
  <c r="AK1154" i="5"/>
  <c r="AX1154" i="5"/>
  <c r="X1155" i="5"/>
  <c r="AK1155" i="5"/>
  <c r="AX1155" i="5"/>
  <c r="X1156" i="5"/>
  <c r="AK1156" i="5"/>
  <c r="AX1156" i="5"/>
  <c r="X1157" i="5"/>
  <c r="AK1157" i="5"/>
  <c r="AX1157" i="5"/>
  <c r="X1158" i="5"/>
  <c r="AK1158" i="5"/>
  <c r="AX1158" i="5"/>
  <c r="X1159" i="5"/>
  <c r="AK1159" i="5"/>
  <c r="AX1159" i="5"/>
  <c r="X1160" i="5"/>
  <c r="AK1160" i="5"/>
  <c r="AX1160" i="5"/>
  <c r="X1161" i="5"/>
  <c r="AK1161" i="5"/>
  <c r="AX1161" i="5"/>
  <c r="X1162" i="5"/>
  <c r="AK1162" i="5"/>
  <c r="AX1162" i="5"/>
  <c r="X1163" i="5"/>
  <c r="AK1163" i="5"/>
  <c r="AX1163" i="5"/>
  <c r="X1164" i="5"/>
  <c r="AK1164" i="5"/>
  <c r="AX1164" i="5"/>
  <c r="X1165" i="5"/>
  <c r="AK1165" i="5"/>
  <c r="AX1165" i="5"/>
  <c r="X1166" i="5"/>
  <c r="AK1166" i="5"/>
  <c r="AX1166" i="5"/>
  <c r="X1167" i="5"/>
  <c r="AK1167" i="5"/>
  <c r="AX1167" i="5"/>
  <c r="X1168" i="5"/>
  <c r="AK1168" i="5"/>
  <c r="AX1168" i="5"/>
  <c r="X1169" i="5"/>
  <c r="AK1169" i="5"/>
  <c r="AX1169" i="5"/>
  <c r="X1170" i="5"/>
  <c r="AK1170" i="5"/>
  <c r="AX1170" i="5"/>
  <c r="X1171" i="5"/>
  <c r="AK1171" i="5"/>
  <c r="AX1171" i="5"/>
  <c r="X1172" i="5"/>
  <c r="AK1172" i="5"/>
  <c r="AX1172" i="5"/>
  <c r="X1173" i="5"/>
  <c r="AK1173" i="5"/>
  <c r="AX1173" i="5"/>
  <c r="X1174" i="5"/>
  <c r="AK1174" i="5"/>
  <c r="AX1174" i="5"/>
  <c r="X1175" i="5"/>
  <c r="AK1175" i="5"/>
  <c r="AX1175" i="5"/>
  <c r="X1176" i="5"/>
  <c r="AK1176" i="5"/>
  <c r="AX1176" i="5"/>
  <c r="X1177" i="5"/>
  <c r="AK1177" i="5"/>
  <c r="AX1177" i="5"/>
  <c r="X1178" i="5"/>
  <c r="AK1178" i="5"/>
  <c r="AX1178" i="5"/>
  <c r="X1179" i="5"/>
  <c r="AK1179" i="5"/>
  <c r="AX1179" i="5"/>
  <c r="X1180" i="5"/>
  <c r="AK1180" i="5"/>
  <c r="AX1180" i="5"/>
  <c r="X1181" i="5"/>
  <c r="AK1181" i="5"/>
  <c r="AX1181" i="5"/>
  <c r="X1182" i="5"/>
  <c r="AK1182" i="5"/>
  <c r="AX1182" i="5"/>
  <c r="X1183" i="5"/>
  <c r="AK1183" i="5"/>
  <c r="AX1183" i="5"/>
  <c r="X1184" i="5"/>
  <c r="AK1184" i="5"/>
  <c r="AX1184" i="5"/>
  <c r="X1185" i="5"/>
  <c r="AK1185" i="5"/>
  <c r="AX1185" i="5"/>
  <c r="X1186" i="5"/>
  <c r="AK1186" i="5"/>
  <c r="AX1186" i="5"/>
  <c r="X1187" i="5"/>
  <c r="AK1187" i="5"/>
  <c r="AX1187" i="5"/>
  <c r="X1188" i="5"/>
  <c r="AK1188" i="5"/>
  <c r="AX1188" i="5"/>
  <c r="X1189" i="5"/>
  <c r="AK1189" i="5"/>
  <c r="AX1189" i="5"/>
  <c r="X1190" i="5"/>
  <c r="AK1190" i="5"/>
  <c r="AX1190" i="5"/>
  <c r="X1191" i="5"/>
  <c r="AK1191" i="5"/>
  <c r="AX1191" i="5"/>
  <c r="X1192" i="5"/>
  <c r="AK1192" i="5"/>
  <c r="AX1192" i="5"/>
  <c r="X1193" i="5"/>
  <c r="AK1193" i="5"/>
  <c r="AX1193" i="5"/>
  <c r="X1194" i="5"/>
  <c r="AK1194" i="5"/>
  <c r="AX1194" i="5"/>
  <c r="X1195" i="5"/>
  <c r="AK1195" i="5"/>
  <c r="AX1195" i="5"/>
  <c r="X1196" i="5"/>
  <c r="AK1196" i="5"/>
  <c r="AX1196" i="5"/>
  <c r="X1197" i="5"/>
  <c r="AK1197" i="5"/>
  <c r="AX1197" i="5"/>
  <c r="X1198" i="5"/>
  <c r="AK1198" i="5"/>
  <c r="X1199" i="5"/>
  <c r="AK1199" i="5"/>
  <c r="AX1199" i="5"/>
  <c r="X1200" i="5"/>
  <c r="AK1200" i="5"/>
  <c r="AX1200" i="5"/>
  <c r="X1201" i="5"/>
  <c r="AK1201" i="5"/>
  <c r="AX1201" i="5"/>
  <c r="X1202" i="5"/>
  <c r="AK1202" i="5"/>
  <c r="AX1202" i="5"/>
  <c r="X1203" i="5"/>
  <c r="AK1203" i="5"/>
  <c r="AX1203" i="5"/>
  <c r="X1204" i="5"/>
  <c r="AK1204" i="5"/>
  <c r="AX1204" i="5"/>
  <c r="X1205" i="5"/>
  <c r="AK1205" i="5"/>
  <c r="AX1205" i="5"/>
  <c r="X1206" i="5"/>
  <c r="AK1206" i="5"/>
  <c r="AX1206" i="5"/>
  <c r="X1207" i="5"/>
  <c r="AK1207" i="5"/>
  <c r="AX1207" i="5"/>
  <c r="X1208" i="5"/>
  <c r="AK1208" i="5"/>
  <c r="AX1208" i="5"/>
  <c r="X1209" i="5"/>
  <c r="AK1209" i="5"/>
  <c r="X1210" i="5"/>
  <c r="AK1210" i="5"/>
  <c r="AX1210" i="5"/>
  <c r="X1211" i="5"/>
  <c r="AK1211" i="5"/>
  <c r="AX1211" i="5"/>
  <c r="X1212" i="5"/>
  <c r="AK1212" i="5"/>
  <c r="X1213" i="5"/>
  <c r="AK1213" i="5"/>
  <c r="AX1213" i="5"/>
  <c r="BK1213" i="5"/>
  <c r="X1214" i="5"/>
  <c r="AK1214" i="5"/>
  <c r="AX1214" i="5"/>
  <c r="X1215" i="5"/>
  <c r="AK1215" i="5"/>
  <c r="AX1215" i="5"/>
  <c r="X1216" i="5"/>
  <c r="AK1216" i="5"/>
  <c r="AX1216" i="5"/>
  <c r="X1217" i="5"/>
  <c r="AK1217" i="5"/>
  <c r="AX1217" i="5"/>
  <c r="X1218" i="5"/>
  <c r="AK1218" i="5"/>
  <c r="AX1218" i="5"/>
  <c r="X1219" i="5"/>
  <c r="AK1219" i="5"/>
  <c r="AX1219" i="5"/>
  <c r="X1220" i="5"/>
  <c r="AK1220" i="5"/>
  <c r="AX1220" i="5"/>
  <c r="X1221" i="5"/>
  <c r="AK1221" i="5"/>
  <c r="AX1221" i="5"/>
  <c r="X1222" i="5"/>
  <c r="AK1222" i="5"/>
  <c r="AX1222" i="5"/>
  <c r="X1223" i="5"/>
  <c r="AK1223" i="5"/>
  <c r="AX1223" i="5"/>
  <c r="X1224" i="5"/>
  <c r="AK1224" i="5"/>
  <c r="AX1224" i="5"/>
  <c r="X1225" i="5"/>
  <c r="AK1225" i="5"/>
  <c r="AX1225" i="5"/>
  <c r="X1226" i="5"/>
  <c r="AK1226" i="5"/>
  <c r="AX1226" i="5"/>
  <c r="X1227" i="5"/>
  <c r="AK1227" i="5"/>
  <c r="AX1227" i="5"/>
  <c r="X1228" i="5"/>
  <c r="AK1228" i="5"/>
  <c r="AX1228" i="5"/>
  <c r="X1229" i="5"/>
  <c r="AK1229" i="5"/>
  <c r="AX1229" i="5"/>
  <c r="X1230" i="5"/>
  <c r="AK1230" i="5"/>
  <c r="AX1230" i="5"/>
  <c r="X1231" i="5"/>
  <c r="AK1231" i="5"/>
  <c r="AX1231" i="5"/>
  <c r="X1232" i="5"/>
  <c r="AK1232" i="5"/>
  <c r="AX1232" i="5"/>
  <c r="X1233" i="5"/>
  <c r="AK1233" i="5"/>
  <c r="AX1233" i="5"/>
  <c r="X1234" i="5"/>
  <c r="AK1234" i="5"/>
  <c r="AX1234" i="5"/>
  <c r="X1235" i="5"/>
  <c r="AK1235" i="5"/>
  <c r="AX1235" i="5"/>
  <c r="X1236" i="5"/>
  <c r="AK1236" i="5"/>
  <c r="AX1236" i="5"/>
  <c r="X1237" i="5"/>
  <c r="AK1237" i="5"/>
  <c r="AX1237" i="5"/>
  <c r="X1238" i="5"/>
  <c r="AK1238" i="5"/>
  <c r="AX1238" i="5"/>
  <c r="X1239" i="5"/>
  <c r="AK1239" i="5"/>
  <c r="X1240" i="5"/>
  <c r="AK1240" i="5"/>
  <c r="AX1240" i="5"/>
  <c r="X1241" i="5"/>
  <c r="AK1241" i="5"/>
  <c r="AX1241" i="5"/>
  <c r="X1242" i="5"/>
  <c r="AK1242" i="5"/>
  <c r="AX1242" i="5"/>
  <c r="X1243" i="5"/>
  <c r="AK1243" i="5"/>
  <c r="AX1243" i="5"/>
  <c r="X1244" i="5"/>
  <c r="AK1244" i="5"/>
  <c r="AX1244" i="5"/>
  <c r="X1245" i="5"/>
  <c r="AK1245" i="5"/>
  <c r="AX1245" i="5"/>
  <c r="X1246" i="5"/>
  <c r="AK1246" i="5"/>
  <c r="AX1246" i="5"/>
  <c r="X1247" i="5"/>
  <c r="AK1247" i="5"/>
  <c r="AX1247" i="5"/>
  <c r="X1248" i="5"/>
  <c r="AK1248" i="5"/>
  <c r="AX1248" i="5"/>
  <c r="X1249" i="5"/>
  <c r="AK1249" i="5"/>
  <c r="AX1249" i="5"/>
  <c r="X1250" i="5"/>
  <c r="AK1250" i="5"/>
  <c r="AX1250" i="5"/>
  <c r="X1251" i="5"/>
  <c r="AK1251" i="5"/>
  <c r="AX1251" i="5"/>
  <c r="X1252" i="5"/>
  <c r="AK1252" i="5"/>
  <c r="AX1252" i="5"/>
  <c r="X1253" i="5"/>
  <c r="AK1253" i="5"/>
  <c r="AX1253" i="5"/>
  <c r="X1254" i="5"/>
  <c r="AK1254" i="5"/>
  <c r="AX1254" i="5"/>
  <c r="X1255" i="5"/>
  <c r="AK1255" i="5"/>
  <c r="AX1255" i="5"/>
  <c r="X1256" i="5"/>
  <c r="AK1256" i="5"/>
  <c r="X1257" i="5"/>
  <c r="AK1257" i="5"/>
  <c r="AX1257" i="5"/>
  <c r="X1258" i="5"/>
  <c r="AK1258" i="5"/>
  <c r="AX1258" i="5"/>
  <c r="X1259" i="5"/>
  <c r="AK1259" i="5"/>
  <c r="AX1259" i="5"/>
  <c r="X1260" i="5"/>
  <c r="AK1260" i="5"/>
  <c r="AX1260" i="5"/>
  <c r="X1261" i="5"/>
  <c r="AK1261" i="5"/>
  <c r="AX1261" i="5"/>
  <c r="X1262" i="5"/>
  <c r="AK1262" i="5"/>
  <c r="AX1262" i="5"/>
  <c r="X1263" i="5"/>
  <c r="AK1263" i="5"/>
  <c r="AX1263" i="5"/>
  <c r="X1264" i="5"/>
  <c r="AK1264" i="5"/>
  <c r="AX1264" i="5"/>
  <c r="X1265" i="5"/>
  <c r="AK1265" i="5"/>
  <c r="AX1265" i="5"/>
  <c r="X1266" i="5"/>
  <c r="AK1266" i="5"/>
  <c r="X1267" i="5"/>
  <c r="AK1267" i="5"/>
  <c r="AX1267" i="5"/>
  <c r="X1268" i="5"/>
  <c r="AK1268" i="5"/>
  <c r="AX1268" i="5"/>
  <c r="X1269" i="5"/>
  <c r="AK1269" i="5"/>
  <c r="AX1269" i="5"/>
  <c r="X1270" i="5"/>
  <c r="AK1270" i="5"/>
  <c r="AX1270" i="5"/>
  <c r="X1271" i="5"/>
  <c r="AK1271" i="5"/>
  <c r="AX1271" i="5"/>
  <c r="X1272" i="5"/>
  <c r="AK1272" i="5"/>
  <c r="AX1272" i="5"/>
  <c r="X1273" i="5"/>
  <c r="AK1273" i="5"/>
  <c r="X1274" i="5"/>
  <c r="AK1274" i="5"/>
  <c r="AX1274" i="5"/>
  <c r="X1275" i="5"/>
  <c r="AK1275" i="5"/>
  <c r="AX1275" i="5"/>
  <c r="X1276" i="5"/>
  <c r="AK1276" i="5"/>
  <c r="AX1276" i="5"/>
  <c r="X1277" i="5"/>
  <c r="AK1277" i="5"/>
  <c r="AX1277" i="5"/>
  <c r="X1278" i="5"/>
  <c r="AK1278" i="5"/>
  <c r="AX1278" i="5"/>
  <c r="X1279" i="5"/>
  <c r="AK1279" i="5"/>
  <c r="AX1279" i="5"/>
  <c r="X1280" i="5"/>
  <c r="AK1280" i="5"/>
  <c r="AX1280" i="5"/>
  <c r="X1281" i="5"/>
  <c r="AK1281" i="5"/>
  <c r="AX1281" i="5"/>
  <c r="X1282" i="5"/>
  <c r="AK1282" i="5"/>
  <c r="AX1282" i="5"/>
  <c r="X1283" i="5"/>
  <c r="AK1283" i="5"/>
  <c r="AX1283" i="5"/>
  <c r="X1284" i="5"/>
  <c r="AK1284" i="5"/>
  <c r="AX1284" i="5"/>
  <c r="X1285" i="5"/>
  <c r="AK1285" i="5"/>
  <c r="AX1285" i="5"/>
  <c r="X1286" i="5"/>
  <c r="AK1286" i="5"/>
  <c r="AX1286" i="5"/>
  <c r="X1287" i="5"/>
  <c r="AK1287" i="5"/>
  <c r="AX1287" i="5"/>
  <c r="X1288" i="5"/>
  <c r="AK1288" i="5"/>
  <c r="AX1288" i="5"/>
  <c r="X1289" i="5"/>
  <c r="AK1289" i="5"/>
  <c r="AX1289" i="5"/>
  <c r="X1290" i="5"/>
  <c r="AK1290" i="5"/>
  <c r="AX1290" i="5"/>
  <c r="X1291" i="5"/>
  <c r="AK1291" i="5"/>
  <c r="AX1291" i="5"/>
  <c r="X1292" i="5"/>
  <c r="AK1292" i="5"/>
  <c r="AX1292" i="5"/>
  <c r="X1293" i="5"/>
  <c r="AK1293" i="5"/>
  <c r="AX1293" i="5"/>
  <c r="X1294" i="5"/>
  <c r="AK1294" i="5"/>
  <c r="AX1294" i="5"/>
  <c r="X1295" i="5"/>
  <c r="AK1295" i="5"/>
  <c r="AX1295" i="5"/>
  <c r="X1296" i="5"/>
  <c r="AK1296" i="5"/>
  <c r="AX1296" i="5"/>
  <c r="X1297" i="5"/>
  <c r="AK1297" i="5"/>
  <c r="AX1297" i="5"/>
  <c r="X1298" i="5"/>
  <c r="AK1298" i="5"/>
  <c r="AX1298" i="5"/>
  <c r="X1299" i="5"/>
  <c r="AK1299" i="5"/>
  <c r="AX1299" i="5"/>
  <c r="X1300" i="5"/>
  <c r="AK1300" i="5"/>
  <c r="AX1300" i="5"/>
  <c r="X1301" i="5"/>
  <c r="AK1301" i="5"/>
  <c r="AX1301" i="5"/>
  <c r="X1302" i="5"/>
  <c r="AK1302" i="5"/>
  <c r="AX1302" i="5"/>
  <c r="X1303" i="5"/>
  <c r="AK1303" i="5"/>
  <c r="AX1303" i="5"/>
  <c r="X1304" i="5"/>
  <c r="AK1304" i="5"/>
  <c r="X1305" i="5"/>
  <c r="AK1305" i="5"/>
  <c r="X1306" i="5"/>
  <c r="AK1306" i="5"/>
  <c r="X1307" i="5"/>
  <c r="AK1307" i="5"/>
  <c r="AX1307" i="5"/>
  <c r="X1308" i="5"/>
  <c r="AK1308" i="5"/>
  <c r="AX1308" i="5"/>
  <c r="X1309" i="5"/>
  <c r="AK1309" i="5"/>
  <c r="AX1309" i="5"/>
  <c r="X1310" i="5"/>
  <c r="AK1310" i="5"/>
  <c r="AX1310" i="5"/>
  <c r="X1311" i="5"/>
  <c r="AK1311" i="5"/>
  <c r="AX1311" i="5"/>
  <c r="X1312" i="5"/>
  <c r="AK1312" i="5"/>
  <c r="AX1312" i="5"/>
  <c r="X1313" i="5"/>
  <c r="AK1313" i="5"/>
  <c r="AX1313" i="5"/>
  <c r="X1314" i="5"/>
  <c r="AK1314" i="5"/>
  <c r="X1315" i="5"/>
  <c r="AK1315" i="5"/>
  <c r="AX1315" i="5"/>
  <c r="X1316" i="5"/>
  <c r="AK1316" i="5"/>
  <c r="AX1316" i="5"/>
  <c r="AY1316" i="5"/>
  <c r="BK1316" i="5"/>
  <c r="X1317" i="5"/>
  <c r="AK1317" i="5"/>
  <c r="AX1317" i="5"/>
  <c r="X1318" i="5"/>
  <c r="AK1318" i="5"/>
  <c r="AX1318" i="5"/>
  <c r="X1319" i="5"/>
  <c r="AK1319" i="5"/>
  <c r="AX1319" i="5"/>
  <c r="X1320" i="5"/>
  <c r="AK1320" i="5"/>
  <c r="AX1320" i="5"/>
  <c r="X1321" i="5"/>
  <c r="AK1321" i="5"/>
  <c r="AX1321" i="5"/>
  <c r="X1322" i="5"/>
  <c r="AK1322" i="5"/>
  <c r="AX1322" i="5"/>
  <c r="X1323" i="5"/>
  <c r="AK1323" i="5"/>
  <c r="AX1323" i="5"/>
  <c r="X1324" i="5"/>
  <c r="AK1324" i="5"/>
  <c r="AX1324" i="5"/>
  <c r="X1325" i="5"/>
  <c r="AK1325" i="5"/>
  <c r="AX1325" i="5"/>
  <c r="X1326" i="5"/>
  <c r="AK1326" i="5"/>
  <c r="AX1326" i="5"/>
  <c r="X1327" i="5"/>
  <c r="AK1327" i="5"/>
  <c r="AX1327" i="5"/>
  <c r="X1328" i="5"/>
  <c r="AK1328" i="5"/>
  <c r="AX1328" i="5"/>
  <c r="BK1328" i="5"/>
  <c r="X1329" i="5"/>
  <c r="AK1329" i="5"/>
  <c r="AX1329" i="5"/>
  <c r="BK1329" i="5"/>
  <c r="X1330" i="5"/>
  <c r="AK1330" i="5"/>
  <c r="AX1330" i="5"/>
  <c r="X1331" i="5"/>
  <c r="AK1331" i="5"/>
  <c r="AX1331" i="5"/>
  <c r="X1332" i="5"/>
  <c r="AK1332" i="5"/>
  <c r="AX1332" i="5"/>
  <c r="X1333" i="5"/>
  <c r="AK1333" i="5"/>
  <c r="AX1333" i="5"/>
  <c r="X1334" i="5"/>
  <c r="AK1334" i="5"/>
  <c r="AX1334" i="5"/>
  <c r="X1335" i="5"/>
  <c r="AK1335" i="5"/>
  <c r="AX1335" i="5"/>
  <c r="X1336" i="5"/>
  <c r="AK1336" i="5"/>
  <c r="AX1336" i="5"/>
  <c r="X1337" i="5"/>
  <c r="AK1337" i="5"/>
  <c r="AX1337" i="5"/>
  <c r="X1338" i="5"/>
  <c r="AK1338" i="5"/>
  <c r="AX1338" i="5"/>
  <c r="X1339" i="5"/>
  <c r="AK1339" i="5"/>
  <c r="AX1339" i="5"/>
  <c r="X1340" i="5"/>
  <c r="AK1340" i="5"/>
  <c r="AX1340" i="5"/>
  <c r="BK1340" i="5"/>
  <c r="X1341" i="5"/>
  <c r="AK1341" i="5"/>
  <c r="AX1341" i="5"/>
  <c r="X1342" i="5"/>
  <c r="AK1342" i="5"/>
  <c r="AX1342" i="5"/>
  <c r="X1343" i="5"/>
  <c r="AK1343" i="5"/>
  <c r="AX1343" i="5"/>
  <c r="X1344" i="5"/>
  <c r="AK1344" i="5"/>
  <c r="AX1344" i="5"/>
  <c r="X1345" i="5"/>
  <c r="AK1345" i="5"/>
  <c r="AX1345" i="5"/>
  <c r="X1346" i="5"/>
  <c r="AK1346" i="5"/>
  <c r="AX1346" i="5"/>
  <c r="X1347" i="5"/>
  <c r="AK1347" i="5"/>
  <c r="AX1347" i="5"/>
  <c r="X1348" i="5"/>
  <c r="AK1348" i="5"/>
  <c r="AX1348" i="5"/>
  <c r="X1349" i="5"/>
  <c r="AK1349" i="5"/>
  <c r="AX1349" i="5"/>
  <c r="X1350" i="5"/>
  <c r="AK1350" i="5"/>
  <c r="AX1350" i="5"/>
  <c r="X1351" i="5"/>
  <c r="AK1351" i="5"/>
  <c r="AX1351" i="5"/>
  <c r="X1352" i="5"/>
  <c r="AK1352" i="5"/>
  <c r="AX1352" i="5"/>
  <c r="X1353" i="5"/>
  <c r="AK1353" i="5"/>
  <c r="AX1353" i="5"/>
  <c r="X1354" i="5"/>
  <c r="AK1354" i="5"/>
  <c r="AX1354" i="5"/>
  <c r="X1355" i="5"/>
  <c r="AK1355" i="5"/>
  <c r="AX1355" i="5"/>
  <c r="X1356" i="5"/>
  <c r="AK1356" i="5"/>
  <c r="AX1356" i="5"/>
  <c r="X1357" i="5"/>
  <c r="AK1357" i="5"/>
  <c r="AX1357" i="5"/>
  <c r="X1358" i="5"/>
  <c r="AK1358" i="5"/>
  <c r="AX1358" i="5"/>
  <c r="X1359" i="5"/>
  <c r="AK1359" i="5"/>
  <c r="X1360" i="5"/>
  <c r="AK1360" i="5"/>
  <c r="AX1360" i="5"/>
  <c r="X1361" i="5"/>
  <c r="AK1361" i="5"/>
  <c r="AX1361" i="5"/>
  <c r="X1362" i="5"/>
  <c r="AK1362" i="5"/>
  <c r="AX1362" i="5"/>
  <c r="X1363" i="5"/>
  <c r="AK1363" i="5"/>
  <c r="AX1363" i="5"/>
  <c r="X1364" i="5"/>
  <c r="AK1364" i="5"/>
  <c r="AX1364" i="5"/>
  <c r="X1365" i="5"/>
  <c r="AK1365" i="5"/>
  <c r="AX1365" i="5"/>
  <c r="X1366" i="5"/>
  <c r="AK1366" i="5"/>
  <c r="AX1366" i="5"/>
  <c r="X1367" i="5"/>
  <c r="AK1367" i="5"/>
  <c r="AX1367" i="5"/>
  <c r="X1368" i="5"/>
  <c r="AK1368" i="5"/>
  <c r="AX1368" i="5"/>
  <c r="X1369" i="5"/>
  <c r="AK1369" i="5"/>
  <c r="AX1369" i="5"/>
  <c r="X1370" i="5"/>
  <c r="AK1370" i="5"/>
  <c r="AX1370" i="5"/>
  <c r="X1371" i="5"/>
  <c r="AK1371" i="5"/>
  <c r="AX1371" i="5"/>
  <c r="X1372" i="5"/>
  <c r="AK1372" i="5"/>
  <c r="AX1372" i="5"/>
  <c r="X1373" i="5"/>
  <c r="AK1373" i="5"/>
  <c r="AX1373" i="5"/>
  <c r="X1374" i="5"/>
  <c r="AK1374" i="5"/>
  <c r="AX1374" i="5"/>
  <c r="X1375" i="5"/>
  <c r="AK1375" i="5"/>
  <c r="AX1375" i="5"/>
  <c r="X1376" i="5"/>
  <c r="AK1376" i="5"/>
  <c r="AX1376" i="5"/>
  <c r="X1377" i="5"/>
  <c r="AK1377" i="5"/>
  <c r="AX1377" i="5"/>
  <c r="X1378" i="5"/>
  <c r="AK1378" i="5"/>
  <c r="AX1378" i="5"/>
  <c r="X1379" i="5"/>
  <c r="AK1379" i="5"/>
  <c r="AX1379" i="5"/>
  <c r="X1380" i="5"/>
  <c r="AK1380" i="5"/>
  <c r="AX1380" i="5"/>
  <c r="X1381" i="5"/>
  <c r="AK1381" i="5"/>
  <c r="AX1381" i="5"/>
  <c r="X1382" i="5"/>
  <c r="AK1382" i="5"/>
  <c r="AX1382" i="5"/>
  <c r="X1383" i="5"/>
  <c r="AK1383" i="5"/>
  <c r="AX1383" i="5"/>
  <c r="X1384" i="5"/>
  <c r="AK1384" i="5"/>
  <c r="AX1384" i="5"/>
  <c r="X1385" i="5"/>
  <c r="AK1385" i="5"/>
  <c r="AX1385" i="5"/>
  <c r="X1386" i="5"/>
  <c r="AK1386" i="5"/>
  <c r="AX1386" i="5"/>
  <c r="X1387" i="5"/>
  <c r="AK1387" i="5"/>
  <c r="AX1387" i="5"/>
  <c r="X1388" i="5"/>
  <c r="AK1388" i="5"/>
  <c r="AX1388" i="5"/>
  <c r="X1389" i="5"/>
  <c r="AK1389" i="5"/>
  <c r="AX1389" i="5"/>
  <c r="X1390" i="5"/>
  <c r="AK1390" i="5"/>
  <c r="AX1390" i="5"/>
  <c r="X1391" i="5"/>
  <c r="AK1391" i="5"/>
  <c r="AX1391" i="5"/>
  <c r="X1392" i="5"/>
  <c r="AK1392" i="5"/>
  <c r="AX1392" i="5"/>
  <c r="X1393" i="5"/>
  <c r="AK1393" i="5"/>
  <c r="AX1393" i="5"/>
  <c r="X1394" i="5"/>
  <c r="AK1394" i="5"/>
  <c r="AX1394" i="5"/>
  <c r="X1395" i="5"/>
  <c r="AK1395" i="5"/>
  <c r="AX1395" i="5"/>
  <c r="X1396" i="5"/>
  <c r="AK1396" i="5"/>
  <c r="AX1396" i="5"/>
  <c r="X1397" i="5"/>
  <c r="AK1397" i="5"/>
  <c r="AX1397" i="5"/>
  <c r="X1398" i="5"/>
  <c r="AK1398" i="5"/>
  <c r="AX1398" i="5"/>
  <c r="X1399" i="5"/>
  <c r="AK1399" i="5"/>
  <c r="AX1399" i="5"/>
  <c r="X1400" i="5"/>
  <c r="AK1400" i="5"/>
  <c r="AX1400" i="5"/>
  <c r="X1401" i="5"/>
  <c r="AK1401" i="5"/>
  <c r="AX1401" i="5"/>
  <c r="X1402" i="5"/>
  <c r="AK1402" i="5"/>
  <c r="AX1402" i="5"/>
  <c r="X1403" i="5"/>
  <c r="AK1403" i="5"/>
  <c r="AX1403" i="5"/>
  <c r="X1404" i="5"/>
  <c r="AK1404" i="5"/>
  <c r="AX1404" i="5"/>
  <c r="X1405" i="5"/>
  <c r="AK1405" i="5"/>
  <c r="AX1405" i="5"/>
  <c r="X1406" i="5"/>
  <c r="AK1406" i="5"/>
  <c r="AX1406" i="5"/>
  <c r="X1407" i="5"/>
  <c r="AK1407" i="5"/>
  <c r="AX1407" i="5"/>
  <c r="X1408" i="5"/>
  <c r="AK1408" i="5"/>
  <c r="AX1408" i="5"/>
  <c r="X1409" i="5"/>
  <c r="AK1409" i="5"/>
  <c r="AX1409" i="5"/>
  <c r="X1410" i="5"/>
  <c r="AK1410" i="5"/>
  <c r="AX1410" i="5"/>
  <c r="X1411" i="5"/>
  <c r="AK1411" i="5"/>
  <c r="AX1411" i="5"/>
  <c r="X1412" i="5"/>
  <c r="AK1412" i="5"/>
  <c r="AX1412" i="5"/>
  <c r="X1413" i="5"/>
  <c r="AK1413" i="5"/>
  <c r="AX1413" i="5"/>
  <c r="X1414" i="5"/>
  <c r="AK1414" i="5"/>
  <c r="AX1414" i="5"/>
  <c r="X1415" i="5"/>
  <c r="AK1415" i="5"/>
  <c r="AX1415" i="5"/>
  <c r="X1416" i="5"/>
  <c r="AK1416" i="5"/>
  <c r="X1417" i="5"/>
  <c r="AK1417" i="5"/>
  <c r="AX1417" i="5"/>
  <c r="X1418" i="5"/>
  <c r="AK1418" i="5"/>
  <c r="AX1418" i="5"/>
  <c r="X1419" i="5"/>
  <c r="AK1419" i="5"/>
  <c r="AX1419" i="5"/>
  <c r="X1420" i="5"/>
  <c r="AK1420" i="5"/>
  <c r="AX1420" i="5"/>
  <c r="X1421" i="5"/>
  <c r="AK1421" i="5"/>
  <c r="AX1421" i="5"/>
  <c r="X1422" i="5"/>
  <c r="AK1422" i="5"/>
  <c r="AX1422" i="5"/>
  <c r="X1423" i="5"/>
  <c r="AK1423" i="5"/>
  <c r="AX1423" i="5"/>
  <c r="X1424" i="5"/>
  <c r="AK1424" i="5"/>
  <c r="AX1424" i="5"/>
  <c r="X1425" i="5"/>
  <c r="AK1425" i="5"/>
  <c r="AX1425" i="5"/>
  <c r="X1426" i="5"/>
  <c r="AK1426" i="5"/>
  <c r="AX1426" i="5"/>
  <c r="X1427" i="5"/>
  <c r="AK1427" i="5"/>
  <c r="AX1427" i="5"/>
  <c r="X1428" i="5"/>
  <c r="AK1428" i="5"/>
  <c r="AX1428" i="5"/>
  <c r="X1429" i="5"/>
  <c r="AK1429" i="5"/>
  <c r="AX1429" i="5"/>
  <c r="X1430" i="5"/>
  <c r="AK1430" i="5"/>
  <c r="AX1430" i="5"/>
  <c r="X1431" i="5"/>
  <c r="AK1431" i="5"/>
  <c r="AX1431" i="5"/>
  <c r="X1432" i="5"/>
  <c r="AK1432" i="5"/>
  <c r="AX1432" i="5"/>
  <c r="X1433" i="5"/>
  <c r="AK1433" i="5"/>
  <c r="AX1433" i="5"/>
  <c r="X1434" i="5"/>
  <c r="AK1434" i="5"/>
  <c r="AX1434" i="5"/>
  <c r="X1435" i="5"/>
  <c r="AK1435" i="5"/>
  <c r="AX1435" i="5"/>
  <c r="X1436" i="5"/>
  <c r="AK1436" i="5"/>
  <c r="AX1436" i="5"/>
  <c r="X1437" i="5"/>
  <c r="AK1437" i="5"/>
  <c r="AX1437" i="5"/>
  <c r="X1438" i="5"/>
  <c r="AK1438" i="5"/>
  <c r="AX1438" i="5"/>
  <c r="X1439" i="5"/>
  <c r="AK1439" i="5"/>
  <c r="AX1439" i="5"/>
  <c r="X1440" i="5"/>
  <c r="AK1440" i="5"/>
  <c r="AX1440" i="5"/>
  <c r="X1441" i="5"/>
  <c r="AK1441" i="5"/>
  <c r="AX1441" i="5"/>
  <c r="X1442" i="5"/>
  <c r="AK1442" i="5"/>
  <c r="AX1442" i="5"/>
  <c r="X1443" i="5"/>
  <c r="AK1443" i="5"/>
  <c r="AX1443" i="5"/>
  <c r="X1444" i="5"/>
  <c r="AK1444" i="5"/>
  <c r="AX1444" i="5"/>
  <c r="X1445" i="5"/>
  <c r="AK1445" i="5"/>
  <c r="AX1445" i="5"/>
  <c r="X1446" i="5"/>
  <c r="AK1446" i="5"/>
  <c r="AX1446" i="5"/>
  <c r="X1447" i="5"/>
  <c r="AK1447" i="5"/>
  <c r="AX1447" i="5"/>
  <c r="X1448" i="5"/>
  <c r="AK1448" i="5"/>
  <c r="AX1448" i="5"/>
  <c r="X1449" i="5"/>
  <c r="AK1449" i="5"/>
  <c r="AX1449" i="5"/>
  <c r="X1450" i="5"/>
  <c r="AK1450" i="5"/>
</calcChain>
</file>

<file path=xl/sharedStrings.xml><?xml version="1.0" encoding="utf-8"?>
<sst xmlns="http://schemas.openxmlformats.org/spreadsheetml/2006/main" count="37259" uniqueCount="16052">
  <si>
    <t>4-alpha-glucanotransferase</t>
  </si>
  <si>
    <t>dnaA</t>
  </si>
  <si>
    <t>Chromosomal replication initiator protein DnaA</t>
  </si>
  <si>
    <t>Acetolactate synthase</t>
  </si>
  <si>
    <t>recG</t>
  </si>
  <si>
    <t>ATP-dependent DNA helicase RecG</t>
  </si>
  <si>
    <t>3-deoxy-D-manno-octulosonic acid transferase</t>
  </si>
  <si>
    <t>rplV</t>
  </si>
  <si>
    <t>Large ribosomal subunit protein uL22</t>
  </si>
  <si>
    <t>rplF</t>
  </si>
  <si>
    <t>Large ribosomal subunit protein uL6</t>
  </si>
  <si>
    <t>rpoA</t>
  </si>
  <si>
    <t>DNA-directed RNA polymerase subunit alpha</t>
  </si>
  <si>
    <t>prmA</t>
  </si>
  <si>
    <t>Ribosomal protein L11 methyltransferase</t>
  </si>
  <si>
    <t>Cell shape-determining protein MreC</t>
  </si>
  <si>
    <t>rpsI</t>
  </si>
  <si>
    <t>Small ribosomal subunit protein uS9</t>
  </si>
  <si>
    <t>rpmA</t>
  </si>
  <si>
    <t>Large ribosomal subunit protein bL27</t>
  </si>
  <si>
    <t>uxaC</t>
  </si>
  <si>
    <t>Uronate isomerase</t>
  </si>
  <si>
    <t>rplC</t>
  </si>
  <si>
    <t>Large ribosomal subunit protein uL3</t>
  </si>
  <si>
    <t>rplN</t>
  </si>
  <si>
    <t>Large ribosomal subunit protein uL14</t>
  </si>
  <si>
    <t>secY</t>
  </si>
  <si>
    <t>Protein translocase subunit SecY</t>
  </si>
  <si>
    <t>rpmB</t>
  </si>
  <si>
    <t>Large ribosomal subunit protein bL28</t>
  </si>
  <si>
    <t>trmB</t>
  </si>
  <si>
    <t>tRNA (guanine-N(7)-)-methyltransferase</t>
  </si>
  <si>
    <t>Iron-containing alcohol dehydrogenase</t>
  </si>
  <si>
    <t>infB</t>
  </si>
  <si>
    <t>Translation initiation factor IF-2</t>
  </si>
  <si>
    <t>fucI</t>
  </si>
  <si>
    <t>L-fucose isomerase</t>
  </si>
  <si>
    <t>L-serine dehydratase</t>
  </si>
  <si>
    <t>histidine kinase</t>
  </si>
  <si>
    <t>coaBC</t>
  </si>
  <si>
    <t>Coenzyme A biosynthesis bifunctional protein CoaBC</t>
  </si>
  <si>
    <t>mutS</t>
  </si>
  <si>
    <t>DNA mismatch repair protein MutS</t>
  </si>
  <si>
    <t>kbl</t>
  </si>
  <si>
    <t>2-amino-3-ketobutyrate coenzyme A ligase</t>
  </si>
  <si>
    <t>Serine acetyltransferase</t>
  </si>
  <si>
    <t>Ferrous iron transport protein B</t>
  </si>
  <si>
    <t>Tetratricopeptide repeat protein</t>
  </si>
  <si>
    <t>DNA repair protein RecN</t>
  </si>
  <si>
    <t>Beta sliding clamp</t>
  </si>
  <si>
    <t>gcvP</t>
  </si>
  <si>
    <t>Glycine dehydrogenase (decarboxylating)</t>
  </si>
  <si>
    <t>rpsL</t>
  </si>
  <si>
    <t>Small ribosomal subunit protein uS12</t>
  </si>
  <si>
    <t>rpsC</t>
  </si>
  <si>
    <t>Small ribosomal subunit protein uS3</t>
  </si>
  <si>
    <t>rplR</t>
  </si>
  <si>
    <t>Large ribosomal subunit protein uL18</t>
  </si>
  <si>
    <t>rplQ</t>
  </si>
  <si>
    <t>Large ribosomal subunit protein bL17</t>
  </si>
  <si>
    <t>Inositol-1-monophosphatase</t>
  </si>
  <si>
    <t>pyrE</t>
  </si>
  <si>
    <t>Orotate phosphoribosyltransferase</t>
  </si>
  <si>
    <t>ispG</t>
  </si>
  <si>
    <t>4-hydroxy-3-methylbut-2-en-1-yl diphosphate synthase (flavodoxin)</t>
  </si>
  <si>
    <t>recA</t>
  </si>
  <si>
    <t>Protein RecA</t>
  </si>
  <si>
    <t>NAD-dependent epimerase/dehydratase</t>
  </si>
  <si>
    <t>pckA</t>
  </si>
  <si>
    <t>Phosphoenolpyruvate carboxykinase (ATP)</t>
  </si>
  <si>
    <t>rpsS</t>
  </si>
  <si>
    <t>Small ribosomal subunit protein uS19</t>
  </si>
  <si>
    <t>ffh</t>
  </si>
  <si>
    <t>Signal recognition particle protein</t>
  </si>
  <si>
    <t>rpsH</t>
  </si>
  <si>
    <t>Small ribosomal subunit protein uS8</t>
  </si>
  <si>
    <t>rpsD</t>
  </si>
  <si>
    <t>Small ribosomal subunit protein uS4</t>
  </si>
  <si>
    <t>GCN5-related N-acetyltransferase</t>
  </si>
  <si>
    <t>def</t>
  </si>
  <si>
    <t>Peptide deformylase</t>
  </si>
  <si>
    <t>nuoB</t>
  </si>
  <si>
    <t>NADH-quinone oxidoreductase subunit B</t>
  </si>
  <si>
    <t>L-aspartate oxidase</t>
  </si>
  <si>
    <t>ftsY</t>
  </si>
  <si>
    <t>Signal recognition particle receptor FtsY</t>
  </si>
  <si>
    <t>menD</t>
  </si>
  <si>
    <t>2-succinyl-5-enolpyruvyl-6-hydroxy-3-cyclohexene-1-carboxylate synthase</t>
  </si>
  <si>
    <t>mreB</t>
  </si>
  <si>
    <t>Cell shape-determining protein MreB</t>
  </si>
  <si>
    <t>rplM</t>
  </si>
  <si>
    <t>Large ribosomal subunit protein uL13</t>
  </si>
  <si>
    <t>rplE</t>
  </si>
  <si>
    <t>Large ribosomal subunit protein uL5</t>
  </si>
  <si>
    <t>rpsM</t>
  </si>
  <si>
    <t>Small ribosomal subunit protein uS13</t>
  </si>
  <si>
    <t>rplU</t>
  </si>
  <si>
    <t>Large ribosomal subunit protein bL21</t>
  </si>
  <si>
    <t>Exopolyphosphatase</t>
  </si>
  <si>
    <t>pnp</t>
  </si>
  <si>
    <t>Polyribonucleotide nucleotidyltransferase</t>
  </si>
  <si>
    <t>speA</t>
  </si>
  <si>
    <t>Biosynthetic arginine decarboxylase</t>
  </si>
  <si>
    <t>folE</t>
  </si>
  <si>
    <t>GTP cyclohydrolase 1</t>
  </si>
  <si>
    <t>mtgA</t>
  </si>
  <si>
    <t>Biosynthetic peptidoglycan transglycosylase</t>
  </si>
  <si>
    <t>rplD</t>
  </si>
  <si>
    <t>Large ribosomal subunit protein uL4</t>
  </si>
  <si>
    <t>ftsH</t>
  </si>
  <si>
    <t>ATP-dependent zinc metalloprotease FtsH</t>
  </si>
  <si>
    <t>Cysteine synthase</t>
  </si>
  <si>
    <t>truB</t>
  </si>
  <si>
    <t>tRNA pseudouridine synthase B</t>
  </si>
  <si>
    <t>Trk system potassium uptake protein TrkA</t>
  </si>
  <si>
    <t>rsmI</t>
  </si>
  <si>
    <t>Ribosomal RNA small subunit methyltransferase I</t>
  </si>
  <si>
    <t>tsaD</t>
  </si>
  <si>
    <t>tRNA N6-adenosine threonylcarbamoyltransferase</t>
  </si>
  <si>
    <t>Phosphoesterase</t>
  </si>
  <si>
    <t>Aldo/keto reductase</t>
  </si>
  <si>
    <t>hisD</t>
  </si>
  <si>
    <t>Histidinol dehydrogenase</t>
  </si>
  <si>
    <t>murA</t>
  </si>
  <si>
    <t>UDP-N-acetylglucosamine 1-carboxyvinyltransferase</t>
  </si>
  <si>
    <t>dnaG</t>
  </si>
  <si>
    <t>DNA primase</t>
  </si>
  <si>
    <t>nuoH</t>
  </si>
  <si>
    <t>NADH-quinone oxidoreductase subunit H</t>
  </si>
  <si>
    <t>cysD</t>
  </si>
  <si>
    <t>Sulfate adenylyltransferase subunit 2</t>
  </si>
  <si>
    <t>Adenine DNA glycosylase</t>
  </si>
  <si>
    <t>Glycerol-3-phosphate dehydrogenase</t>
  </si>
  <si>
    <t>gyrA</t>
  </si>
  <si>
    <t>DNA gyrase subunit A</t>
  </si>
  <si>
    <t>metK</t>
  </si>
  <si>
    <t>S-adenosylmethionine synthase</t>
  </si>
  <si>
    <t>gpmI</t>
  </si>
  <si>
    <t>2,3-bisphosphoglycerate-independent phosphoglycerate mutase</t>
  </si>
  <si>
    <t>Polysaccharide biosynthesis protein</t>
  </si>
  <si>
    <t>nadK</t>
  </si>
  <si>
    <t>NAD kinase</t>
  </si>
  <si>
    <t>clpB</t>
  </si>
  <si>
    <t>Chaperone protein ClpB</t>
  </si>
  <si>
    <t>gyrB</t>
  </si>
  <si>
    <t>DNA gyrase subunit B</t>
  </si>
  <si>
    <t>lepA</t>
  </si>
  <si>
    <t>Elongation factor 4</t>
  </si>
  <si>
    <t>Peptide chain release factor 2</t>
  </si>
  <si>
    <t>eno</t>
  </si>
  <si>
    <t>Enolase</t>
  </si>
  <si>
    <t>surE</t>
  </si>
  <si>
    <t>hisS</t>
  </si>
  <si>
    <t>Histidine--tRNA ligase</t>
  </si>
  <si>
    <t>lgt</t>
  </si>
  <si>
    <t>Phosphatidylglycerol--prolipoprotein diacylglyceryl transferase</t>
  </si>
  <si>
    <t>Heme chaperone HemW</t>
  </si>
  <si>
    <t>L-lactate permease</t>
  </si>
  <si>
    <t>pheS</t>
  </si>
  <si>
    <t>Phenylalanine--tRNA ligase alpha subunit</t>
  </si>
  <si>
    <t>purC</t>
  </si>
  <si>
    <t>Phosphoribosylaminoimidazole-succinocarboxamide synthase</t>
  </si>
  <si>
    <t>D-3-phosphoglycerate dehydrogenase</t>
  </si>
  <si>
    <t>Single-stranded-DNA-specific exonuclease RecJ</t>
  </si>
  <si>
    <t>murQ</t>
  </si>
  <si>
    <t>N-acetylmuramic acid 6-phosphate etherase</t>
  </si>
  <si>
    <t>rplS</t>
  </si>
  <si>
    <t>Large ribosomal subunit protein bL19</t>
  </si>
  <si>
    <t>Pseudouridine synthase</t>
  </si>
  <si>
    <t>Peptidyl-prolyl cis-trans isomerase</t>
  </si>
  <si>
    <t>lysA</t>
  </si>
  <si>
    <t>Diaminopimelate decarboxylase</t>
  </si>
  <si>
    <t>tuf</t>
  </si>
  <si>
    <t>Elongation factor Tu</t>
  </si>
  <si>
    <t>rpsG</t>
  </si>
  <si>
    <t>Small ribosomal subunit protein uS7</t>
  </si>
  <si>
    <t>alaS</t>
  </si>
  <si>
    <t>Alanine--tRNA ligase</t>
  </si>
  <si>
    <t>cysteine-S-conjugate beta-lyase</t>
  </si>
  <si>
    <t>rpsJ</t>
  </si>
  <si>
    <t>Small ribosomal subunit protein uS10</t>
  </si>
  <si>
    <t>rplP</t>
  </si>
  <si>
    <t>Large ribosomal subunit protein uL16</t>
  </si>
  <si>
    <t>rpsE</t>
  </si>
  <si>
    <t>Small ribosomal subunit protein uS5</t>
  </si>
  <si>
    <t>rplO</t>
  </si>
  <si>
    <t>Large ribosomal subunit protein uL15</t>
  </si>
  <si>
    <t>Cell division protein FtsX</t>
  </si>
  <si>
    <t>nuoC</t>
  </si>
  <si>
    <t>NADH-quinone oxidoreductase subunit C/D</t>
  </si>
  <si>
    <t>RNA polymerase sigma factor</t>
  </si>
  <si>
    <t>Uracil phosphoribosyltransferase</t>
  </si>
  <si>
    <t>nuoN</t>
  </si>
  <si>
    <t>NADH-quinone oxidoreductase subunit N</t>
  </si>
  <si>
    <t>glsA</t>
  </si>
  <si>
    <t>Glutaminase</t>
  </si>
  <si>
    <t>dapA</t>
  </si>
  <si>
    <t>4-hydroxy-tetrahydrodipicolinate synthase</t>
  </si>
  <si>
    <t>mdh</t>
  </si>
  <si>
    <t>Malate dehydrogenase</t>
  </si>
  <si>
    <t>Sulfatase</t>
  </si>
  <si>
    <t>Glyceraldehyde-3-phosphate dehydrogenase</t>
  </si>
  <si>
    <t>3-dehydroquinate synthase</t>
  </si>
  <si>
    <t>obg</t>
  </si>
  <si>
    <t>GTPase Obg</t>
  </si>
  <si>
    <t>guaB</t>
  </si>
  <si>
    <t>Inosine-5'-monophosphate dehydrogenase</t>
  </si>
  <si>
    <t>purN</t>
  </si>
  <si>
    <t>Phosphoribosylglycinamide formyltransferase</t>
  </si>
  <si>
    <t>fusA</t>
  </si>
  <si>
    <t>Elongation factor G</t>
  </si>
  <si>
    <t>ligA</t>
  </si>
  <si>
    <t>DNA ligase</t>
  </si>
  <si>
    <t>nusA</t>
  </si>
  <si>
    <t>Transcription termination/antitermination protein NusA</t>
  </si>
  <si>
    <t>rpsP</t>
  </si>
  <si>
    <t>Small ribosomal subunit protein bS16</t>
  </si>
  <si>
    <t>thioredoxin-dependent peroxiredoxin</t>
  </si>
  <si>
    <t>thrS</t>
  </si>
  <si>
    <t>Threonine--tRNA ligase</t>
  </si>
  <si>
    <t>DUF418 domain-containing protein</t>
  </si>
  <si>
    <t>pdxJ</t>
  </si>
  <si>
    <t>Pyridoxine 5'-phosphate synthase</t>
  </si>
  <si>
    <t>purL</t>
  </si>
  <si>
    <t>Phosphoribosylformylglycinamidine synthase</t>
  </si>
  <si>
    <t>rplB</t>
  </si>
  <si>
    <t>Large ribosomal subunit protein uL2</t>
  </si>
  <si>
    <t>Biotin carboxylase</t>
  </si>
  <si>
    <t>Ribonuclease G</t>
  </si>
  <si>
    <t>rpsN</t>
  </si>
  <si>
    <t>Small ribosomal subunit protein uS14</t>
  </si>
  <si>
    <t>rpsK</t>
  </si>
  <si>
    <t>Small ribosomal subunit protein uS11</t>
  </si>
  <si>
    <t>ackA</t>
  </si>
  <si>
    <t>Acetate kinase</t>
  </si>
  <si>
    <t>peptidoglycan glycosyltransferase</t>
  </si>
  <si>
    <t>Exodeoxyribonuclease 7 large subunit</t>
  </si>
  <si>
    <t>udk</t>
  </si>
  <si>
    <t>Uridine kinase</t>
  </si>
  <si>
    <t>ppk</t>
  </si>
  <si>
    <t>Polyphosphate kinase</t>
  </si>
  <si>
    <t>1-acyl-sn-glycerol-3-phosphate acyltransferase</t>
  </si>
  <si>
    <t>Succinyl-diaminopimelate desuccinylase</t>
  </si>
  <si>
    <t>truA</t>
  </si>
  <si>
    <t>tRNA pseudouridine synthase A</t>
  </si>
  <si>
    <t>trpB</t>
  </si>
  <si>
    <t>Tryptophan synthase beta chain</t>
  </si>
  <si>
    <t>6-phosphogluconate dehydrogenase, decarboxylating</t>
  </si>
  <si>
    <t>hisG</t>
  </si>
  <si>
    <t>ATP phosphoribosyltransferase</t>
  </si>
  <si>
    <t>UPF0056 inner membrane protein</t>
  </si>
  <si>
    <t>Transketolase</t>
  </si>
  <si>
    <t>rpsO</t>
  </si>
  <si>
    <t>Small ribosomal subunit protein uS15</t>
  </si>
  <si>
    <t>Fructose-bisphosphate aldolase</t>
  </si>
  <si>
    <t>beta-glucosidase</t>
  </si>
  <si>
    <t>Aspartate-semialdehyde dehydrogenase</t>
  </si>
  <si>
    <t>Formate acetyltransferase</t>
  </si>
  <si>
    <t>zwf</t>
  </si>
  <si>
    <t>Glucose-6-phosphate 1-dehydrogenase</t>
  </si>
  <si>
    <t>Beta-galactosidase</t>
  </si>
  <si>
    <t>cysteine desulfurase</t>
  </si>
  <si>
    <t>metG</t>
  </si>
  <si>
    <t>Methionine--tRNA ligase</t>
  </si>
  <si>
    <t>Phosphomethylpyrimidine kinase</t>
  </si>
  <si>
    <t>queF</t>
  </si>
  <si>
    <t>NADPH-dependent 7-cyano-7-deazaguanine reductase</t>
  </si>
  <si>
    <t>pgk</t>
  </si>
  <si>
    <t>Phosphoglycerate kinase</t>
  </si>
  <si>
    <t>GTP pyrophosphokinase</t>
  </si>
  <si>
    <t>Long-chain-fatty-acid--CoA ligase</t>
  </si>
  <si>
    <t>gcvT</t>
  </si>
  <si>
    <t>Aminomethyltransferase</t>
  </si>
  <si>
    <t>cysN</t>
  </si>
  <si>
    <t>Sulfate adenylyltransferase subunit 1</t>
  </si>
  <si>
    <t>dTDP-4-dehydrorhamnose reductase</t>
  </si>
  <si>
    <t>Ferritin</t>
  </si>
  <si>
    <t>pheT</t>
  </si>
  <si>
    <t>Phenylalanine--tRNA ligase beta subunit</t>
  </si>
  <si>
    <t>asnS</t>
  </si>
  <si>
    <t>Asparagine--tRNA ligase</t>
  </si>
  <si>
    <t>AMP nucleosidase</t>
  </si>
  <si>
    <t>grpE</t>
  </si>
  <si>
    <t>Protein GrpE</t>
  </si>
  <si>
    <t>cmk</t>
  </si>
  <si>
    <t>Cytidylate kinase</t>
  </si>
  <si>
    <t>lysS</t>
  </si>
  <si>
    <t>Lysine--tRNA ligase</t>
  </si>
  <si>
    <t>6-carboxy-5,6,7,8-tetrahydropterin synthase</t>
  </si>
  <si>
    <t>dTDP-glucose 4,6-dehydratase</t>
  </si>
  <si>
    <t>cysC</t>
  </si>
  <si>
    <t>Adenylyl-sulfate kinase</t>
  </si>
  <si>
    <t>Signal peptidase I</t>
  </si>
  <si>
    <t>era</t>
  </si>
  <si>
    <t>GTPase Era</t>
  </si>
  <si>
    <t>glyA</t>
  </si>
  <si>
    <t>Serine hydroxymethyltransferase</t>
  </si>
  <si>
    <t>Fumarate hydratase class I</t>
  </si>
  <si>
    <t>thyA</t>
  </si>
  <si>
    <t>Thymidylate synthase</t>
  </si>
  <si>
    <t>cobB</t>
  </si>
  <si>
    <t>NAD-dependent protein deacylase</t>
  </si>
  <si>
    <t>RNA-directed DNA polymerase</t>
  </si>
  <si>
    <t>pyrG</t>
  </si>
  <si>
    <t>CTP synthase</t>
  </si>
  <si>
    <t>der</t>
  </si>
  <si>
    <t>GTPase Der</t>
  </si>
  <si>
    <t>argS</t>
  </si>
  <si>
    <t>Arginine--tRNA ligase</t>
  </si>
  <si>
    <t>aspS</t>
  </si>
  <si>
    <t>Aspartate--tRNA ligase</t>
  </si>
  <si>
    <t>asparaginase</t>
  </si>
  <si>
    <t>rnc</t>
  </si>
  <si>
    <t>Ribonuclease 3</t>
  </si>
  <si>
    <t>gltX</t>
  </si>
  <si>
    <t>Glutamate--tRNA ligase</t>
  </si>
  <si>
    <t>endopeptidase La</t>
  </si>
  <si>
    <t>lpxK</t>
  </si>
  <si>
    <t>Tetraacyldisaccharide 4'-kinase</t>
  </si>
  <si>
    <t>menB</t>
  </si>
  <si>
    <t>1,4-dihydroxy-2-naphthoyl-CoA synthase</t>
  </si>
  <si>
    <t>rlmN</t>
  </si>
  <si>
    <t>Phosphoribosylformylglycinamidine cyclo-ligase</t>
  </si>
  <si>
    <t>Pyruvate kinase</t>
  </si>
  <si>
    <t>Amidophosphoribosyltransferase</t>
  </si>
  <si>
    <t>Succinate dehydrogenase flavoprotein subunit</t>
  </si>
  <si>
    <t>Enoyl-[acyl-carrier-protein] reductase [NADH]</t>
  </si>
  <si>
    <t>Phosphate acetyltransferase</t>
  </si>
  <si>
    <t>3-oxoacyl-[acyl-carrier-protein] synthase 2</t>
  </si>
  <si>
    <t>Riboflavin biosynthesis protein RibD</t>
  </si>
  <si>
    <t>Acetyltransferase</t>
  </si>
  <si>
    <t>PhoH-like protein</t>
  </si>
  <si>
    <t>UDP-glucose 6-dehydrogenase</t>
  </si>
  <si>
    <t>Multifunctional fusion protein</t>
  </si>
  <si>
    <t>Phosphoglycerate mutase</t>
  </si>
  <si>
    <t>purU</t>
  </si>
  <si>
    <t>Formyltetrahydrofolate deformylase</t>
  </si>
  <si>
    <t>lipA</t>
  </si>
  <si>
    <t>Lipoyl synthase</t>
  </si>
  <si>
    <t>prfA</t>
  </si>
  <si>
    <t>Peptide chain release factor 1</t>
  </si>
  <si>
    <t>proB</t>
  </si>
  <si>
    <t>Glutamate 5-kinase</t>
  </si>
  <si>
    <t>uvrC</t>
  </si>
  <si>
    <t>UvrABC system protein C</t>
  </si>
  <si>
    <t>Isocitrate dehydrogenase [NADP]</t>
  </si>
  <si>
    <t>potA</t>
  </si>
  <si>
    <t>Spermidine/putrescine import ATP-binding protein PotA</t>
  </si>
  <si>
    <t>Aminoglycoside phosphotransferase domain-containing protein</t>
  </si>
  <si>
    <t>Iron-sulfur cluster carrier protein</t>
  </si>
  <si>
    <t>lolD</t>
  </si>
  <si>
    <t>Lipoprotein-releasing system ATP-binding protein LolD</t>
  </si>
  <si>
    <t>cysS</t>
  </si>
  <si>
    <t>Cysteine--tRNA ligase</t>
  </si>
  <si>
    <t>ychF</t>
  </si>
  <si>
    <t>Ribosome-binding ATPase YchF</t>
  </si>
  <si>
    <t>Lipid-A-disaccharide synthase</t>
  </si>
  <si>
    <t>purT</t>
  </si>
  <si>
    <t>Formate-dependent phosphoribosylglycinamide formyltransferase</t>
  </si>
  <si>
    <t>Carboxyl-terminal protease</t>
  </si>
  <si>
    <t>adk</t>
  </si>
  <si>
    <t>Adenylate kinase</t>
  </si>
  <si>
    <t>hisB</t>
  </si>
  <si>
    <t>Histidine biosynthesis bifunctional protein HisB</t>
  </si>
  <si>
    <t>pth</t>
  </si>
  <si>
    <t>Peptidyl-tRNA hydrolase</t>
  </si>
  <si>
    <t>DNA 3'-5' helicase</t>
  </si>
  <si>
    <t>30S ribosomal protein S1</t>
  </si>
  <si>
    <t>radA</t>
  </si>
  <si>
    <t>DNA repair protein RadA</t>
  </si>
  <si>
    <t>Glutamate dehydrogenase</t>
  </si>
  <si>
    <t>pdxH</t>
  </si>
  <si>
    <t>Pyridoxine/pyridoxamine 5'-phosphate oxidase</t>
  </si>
  <si>
    <t>Ion-translocating oxidoreductase complex subunit C</t>
  </si>
  <si>
    <t>Superoxide dismutase</t>
  </si>
  <si>
    <t>Serine--tRNA ligase</t>
  </si>
  <si>
    <t>Catalase</t>
  </si>
  <si>
    <t>mgsA</t>
  </si>
  <si>
    <t>Methylglyoxal synthase</t>
  </si>
  <si>
    <t>leuS</t>
  </si>
  <si>
    <t>Leucine--tRNA ligase</t>
  </si>
  <si>
    <t>tyrS</t>
  </si>
  <si>
    <t>Tyrosine--tRNA ligase</t>
  </si>
  <si>
    <t>rlmF</t>
  </si>
  <si>
    <t>Ribosomal RNA large subunit methyltransferase F</t>
  </si>
  <si>
    <t>Ion-translocating oxidoreductase complex subunit B</t>
  </si>
  <si>
    <t>Carbonic anhydrase</t>
  </si>
  <si>
    <t>rplT</t>
  </si>
  <si>
    <t>Large ribosomal subunit protein bL20</t>
  </si>
  <si>
    <t>Dihydrolipoyl dehydrogenase</t>
  </si>
  <si>
    <t>Inner membrane protein</t>
  </si>
  <si>
    <t>ftsA</t>
  </si>
  <si>
    <t>Cell division protein FtsA</t>
  </si>
  <si>
    <t>uvrB</t>
  </si>
  <si>
    <t>UvrABC system protein B</t>
  </si>
  <si>
    <t>pdxA</t>
  </si>
  <si>
    <t>4-hydroxythreonine-4-phosphate dehydrogenase</t>
  </si>
  <si>
    <t>nth</t>
  </si>
  <si>
    <t>Endonuclease III</t>
  </si>
  <si>
    <t>Citrate synthase</t>
  </si>
  <si>
    <t>N-acetylglucosamine-6-phosphate deacetylase</t>
  </si>
  <si>
    <t>TonB-dependent receptor</t>
  </si>
  <si>
    <t>prfC</t>
  </si>
  <si>
    <t>Peptide chain release factor 3</t>
  </si>
  <si>
    <t>Endonuclease/exonuclease/phosphatase</t>
  </si>
  <si>
    <t>Alkyl hydroperoxide reductase C</t>
  </si>
  <si>
    <t>Corrinoid adenosyltransferase</t>
  </si>
  <si>
    <t>pgi</t>
  </si>
  <si>
    <t>Glucose-6-phosphate isomerase</t>
  </si>
  <si>
    <t>proC</t>
  </si>
  <si>
    <t>Pyrroline-5-carboxylate reductase</t>
  </si>
  <si>
    <t>tpx</t>
  </si>
  <si>
    <t>Thiol peroxidase</t>
  </si>
  <si>
    <t>DNA-binding protein</t>
  </si>
  <si>
    <t>argH</t>
  </si>
  <si>
    <t>Argininosuccinate lyase</t>
  </si>
  <si>
    <t>Pyruvate-flavodoxin oxidoreductase</t>
  </si>
  <si>
    <t>1,4-dihydroxy-2-naphthoate octaprenyltransferase</t>
  </si>
  <si>
    <t>dnaX</t>
  </si>
  <si>
    <t>DNA polymerase III subunit gamma/tau</t>
  </si>
  <si>
    <t>mfd</t>
  </si>
  <si>
    <t>Transcription-repair-coupling factor</t>
  </si>
  <si>
    <t>Adenylosuccinate lyase</t>
  </si>
  <si>
    <t>rnr</t>
  </si>
  <si>
    <t>Ribonuclease R</t>
  </si>
  <si>
    <t>acpP</t>
  </si>
  <si>
    <t>Acyl carrier protein</t>
  </si>
  <si>
    <t>recR</t>
  </si>
  <si>
    <t>Recombination protein RecR</t>
  </si>
  <si>
    <t>2-dehydropantoate 2-reductase</t>
  </si>
  <si>
    <t>Acyl-[acyl-carrier-protein]--UDP-N-acetylglucosamine O-acyltransferase</t>
  </si>
  <si>
    <t>ribH</t>
  </si>
  <si>
    <t>6,7-dimethyl-8-ribityllumazine synthase</t>
  </si>
  <si>
    <t>pyrH</t>
  </si>
  <si>
    <t>Uridylate kinase</t>
  </si>
  <si>
    <t>queA</t>
  </si>
  <si>
    <t>S-adenosylmethionine:tRNA ribosyltransferase-isomerase</t>
  </si>
  <si>
    <t>topA</t>
  </si>
  <si>
    <t>DNA topoisomerase 1</t>
  </si>
  <si>
    <t>trpD</t>
  </si>
  <si>
    <t>Anthranilate phosphoribosyltransferase</t>
  </si>
  <si>
    <t>thiL</t>
  </si>
  <si>
    <t>Thiamine-monophosphate kinase</t>
  </si>
  <si>
    <t>Polysaccharide deacetylase</t>
  </si>
  <si>
    <t>secA</t>
  </si>
  <si>
    <t>Protein translocase subunit SecA</t>
  </si>
  <si>
    <t>3-oxoacyl-[acyl-carrier-protein] reductase</t>
  </si>
  <si>
    <t>murD</t>
  </si>
  <si>
    <t>UDP-N-acetylmuramoylalanine--D-glutamate ligase</t>
  </si>
  <si>
    <t>asnA</t>
  </si>
  <si>
    <t>Aspartate--ammonia ligase</t>
  </si>
  <si>
    <t>htpG</t>
  </si>
  <si>
    <t>Chaperone protein HtpG</t>
  </si>
  <si>
    <t>Aminotransferase</t>
  </si>
  <si>
    <t>proA</t>
  </si>
  <si>
    <t>Gamma-glutamyl phosphate reductase</t>
  </si>
  <si>
    <t>atpA</t>
  </si>
  <si>
    <t>ATP synthase subunit alpha</t>
  </si>
  <si>
    <t>Phosphate-specific transport system accessory protein PhoU</t>
  </si>
  <si>
    <t>aroA</t>
  </si>
  <si>
    <t>3-phosphoshikimate 1-carboxyvinyltransferase</t>
  </si>
  <si>
    <t>ileS</t>
  </si>
  <si>
    <t>Isoleucine--tRNA ligase</t>
  </si>
  <si>
    <t>pepT</t>
  </si>
  <si>
    <t>Peptidase T</t>
  </si>
  <si>
    <t>Thioredoxin reductase</t>
  </si>
  <si>
    <t>Aminoacyl-histidine dipeptidase</t>
  </si>
  <si>
    <t>Large ribosomal subunit protein uL10</t>
  </si>
  <si>
    <t>secD</t>
  </si>
  <si>
    <t>sbcD</t>
  </si>
  <si>
    <t>Nuclease SbcCD subunit D</t>
  </si>
  <si>
    <t>dxr</t>
  </si>
  <si>
    <t>1-deoxy-D-xylulose 5-phosphate reductoisomerase</t>
  </si>
  <si>
    <t>proS</t>
  </si>
  <si>
    <t>Proline--tRNA ligase</t>
  </si>
  <si>
    <t>ddl</t>
  </si>
  <si>
    <t>D-alanine--D-alanine ligase</t>
  </si>
  <si>
    <t>priA</t>
  </si>
  <si>
    <t>Primosomal protein N'</t>
  </si>
  <si>
    <t>serC</t>
  </si>
  <si>
    <t>Phosphoserine aminotransferase</t>
  </si>
  <si>
    <t>panB</t>
  </si>
  <si>
    <t>3-methyl-2-oxobutanoate hydroxymethyltransferase</t>
  </si>
  <si>
    <t>rimO</t>
  </si>
  <si>
    <t>Ribosomal protein uS12 methylthiotransferase RimO</t>
  </si>
  <si>
    <t>murG</t>
  </si>
  <si>
    <t>UDP-N-acetylglucosamine--N-acetylmuramyl-(pentapeptide) pyrophosphoryl-undecaprenol N-acetylglucosamine transferase</t>
  </si>
  <si>
    <t>Uncharacterized protein</t>
  </si>
  <si>
    <t>Magnesium-transporting ATPase, P-type 1</t>
  </si>
  <si>
    <t>araA</t>
  </si>
  <si>
    <t>L-arabinose isomerase</t>
  </si>
  <si>
    <t>msrA</t>
  </si>
  <si>
    <t>rplI</t>
  </si>
  <si>
    <t>Large ribosomal subunit protein bL9</t>
  </si>
  <si>
    <t>Zinc metalloprotease</t>
  </si>
  <si>
    <t>Pyruvate formate-lyase-activating enzyme</t>
  </si>
  <si>
    <t>hflX</t>
  </si>
  <si>
    <t>GTPase HflX</t>
  </si>
  <si>
    <t>Hypoxanthine phosphoribosyltransferase</t>
  </si>
  <si>
    <t>glmS</t>
  </si>
  <si>
    <t>Glutamine--fructose-6-phosphate aminotransferase [isomerizing]</t>
  </si>
  <si>
    <t>site-specific DNA-methyltransferase (adenine-specific)</t>
  </si>
  <si>
    <t>miaB</t>
  </si>
  <si>
    <t>tRNA-2-methylthio-N(6)-dimethylallyladenosine synthase</t>
  </si>
  <si>
    <t>Cell division protein FtsQ</t>
  </si>
  <si>
    <t>uxuA</t>
  </si>
  <si>
    <t>Mannonate dehydratase</t>
  </si>
  <si>
    <t>Cell division protein FtsL</t>
  </si>
  <si>
    <t>leuC</t>
  </si>
  <si>
    <t>3-isopropylmalate dehydratase large subunit</t>
  </si>
  <si>
    <t>Single-stranded DNA-binding protein</t>
  </si>
  <si>
    <t>rsmA</t>
  </si>
  <si>
    <t>Ribosomal RNA small subunit methyltransferase A</t>
  </si>
  <si>
    <t>4-hydroxy-tetrahydrodipicolinate reductase</t>
  </si>
  <si>
    <t>Aspartokinase</t>
  </si>
  <si>
    <t>pyrI</t>
  </si>
  <si>
    <t>Aspartate carbamoyltransferase regulatory chain</t>
  </si>
  <si>
    <t>lipB</t>
  </si>
  <si>
    <t>Octanoyltransferase</t>
  </si>
  <si>
    <t>folD</t>
  </si>
  <si>
    <t>Bifunctional protein FolD</t>
  </si>
  <si>
    <t>argB</t>
  </si>
  <si>
    <t>Acetylglutamate kinase</t>
  </si>
  <si>
    <t>purA</t>
  </si>
  <si>
    <t>Adenylosuccinate synthetase</t>
  </si>
  <si>
    <t>nnrD</t>
  </si>
  <si>
    <t>Bifunctional NAD(P)H-hydrate repair enzyme</t>
  </si>
  <si>
    <t>tpiA</t>
  </si>
  <si>
    <t>Triosephosphate isomerase</t>
  </si>
  <si>
    <t>groES</t>
  </si>
  <si>
    <t>Co-chaperonin GroES</t>
  </si>
  <si>
    <t>nagB</t>
  </si>
  <si>
    <t>Glucosamine-6-phosphate deaminase</t>
  </si>
  <si>
    <t>clpX</t>
  </si>
  <si>
    <t>ATP-dependent Clp protease ATP-binding subunit ClpX</t>
  </si>
  <si>
    <t>polA</t>
  </si>
  <si>
    <t>DNA polymerase I</t>
  </si>
  <si>
    <t>queC</t>
  </si>
  <si>
    <t>7-cyano-7-deazaguanine synthase</t>
  </si>
  <si>
    <t>dxs</t>
  </si>
  <si>
    <t>1-deoxy-D-xylulose-5-phosphate synthase</t>
  </si>
  <si>
    <t>clpP</t>
  </si>
  <si>
    <t>ATP-dependent Clp protease proteolytic subunit</t>
  </si>
  <si>
    <t>Anaerobic ribonucleoside-triphosphate reductase</t>
  </si>
  <si>
    <t>Replicative DNA helicase</t>
  </si>
  <si>
    <t>rho</t>
  </si>
  <si>
    <t>Transcription termination factor Rho</t>
  </si>
  <si>
    <t>ilvD</t>
  </si>
  <si>
    <t>Dihydroxy-acid dehydratase</t>
  </si>
  <si>
    <t>purE</t>
  </si>
  <si>
    <t>N5-carboxyaminoimidazole ribonucleotide mutase</t>
  </si>
  <si>
    <t>rplK</t>
  </si>
  <si>
    <t>Large ribosomal subunit protein uL11</t>
  </si>
  <si>
    <t>LUD domain-containing protein</t>
  </si>
  <si>
    <t>atpG</t>
  </si>
  <si>
    <t>ATP synthase gamma chain</t>
  </si>
  <si>
    <t>Ribonuclease P protein component</t>
  </si>
  <si>
    <t>Lipoprotein</t>
  </si>
  <si>
    <t>tsf</t>
  </si>
  <si>
    <t>Elongation factor Ts</t>
  </si>
  <si>
    <t>tilS</t>
  </si>
  <si>
    <t>tRNA(Ile)-lysidine synthase</t>
  </si>
  <si>
    <t>engB</t>
  </si>
  <si>
    <t>Probable GTP-binding protein EngB</t>
  </si>
  <si>
    <t>map</t>
  </si>
  <si>
    <t>Methionine aminopeptidase</t>
  </si>
  <si>
    <t>lpxD</t>
  </si>
  <si>
    <t>nicotinate-nucleotide diphosphorylase (carboxylating)</t>
  </si>
  <si>
    <t>Methionine synthase</t>
  </si>
  <si>
    <t>rpsB</t>
  </si>
  <si>
    <t>Small ribosomal subunit protein uS2</t>
  </si>
  <si>
    <t>mraY</t>
  </si>
  <si>
    <t>Phospho-N-acetylmuramoyl-pentapeptide-transferase</t>
  </si>
  <si>
    <t>ftsZ</t>
  </si>
  <si>
    <t>Cell division protein FtsZ</t>
  </si>
  <si>
    <t>rplA</t>
  </si>
  <si>
    <t>Large ribosomal subunit protein uL1</t>
  </si>
  <si>
    <t>UDP-N-acetylglucosamine 2-epimerase</t>
  </si>
  <si>
    <t>murE</t>
  </si>
  <si>
    <t>UDP-N-acetylmuramoyl-L-alanyl-D-glutamate--2,6-diaminopimelate ligase</t>
  </si>
  <si>
    <t>leuA</t>
  </si>
  <si>
    <t>2-isopropylmalate synthase</t>
  </si>
  <si>
    <t>murF</t>
  </si>
  <si>
    <t>UDP-N-acetylmuramoyl-tripeptide--D-alanyl-D-alanine ligase</t>
  </si>
  <si>
    <t>Riboflavin biosynthesis protein</t>
  </si>
  <si>
    <t>carA</t>
  </si>
  <si>
    <t>Carbamoyl phosphate synthase small chain</t>
  </si>
  <si>
    <t>atpH</t>
  </si>
  <si>
    <t>ATP synthase subunit delta</t>
  </si>
  <si>
    <t>rpsT</t>
  </si>
  <si>
    <t>Small ribosomal subunit protein bS20</t>
  </si>
  <si>
    <t>dnaK</t>
  </si>
  <si>
    <t>Chaperone protein DnaK</t>
  </si>
  <si>
    <t>yidC</t>
  </si>
  <si>
    <t>Membrane protein insertase YidC</t>
  </si>
  <si>
    <t>DNA polymerase III subunit alpha</t>
  </si>
  <si>
    <t>dnaJ</t>
  </si>
  <si>
    <t>Chaperone protein DnaJ</t>
  </si>
  <si>
    <t>Threonine/serine exporter-like N-terminal domain-containing protein</t>
  </si>
  <si>
    <t>Threonine synthase</t>
  </si>
  <si>
    <t>panC</t>
  </si>
  <si>
    <t>Pantothenate synthetase</t>
  </si>
  <si>
    <t>murC</t>
  </si>
  <si>
    <t>UDP-N-acetylmuramate--L-alanine ligase</t>
  </si>
  <si>
    <t>UDP-N-acetyl-D-mannosamine dehydrogenase</t>
  </si>
  <si>
    <t>L-ribulose-5-phosphate 4-epimerase</t>
  </si>
  <si>
    <t>atpB</t>
  </si>
  <si>
    <t>ATP synthase subunit a</t>
  </si>
  <si>
    <t>ispH</t>
  </si>
  <si>
    <t>4-hydroxy-3-methylbut-2-enyl diphosphate reductase</t>
  </si>
  <si>
    <t>fbp</t>
  </si>
  <si>
    <t>rpsF</t>
  </si>
  <si>
    <t>Small ribosomal subunit protein bS6</t>
  </si>
  <si>
    <t>rpsR</t>
  </si>
  <si>
    <t>Small ribosomal subunit protein bS18</t>
  </si>
  <si>
    <t>ettA</t>
  </si>
  <si>
    <t>Energy-dependent translational throttle protein EttA</t>
  </si>
  <si>
    <t>type I site-specific deoxyribonuclease</t>
  </si>
  <si>
    <t>Aspartate ammonia-lyase</t>
  </si>
  <si>
    <t>Acetyl-coenzyme A synthetase</t>
  </si>
  <si>
    <t>UvrABC system protein A</t>
  </si>
  <si>
    <t>valS</t>
  </si>
  <si>
    <t>Valine--tRNA ligase</t>
  </si>
  <si>
    <t>pyrB</t>
  </si>
  <si>
    <t>rpoC</t>
  </si>
  <si>
    <t>DNA-directed RNA polymerase subunit beta'</t>
  </si>
  <si>
    <t>argC</t>
  </si>
  <si>
    <t>N-acetyl-gamma-glutamyl-phosphate reductase</t>
  </si>
  <si>
    <t>groEL</t>
  </si>
  <si>
    <t>Chaperonin GroEL</t>
  </si>
  <si>
    <t>bipA</t>
  </si>
  <si>
    <t>Large ribosomal subunit assembly factor BipA</t>
  </si>
  <si>
    <t>Phospholipid/glycerol acyltransferase</t>
  </si>
  <si>
    <t>Alanine racemase</t>
  </si>
  <si>
    <t>nusG</t>
  </si>
  <si>
    <t>Transcription termination/antitermination protein NusG</t>
  </si>
  <si>
    <t>atpD</t>
  </si>
  <si>
    <t>ATP synthase subunit beta</t>
  </si>
  <si>
    <t>corA</t>
  </si>
  <si>
    <t>Magnesium transport protein CorA</t>
  </si>
  <si>
    <t>atpF</t>
  </si>
  <si>
    <t>ATP synthase subunit b</t>
  </si>
  <si>
    <t>mnmE</t>
  </si>
  <si>
    <t>tRNA modification GTPase MnmE</t>
  </si>
  <si>
    <t>mutL</t>
  </si>
  <si>
    <t>DNA mismatch repair protein MutL</t>
  </si>
  <si>
    <t>efp</t>
  </si>
  <si>
    <t>Elongation factor P</t>
  </si>
  <si>
    <t>rplL</t>
  </si>
  <si>
    <t>Large ribosomal subunit protein bL12</t>
  </si>
  <si>
    <t>murI</t>
  </si>
  <si>
    <t>Glutamate racemase</t>
  </si>
  <si>
    <t>purH</t>
  </si>
  <si>
    <t>Bifunctional purine biosynthesis protein PurH</t>
  </si>
  <si>
    <t>rpoB</t>
  </si>
  <si>
    <t>DNA-directed RNA polymerase subunit beta</t>
  </si>
  <si>
    <t>murB</t>
  </si>
  <si>
    <t>UDP-N-acetylenolpyruvoylglucosamine reductase</t>
  </si>
  <si>
    <t>xerC</t>
  </si>
  <si>
    <t>Tyrosine recombinase XerC</t>
  </si>
  <si>
    <t>Glutamine synthetase</t>
  </si>
  <si>
    <t>Glucose-1-phosphate thymidylyltransferase</t>
  </si>
  <si>
    <t>Uridine phosphorylase</t>
  </si>
  <si>
    <t>rsmG</t>
  </si>
  <si>
    <t>Ribosomal RNA small subunit methyltransferase G</t>
  </si>
  <si>
    <t>Thioredoxin</t>
  </si>
  <si>
    <t>mnmG</t>
  </si>
  <si>
    <t>tRNA uridine 5-carboxymethylaminomethyl modification enzyme MnmG</t>
  </si>
  <si>
    <t>rplW</t>
  </si>
  <si>
    <t>Large ribosomal subunit protein uL23</t>
  </si>
  <si>
    <t>PROT1_vs_WT_p.adj</t>
  </si>
  <si>
    <t>PROT3_vs_WT_p.adj</t>
  </si>
  <si>
    <t>PROT3_1</t>
  </si>
  <si>
    <t>BT_0631a</t>
  </si>
  <si>
    <t>Winged helix-turn-helix domain-containing protein</t>
  </si>
  <si>
    <t>BT_1976a</t>
  </si>
  <si>
    <t>BT_2676a</t>
  </si>
  <si>
    <t>BT_3193a</t>
  </si>
  <si>
    <t>Ferrichrome ABC transporter substrate-binding protein</t>
  </si>
  <si>
    <t>BT_3361a</t>
  </si>
  <si>
    <t>DUF4254 domain-containing protein</t>
  </si>
  <si>
    <t>BT_3901a</t>
  </si>
  <si>
    <t>Conserved hypothetical membrane protein</t>
  </si>
  <si>
    <t>susB</t>
  </si>
  <si>
    <t>Glucan 1,4-alpha-glucosidase SusB</t>
  </si>
  <si>
    <t>susF</t>
  </si>
  <si>
    <t>Outer membrane protein SusF</t>
  </si>
  <si>
    <t>BT_4338</t>
  </si>
  <si>
    <t>CRP family transcriptional regulator with cAMP-binding domain</t>
  </si>
  <si>
    <t>susE</t>
  </si>
  <si>
    <t>Outer membrane protein SusE</t>
  </si>
  <si>
    <t>gdhA</t>
  </si>
  <si>
    <t>chuR</t>
  </si>
  <si>
    <t>Serine-type anaerobic sulfatase-maturating enzyme</t>
  </si>
  <si>
    <t>BT_2352</t>
  </si>
  <si>
    <t>Transposase</t>
  </si>
  <si>
    <t>BT_4757</t>
  </si>
  <si>
    <t>CHAT domain-containing protein</t>
  </si>
  <si>
    <t>BT_4756</t>
  </si>
  <si>
    <t>Response regulator</t>
  </si>
  <si>
    <t>BT_4755</t>
  </si>
  <si>
    <t>Two-component system sensor histidine kinase, putative heat shock protein</t>
  </si>
  <si>
    <t>BT_4754</t>
  </si>
  <si>
    <t>Cytosine-specific methyltransferase</t>
  </si>
  <si>
    <t>BT_4748</t>
  </si>
  <si>
    <t>DNA methylase</t>
  </si>
  <si>
    <t>BT_4745</t>
  </si>
  <si>
    <t>YobI-like P-loop NTPase domain-containing protein</t>
  </si>
  <si>
    <t>BT_4741</t>
  </si>
  <si>
    <t>BT_4738</t>
  </si>
  <si>
    <t>BT_4737</t>
  </si>
  <si>
    <t>BT_4728</t>
  </si>
  <si>
    <t>Hexose phosphate transport protein</t>
  </si>
  <si>
    <t>BT_4724</t>
  </si>
  <si>
    <t>SusC homolog</t>
  </si>
  <si>
    <t>BT_4719</t>
  </si>
  <si>
    <t>NigD-like protein</t>
  </si>
  <si>
    <t>BT_4716</t>
  </si>
  <si>
    <t>Redox-sensitive transcriptional activator</t>
  </si>
  <si>
    <t>BT_4713</t>
  </si>
  <si>
    <t>Glycoside hydrolase family 29</t>
  </si>
  <si>
    <t>BT_4703</t>
  </si>
  <si>
    <t>Chloromuconate cycloisomerase</t>
  </si>
  <si>
    <t>BT_4699</t>
  </si>
  <si>
    <t>Hydrolase, haloacid dehalogenase-like hydrolase</t>
  </si>
  <si>
    <t>BT_4697</t>
  </si>
  <si>
    <t>Transcriptional regulator</t>
  </si>
  <si>
    <t>BT_4696</t>
  </si>
  <si>
    <t>GNAT family N-acetyltransferase</t>
  </si>
  <si>
    <t>BT_4695</t>
  </si>
  <si>
    <t>Outer membrane efflux protein</t>
  </si>
  <si>
    <t>BT_4694</t>
  </si>
  <si>
    <t>Cation efflux system protein</t>
  </si>
  <si>
    <t>BT_4693</t>
  </si>
  <si>
    <t>BT_4690</t>
  </si>
  <si>
    <t>Alpha-amylase</t>
  </si>
  <si>
    <t>BT_4682</t>
  </si>
  <si>
    <t>Glycoside hydrolase family 95</t>
  </si>
  <si>
    <t>mutS2</t>
  </si>
  <si>
    <t>Endonuclease MutS2</t>
  </si>
  <si>
    <t>BT_4678</t>
  </si>
  <si>
    <t>BT_4677</t>
  </si>
  <si>
    <t>Putative beta-lactamase-inhibitor-like PepSY-like domain-containing protein</t>
  </si>
  <si>
    <t>BT_4674</t>
  </si>
  <si>
    <t>DUF4738 domain-containing protein</t>
  </si>
  <si>
    <t>BT_4673</t>
  </si>
  <si>
    <t>BT_4671</t>
  </si>
  <si>
    <t>BT_4670</t>
  </si>
  <si>
    <t>SusD homolog</t>
  </si>
  <si>
    <t>BT_4669</t>
  </si>
  <si>
    <t>DUF5114 domain-containing protein</t>
  </si>
  <si>
    <t>BT_4668</t>
  </si>
  <si>
    <t>Arabinogalactan endo-beta-1,4-galactanase</t>
  </si>
  <si>
    <t>BT_4667</t>
  </si>
  <si>
    <t>BT_4666</t>
  </si>
  <si>
    <t>K+ uptake system protein</t>
  </si>
  <si>
    <t>BT_4664</t>
  </si>
  <si>
    <t>tryptophan synthase</t>
  </si>
  <si>
    <t>BT_4663</t>
  </si>
  <si>
    <t>hepC</t>
  </si>
  <si>
    <t>Heparin-sulfate lyase</t>
  </si>
  <si>
    <t>BT_4661</t>
  </si>
  <si>
    <t>DUF4958 domain-containing protein</t>
  </si>
  <si>
    <t>BT_4660</t>
  </si>
  <si>
    <t>BT_4659</t>
  </si>
  <si>
    <t>BT_4658</t>
  </si>
  <si>
    <t>Glucuronyl hydrolase</t>
  </si>
  <si>
    <t>BT_4655</t>
  </si>
  <si>
    <t>Tat pathway signal sequence</t>
  </si>
  <si>
    <t>BT_4649</t>
  </si>
  <si>
    <t>DUF4890 domain-containing protein</t>
  </si>
  <si>
    <t>BT_4647</t>
  </si>
  <si>
    <t>BT_4638</t>
  </si>
  <si>
    <t>DUF47 domain-containing protein</t>
  </si>
  <si>
    <t>BT_4636</t>
  </si>
  <si>
    <t>RNA polymerase ECF-type sigma factor</t>
  </si>
  <si>
    <t>BT_4635</t>
  </si>
  <si>
    <t>Anti-sigma factor</t>
  </si>
  <si>
    <t>BT_4630</t>
  </si>
  <si>
    <t>HTH domain-containing protein</t>
  </si>
  <si>
    <t>BT_4629</t>
  </si>
  <si>
    <t>Transmembrane protein</t>
  </si>
  <si>
    <t>BT_4628</t>
  </si>
  <si>
    <t>ATP-dependent helicase</t>
  </si>
  <si>
    <t>BT_4627</t>
  </si>
  <si>
    <t>BT_4626</t>
  </si>
  <si>
    <t>Site-specific DNA-methyltransferase (adenine-specific)</t>
  </si>
  <si>
    <t>BT_4617</t>
  </si>
  <si>
    <t>Integrase</t>
  </si>
  <si>
    <t>BT_4614</t>
  </si>
  <si>
    <t>DUF306 domain-containing protein</t>
  </si>
  <si>
    <t>BT_4612</t>
  </si>
  <si>
    <t>Saccharopine dehydrogenase</t>
  </si>
  <si>
    <t>BT_4611</t>
  </si>
  <si>
    <t>BT_4608</t>
  </si>
  <si>
    <t>Inner membrane component domain-containing protein</t>
  </si>
  <si>
    <t>BT_4607</t>
  </si>
  <si>
    <t>DUF1810 domain-containing protein</t>
  </si>
  <si>
    <t>BT_4601</t>
  </si>
  <si>
    <t>Histone-like bacterial DNA-binding protein</t>
  </si>
  <si>
    <t>BT_4600</t>
  </si>
  <si>
    <t>AAA-ATPase-like domain-containing protein</t>
  </si>
  <si>
    <t>BT_4599</t>
  </si>
  <si>
    <t>BT_4598</t>
  </si>
  <si>
    <t>L-selectin</t>
  </si>
  <si>
    <t>BT_4595</t>
  </si>
  <si>
    <t>coaE</t>
  </si>
  <si>
    <t>Dephospho-CoA kinase</t>
  </si>
  <si>
    <t>BT_4593</t>
  </si>
  <si>
    <t>YbbR-like domain-containing protein</t>
  </si>
  <si>
    <t>BT_4592</t>
  </si>
  <si>
    <t>Preprotein translocase subunit YajC</t>
  </si>
  <si>
    <t>BT_4591</t>
  </si>
  <si>
    <t>Nitrogen utilization substance protein</t>
  </si>
  <si>
    <t>BT_4590</t>
  </si>
  <si>
    <t>DUF3276 family protein</t>
  </si>
  <si>
    <t>rplY</t>
  </si>
  <si>
    <t>Large ribosomal subunit protein bL25</t>
  </si>
  <si>
    <t>BT_4587</t>
  </si>
  <si>
    <t>RNA-binding S4 domain-containing protein</t>
  </si>
  <si>
    <t>BT_4586</t>
  </si>
  <si>
    <t>Histidine triad (HIT) protein</t>
  </si>
  <si>
    <t>BT_4585</t>
  </si>
  <si>
    <t>Na+/H+ anitporter</t>
  </si>
  <si>
    <t>BT_4582</t>
  </si>
  <si>
    <t>BT_4565</t>
  </si>
  <si>
    <t>BT_4564</t>
  </si>
  <si>
    <t>Glycoside transferase family 2</t>
  </si>
  <si>
    <t>BT_4563</t>
  </si>
  <si>
    <t>Calcium-binding protein P</t>
  </si>
  <si>
    <t>BT_4562</t>
  </si>
  <si>
    <t>Outer membrane protein beta-barrel domain-containing protein</t>
  </si>
  <si>
    <t>BT_4560</t>
  </si>
  <si>
    <t>FAD:protein FMN transferase</t>
  </si>
  <si>
    <t>BT_4558</t>
  </si>
  <si>
    <t>tRNA(Ile)-lysidine/2-thiocytidine synthase N-terminal domain-containing protein</t>
  </si>
  <si>
    <t>BT_4557</t>
  </si>
  <si>
    <t>BT_4556</t>
  </si>
  <si>
    <t>NfeD-like C-terminal domain-containing protein</t>
  </si>
  <si>
    <t>floA</t>
  </si>
  <si>
    <t>Flotillin-like protein FloA</t>
  </si>
  <si>
    <t>BT_4554</t>
  </si>
  <si>
    <t>BT_4553</t>
  </si>
  <si>
    <t>BT_4540</t>
  </si>
  <si>
    <t>Type I restriction enzyme MjaXP specificity protein</t>
  </si>
  <si>
    <t>BT_4539</t>
  </si>
  <si>
    <t>Cell filamentation protein Fic</t>
  </si>
  <si>
    <t>BT_4538</t>
  </si>
  <si>
    <t>BT_4537</t>
  </si>
  <si>
    <t>DUF262 domain-containing protein</t>
  </si>
  <si>
    <t>BT_4536</t>
  </si>
  <si>
    <t>DUF5655 domain-containing protein</t>
  </si>
  <si>
    <t>BT_4535</t>
  </si>
  <si>
    <t>Type I restriction enzyme endonuclease subunit</t>
  </si>
  <si>
    <t>BT_4533</t>
  </si>
  <si>
    <t>BT_4531</t>
  </si>
  <si>
    <t>ABC-three component systems C-terminal domain-containing protein</t>
  </si>
  <si>
    <t>BT_4526</t>
  </si>
  <si>
    <t>Metallophosphoesterase</t>
  </si>
  <si>
    <t>BT_4523</t>
  </si>
  <si>
    <t>Type I restriction enzyme EcoR124II protein</t>
  </si>
  <si>
    <t>BT_4520</t>
  </si>
  <si>
    <t>Type I restriction enzyme S.BthVORF4518AP</t>
  </si>
  <si>
    <t>BT_4519</t>
  </si>
  <si>
    <t>DUF1016 domain-containing protein</t>
  </si>
  <si>
    <t>hsdM</t>
  </si>
  <si>
    <t>Type I restriction enzyme BthVORF4518P methylase subunit</t>
  </si>
  <si>
    <t>BT_4517</t>
  </si>
  <si>
    <t>BT_4516</t>
  </si>
  <si>
    <t>BT_4514</t>
  </si>
  <si>
    <t>Lambda repressor-like, DNA-binding protein</t>
  </si>
  <si>
    <t>BT_4512</t>
  </si>
  <si>
    <t>Zinc-type alcohol dehydrogenase</t>
  </si>
  <si>
    <t>BT_4509</t>
  </si>
  <si>
    <t>HEPN domain-containing protein</t>
  </si>
  <si>
    <t>BT_4508</t>
  </si>
  <si>
    <t>Preprotein translocase SecA component</t>
  </si>
  <si>
    <t>BT_4506</t>
  </si>
  <si>
    <t>BT_4505</t>
  </si>
  <si>
    <t>HEAT repeat domain-containing protein</t>
  </si>
  <si>
    <t>BT_4503</t>
  </si>
  <si>
    <t>MaoC-like domain-containing protein</t>
  </si>
  <si>
    <t>BT_4501</t>
  </si>
  <si>
    <t>Ribosomal large subunit pseudouridine synthase A</t>
  </si>
  <si>
    <t>BT_4496</t>
  </si>
  <si>
    <t>Oxidoreductase</t>
  </si>
  <si>
    <t>BT_4493</t>
  </si>
  <si>
    <t>Sugar nucleotide epimerase</t>
  </si>
  <si>
    <t>BT_4489</t>
  </si>
  <si>
    <t>BT_4488</t>
  </si>
  <si>
    <t>DNA-(apurinic or apyrimidinic site) lyase</t>
  </si>
  <si>
    <t>BT_4487</t>
  </si>
  <si>
    <t>Membrane-bound lytic murein transglycosylase</t>
  </si>
  <si>
    <t>BT_4486</t>
  </si>
  <si>
    <t>Voltage-gated K+ channel protein</t>
  </si>
  <si>
    <t>BT_4480</t>
  </si>
  <si>
    <t>Cell surface protein</t>
  </si>
  <si>
    <t>BT_4477</t>
  </si>
  <si>
    <t>ATP-dependent DNA helicase</t>
  </si>
  <si>
    <t>BT_4475</t>
  </si>
  <si>
    <t>Bacteriophage Mx8 p63 C-terminal domain-containing protein</t>
  </si>
  <si>
    <t>BT_4474</t>
  </si>
  <si>
    <t>KamA family protein</t>
  </si>
  <si>
    <t>BT_4472</t>
  </si>
  <si>
    <t>DUF5020 family protein</t>
  </si>
  <si>
    <t>BT_4471</t>
  </si>
  <si>
    <t>BT_4470</t>
  </si>
  <si>
    <t>BT_4464</t>
  </si>
  <si>
    <t>CDP-diacylglycerol--glycerol-3-phosphate 3-phosphatidyltransferase-related protein</t>
  </si>
  <si>
    <t>BT_4462</t>
  </si>
  <si>
    <t>Phospholipid/glycerol acyltransferase domain-containing protein</t>
  </si>
  <si>
    <t>BT_4459</t>
  </si>
  <si>
    <t>BT_4458</t>
  </si>
  <si>
    <t>pyridoxal kinase</t>
  </si>
  <si>
    <t>BT_4457</t>
  </si>
  <si>
    <t>BT_4456</t>
  </si>
  <si>
    <t>Electron transport protein</t>
  </si>
  <si>
    <t>BT_4455</t>
  </si>
  <si>
    <t>Oxidoreductase, putative glycolate oxidase</t>
  </si>
  <si>
    <t>BT_4453</t>
  </si>
  <si>
    <t>BT_4445</t>
  </si>
  <si>
    <t>BT_4436</t>
  </si>
  <si>
    <t>Bacterial Ig-like, group 2</t>
  </si>
  <si>
    <t>rny</t>
  </si>
  <si>
    <t>Ribonuclease Y</t>
  </si>
  <si>
    <t>cutC</t>
  </si>
  <si>
    <t>PF03932 family protein CutC</t>
  </si>
  <si>
    <t>BT_4412</t>
  </si>
  <si>
    <t>Transglutaminase-like protein</t>
  </si>
  <si>
    <t>BT_4404</t>
  </si>
  <si>
    <t>BT_4403</t>
  </si>
  <si>
    <t>BT_4402</t>
  </si>
  <si>
    <t>BT_4399</t>
  </si>
  <si>
    <t>Lactonase family protein</t>
  </si>
  <si>
    <t>BT_4398</t>
  </si>
  <si>
    <t>TPR domain-containing protein</t>
  </si>
  <si>
    <t>BT_4396</t>
  </si>
  <si>
    <t>BT_4395</t>
  </si>
  <si>
    <t>O-GlcNAcase BT_4395</t>
  </si>
  <si>
    <t>BT_1602;BT_2558;BT_4144;BT_4392</t>
  </si>
  <si>
    <t>Tn5 transposase</t>
  </si>
  <si>
    <t>BT_4391</t>
  </si>
  <si>
    <t>Metalloendopeptidase</t>
  </si>
  <si>
    <t>BT_4390</t>
  </si>
  <si>
    <t>B3/B4 tRNA-binding domain-containing protein</t>
  </si>
  <si>
    <t>BT_4386</t>
  </si>
  <si>
    <t>BT_4385</t>
  </si>
  <si>
    <t>Di-tripeptide ABC transporter</t>
  </si>
  <si>
    <t>BT_4382</t>
  </si>
  <si>
    <t>DUF4831 family protein</t>
  </si>
  <si>
    <t>BT_4380</t>
  </si>
  <si>
    <t>PqqD family protein</t>
  </si>
  <si>
    <t>BT_4379</t>
  </si>
  <si>
    <t>Major facilitator superfamily domain-containing protein 1</t>
  </si>
  <si>
    <t>BT_4378</t>
  </si>
  <si>
    <t>Protein-export membrane protein SecG</t>
  </si>
  <si>
    <t>BT_4377</t>
  </si>
  <si>
    <t>BT_4376</t>
  </si>
  <si>
    <t>Lipopolysaccharide-assembly</t>
  </si>
  <si>
    <t>BT_4375</t>
  </si>
  <si>
    <t>BT_4373</t>
  </si>
  <si>
    <t>Probable dual-specificity RNA methyltransferase RlmN</t>
  </si>
  <si>
    <t>BT_4371</t>
  </si>
  <si>
    <t>BT_4370</t>
  </si>
  <si>
    <t>Hemolysin</t>
  </si>
  <si>
    <t>BT_4369</t>
  </si>
  <si>
    <t>LPS export ABC transporter periplasmic protein LptC</t>
  </si>
  <si>
    <t>BT_4368</t>
  </si>
  <si>
    <t>Outer membrane protein</t>
  </si>
  <si>
    <t>coaX</t>
  </si>
  <si>
    <t>Type III pantothenate kinase</t>
  </si>
  <si>
    <t>BT_4364</t>
  </si>
  <si>
    <t>DUF4105 domain-containing protein</t>
  </si>
  <si>
    <t>BT_4363</t>
  </si>
  <si>
    <t>Alkaline phosphatase</t>
  </si>
  <si>
    <t>BT_4361</t>
  </si>
  <si>
    <t>BT_4360</t>
  </si>
  <si>
    <t>BT_4351</t>
  </si>
  <si>
    <t>DUF3810 domain-containing protein</t>
  </si>
  <si>
    <t>BT_4350</t>
  </si>
  <si>
    <t>Tetrapyrrole methylase family protein/MazG family</t>
  </si>
  <si>
    <t>BT_4349</t>
  </si>
  <si>
    <t>Periplasmic heavy metal sensor</t>
  </si>
  <si>
    <t>BT_4348</t>
  </si>
  <si>
    <t>BT_4347</t>
  </si>
  <si>
    <t>rnz</t>
  </si>
  <si>
    <t>Ribonuclease Z</t>
  </si>
  <si>
    <t>BT_4345</t>
  </si>
  <si>
    <t>BT_4344</t>
  </si>
  <si>
    <t>DUF4011 domain-containing protein</t>
  </si>
  <si>
    <t>BT_4343</t>
  </si>
  <si>
    <t>DNA helicase</t>
  </si>
  <si>
    <t>BT_4342</t>
  </si>
  <si>
    <t>BT_4341</t>
  </si>
  <si>
    <t>BT_4339</t>
  </si>
  <si>
    <t>BT_4337</t>
  </si>
  <si>
    <t>beta-N-acetylhexosaminidase</t>
  </si>
  <si>
    <t>BT_4336</t>
  </si>
  <si>
    <t>BT_4334</t>
  </si>
  <si>
    <t>FtsK/SpoIIIE family protein</t>
  </si>
  <si>
    <t>BT_4333</t>
  </si>
  <si>
    <t>DUF5063 domain-containing protein</t>
  </si>
  <si>
    <t>BT_4332</t>
  </si>
  <si>
    <t>3'-5' exonuclease-like protein</t>
  </si>
  <si>
    <t>BT_4331</t>
  </si>
  <si>
    <t>Methyltransferase</t>
  </si>
  <si>
    <t>BT_4327</t>
  </si>
  <si>
    <t>DUF4836 family protein</t>
  </si>
  <si>
    <t>BT_4326</t>
  </si>
  <si>
    <t>ABC transporter ATP-binding protein</t>
  </si>
  <si>
    <t>BT_4325</t>
  </si>
  <si>
    <t>Efflux ABC transporter, permease protein</t>
  </si>
  <si>
    <t>BT_4324</t>
  </si>
  <si>
    <t>miaA2</t>
  </si>
  <si>
    <t>tRNA dimethylallyltransferase 2</t>
  </si>
  <si>
    <t>BT_4322</t>
  </si>
  <si>
    <t>DAGKc domain-containing protein</t>
  </si>
  <si>
    <t>BT_4321</t>
  </si>
  <si>
    <t>3-deoxy-8-phosphooctulonate synthase</t>
  </si>
  <si>
    <t>BT_4320</t>
  </si>
  <si>
    <t>Zinc protease</t>
  </si>
  <si>
    <t>BT_4319</t>
  </si>
  <si>
    <t>BT_4318</t>
  </si>
  <si>
    <t>ATP-binding protein</t>
  </si>
  <si>
    <t>BT_4317</t>
  </si>
  <si>
    <t>Lipoprotein protein</t>
  </si>
  <si>
    <t>BT_4312</t>
  </si>
  <si>
    <t>BT_4310</t>
  </si>
  <si>
    <t>NADPH-dependent glutamate synthase small chain</t>
  </si>
  <si>
    <t>panD</t>
  </si>
  <si>
    <t>Aspartate 1-decarboxylase</t>
  </si>
  <si>
    <t>BT_4307</t>
  </si>
  <si>
    <t>starch synthase</t>
  </si>
  <si>
    <t>DUF4270 domain-containing protein</t>
  </si>
  <si>
    <t>BT_4305</t>
  </si>
  <si>
    <t>BT_4304</t>
  </si>
  <si>
    <t>Glycoside transferase family 4</t>
  </si>
  <si>
    <t>BT_4303</t>
  </si>
  <si>
    <t>Glycogen debranching enzyme-related protein (4-alpha-glucanotransferase)</t>
  </si>
  <si>
    <t>BT_4300</t>
  </si>
  <si>
    <t>Transcription regulator, CRP family</t>
  </si>
  <si>
    <t>BT_4298</t>
  </si>
  <si>
    <t>BT_4297</t>
  </si>
  <si>
    <t>BT_4296</t>
  </si>
  <si>
    <t>MscS mechanosensitive ion channel</t>
  </si>
  <si>
    <t>BT_4295</t>
  </si>
  <si>
    <t>Chitobiase</t>
  </si>
  <si>
    <t>BT_4293</t>
  </si>
  <si>
    <t>BT_4270</t>
  </si>
  <si>
    <t>guaA1</t>
  </si>
  <si>
    <t>GMP synthase [glutamine-hydrolyzing] 1</t>
  </si>
  <si>
    <t>mscL</t>
  </si>
  <si>
    <t>Large-conductance mechanosensitive channel</t>
  </si>
  <si>
    <t>BT_4263</t>
  </si>
  <si>
    <t>BT_4262</t>
  </si>
  <si>
    <t>Peptidyl-dipeptidase</t>
  </si>
  <si>
    <t>BT_4261</t>
  </si>
  <si>
    <t>DUF4847 domain-containing protein</t>
  </si>
  <si>
    <t>BT_4259</t>
  </si>
  <si>
    <t>Carboxy-terminal processing protease</t>
  </si>
  <si>
    <t>BT_4258</t>
  </si>
  <si>
    <t>5-formyltetrahydrofolate cyclo-ligase</t>
  </si>
  <si>
    <t>BT_4257</t>
  </si>
  <si>
    <t>Histidinol-phosphatase</t>
  </si>
  <si>
    <t>BT_4254</t>
  </si>
  <si>
    <t>TPR domain protein</t>
  </si>
  <si>
    <t>BT_4252</t>
  </si>
  <si>
    <t>Glycosyl hydrolase family 109 protein 2</t>
  </si>
  <si>
    <t>glaB</t>
  </si>
  <si>
    <t>Alpha-1,3-galactosidase B</t>
  </si>
  <si>
    <t>BT_4250</t>
  </si>
  <si>
    <t>BT_4247</t>
  </si>
  <si>
    <t>BT_4243</t>
  </si>
  <si>
    <t>Glycosyl hydrolase family 109 protein 1</t>
  </si>
  <si>
    <t>BT_4242</t>
  </si>
  <si>
    <t>Transporter</t>
  </si>
  <si>
    <t>BT_4241</t>
  </si>
  <si>
    <t>beta-galactosidase</t>
  </si>
  <si>
    <t>BT_4240</t>
  </si>
  <si>
    <t>BT_4239</t>
  </si>
  <si>
    <t>DUF3256 family protein</t>
  </si>
  <si>
    <t>BT_4236</t>
  </si>
  <si>
    <t>BT_4229</t>
  </si>
  <si>
    <t>BT_4221</t>
  </si>
  <si>
    <t>BT_4220</t>
  </si>
  <si>
    <t>Flotillin-like protein</t>
  </si>
  <si>
    <t>BT_4219</t>
  </si>
  <si>
    <t>BT_4218</t>
  </si>
  <si>
    <t>menG</t>
  </si>
  <si>
    <t>Demethylmenaquinone methyltransferase</t>
  </si>
  <si>
    <t>BT_4214</t>
  </si>
  <si>
    <t>Hydrolase of the alpha/beta superfamily</t>
  </si>
  <si>
    <t>BT_4213</t>
  </si>
  <si>
    <t>TPM domain-containing protein</t>
  </si>
  <si>
    <t>BT_4212</t>
  </si>
  <si>
    <t>LemA protein</t>
  </si>
  <si>
    <t>BT_4211</t>
  </si>
  <si>
    <t>pyrF</t>
  </si>
  <si>
    <t>Orotidine 5'-phosphate decarboxylase</t>
  </si>
  <si>
    <t>BT_4208</t>
  </si>
  <si>
    <t>Phosphohydrolase</t>
  </si>
  <si>
    <t>UDP-3-O-acylglucosamine N-acyltransferase</t>
  </si>
  <si>
    <t>lpxC/fabZ</t>
  </si>
  <si>
    <t>Bifunctional enzyme LpxC/FabZ</t>
  </si>
  <si>
    <t>BT_4205</t>
  </si>
  <si>
    <t>BT_4204</t>
  </si>
  <si>
    <t>miaA1</t>
  </si>
  <si>
    <t>tRNA dimethylallyltransferase 1</t>
  </si>
  <si>
    <t>BT_4202</t>
  </si>
  <si>
    <t>Lipocalin-like domain-containing protein</t>
  </si>
  <si>
    <t>BT_4200</t>
  </si>
  <si>
    <t>BT_4199</t>
  </si>
  <si>
    <t>BT_4194</t>
  </si>
  <si>
    <t>Integral membrane protein</t>
  </si>
  <si>
    <t>BT_4193</t>
  </si>
  <si>
    <t>Dipeptidyl peptidase IV</t>
  </si>
  <si>
    <t>BT_4191</t>
  </si>
  <si>
    <t>BT_4189</t>
  </si>
  <si>
    <t>Gliding motility lipoprotein GldB</t>
  </si>
  <si>
    <t>BT_4188</t>
  </si>
  <si>
    <t>BT_4187</t>
  </si>
  <si>
    <t>Exo-poly-alpha-D-galacturonosidase</t>
  </si>
  <si>
    <t>BT_4186</t>
  </si>
  <si>
    <t>DUF4861 domain-containing protein</t>
  </si>
  <si>
    <t>BT_4185</t>
  </si>
  <si>
    <t>Xylosidase/arabinosidase</t>
  </si>
  <si>
    <t>BT_4182</t>
  </si>
  <si>
    <t>BT_4178;BT_4182</t>
  </si>
  <si>
    <t>BT_4178</t>
  </si>
  <si>
    <t>BT_4173</t>
  </si>
  <si>
    <t>Rhamnogalacturonan acetylesterase</t>
  </si>
  <si>
    <t>BT_4170</t>
  </si>
  <si>
    <t>Pectate lyase L</t>
  </si>
  <si>
    <t>BT_4164</t>
  </si>
  <si>
    <t>BT_4155</t>
  </si>
  <si>
    <t>Pectate lyase</t>
  </si>
  <si>
    <t>BT_4152</t>
  </si>
  <si>
    <t>BT_4139</t>
  </si>
  <si>
    <t>BT_4138</t>
  </si>
  <si>
    <t>BT_4137</t>
  </si>
  <si>
    <t>BT_1635;BT_3172;BT_4137</t>
  </si>
  <si>
    <t>BT_4131</t>
  </si>
  <si>
    <t>Haloacid dehalogenase-like hydrolase</t>
  </si>
  <si>
    <t>BT_4130</t>
  </si>
  <si>
    <t>Helicase</t>
  </si>
  <si>
    <t>BT_4129</t>
  </si>
  <si>
    <t>Outer membrane assembly protein</t>
  </si>
  <si>
    <t>BT_4126</t>
  </si>
  <si>
    <t>Flavoprotein</t>
  </si>
  <si>
    <t>BT_4125</t>
  </si>
  <si>
    <t>Radical SAM core domain-containing protein</t>
  </si>
  <si>
    <t>BT_4124</t>
  </si>
  <si>
    <t>BT_4118</t>
  </si>
  <si>
    <t>Two-component system response regulator, no kinase domain</t>
  </si>
  <si>
    <t>BT_4117</t>
  </si>
  <si>
    <t>Cell wall-active antibiotics response LiaF-like C-terminal domain-containing protein</t>
  </si>
  <si>
    <t>BT_4114</t>
  </si>
  <si>
    <t>BT_4113</t>
  </si>
  <si>
    <t>BT_4112</t>
  </si>
  <si>
    <t>Fibronectin</t>
  </si>
  <si>
    <t>BT_4111</t>
  </si>
  <si>
    <t>BT_1754;BT_4111</t>
  </si>
  <si>
    <t>BT_4107</t>
  </si>
  <si>
    <t>Phosphotransferase enzyme II, C component</t>
  </si>
  <si>
    <t>kduI2</t>
  </si>
  <si>
    <t>4-deoxy-L-threo-5-hexosulose-uronate ketol-isomerase 2</t>
  </si>
  <si>
    <t>BT_4105</t>
  </si>
  <si>
    <t>Hexuronate transporter</t>
  </si>
  <si>
    <t>BT_4104</t>
  </si>
  <si>
    <t>tatC</t>
  </si>
  <si>
    <t>Sec-independent protein translocase protein TatC</t>
  </si>
  <si>
    <t>tatA</t>
  </si>
  <si>
    <t>Sec-independent protein translocase protein TatA</t>
  </si>
  <si>
    <t>BT_4101</t>
  </si>
  <si>
    <t>BT_4100</t>
  </si>
  <si>
    <t>BT_4098</t>
  </si>
  <si>
    <t>BT_4069</t>
  </si>
  <si>
    <t>DUF6377 domain-containing protein</t>
  </si>
  <si>
    <t>BT_4063</t>
  </si>
  <si>
    <t>NADH dehydrogenase I, chain I</t>
  </si>
  <si>
    <t>BT_4060</t>
  </si>
  <si>
    <t>NADH dehydrogenase I, chain L</t>
  </si>
  <si>
    <t>BT_4059</t>
  </si>
  <si>
    <t>NADH dehydrogenase I, chain M</t>
  </si>
  <si>
    <t>BT_4056</t>
  </si>
  <si>
    <t>BT_4055</t>
  </si>
  <si>
    <t>BT_4054</t>
  </si>
  <si>
    <t>BT_4053</t>
  </si>
  <si>
    <t>Membrane transport protein</t>
  </si>
  <si>
    <t>BT_4052</t>
  </si>
  <si>
    <t>BT_4050</t>
  </si>
  <si>
    <t>BT_4049</t>
  </si>
  <si>
    <t>ArgK protein with ATPase and kinase domains</t>
  </si>
  <si>
    <t>BT_4048</t>
  </si>
  <si>
    <t>DUF1573 domain-containing protein</t>
  </si>
  <si>
    <t>BT_4047</t>
  </si>
  <si>
    <t>Alpha-2-macroglobulin-like protein</t>
  </si>
  <si>
    <t>BT_4046</t>
  </si>
  <si>
    <t>BT_4045</t>
  </si>
  <si>
    <t>BT_4044</t>
  </si>
  <si>
    <t>Dolichol-P-glucose synthetase</t>
  </si>
  <si>
    <t>BT_4042</t>
  </si>
  <si>
    <t>Magnesium transporter MgtE</t>
  </si>
  <si>
    <t>BT_4041</t>
  </si>
  <si>
    <t>DUF349 domain-containing protein</t>
  </si>
  <si>
    <t>BT_4040</t>
  </si>
  <si>
    <t>Galactose oxidase</t>
  </si>
  <si>
    <t>BT_4039</t>
  </si>
  <si>
    <t>BT_4038</t>
  </si>
  <si>
    <t>BT_4036</t>
  </si>
  <si>
    <t>BT_4012</t>
  </si>
  <si>
    <t>ABC oligo/dipeptide transport, ATP-binding protein</t>
  </si>
  <si>
    <t>BT_4011</t>
  </si>
  <si>
    <t>BT_4010</t>
  </si>
  <si>
    <t>ParB/Sulfiredoxin domain-containing protein</t>
  </si>
  <si>
    <t>rsfS</t>
  </si>
  <si>
    <t>Ribosomal silencing factor RsfS</t>
  </si>
  <si>
    <t>BT_4005</t>
  </si>
  <si>
    <t>BT_4004</t>
  </si>
  <si>
    <t>5'-nucleotidase SurE</t>
  </si>
  <si>
    <t>BT_4002</t>
  </si>
  <si>
    <t>ATPase, ParA family</t>
  </si>
  <si>
    <t>BT_4001</t>
  </si>
  <si>
    <t>Chromosome partitioning protein parB</t>
  </si>
  <si>
    <t>BT_4000</t>
  </si>
  <si>
    <t>DUF5683 domain-containing protein</t>
  </si>
  <si>
    <t>BT_3999</t>
  </si>
  <si>
    <t>Membrane-bound lytic murein transglycosylase D presursor</t>
  </si>
  <si>
    <t>BT_3998</t>
  </si>
  <si>
    <t>BT_3996</t>
  </si>
  <si>
    <t>Peptidase</t>
  </si>
  <si>
    <t>BT_3994</t>
  </si>
  <si>
    <t>Alpha-1,2-mannosidase</t>
  </si>
  <si>
    <t>BT_3993</t>
  </si>
  <si>
    <t>BT_3992</t>
  </si>
  <si>
    <t>BT_3991</t>
  </si>
  <si>
    <t>BT_3989</t>
  </si>
  <si>
    <t>BT_3988</t>
  </si>
  <si>
    <t>Peptidoglycan bound protein</t>
  </si>
  <si>
    <t>BT_3987</t>
  </si>
  <si>
    <t>Endo-beta-N-acetylglucosaminidase F1</t>
  </si>
  <si>
    <t>BT_3986</t>
  </si>
  <si>
    <t>Patatin-like protein</t>
  </si>
  <si>
    <t>BT_3985</t>
  </si>
  <si>
    <t>Glycoside hydrolase Family 18, chitinase_18</t>
  </si>
  <si>
    <t>BT_3984</t>
  </si>
  <si>
    <t>BT_3983</t>
  </si>
  <si>
    <t>BT_3981</t>
  </si>
  <si>
    <t>BT_3980</t>
  </si>
  <si>
    <t>DUF3822 family protein</t>
  </si>
  <si>
    <t>BT_3979</t>
  </si>
  <si>
    <t>BT_3978</t>
  </si>
  <si>
    <t>Cardiolipin synthase</t>
  </si>
  <si>
    <t>BT_3977</t>
  </si>
  <si>
    <t>TonB-dependent receptor domain protein</t>
  </si>
  <si>
    <t>BT_3975</t>
  </si>
  <si>
    <t>BT_3974</t>
  </si>
  <si>
    <t>AraC-family regulatory protein</t>
  </si>
  <si>
    <t>BT_3972</t>
  </si>
  <si>
    <t>NTP pyrophosphohydrolase</t>
  </si>
  <si>
    <t>BT_3969</t>
  </si>
  <si>
    <t>Cation efflux system protein, AcrB/AcrD/AcrF family protein</t>
  </si>
  <si>
    <t>BT_3967</t>
  </si>
  <si>
    <t>Two-component system sensor protein histidine kinase</t>
  </si>
  <si>
    <t>BT_3965</t>
  </si>
  <si>
    <t>BT_3964</t>
  </si>
  <si>
    <t>Secretory protein</t>
  </si>
  <si>
    <t>BT_3963</t>
  </si>
  <si>
    <t>Glycoside hydrolase family 92</t>
  </si>
  <si>
    <t>BT_3962</t>
  </si>
  <si>
    <t>BT_3961</t>
  </si>
  <si>
    <t>DUF4302 domain-containing protein</t>
  </si>
  <si>
    <t>BT_3960</t>
  </si>
  <si>
    <t>Alpha-1,2-mannosidase-like protein</t>
  </si>
  <si>
    <t>BT_3959</t>
  </si>
  <si>
    <t>BT_3958</t>
  </si>
  <si>
    <t>BT_3957</t>
  </si>
  <si>
    <t>BT_3951</t>
  </si>
  <si>
    <t>BT_3950</t>
  </si>
  <si>
    <t>Phosphoglucomutase/phosphomannomutase</t>
  </si>
  <si>
    <t>DUF4827 domain-containing protein</t>
  </si>
  <si>
    <t>BT_3948</t>
  </si>
  <si>
    <t>DDH domain-containing protein</t>
  </si>
  <si>
    <t>BT_3944</t>
  </si>
  <si>
    <t>Chloride channel protein</t>
  </si>
  <si>
    <t>BT_3943</t>
  </si>
  <si>
    <t>L-threonylcarbamoyladenylate synthase</t>
  </si>
  <si>
    <t>BT_3942</t>
  </si>
  <si>
    <t>Thioesterase superfamily protein</t>
  </si>
  <si>
    <t>BT_3939</t>
  </si>
  <si>
    <t>BT_3937</t>
  </si>
  <si>
    <t>BT_3936</t>
  </si>
  <si>
    <t>prephenate dehydratase</t>
  </si>
  <si>
    <t>BT_3935</t>
  </si>
  <si>
    <t>BT_3934</t>
  </si>
  <si>
    <t>Phospho-2-dehydro-3-deoxyheptonate aldolase/chorismate mutase</t>
  </si>
  <si>
    <t>BT_3933</t>
  </si>
  <si>
    <t>Chorismate mutase/prephenate dehydratase (TyrA)</t>
  </si>
  <si>
    <t>BT_3928</t>
  </si>
  <si>
    <t>DoxX family protein</t>
  </si>
  <si>
    <t>BT_3927</t>
  </si>
  <si>
    <t>Nucleotide modification associated domain-containing protein</t>
  </si>
  <si>
    <t>BT_3926</t>
  </si>
  <si>
    <t>BT_3922</t>
  </si>
  <si>
    <t>ThiJ family intracellular protease/amidase</t>
  </si>
  <si>
    <t>BT_3921</t>
  </si>
  <si>
    <t>TonB exported protein</t>
  </si>
  <si>
    <t>BT_3920</t>
  </si>
  <si>
    <t>Tansport related protein</t>
  </si>
  <si>
    <t>BT_3919</t>
  </si>
  <si>
    <t>Biopolymer transport protein</t>
  </si>
  <si>
    <t>BT_3912</t>
  </si>
  <si>
    <t>Chromosome segregation protein SMC</t>
  </si>
  <si>
    <t>BT_3910</t>
  </si>
  <si>
    <t>VWA containing CoxE family protein</t>
  </si>
  <si>
    <t>BT_3909</t>
  </si>
  <si>
    <t>BT_3908</t>
  </si>
  <si>
    <t>ATPase dynein-related AAA domain-containing protein</t>
  </si>
  <si>
    <t>BT_3907</t>
  </si>
  <si>
    <t>N-6 Adenine-specific DNA methylase</t>
  </si>
  <si>
    <t>BT_3906</t>
  </si>
  <si>
    <t>SWIM-type domain-containing protein</t>
  </si>
  <si>
    <t>BT_3905</t>
  </si>
  <si>
    <t>Alkaline protease aprF</t>
  </si>
  <si>
    <t>BT_3904</t>
  </si>
  <si>
    <t>Multidrug resistance protein</t>
  </si>
  <si>
    <t>BT_3903</t>
  </si>
  <si>
    <t>Transporter, putative</t>
  </si>
  <si>
    <t>BT_3902</t>
  </si>
  <si>
    <t>Transport-related membrane protein</t>
  </si>
  <si>
    <t>BT_3899</t>
  </si>
  <si>
    <t>BT_3898</t>
  </si>
  <si>
    <t>Protein TonB</t>
  </si>
  <si>
    <t>BT_3895</t>
  </si>
  <si>
    <t>BT_3893</t>
  </si>
  <si>
    <t>DUF975 family protein</t>
  </si>
  <si>
    <t>BT_3892</t>
  </si>
  <si>
    <t>branched-chain-amino-acid transaminase</t>
  </si>
  <si>
    <t>BT_3890</t>
  </si>
  <si>
    <t>BT_3889</t>
  </si>
  <si>
    <t>Subtilisin-like serine protease</t>
  </si>
  <si>
    <t>mnmA3</t>
  </si>
  <si>
    <t>tRNA-specific 2-thiouridylase MnmA 3</t>
  </si>
  <si>
    <t>BT_3885</t>
  </si>
  <si>
    <t>Phosphohydrolase, Icc family</t>
  </si>
  <si>
    <t>ispF</t>
  </si>
  <si>
    <t>2-C-methyl-D-erythritol 2,4-cyclodiphosphate synthase</t>
  </si>
  <si>
    <t>BT_3883</t>
  </si>
  <si>
    <t>2-hydroxyhepta-2,4-diene-1,7-dioate isomerase</t>
  </si>
  <si>
    <t>rex</t>
  </si>
  <si>
    <t>Redox-sensing transcriptional repressor Rex</t>
  </si>
  <si>
    <t>BT_3872</t>
  </si>
  <si>
    <t>BT_3871</t>
  </si>
  <si>
    <t>BT_3866</t>
  </si>
  <si>
    <t>Glutamine-dependent carbamyl phosphate synthetase</t>
  </si>
  <si>
    <t>BT_0557;BT_3866</t>
  </si>
  <si>
    <t>BT_3864</t>
  </si>
  <si>
    <t>tryptophan--tRNA ligase</t>
  </si>
  <si>
    <t>BT_3863</t>
  </si>
  <si>
    <t>DUF2339 domain-containing protein</t>
  </si>
  <si>
    <t>BT_3862</t>
  </si>
  <si>
    <t>Endo-alpha-mannosidase</t>
  </si>
  <si>
    <t>BT_3861</t>
  </si>
  <si>
    <t>Concanavalin A-like lectin/glucanase</t>
  </si>
  <si>
    <t>BT_3860</t>
  </si>
  <si>
    <t>BT_3859</t>
  </si>
  <si>
    <t>GxGYxY sequence motif-containing protein</t>
  </si>
  <si>
    <t>BT_3858</t>
  </si>
  <si>
    <t>BT_3856</t>
  </si>
  <si>
    <t>DUF3823 domain-containing protein</t>
  </si>
  <si>
    <t>BT_3855</t>
  </si>
  <si>
    <t>BT_3854</t>
  </si>
  <si>
    <t>BT_3853</t>
  </si>
  <si>
    <t>BT_3852</t>
  </si>
  <si>
    <t>Major outer membrane protein OmpA</t>
  </si>
  <si>
    <t>BT_3850</t>
  </si>
  <si>
    <t>Riboflavin synthase subunit beta</t>
  </si>
  <si>
    <t>BT_3849</t>
  </si>
  <si>
    <t>Organic solvent tolerance-like N-terminal domain-containing protein</t>
  </si>
  <si>
    <t>BT_3847</t>
  </si>
  <si>
    <t>BT_3846</t>
  </si>
  <si>
    <t>BT_3844</t>
  </si>
  <si>
    <t>ATP-dependent DNA helicase RecQ</t>
  </si>
  <si>
    <t>BT_3841</t>
  </si>
  <si>
    <t>FKBP-type peptidyl-prolyl cis-transisomerase (Trigger factor)</t>
  </si>
  <si>
    <t>BT_3840</t>
  </si>
  <si>
    <t>RNA-binding protein rbpA</t>
  </si>
  <si>
    <t>BT_3839</t>
  </si>
  <si>
    <t>BT_3838</t>
  </si>
  <si>
    <t>ABC transporter</t>
  </si>
  <si>
    <t>BT_3837</t>
  </si>
  <si>
    <t>fabH2</t>
  </si>
  <si>
    <t>Beta-ketoacyl-[acyl-carrier-protein] synthase III 2</t>
  </si>
  <si>
    <t>fabH1;fabH2</t>
  </si>
  <si>
    <t>BT_3823</t>
  </si>
  <si>
    <t>Bacterioferritin-related protein</t>
  </si>
  <si>
    <t>BT_3821</t>
  </si>
  <si>
    <t>Methylenetetrahydrofolate reductase</t>
  </si>
  <si>
    <t>BT_3820</t>
  </si>
  <si>
    <t>DNA-directed DNA polymerase</t>
  </si>
  <si>
    <t>BT_3819</t>
  </si>
  <si>
    <t>PSP1 C-terminal domain-containing protein</t>
  </si>
  <si>
    <t>BT_3817</t>
  </si>
  <si>
    <t>Rod shape-determining protein rodA</t>
  </si>
  <si>
    <t>BT_3816</t>
  </si>
  <si>
    <t>Penicillin-binding protein 2 (PBP-2)</t>
  </si>
  <si>
    <t>BT_3815</t>
  </si>
  <si>
    <t>Membrane protein</t>
  </si>
  <si>
    <t>BT_3814</t>
  </si>
  <si>
    <t>BT_3811</t>
  </si>
  <si>
    <t>Endothelin-converting enzyme</t>
  </si>
  <si>
    <t>BT_3810</t>
  </si>
  <si>
    <t>BT_3809</t>
  </si>
  <si>
    <t>BT_3808</t>
  </si>
  <si>
    <t>Nucleotidyltransferase family protein</t>
  </si>
  <si>
    <t>BT_3807</t>
  </si>
  <si>
    <t>BT_3806</t>
  </si>
  <si>
    <t>Translocation/assembly module TamB</t>
  </si>
  <si>
    <t>BT_3805</t>
  </si>
  <si>
    <t>BT_3803</t>
  </si>
  <si>
    <t>BT_3802</t>
  </si>
  <si>
    <t>BT_3801</t>
  </si>
  <si>
    <t>RteB, two-component system response regulator</t>
  </si>
  <si>
    <t>BT_3800</t>
  </si>
  <si>
    <t>BT_3792</t>
  </si>
  <si>
    <t>Alpha-1,6-mannanase</t>
  </si>
  <si>
    <t>BT_3791</t>
  </si>
  <si>
    <t>BT_3790</t>
  </si>
  <si>
    <t>DUF1735 domain-containing protein</t>
  </si>
  <si>
    <t>BT_3789</t>
  </si>
  <si>
    <t>BT_3788</t>
  </si>
  <si>
    <t>BT_3787</t>
  </si>
  <si>
    <t>IPT/TIG domain-containing protein</t>
  </si>
  <si>
    <t>BT_3786</t>
  </si>
  <si>
    <t>BT_2628;BT_3786</t>
  </si>
  <si>
    <t>BT_3784</t>
  </si>
  <si>
    <t>BT_2629;BT_3784</t>
  </si>
  <si>
    <t>BT_3783</t>
  </si>
  <si>
    <t>Endonuclease/exonuclease/phosphatase family protein</t>
  </si>
  <si>
    <t>BT_2630;BT_3783</t>
  </si>
  <si>
    <t>BT_3774</t>
  </si>
  <si>
    <t>Alpha-mannosidase</t>
  </si>
  <si>
    <t>BT_3773</t>
  </si>
  <si>
    <t>Alpha-1,2-mannosidase, putative</t>
  </si>
  <si>
    <t>BT_3772</t>
  </si>
  <si>
    <t>Ribosomal large subunit pseudouridine synthase D</t>
  </si>
  <si>
    <t>BT_3771</t>
  </si>
  <si>
    <t>BT_3770</t>
  </si>
  <si>
    <t>BT_3767</t>
  </si>
  <si>
    <t>Lactaldehyde reductase</t>
  </si>
  <si>
    <t>argR</t>
  </si>
  <si>
    <t>Arginine repressor</t>
  </si>
  <si>
    <t>BT_3760</t>
  </si>
  <si>
    <t>argininosuccinate synthase</t>
  </si>
  <si>
    <t>BT_3758</t>
  </si>
  <si>
    <t>Acetylornithine aminotransferase</t>
  </si>
  <si>
    <t>BT_3756</t>
  </si>
  <si>
    <t>BT_3755</t>
  </si>
  <si>
    <t>BT_3745</t>
  </si>
  <si>
    <t>Putative carbohydrate metabolism domain-containing protein</t>
  </si>
  <si>
    <t>BT_3744</t>
  </si>
  <si>
    <t>BT_3743</t>
  </si>
  <si>
    <t>DUF5018 domain-containing protein</t>
  </si>
  <si>
    <t>BT_3742</t>
  </si>
  <si>
    <t>BT_3741</t>
  </si>
  <si>
    <t>BT_3740</t>
  </si>
  <si>
    <t>Fibrobacter succinogenes major paralogous domain-containing protein</t>
  </si>
  <si>
    <t>BT_3739</t>
  </si>
  <si>
    <t>Na+/dicarboxylate or sulfate symporter</t>
  </si>
  <si>
    <t>BT_3738</t>
  </si>
  <si>
    <t>BT_3737</t>
  </si>
  <si>
    <t>YtxH domain-containing protein</t>
  </si>
  <si>
    <t>BT_3736</t>
  </si>
  <si>
    <t>BT_3734</t>
  </si>
  <si>
    <t>BT_3732</t>
  </si>
  <si>
    <t>SRPBCC family protein</t>
  </si>
  <si>
    <t>recX</t>
  </si>
  <si>
    <t>Regulatory protein RecX</t>
  </si>
  <si>
    <t>prmC</t>
  </si>
  <si>
    <t>Release factor glutamine methyltransferase</t>
  </si>
  <si>
    <t>BT_3728</t>
  </si>
  <si>
    <t>DUF6242 domain-containing protein</t>
  </si>
  <si>
    <t>uppS</t>
  </si>
  <si>
    <t>Isoprenyl transferase</t>
  </si>
  <si>
    <t>BT_3724</t>
  </si>
  <si>
    <t>Cationic outer membrane protein</t>
  </si>
  <si>
    <t>BT_3723</t>
  </si>
  <si>
    <t>Outer membrane protein OmpH</t>
  </si>
  <si>
    <t>argF'</t>
  </si>
  <si>
    <t>N-succinylornithine carbamoyltransferase</t>
  </si>
  <si>
    <t>BT_3716</t>
  </si>
  <si>
    <t>Rhodanese-like protein</t>
  </si>
  <si>
    <t>BT_3715</t>
  </si>
  <si>
    <t>BT_3714</t>
  </si>
  <si>
    <t>BT_3712</t>
  </si>
  <si>
    <t>BT_3711</t>
  </si>
  <si>
    <t>PASTA domain-containing protein</t>
  </si>
  <si>
    <t>BT_3708</t>
  </si>
  <si>
    <t>Alkaline phosphatase III</t>
  </si>
  <si>
    <t>susR</t>
  </si>
  <si>
    <t>Regulatory protein SusR</t>
  </si>
  <si>
    <t>susA</t>
  </si>
  <si>
    <t>Neopullulanase SusA</t>
  </si>
  <si>
    <t>susC</t>
  </si>
  <si>
    <t>TonB-dependent receptor SusC</t>
  </si>
  <si>
    <t>susD</t>
  </si>
  <si>
    <t>Starch-binding protein SusD</t>
  </si>
  <si>
    <t>susG</t>
  </si>
  <si>
    <t>Alpha-amylase SusG</t>
  </si>
  <si>
    <t>BT_3697</t>
  </si>
  <si>
    <t>UDP-2,3-diacylglucosamine hydrolase</t>
  </si>
  <si>
    <t>BT_3694</t>
  </si>
  <si>
    <t>BT_3692</t>
  </si>
  <si>
    <t>BT_3691</t>
  </si>
  <si>
    <t>CidA/LrgA family protein</t>
  </si>
  <si>
    <t>BT_3690</t>
  </si>
  <si>
    <t>BT_3689</t>
  </si>
  <si>
    <t>Phosphatidylglycerol lysyltransferase C-terminal domain-containing protein</t>
  </si>
  <si>
    <t>BT_3688</t>
  </si>
  <si>
    <t>BT_3687</t>
  </si>
  <si>
    <t>Glycosyl hydrolase, family 88</t>
  </si>
  <si>
    <t>BT_3686</t>
  </si>
  <si>
    <t>Neuraminidase</t>
  </si>
  <si>
    <t>BT_3676</t>
  </si>
  <si>
    <t>BNR repeat-containing family member</t>
  </si>
  <si>
    <t>BT_3667</t>
  </si>
  <si>
    <t>BT_3665</t>
  </si>
  <si>
    <t>Alpha-L-fucosidase</t>
  </si>
  <si>
    <t>BT_3660</t>
  </si>
  <si>
    <t>BT_3657</t>
  </si>
  <si>
    <t>non-reducing end alpha-L-arabinofuranosidase</t>
  </si>
  <si>
    <t>BT_3649</t>
  </si>
  <si>
    <t>Modulator of DNA gyrase</t>
  </si>
  <si>
    <t>BT_3648</t>
  </si>
  <si>
    <t>dacA</t>
  </si>
  <si>
    <t>Diadenylate cyclase</t>
  </si>
  <si>
    <t>BT_3646</t>
  </si>
  <si>
    <t>dihydropteroate synthase</t>
  </si>
  <si>
    <t>BT_3645</t>
  </si>
  <si>
    <t>BT_3639</t>
  </si>
  <si>
    <t>ThiF family protein, putative dinucleotide-utilizing enzyme involved in molybdopterin and thiamine biosynthesis</t>
  </si>
  <si>
    <t>BT_3638</t>
  </si>
  <si>
    <t>Na+/H+ anti-porter</t>
  </si>
  <si>
    <t>BT_3637</t>
  </si>
  <si>
    <t>asd</t>
  </si>
  <si>
    <t>BT_3633</t>
  </si>
  <si>
    <t>BT_3630</t>
  </si>
  <si>
    <t>BT_3629</t>
  </si>
  <si>
    <t>BT_3628</t>
  </si>
  <si>
    <t>BT_3627</t>
  </si>
  <si>
    <t>ABC transporter, ATP-binding protein</t>
  </si>
  <si>
    <t>BT_3626</t>
  </si>
  <si>
    <t>ABC-2 family transporter protein</t>
  </si>
  <si>
    <t>BT_3625</t>
  </si>
  <si>
    <t>DUF4857 domain-containing protein</t>
  </si>
  <si>
    <t>BT_3623</t>
  </si>
  <si>
    <t>Sodium/iodide co-transporter</t>
  </si>
  <si>
    <t>BT_3622</t>
  </si>
  <si>
    <t>Putative glycosyltransferase TagX</t>
  </si>
  <si>
    <t>BT_3621</t>
  </si>
  <si>
    <t>Amidase enhancer</t>
  </si>
  <si>
    <t>BT_3620</t>
  </si>
  <si>
    <t>AmpG protein, beta-lactamase induction signal transducer</t>
  </si>
  <si>
    <t>BT_3613</t>
  </si>
  <si>
    <t>LacI family transcriptional regulator</t>
  </si>
  <si>
    <t>glyQS</t>
  </si>
  <si>
    <t>Glycine--tRNA ligase</t>
  </si>
  <si>
    <t>BT_3609</t>
  </si>
  <si>
    <t>BT_3607</t>
  </si>
  <si>
    <t>DUF4434 domain-containing protein</t>
  </si>
  <si>
    <t>BT_3604</t>
  </si>
  <si>
    <t>BT_3603</t>
  </si>
  <si>
    <t>BT_3602</t>
  </si>
  <si>
    <t>BT_3590</t>
  </si>
  <si>
    <t>Alpha-N-acetylglucosaminidase</t>
  </si>
  <si>
    <t>BT_3585</t>
  </si>
  <si>
    <t>BT_3583</t>
  </si>
  <si>
    <t>Dehydrogenase</t>
  </si>
  <si>
    <t>BT_3579</t>
  </si>
  <si>
    <t>Topoisomerase IV subunit A</t>
  </si>
  <si>
    <t>BT_3578</t>
  </si>
  <si>
    <t>DUF3316 domain-containing protein</t>
  </si>
  <si>
    <t>BT_3577</t>
  </si>
  <si>
    <t>Protease</t>
  </si>
  <si>
    <t>BT_3576</t>
  </si>
  <si>
    <t>Ribokinase</t>
  </si>
  <si>
    <t>BT_3570</t>
  </si>
  <si>
    <t>TPR-repeat-containing protein</t>
  </si>
  <si>
    <t>BT_3569</t>
  </si>
  <si>
    <t>BT_3568</t>
  </si>
  <si>
    <t>BT_3567</t>
  </si>
  <si>
    <t>BT_3566</t>
  </si>
  <si>
    <t>Glycoamylase-like domain-containing protein</t>
  </si>
  <si>
    <t>BT_3565</t>
  </si>
  <si>
    <t>BT_3563</t>
  </si>
  <si>
    <t>Endonuclease</t>
  </si>
  <si>
    <t>BT_3562</t>
  </si>
  <si>
    <t>Endonuclease YhcR N-terminal domain-containing protein</t>
  </si>
  <si>
    <t>BT_3561</t>
  </si>
  <si>
    <t>DUF5689 domain-containing protein</t>
  </si>
  <si>
    <t>BT_3560</t>
  </si>
  <si>
    <t>BT_3559</t>
  </si>
  <si>
    <t>Endonuclease/exonuclease/phosphatase family</t>
  </si>
  <si>
    <t>BT_3558</t>
  </si>
  <si>
    <t>BT_3555</t>
  </si>
  <si>
    <t>BT_3552</t>
  </si>
  <si>
    <t>Peptide chain release factor RF-2</t>
  </si>
  <si>
    <t>BT_3551</t>
  </si>
  <si>
    <t>BT_3550</t>
  </si>
  <si>
    <t>BT_3549</t>
  </si>
  <si>
    <t>succinyl-diaminopimelate desuccinylase</t>
  </si>
  <si>
    <t>BT_3548</t>
  </si>
  <si>
    <t>ATPase</t>
  </si>
  <si>
    <t>BT_3529</t>
  </si>
  <si>
    <t>Aldose 1-epimerase</t>
  </si>
  <si>
    <t>BT_3526</t>
  </si>
  <si>
    <t>BT_3523</t>
  </si>
  <si>
    <t>BT_3522</t>
  </si>
  <si>
    <t>BT_3520</t>
  </si>
  <si>
    <t>BT_3519</t>
  </si>
  <si>
    <t>BT_3518</t>
  </si>
  <si>
    <t>BT_3517</t>
  </si>
  <si>
    <t>BT_3516</t>
  </si>
  <si>
    <t>Arabinan endo-1,5-alpha-L-arabinosidase A</t>
  </si>
  <si>
    <t>BT_3515</t>
  </si>
  <si>
    <t>Putatuve glycosylhydrolase</t>
  </si>
  <si>
    <t>BT_3511</t>
  </si>
  <si>
    <t>DUF3828 domain-containing protein</t>
  </si>
  <si>
    <t>BT_3487</t>
  </si>
  <si>
    <t>Arylsulfatase (Aryl-sulfate sulphohydrolase)</t>
  </si>
  <si>
    <t>BT_3484</t>
  </si>
  <si>
    <t>BT_3483</t>
  </si>
  <si>
    <t>BT_3478</t>
  </si>
  <si>
    <t>BT_3476</t>
  </si>
  <si>
    <t>BT_3472</t>
  </si>
  <si>
    <t>Hydrogenase</t>
  </si>
  <si>
    <t>BT_3470</t>
  </si>
  <si>
    <t>BT_3469</t>
  </si>
  <si>
    <t>Probable secreted glycosyl hydrolase</t>
  </si>
  <si>
    <t>BT_3467</t>
  </si>
  <si>
    <t>BT_3465</t>
  </si>
  <si>
    <t>BT_3464</t>
  </si>
  <si>
    <t>BT_3463</t>
  </si>
  <si>
    <t>DUF4292 domain-containing protein</t>
  </si>
  <si>
    <t>BT_3462</t>
  </si>
  <si>
    <t>BT_3460</t>
  </si>
  <si>
    <t>dGTP triphosphohydrolase</t>
  </si>
  <si>
    <t>BT_3459</t>
  </si>
  <si>
    <t>L-ornithine N(alpha)-acyltransferase</t>
  </si>
  <si>
    <t>BT_3458</t>
  </si>
  <si>
    <t>mraZ</t>
  </si>
  <si>
    <t>Transcriptional regulator MraZ</t>
  </si>
  <si>
    <t>rsmH</t>
  </si>
  <si>
    <t>Ribosomal RNA small subunit methyltransferase H</t>
  </si>
  <si>
    <t>BT_3454</t>
  </si>
  <si>
    <t>BT_3453</t>
  </si>
  <si>
    <t>Penicillin-binding protein</t>
  </si>
  <si>
    <t>BT_3449</t>
  </si>
  <si>
    <t>Probable peptidoglycan glycosyltransferase FtsW</t>
  </si>
  <si>
    <t>BT_3446</t>
  </si>
  <si>
    <t>BT_3434</t>
  </si>
  <si>
    <t>Acyloxyacyl hydrolase</t>
  </si>
  <si>
    <t>BT_3433</t>
  </si>
  <si>
    <t>BT_3432</t>
  </si>
  <si>
    <t>recO</t>
  </si>
  <si>
    <t>DNA repair protein RecO</t>
  </si>
  <si>
    <t>BT_3427</t>
  </si>
  <si>
    <t>DUF3109 family protein</t>
  </si>
  <si>
    <t>BT_3414</t>
  </si>
  <si>
    <t>Mg2+/Co2+ transporter</t>
  </si>
  <si>
    <t>BT_3413</t>
  </si>
  <si>
    <t>DUF5723 domain-containing protein</t>
  </si>
  <si>
    <t>hppA</t>
  </si>
  <si>
    <t>Putative K(+)-stimulated pyrophosphate-energized sodium pump</t>
  </si>
  <si>
    <t>BT_3410</t>
  </si>
  <si>
    <t>UPF0145 protein BT_3410</t>
  </si>
  <si>
    <t>BT_3409</t>
  </si>
  <si>
    <t>BT_3408</t>
  </si>
  <si>
    <t>SUF system FeS cluster assembly SufBD N-terminal domain-containing protein</t>
  </si>
  <si>
    <t>BT_3407</t>
  </si>
  <si>
    <t>BT_3406</t>
  </si>
  <si>
    <t>ABC transporter permease</t>
  </si>
  <si>
    <t>rimP</t>
  </si>
  <si>
    <t>Ribosome maturation factor RimP</t>
  </si>
  <si>
    <t>BT_3401</t>
  </si>
  <si>
    <t>Toll-Interleukin receptor</t>
  </si>
  <si>
    <t>BT_3400</t>
  </si>
  <si>
    <t>BT_3399</t>
  </si>
  <si>
    <t>BT_3398</t>
  </si>
  <si>
    <t>aroK</t>
  </si>
  <si>
    <t>Shikimate kinase</t>
  </si>
  <si>
    <t>BT_3392</t>
  </si>
  <si>
    <t>Nitroreductase</t>
  </si>
  <si>
    <t>BT_3388</t>
  </si>
  <si>
    <t>BT_3387</t>
  </si>
  <si>
    <t>BT_3386</t>
  </si>
  <si>
    <t>BT_3383</t>
  </si>
  <si>
    <t>Homeodomain-like protein</t>
  </si>
  <si>
    <t>BT_3382</t>
  </si>
  <si>
    <t>DUF5722 domain-containing protein</t>
  </si>
  <si>
    <t>BT_3381</t>
  </si>
  <si>
    <t>BT_3380</t>
  </si>
  <si>
    <t>BT_3379</t>
  </si>
  <si>
    <t>BT_3377</t>
  </si>
  <si>
    <t>Peptide O-xylosyltransferase</t>
  </si>
  <si>
    <t>BT_3376</t>
  </si>
  <si>
    <t>Nucleotide sugar transaminase</t>
  </si>
  <si>
    <t>BT_3375</t>
  </si>
  <si>
    <t>Aspartate aminotransferase</t>
  </si>
  <si>
    <t>BT_3374</t>
  </si>
  <si>
    <t>Carbamoyl-phosphate-synthetase</t>
  </si>
  <si>
    <t>BT_3372</t>
  </si>
  <si>
    <t>BT_3371</t>
  </si>
  <si>
    <t>BT_3370</t>
  </si>
  <si>
    <t>BT_3369</t>
  </si>
  <si>
    <t>BT_3368</t>
  </si>
  <si>
    <t>BT_3367</t>
  </si>
  <si>
    <t>BT_3366</t>
  </si>
  <si>
    <t>BT_3365</t>
  </si>
  <si>
    <t>BT_3364</t>
  </si>
  <si>
    <t>Tyrosine protein kinase, active site</t>
  </si>
  <si>
    <t>BT_3363</t>
  </si>
  <si>
    <t>Lipopolysaccharide core biosynthesis protein LpsA</t>
  </si>
  <si>
    <t>BT_3362</t>
  </si>
  <si>
    <t>Heptosyltransferase</t>
  </si>
  <si>
    <t>BT_3358</t>
  </si>
  <si>
    <t>pfkA3</t>
  </si>
  <si>
    <t>ATP-dependent 6-phosphofructokinase 3</t>
  </si>
  <si>
    <t>BT_3355</t>
  </si>
  <si>
    <t>Auxin-regulated protein</t>
  </si>
  <si>
    <t>mnmA2</t>
  </si>
  <si>
    <t>tRNA-specific 2-thiouridylase MnmA 2</t>
  </si>
  <si>
    <t>BT_3353</t>
  </si>
  <si>
    <t>Snf2 family helicase</t>
  </si>
  <si>
    <t>BT_3352</t>
  </si>
  <si>
    <t>BT_3350</t>
  </si>
  <si>
    <t>Chondroitinase (Chondroitin lyase)</t>
  </si>
  <si>
    <t>BT_3349</t>
  </si>
  <si>
    <t>Endo-4-O-sulfatase</t>
  </si>
  <si>
    <t>BT_3348</t>
  </si>
  <si>
    <t>Unsaturated glucuronyl hydrolase</t>
  </si>
  <si>
    <t>BT_3342</t>
  </si>
  <si>
    <t>DUF3108 domain-containing protein</t>
  </si>
  <si>
    <t>BT_3341</t>
  </si>
  <si>
    <t>SbsA Ig-like domain-containing protein</t>
  </si>
  <si>
    <t>BT_3340</t>
  </si>
  <si>
    <t>BT_3339</t>
  </si>
  <si>
    <t>AcrA/AcrE family multidrug resistance protein</t>
  </si>
  <si>
    <t>BT_3338</t>
  </si>
  <si>
    <t>AcrB/AcrD family multidrug resistance protein</t>
  </si>
  <si>
    <t>BT_3337</t>
  </si>
  <si>
    <t>Outer membrane protein oprM, multidrug resistance protein</t>
  </si>
  <si>
    <t>BT_3336</t>
  </si>
  <si>
    <t>UDP-N-acetylglucosamine acetyltransferase</t>
  </si>
  <si>
    <t>BT_3335</t>
  </si>
  <si>
    <t>Carbohydrate-binding domain-containing protein</t>
  </si>
  <si>
    <t>BT_3334</t>
  </si>
  <si>
    <t>BT_3333</t>
  </si>
  <si>
    <t>N-acetylgalactosamine-6-O-sulfatase</t>
  </si>
  <si>
    <t>BT_3332</t>
  </si>
  <si>
    <t>BT_3331</t>
  </si>
  <si>
    <t>BT_3329</t>
  </si>
  <si>
    <t>DUF4988 domain-containing protein</t>
  </si>
  <si>
    <t>BT_3327</t>
  </si>
  <si>
    <t>ATP-dependent DNA helicase recG</t>
  </si>
  <si>
    <t>BT_3325</t>
  </si>
  <si>
    <t>chonabc</t>
  </si>
  <si>
    <t>Chondroitin sulfate ABC exolyase</t>
  </si>
  <si>
    <t>BT_3323</t>
  </si>
  <si>
    <t>DUF4348 domain-containing protein</t>
  </si>
  <si>
    <t>BT_3321</t>
  </si>
  <si>
    <t>DUF2851 family protein</t>
  </si>
  <si>
    <t>BT_3320</t>
  </si>
  <si>
    <t>BT_3319</t>
  </si>
  <si>
    <t>BT_3318</t>
  </si>
  <si>
    <t>BT_3314</t>
  </si>
  <si>
    <t>Thermostable beta-glucosidase B</t>
  </si>
  <si>
    <t>BT_3313</t>
  </si>
  <si>
    <t>DUF5125 domain-containing protein</t>
  </si>
  <si>
    <t>BT_3312</t>
  </si>
  <si>
    <t>Glucosylceramidase</t>
  </si>
  <si>
    <t>BT_3311</t>
  </si>
  <si>
    <t>BT_3310</t>
  </si>
  <si>
    <t>BT_3309</t>
  </si>
  <si>
    <t>BT_3308</t>
  </si>
  <si>
    <t>Zinc protease ymxG</t>
  </si>
  <si>
    <t>BT_3306</t>
  </si>
  <si>
    <t>Sugar isomerase</t>
  </si>
  <si>
    <t>BT_3305</t>
  </si>
  <si>
    <t>Fructokinase</t>
  </si>
  <si>
    <t>BT_3304</t>
  </si>
  <si>
    <t>Possible protein-tyrosine-phosphatase</t>
  </si>
  <si>
    <t>BT_3303</t>
  </si>
  <si>
    <t>ATP-dependent RNA helicase</t>
  </si>
  <si>
    <t>BT_3302</t>
  </si>
  <si>
    <t>BT_3300</t>
  </si>
  <si>
    <t>Beta-glucosidase</t>
  </si>
  <si>
    <t>BT_3294</t>
  </si>
  <si>
    <t>Alpha-glucosidase</t>
  </si>
  <si>
    <t>BT_3293</t>
  </si>
  <si>
    <t>BT_3289</t>
  </si>
  <si>
    <t>Dipeptidyl-peptidase</t>
  </si>
  <si>
    <t>BT_3288</t>
  </si>
  <si>
    <t>BT_3287</t>
  </si>
  <si>
    <t>ruvB</t>
  </si>
  <si>
    <t>Holliday junction branch migration complex subunit RuvB</t>
  </si>
  <si>
    <t>BT_3284</t>
  </si>
  <si>
    <t>Spore maturation protein A/B</t>
  </si>
  <si>
    <t>BT_3276</t>
  </si>
  <si>
    <t>DUF5117 domain-containing protein</t>
  </si>
  <si>
    <t>BT_3275</t>
  </si>
  <si>
    <t>Zinc-dependent metalloprotease</t>
  </si>
  <si>
    <t>BT_3274</t>
  </si>
  <si>
    <t>PKD-like family protein</t>
  </si>
  <si>
    <t>BT_3273</t>
  </si>
  <si>
    <t>DUF4843 domain-containing protein</t>
  </si>
  <si>
    <t>BT_3272</t>
  </si>
  <si>
    <t>BT_3271</t>
  </si>
  <si>
    <t>apt</t>
  </si>
  <si>
    <t>Adenine phosphoribosyltransferase</t>
  </si>
  <si>
    <t>BT_3263</t>
  </si>
  <si>
    <t>deoxyribose-phosphate aldolase</t>
  </si>
  <si>
    <t>BT_3261</t>
  </si>
  <si>
    <t>Octaprenyl-diphosphate synthase</t>
  </si>
  <si>
    <t>BT_3257</t>
  </si>
  <si>
    <t>Two-component system sensor histidine kinase</t>
  </si>
  <si>
    <t>BT_3256</t>
  </si>
  <si>
    <t>BT_3255</t>
  </si>
  <si>
    <t>N6-adenine-specific DNA methylase</t>
  </si>
  <si>
    <t>BT_3254</t>
  </si>
  <si>
    <t>purD</t>
  </si>
  <si>
    <t>Phosphoribosylamine--glycine ligase</t>
  </si>
  <si>
    <t>BT_3249</t>
  </si>
  <si>
    <t>Zinc ABC transporter, zinc-binding protein</t>
  </si>
  <si>
    <t>BT_3248</t>
  </si>
  <si>
    <t>Metal ABC transporter, ATP-binding protein</t>
  </si>
  <si>
    <t>BT_3247</t>
  </si>
  <si>
    <t>DUF2723 domain-containing protein</t>
  </si>
  <si>
    <t>BT_3246</t>
  </si>
  <si>
    <t>BT_3244</t>
  </si>
  <si>
    <t>BACON domain-containing protein</t>
  </si>
  <si>
    <t>BT_3243</t>
  </si>
  <si>
    <t>DUF4987 domain-containing protein</t>
  </si>
  <si>
    <t>BT_3242</t>
  </si>
  <si>
    <t>Substrate import-associated zinc metallohydrolase lipoprotein</t>
  </si>
  <si>
    <t>BT_3241</t>
  </si>
  <si>
    <t>BT_3240</t>
  </si>
  <si>
    <t>BT_3239;BT_3240</t>
  </si>
  <si>
    <t>BT_3239</t>
  </si>
  <si>
    <t>BT_3238</t>
  </si>
  <si>
    <t>BT_3237</t>
  </si>
  <si>
    <t>BT_3236</t>
  </si>
  <si>
    <t>BT_3235</t>
  </si>
  <si>
    <t>BT_3233</t>
  </si>
  <si>
    <t>Galactose mutarotase-like protein</t>
  </si>
  <si>
    <t>BT_3232</t>
  </si>
  <si>
    <t>Gluconate 5-dehydrogenase</t>
  </si>
  <si>
    <t>kduI1</t>
  </si>
  <si>
    <t>4-deoxy-L-threo-5-hexosulose-uronate ketol-isomerase 1</t>
  </si>
  <si>
    <t>BT_3227</t>
  </si>
  <si>
    <t>BT_3226</t>
  </si>
  <si>
    <t>Uroporphyrinogen-III synthase HemD, putative</t>
  </si>
  <si>
    <t>BT_3224</t>
  </si>
  <si>
    <t>Cytokinin riboside 5'-monophosphate phosphoribohydrolase</t>
  </si>
  <si>
    <t>BT_3223</t>
  </si>
  <si>
    <t>BT_3222</t>
  </si>
  <si>
    <t>DUF4848 domain-containing protein</t>
  </si>
  <si>
    <t>BT_3220</t>
  </si>
  <si>
    <t>BT_3215</t>
  </si>
  <si>
    <t>BT_3210</t>
  </si>
  <si>
    <t>BT_3209</t>
  </si>
  <si>
    <t>SAM dependent methyltransferase-like protein</t>
  </si>
  <si>
    <t>BT_3196</t>
  </si>
  <si>
    <t>BT_3193</t>
  </si>
  <si>
    <t>Coenzyme A transferase</t>
  </si>
  <si>
    <t>BT_3186</t>
  </si>
  <si>
    <t>BT_3185</t>
  </si>
  <si>
    <t>BT_3184</t>
  </si>
  <si>
    <t>BT_3183</t>
  </si>
  <si>
    <t>DUF4884 domain-containing protein</t>
  </si>
  <si>
    <t>BT_3182</t>
  </si>
  <si>
    <t>Rubrerythrin</t>
  </si>
  <si>
    <t>BT_3181</t>
  </si>
  <si>
    <t>Sulfate transporter, permease</t>
  </si>
  <si>
    <t>BT_3172</t>
  </si>
  <si>
    <t>BT_3169</t>
  </si>
  <si>
    <t>Alpha-xylosidase</t>
  </si>
  <si>
    <t>BT_3168</t>
  </si>
  <si>
    <t>Fe-S oxidoreductase</t>
  </si>
  <si>
    <t>BT_3165</t>
  </si>
  <si>
    <t>tRNA/rRNA methyltransferase</t>
  </si>
  <si>
    <t>nadA</t>
  </si>
  <si>
    <t>Quinolinate synthase</t>
  </si>
  <si>
    <t>BT_3163</t>
  </si>
  <si>
    <t>Alpha-glucosidase, putative</t>
  </si>
  <si>
    <t>glaA</t>
  </si>
  <si>
    <t>Alpha-1,3-galactosidase A</t>
  </si>
  <si>
    <t>BT_3159</t>
  </si>
  <si>
    <t>DUF5013 domain-containing protein</t>
  </si>
  <si>
    <t>BT_3158</t>
  </si>
  <si>
    <t>Galactose-binding-like protein</t>
  </si>
  <si>
    <t>BT_3157</t>
  </si>
  <si>
    <t>BT_3156</t>
  </si>
  <si>
    <t>BT_3152</t>
  </si>
  <si>
    <t>BT_3148</t>
  </si>
  <si>
    <t>DUF6562 domain-containing protein</t>
  </si>
  <si>
    <t>BT_3147</t>
  </si>
  <si>
    <t>Fimbrillin family protein</t>
  </si>
  <si>
    <t>BT_3146</t>
  </si>
  <si>
    <t>TenA family transcriptional activator-like protein</t>
  </si>
  <si>
    <t>BT_3145</t>
  </si>
  <si>
    <t>BT_3131</t>
  </si>
  <si>
    <t>Alpha-galactosidase</t>
  </si>
  <si>
    <t>BT_2851;BT_3131</t>
  </si>
  <si>
    <t>BT_3129</t>
  </si>
  <si>
    <t>Flagellar motor protein MotB</t>
  </si>
  <si>
    <t>BT_3127</t>
  </si>
  <si>
    <t>BT_3122</t>
  </si>
  <si>
    <t>BT_3117</t>
  </si>
  <si>
    <t>BT_3115</t>
  </si>
  <si>
    <t>L-glutamate gamma-semialdehyde dehydrogenase</t>
  </si>
  <si>
    <t>BT_3113</t>
  </si>
  <si>
    <t>Transmembrane efflux protein</t>
  </si>
  <si>
    <t>BT_3103</t>
  </si>
  <si>
    <t>BT_3097</t>
  </si>
  <si>
    <t>BT_3091</t>
  </si>
  <si>
    <t>Regulatory protein</t>
  </si>
  <si>
    <t>BT_3088</t>
  </si>
  <si>
    <t>SusE outer membrane protein domain-containing protein</t>
  </si>
  <si>
    <t>BT_3082</t>
  </si>
  <si>
    <t>2,6-beta-D-fructofuranosidase</t>
  </si>
  <si>
    <t>BT_3080</t>
  </si>
  <si>
    <t>BT_3079</t>
  </si>
  <si>
    <t>CotH protein</t>
  </si>
  <si>
    <t>BT_3075</t>
  </si>
  <si>
    <t>NAD-dependent epimerase/dehydratase family protein</t>
  </si>
  <si>
    <t>BT_3074</t>
  </si>
  <si>
    <t>Phosphoesterase, PA-phosphatase</t>
  </si>
  <si>
    <t>BT_3073</t>
  </si>
  <si>
    <t>tRNA-dihydrouridine synthase</t>
  </si>
  <si>
    <t>BT_3072</t>
  </si>
  <si>
    <t>Collagenase</t>
  </si>
  <si>
    <t>BT_3071</t>
  </si>
  <si>
    <t>Thioesterase family-like protein</t>
  </si>
  <si>
    <t>BT_3070</t>
  </si>
  <si>
    <t>Smf protein DNA processing chain A</t>
  </si>
  <si>
    <t>BT_3067</t>
  </si>
  <si>
    <t>Quinoprotein amine dehydrogenase</t>
  </si>
  <si>
    <t>BT_3066</t>
  </si>
  <si>
    <t>BT_3055</t>
  </si>
  <si>
    <t>Succinate dehydrogenase iron-sulfur protein</t>
  </si>
  <si>
    <t>BT_3054</t>
  </si>
  <si>
    <t>BT_3053</t>
  </si>
  <si>
    <t>Cytochrome B subunit</t>
  </si>
  <si>
    <t>BT_3052</t>
  </si>
  <si>
    <t>BT_3051</t>
  </si>
  <si>
    <t>Mucin-desulfating sulfatase</t>
  </si>
  <si>
    <t>BT_3049</t>
  </si>
  <si>
    <t>BT_3046</t>
  </si>
  <si>
    <t>BT_3041</t>
  </si>
  <si>
    <t>BT_3040</t>
  </si>
  <si>
    <t>BT_3038</t>
  </si>
  <si>
    <t>BT_3037</t>
  </si>
  <si>
    <t>BT_3036</t>
  </si>
  <si>
    <t>BT_3035</t>
  </si>
  <si>
    <t>BT_3033</t>
  </si>
  <si>
    <t>DNA topoisomerase (ATP-hydrolyzing)</t>
  </si>
  <si>
    <t>BT_3032</t>
  </si>
  <si>
    <t>N-acetyltransferase</t>
  </si>
  <si>
    <t>BT_3024</t>
  </si>
  <si>
    <t>BT_3018</t>
  </si>
  <si>
    <t>Mechano-sensitive ion channel</t>
  </si>
  <si>
    <t>BT_3006</t>
  </si>
  <si>
    <t>Regulator of chromosome condensation, RCC1</t>
  </si>
  <si>
    <t>BT_3005</t>
  </si>
  <si>
    <t>DUF6493 domain-containing protein</t>
  </si>
  <si>
    <t>BT_3004</t>
  </si>
  <si>
    <t>SWIM Zn-finger domain protein</t>
  </si>
  <si>
    <t>BT_3003</t>
  </si>
  <si>
    <t>BT_3001</t>
  </si>
  <si>
    <t>BT_2999</t>
  </si>
  <si>
    <t>BT_2998</t>
  </si>
  <si>
    <t>DUF4450 domain-containing protein</t>
  </si>
  <si>
    <t>BT_2997</t>
  </si>
  <si>
    <t>DUF4136 domain-containing protein</t>
  </si>
  <si>
    <t>BT_2981</t>
  </si>
  <si>
    <t>BT_2978</t>
  </si>
  <si>
    <t>BT_2977</t>
  </si>
  <si>
    <t>BT_2976</t>
  </si>
  <si>
    <t>BT_2971</t>
  </si>
  <si>
    <t>BT_2959</t>
  </si>
  <si>
    <t>Glycosyl hydrolase family 43 protein</t>
  </si>
  <si>
    <t>BT_2958</t>
  </si>
  <si>
    <t>Gylcosyl hydrolase 115 C-terminal domain-containing protein</t>
  </si>
  <si>
    <t>BT_2957</t>
  </si>
  <si>
    <t>BT_2948</t>
  </si>
  <si>
    <t>BT_2947</t>
  </si>
  <si>
    <t>BT_2946</t>
  </si>
  <si>
    <t>BT_2945</t>
  </si>
  <si>
    <t>BT_2944</t>
  </si>
  <si>
    <t>UDP-N-acetylglucosamine 2-epimerase (non-hydrolyzing)</t>
  </si>
  <si>
    <t>BT_2938</t>
  </si>
  <si>
    <t>BT_2937</t>
  </si>
  <si>
    <t>Glycosyltransferase</t>
  </si>
  <si>
    <t>BT_2936</t>
  </si>
  <si>
    <t>BT_2935</t>
  </si>
  <si>
    <t>BT_2932</t>
  </si>
  <si>
    <t>BT_2926</t>
  </si>
  <si>
    <t>DUF4842 domain-containing protein</t>
  </si>
  <si>
    <t>BT_2924</t>
  </si>
  <si>
    <t>Acetyl-CoA synthetase</t>
  </si>
  <si>
    <t>BT_2923</t>
  </si>
  <si>
    <t>BT_2915</t>
  </si>
  <si>
    <t>Secreted protein</t>
  </si>
  <si>
    <t>BT_2912</t>
  </si>
  <si>
    <t>Glycosyslhydrolase</t>
  </si>
  <si>
    <t>BT_2910</t>
  </si>
  <si>
    <t>BT_2907</t>
  </si>
  <si>
    <t>Glycosyltransferase-like protein</t>
  </si>
  <si>
    <t>BT_2899</t>
  </si>
  <si>
    <t>BT_2897</t>
  </si>
  <si>
    <t>BT_2894</t>
  </si>
  <si>
    <t>BT_2860</t>
  </si>
  <si>
    <t>BT_2851</t>
  </si>
  <si>
    <t>BT_2850</t>
  </si>
  <si>
    <t>BT_2845</t>
  </si>
  <si>
    <t>Possible thiol-disulfide oxidoreductase</t>
  </si>
  <si>
    <t>BT_2844</t>
  </si>
  <si>
    <t>aroQ</t>
  </si>
  <si>
    <t>3-dehydroquinate dehydratase</t>
  </si>
  <si>
    <t>BT_2841</t>
  </si>
  <si>
    <t>rbfA</t>
  </si>
  <si>
    <t>Ribosome-binding factor A</t>
  </si>
  <si>
    <t>BT_2838</t>
  </si>
  <si>
    <t>Lipoprotein releasing system transmembrane permease</t>
  </si>
  <si>
    <t>BT_2837</t>
  </si>
  <si>
    <t>2-oxoglutarate synthase subunit korB</t>
  </si>
  <si>
    <t>BT_2836</t>
  </si>
  <si>
    <t>2-oxoglutarate synthase subunit korA</t>
  </si>
  <si>
    <t>BT_2834</t>
  </si>
  <si>
    <t>BT_2833</t>
  </si>
  <si>
    <t>Endonuclease/exonuclease/phosphatase-like protein</t>
  </si>
  <si>
    <t>BT_2832</t>
  </si>
  <si>
    <t>Rhomboid family protein</t>
  </si>
  <si>
    <t>BT_2830</t>
  </si>
  <si>
    <t>DNA-binding protein HU-beta</t>
  </si>
  <si>
    <t>BT_2826</t>
  </si>
  <si>
    <t>BT_2817</t>
  </si>
  <si>
    <t>BT_2816</t>
  </si>
  <si>
    <t>BT_2812</t>
  </si>
  <si>
    <t>BT_2810</t>
  </si>
  <si>
    <t>BT_2805</t>
  </si>
  <si>
    <t>BT_2802</t>
  </si>
  <si>
    <t>BT_2801</t>
  </si>
  <si>
    <t>BT_2800</t>
  </si>
  <si>
    <t>Amidophosphoribosyl-transferase</t>
  </si>
  <si>
    <t>BT_2798</t>
  </si>
  <si>
    <t>ahcY</t>
  </si>
  <si>
    <t>Adenosylhomocysteinase</t>
  </si>
  <si>
    <t>BT_2796</t>
  </si>
  <si>
    <t>YfhO family protein</t>
  </si>
  <si>
    <t>BT_2795</t>
  </si>
  <si>
    <t>BT_2791</t>
  </si>
  <si>
    <t>BT_2783</t>
  </si>
  <si>
    <t>BT_2782</t>
  </si>
  <si>
    <t>BT_2781</t>
  </si>
  <si>
    <t>Mannose-1-phosphate guanylyltransferase</t>
  </si>
  <si>
    <t>BT_2777</t>
  </si>
  <si>
    <t>Dynamin N-terminal domain-containing protein</t>
  </si>
  <si>
    <t>BT_2776</t>
  </si>
  <si>
    <t>DUF697 domain-containing protein</t>
  </si>
  <si>
    <t>BT_2775</t>
  </si>
  <si>
    <t>BT_2771</t>
  </si>
  <si>
    <t>Serine/threonine-protein kinase pknB</t>
  </si>
  <si>
    <t>BT_2769</t>
  </si>
  <si>
    <t>BT_2761</t>
  </si>
  <si>
    <t>Class I SAM-dependent methyltransferase</t>
  </si>
  <si>
    <t>BT_2760</t>
  </si>
  <si>
    <t>BT_2758</t>
  </si>
  <si>
    <t>Phosphate-selective porin O and P</t>
  </si>
  <si>
    <t>BT_2757</t>
  </si>
  <si>
    <t>L-asparaginase II</t>
  </si>
  <si>
    <t>BT_2755</t>
  </si>
  <si>
    <t>BT_2754</t>
  </si>
  <si>
    <t>Knr4/Smi1-like domain-containing protein</t>
  </si>
  <si>
    <t>BT_2753</t>
  </si>
  <si>
    <t>BT_2749</t>
  </si>
  <si>
    <t>Membrane-associated HD superfamily hydrolase</t>
  </si>
  <si>
    <t>BT_2747</t>
  </si>
  <si>
    <t>BT_2743</t>
  </si>
  <si>
    <t>Aminopeptidase</t>
  </si>
  <si>
    <t>BT_2741</t>
  </si>
  <si>
    <t>Sigma-54 modulation protein</t>
  </si>
  <si>
    <t>BT_2736</t>
  </si>
  <si>
    <t>BT_2732</t>
  </si>
  <si>
    <t>DUF3467 domain-containing protein</t>
  </si>
  <si>
    <t>rpmC</t>
  </si>
  <si>
    <t>Large ribosomal subunit protein uL29</t>
  </si>
  <si>
    <t>rpsQ1</t>
  </si>
  <si>
    <t>Small ribosomal subunit protein uS17A</t>
  </si>
  <si>
    <t>rplX</t>
  </si>
  <si>
    <t>Large ribosomal subunit protein uL24</t>
  </si>
  <si>
    <t>infA</t>
  </si>
  <si>
    <t>Translation initiation factor IF-1</t>
  </si>
  <si>
    <t>BT_2698</t>
  </si>
  <si>
    <t>BT_2697</t>
  </si>
  <si>
    <t>DNA mismatch repair protein mutS</t>
  </si>
  <si>
    <t>BT_2695</t>
  </si>
  <si>
    <t>hutI</t>
  </si>
  <si>
    <t>Imidazolonepropionase</t>
  </si>
  <si>
    <t>BT_2691</t>
  </si>
  <si>
    <t>Methenyltetrahydrofolate cyclohydrolase</t>
  </si>
  <si>
    <t>BT_2689</t>
  </si>
  <si>
    <t>TetR transcriptional regulator</t>
  </si>
  <si>
    <t>BT_2688</t>
  </si>
  <si>
    <t>BT_2687</t>
  </si>
  <si>
    <t>BT_2686</t>
  </si>
  <si>
    <t>Cation efflux transporter</t>
  </si>
  <si>
    <t>BT_2685</t>
  </si>
  <si>
    <t>BT_2683</t>
  </si>
  <si>
    <t>Periplasmic protein</t>
  </si>
  <si>
    <t>BT_2682</t>
  </si>
  <si>
    <t>BT_2681</t>
  </si>
  <si>
    <t>Alginate O-acetylation protein</t>
  </si>
  <si>
    <t>BT_2679</t>
  </si>
  <si>
    <t>Ion-channel protein, putative oxidoreductase</t>
  </si>
  <si>
    <t>BT_2676</t>
  </si>
  <si>
    <t>BT_2668</t>
  </si>
  <si>
    <t>MotA/TolQ/ExbB proton channel</t>
  </si>
  <si>
    <t>BT_2662</t>
  </si>
  <si>
    <t>BT_2660</t>
  </si>
  <si>
    <t>FimX-like protein</t>
  </si>
  <si>
    <t>BT_2659</t>
  </si>
  <si>
    <t>DUF3868 domain-containing protein</t>
  </si>
  <si>
    <t>BT_2658</t>
  </si>
  <si>
    <t>Fimbrial subunit protein C-terminal domain-containing protein</t>
  </si>
  <si>
    <t>BT_2657</t>
  </si>
  <si>
    <t>BT_2656</t>
  </si>
  <si>
    <t>ATPase, F complex, subunit A</t>
  </si>
  <si>
    <t>BT_2655</t>
  </si>
  <si>
    <t>DUF4906 domain-containing protein</t>
  </si>
  <si>
    <t>BT_2650</t>
  </si>
  <si>
    <t>NYN domain-containing protein</t>
  </si>
  <si>
    <t>BT_2630</t>
  </si>
  <si>
    <t>Endonuclease/exonuclease/phosphatase domain-containing protein</t>
  </si>
  <si>
    <t>BT_2629</t>
  </si>
  <si>
    <t>BT_2628</t>
  </si>
  <si>
    <t>BT_2627</t>
  </si>
  <si>
    <t>Cell surface protein, have conserved domain</t>
  </si>
  <si>
    <t>BT_2626</t>
  </si>
  <si>
    <t>BT_2625</t>
  </si>
  <si>
    <t>BT_2624</t>
  </si>
  <si>
    <t>DUF4361 domain-containing protein</t>
  </si>
  <si>
    <t>BT_2623</t>
  </si>
  <si>
    <t>BT_2622</t>
  </si>
  <si>
    <t>Xylan alpha-1,2-glucuronidase</t>
  </si>
  <si>
    <t>BT_2621</t>
  </si>
  <si>
    <t>O-antigen related protein</t>
  </si>
  <si>
    <t>BT_2620</t>
  </si>
  <si>
    <t>BT_2606</t>
  </si>
  <si>
    <t>BT_2579</t>
  </si>
  <si>
    <t>DUF2971 domain-containing protein</t>
  </si>
  <si>
    <t>BT_2578</t>
  </si>
  <si>
    <t>Beta-lactamase-like protein</t>
  </si>
  <si>
    <t>BT_2577</t>
  </si>
  <si>
    <t>Peptidase, trypsin-like serine and cysteine</t>
  </si>
  <si>
    <t>BT_2574</t>
  </si>
  <si>
    <t>BT_2573</t>
  </si>
  <si>
    <t>Glutamate/gamma-aminobutyrate anti-porter</t>
  </si>
  <si>
    <t>BT_2570</t>
  </si>
  <si>
    <t>Glutamate decarboxylase</t>
  </si>
  <si>
    <t>BT_2566</t>
  </si>
  <si>
    <t>HIT family protein</t>
  </si>
  <si>
    <t>BT_2564</t>
  </si>
  <si>
    <t>AhpC/TSA family protein</t>
  </si>
  <si>
    <t>BT_2561</t>
  </si>
  <si>
    <t>BT_2560</t>
  </si>
  <si>
    <t>BT_2559</t>
  </si>
  <si>
    <t>BT_2554</t>
  </si>
  <si>
    <t>BT_2553</t>
  </si>
  <si>
    <t>BT_2551</t>
  </si>
  <si>
    <t>Phosphate butyryltransferase</t>
  </si>
  <si>
    <t>BT_2550</t>
  </si>
  <si>
    <t>Beta-glucanase</t>
  </si>
  <si>
    <t>BT_2549</t>
  </si>
  <si>
    <t>Carboxypeptidase</t>
  </si>
  <si>
    <t>BT_2548</t>
  </si>
  <si>
    <t>Leucine aminopeptidase</t>
  </si>
  <si>
    <t>BT_2547</t>
  </si>
  <si>
    <t>Fe-S metabolism associated SufE</t>
  </si>
  <si>
    <t>BT_2543</t>
  </si>
  <si>
    <t>BT_2542</t>
  </si>
  <si>
    <t>BT_2541</t>
  </si>
  <si>
    <t>P-type Ca(2+) transporter</t>
  </si>
  <si>
    <t>BT_2540</t>
  </si>
  <si>
    <t>BT_2528</t>
  </si>
  <si>
    <t>Na+-dependent phosphate transporter</t>
  </si>
  <si>
    <t>BT_2527</t>
  </si>
  <si>
    <t>Uridine kinase (Uridine monophosphokinase)</t>
  </si>
  <si>
    <t>BT_2526</t>
  </si>
  <si>
    <t>BT_2522</t>
  </si>
  <si>
    <t>Xaa-Pro aminopeptidase</t>
  </si>
  <si>
    <t>BT_2521</t>
  </si>
  <si>
    <t>RNA polymerase sigma-54</t>
  </si>
  <si>
    <t>BT_2513</t>
  </si>
  <si>
    <t>Fido domain-containing protein</t>
  </si>
  <si>
    <t>BT_2512</t>
  </si>
  <si>
    <t>Cation-transporting ATPase, P-type, putative zinc-transporting ATPase</t>
  </si>
  <si>
    <t>BT_2511</t>
  </si>
  <si>
    <t>Transcription regulator</t>
  </si>
  <si>
    <t>BT_2510</t>
  </si>
  <si>
    <t>BT_2509</t>
  </si>
  <si>
    <t>BT_2507</t>
  </si>
  <si>
    <t>BT_2505</t>
  </si>
  <si>
    <t>GntR family transcriptional regulator</t>
  </si>
  <si>
    <t>BT_2504</t>
  </si>
  <si>
    <t>DUF4476 domain-containing protein</t>
  </si>
  <si>
    <t>BT_2503</t>
  </si>
  <si>
    <t>BT_2502</t>
  </si>
  <si>
    <t>BT_2501</t>
  </si>
  <si>
    <t>BT_2500</t>
  </si>
  <si>
    <t>DUF3836 domain-containing protein</t>
  </si>
  <si>
    <t>BT_2498</t>
  </si>
  <si>
    <t>BT_2497</t>
  </si>
  <si>
    <t>Membrane fusion efflux protein</t>
  </si>
  <si>
    <t>BT_2496</t>
  </si>
  <si>
    <t>BT_2495</t>
  </si>
  <si>
    <t>ABC transporter, putative permease</t>
  </si>
  <si>
    <t>BT_2494</t>
  </si>
  <si>
    <t>BT_2493</t>
  </si>
  <si>
    <t>ROK family transcriptional repressor, with glucokinase domain</t>
  </si>
  <si>
    <t>BT_2486</t>
  </si>
  <si>
    <t>BT_2480</t>
  </si>
  <si>
    <t>Aminotransferase, class IV</t>
  </si>
  <si>
    <t>BT_2479</t>
  </si>
  <si>
    <t>Iron-regulated protein A</t>
  </si>
  <si>
    <t>BT_2478</t>
  </si>
  <si>
    <t>Thiol oxidoreductase</t>
  </si>
  <si>
    <t>BT_2477</t>
  </si>
  <si>
    <t>Porin</t>
  </si>
  <si>
    <t>BT_2473</t>
  </si>
  <si>
    <t>BT_2463</t>
  </si>
  <si>
    <t>BT_2462</t>
  </si>
  <si>
    <t>BT_2452</t>
  </si>
  <si>
    <t>BT_2451</t>
  </si>
  <si>
    <t>Pyrogenic exotoxin B</t>
  </si>
  <si>
    <t>BT_2450</t>
  </si>
  <si>
    <t>BT_2441</t>
  </si>
  <si>
    <t>5-nucleotidase/2,3-cyclic phosphodiesterase</t>
  </si>
  <si>
    <t>BT_2440</t>
  </si>
  <si>
    <t>5'-nucleotidase</t>
  </si>
  <si>
    <t>BT_2439</t>
  </si>
  <si>
    <t>BT_2438</t>
  </si>
  <si>
    <t>BT_2437</t>
  </si>
  <si>
    <t>BT_2435</t>
  </si>
  <si>
    <t>MarR family transcriptional regulator</t>
  </si>
  <si>
    <t>BT_2434</t>
  </si>
  <si>
    <t>Pyridine nucleotide-disulphide oxidoreductase</t>
  </si>
  <si>
    <t>BT_2433</t>
  </si>
  <si>
    <t>Two-component system response regulator</t>
  </si>
  <si>
    <t>BT_2430</t>
  </si>
  <si>
    <t>Hexokinase type III</t>
  </si>
  <si>
    <t>BT_2420</t>
  </si>
  <si>
    <t>guaA2</t>
  </si>
  <si>
    <t>Putative GMP synthase [glutamine-hydrolyzing] 2</t>
  </si>
  <si>
    <t>BT_2418</t>
  </si>
  <si>
    <t>START-like domain-containing protein</t>
  </si>
  <si>
    <t>BT_2417</t>
  </si>
  <si>
    <t>Permease</t>
  </si>
  <si>
    <t>ribBA</t>
  </si>
  <si>
    <t>Riboflavin biosynthesis protein RibBA</t>
  </si>
  <si>
    <t>BT_2415</t>
  </si>
  <si>
    <t>metAA</t>
  </si>
  <si>
    <t>Homoserine O-acetyltransferase</t>
  </si>
  <si>
    <t>BT_2412</t>
  </si>
  <si>
    <t>BT_2409</t>
  </si>
  <si>
    <t>TonB-dependent outer membrane protein</t>
  </si>
  <si>
    <t>BT_2408</t>
  </si>
  <si>
    <t>LuxR family transcriptional regulator</t>
  </si>
  <si>
    <t>BT_2407</t>
  </si>
  <si>
    <t>NAD-utilizing dehydrogenase</t>
  </si>
  <si>
    <t>BT_2405</t>
  </si>
  <si>
    <t>AAA domain-containing protein</t>
  </si>
  <si>
    <t>BT_2404</t>
  </si>
  <si>
    <t>BT_2403</t>
  </si>
  <si>
    <t>Aspartokinase/homoserine dehydrogenase</t>
  </si>
  <si>
    <t>BT_2402</t>
  </si>
  <si>
    <t>BT_2401</t>
  </si>
  <si>
    <t>BT_2391</t>
  </si>
  <si>
    <t>BT_2389</t>
  </si>
  <si>
    <t>Transport protein</t>
  </si>
  <si>
    <t>BT_2387</t>
  </si>
  <si>
    <t>O-acetylhomoserine (Thiol)-lyase</t>
  </si>
  <si>
    <t>BT_2385</t>
  </si>
  <si>
    <t>23S rRNA (Adenine(2030)-N(6))-methyltransferase RlmJ</t>
  </si>
  <si>
    <t>BT_2382</t>
  </si>
  <si>
    <t>Cardiolipin synthetase</t>
  </si>
  <si>
    <t>BT_2380</t>
  </si>
  <si>
    <t>BT_2374</t>
  </si>
  <si>
    <t>DUF3857 domain-containing protein</t>
  </si>
  <si>
    <t>BT_2372</t>
  </si>
  <si>
    <t>BT_2371</t>
  </si>
  <si>
    <t>Protease/amidase</t>
  </si>
  <si>
    <t>BT_2370</t>
  </si>
  <si>
    <t>DinB-like domain-containing protein</t>
  </si>
  <si>
    <t>BT_2369</t>
  </si>
  <si>
    <t>BT_2366</t>
  </si>
  <si>
    <t>BT_2365</t>
  </si>
  <si>
    <t>BT_2364</t>
  </si>
  <si>
    <t>BT_2361</t>
  </si>
  <si>
    <t>HTH cro/C1-type domain-containing protein</t>
  </si>
  <si>
    <t>BT_2360</t>
  </si>
  <si>
    <t>BT_2355</t>
  </si>
  <si>
    <t>BT_2354</t>
  </si>
  <si>
    <t>DGQHR domain-containing protein</t>
  </si>
  <si>
    <t>BT_2353</t>
  </si>
  <si>
    <t>BT_2329</t>
  </si>
  <si>
    <t>AbiEi antitoxin C-terminal domain-containing protein</t>
  </si>
  <si>
    <t>BT_2328</t>
  </si>
  <si>
    <t>DUF3800 domain-containing protein</t>
  </si>
  <si>
    <t>BT_2279</t>
  </si>
  <si>
    <t>Ribose phosphate pyrophosphokinase</t>
  </si>
  <si>
    <t>BT_2278</t>
  </si>
  <si>
    <t>Lipoprotein, putative</t>
  </si>
  <si>
    <t>BT_2276</t>
  </si>
  <si>
    <t>BT_2274</t>
  </si>
  <si>
    <t>BT_2272</t>
  </si>
  <si>
    <t>Chromosome partition protein Smc</t>
  </si>
  <si>
    <t>BT_2270</t>
  </si>
  <si>
    <t>BT_2269</t>
  </si>
  <si>
    <t>BT_2268</t>
  </si>
  <si>
    <t>BT_2267</t>
  </si>
  <si>
    <t>Integrase protein</t>
  </si>
  <si>
    <t>BT_2264</t>
  </si>
  <si>
    <t>Outer membrane protein Omp121</t>
  </si>
  <si>
    <t>BT_2263</t>
  </si>
  <si>
    <t>BT_2262</t>
  </si>
  <si>
    <t>DUF5012 domain-containing protein</t>
  </si>
  <si>
    <t>BT_2261</t>
  </si>
  <si>
    <t>Lipid-binding hydrolase</t>
  </si>
  <si>
    <t>BT_2260</t>
  </si>
  <si>
    <t>BT_2259</t>
  </si>
  <si>
    <t>BT_2257</t>
  </si>
  <si>
    <t>BT_2256</t>
  </si>
  <si>
    <t>BT_2253</t>
  </si>
  <si>
    <t>Outer membrane protein TolC</t>
  </si>
  <si>
    <t>BT_2252</t>
  </si>
  <si>
    <t>Multidrug efflux membrane fusion protein</t>
  </si>
  <si>
    <t>BT_2251</t>
  </si>
  <si>
    <t>Membrane fusion protein</t>
  </si>
  <si>
    <t>frr</t>
  </si>
  <si>
    <t>Ribosome-recycling factor</t>
  </si>
  <si>
    <t>BT_2246</t>
  </si>
  <si>
    <t>BT_2239</t>
  </si>
  <si>
    <t>BT_2238</t>
  </si>
  <si>
    <t>Biotin--(Acetyl-CoA carboxylase) synthetase</t>
  </si>
  <si>
    <t>BT_2235</t>
  </si>
  <si>
    <t>BT_2233</t>
  </si>
  <si>
    <t>DUF4834 family protein</t>
  </si>
  <si>
    <t>psd</t>
  </si>
  <si>
    <t>Phosphatidylserine decarboxylase proenzyme</t>
  </si>
  <si>
    <t>BT_2230</t>
  </si>
  <si>
    <t>BT_2229</t>
  </si>
  <si>
    <t>BT_2225</t>
  </si>
  <si>
    <t>BT_2224</t>
  </si>
  <si>
    <t>RDD family-like membrane protein</t>
  </si>
  <si>
    <t>BT_2216</t>
  </si>
  <si>
    <t>Stage II sporulation protein M</t>
  </si>
  <si>
    <t>BT_2215</t>
  </si>
  <si>
    <t>BT_2214</t>
  </si>
  <si>
    <t>Protein-glutamine gamma-glutamyltransferase-like C-terminal domain-containing protein</t>
  </si>
  <si>
    <t>BT_2213</t>
  </si>
  <si>
    <t>DUF4350 domain-containing protein</t>
  </si>
  <si>
    <t>BT_2212</t>
  </si>
  <si>
    <t>Magnesium chelatase, subunit I, putative ATPase</t>
  </si>
  <si>
    <t>BT_2211</t>
  </si>
  <si>
    <t>BT_2207</t>
  </si>
  <si>
    <t>tRNA threonylcarbamoyladenosine biosynthesis protein TsaE</t>
  </si>
  <si>
    <t>BT_2205</t>
  </si>
  <si>
    <t>Protein with phospholipase A2, active site</t>
  </si>
  <si>
    <t>BT_2204</t>
  </si>
  <si>
    <t>BT_2202</t>
  </si>
  <si>
    <t>Outer membrane protein, probably involved in nutrient binding</t>
  </si>
  <si>
    <t>BT_2201</t>
  </si>
  <si>
    <t>BT_2199</t>
  </si>
  <si>
    <t>BT_2188</t>
  </si>
  <si>
    <t>BT_2182</t>
  </si>
  <si>
    <t>DUF1349 domain-containing protein</t>
  </si>
  <si>
    <t>BT_2179</t>
  </si>
  <si>
    <t>DNA mismatch repair protein</t>
  </si>
  <si>
    <t>BT_2174</t>
  </si>
  <si>
    <t>BT_2173</t>
  </si>
  <si>
    <t>BT_2172</t>
  </si>
  <si>
    <t>BT_2171</t>
  </si>
  <si>
    <t>BT_2170</t>
  </si>
  <si>
    <t>BT_2168</t>
  </si>
  <si>
    <t>BT_2167</t>
  </si>
  <si>
    <t>Tetracycline resistance protein TetQ</t>
  </si>
  <si>
    <t>BT_2166</t>
  </si>
  <si>
    <t>BT_2165</t>
  </si>
  <si>
    <t>BT_2160</t>
  </si>
  <si>
    <t>BT_2159</t>
  </si>
  <si>
    <t>BT_2158</t>
  </si>
  <si>
    <t>BT_2157</t>
  </si>
  <si>
    <t>BT_2156</t>
  </si>
  <si>
    <t>Sugar phosphate isomerase/epimerase</t>
  </si>
  <si>
    <t>BT_2154</t>
  </si>
  <si>
    <t>BT_2153</t>
  </si>
  <si>
    <t>BT_2152</t>
  </si>
  <si>
    <t>BT_2151</t>
  </si>
  <si>
    <t>BT_2148</t>
  </si>
  <si>
    <t>BT_2146</t>
  </si>
  <si>
    <t>BT_2145</t>
  </si>
  <si>
    <t>Vitamin B12-dependent ribonucleotide reductase</t>
  </si>
  <si>
    <t>BT_2142</t>
  </si>
  <si>
    <t>Mce/MlaD domain-containing protein</t>
  </si>
  <si>
    <t>BT_2141</t>
  </si>
  <si>
    <t>N-acetylmuramoyl-L-alanine amidase amiA</t>
  </si>
  <si>
    <t>BT_2139</t>
  </si>
  <si>
    <t>BT_2136</t>
  </si>
  <si>
    <t>Purple acid phosphatase</t>
  </si>
  <si>
    <t>BT_2134</t>
  </si>
  <si>
    <t>HD superfamily hydrolase</t>
  </si>
  <si>
    <t>BT_2133</t>
  </si>
  <si>
    <t>LPS-assembly protein LptD central domain-containing protein</t>
  </si>
  <si>
    <t>BT_2128</t>
  </si>
  <si>
    <t>Fucose kinase</t>
  </si>
  <si>
    <t>BT_2127</t>
  </si>
  <si>
    <t>Beta-phosphoglucomutase</t>
  </si>
  <si>
    <t>BT_2126</t>
  </si>
  <si>
    <t>DUF4369 domain-containing protein</t>
  </si>
  <si>
    <t>BT_2125</t>
  </si>
  <si>
    <t>BT_2123</t>
  </si>
  <si>
    <t>BT_2119</t>
  </si>
  <si>
    <t>Transmembrane protein, possibly involved in transport</t>
  </si>
  <si>
    <t>BT_2118</t>
  </si>
  <si>
    <t>Transporter, AcrB/D/F family</t>
  </si>
  <si>
    <t>BT_2117</t>
  </si>
  <si>
    <t>Outer membrane protein, putative</t>
  </si>
  <si>
    <t>BT_2108</t>
  </si>
  <si>
    <t>BT_2103</t>
  </si>
  <si>
    <t>BT_2100</t>
  </si>
  <si>
    <t>BT_2099</t>
  </si>
  <si>
    <t>Fe3+ ABC transporter, permease</t>
  </si>
  <si>
    <t>BT_2098</t>
  </si>
  <si>
    <t>Fe3+ ABC transporter, periplasmic iron-binding protein</t>
  </si>
  <si>
    <t>BT_2097</t>
  </si>
  <si>
    <t>Six-hairpin glycosidase</t>
  </si>
  <si>
    <t>BT_2096</t>
  </si>
  <si>
    <t>BT_2095</t>
  </si>
  <si>
    <t>Surface layer protein</t>
  </si>
  <si>
    <t>BT_2094</t>
  </si>
  <si>
    <t>BT_2093</t>
  </si>
  <si>
    <t>BT_2092</t>
  </si>
  <si>
    <t>Uncharacterized transporter BT_2092</t>
  </si>
  <si>
    <t>BT_2091</t>
  </si>
  <si>
    <t>methylmalonyl-CoA mutase</t>
  </si>
  <si>
    <t>BT_2090</t>
  </si>
  <si>
    <t>BT_2089</t>
  </si>
  <si>
    <t>DNA topoisomerase</t>
  </si>
  <si>
    <t>BT_2087</t>
  </si>
  <si>
    <t>DUF3575 domain-containing protein</t>
  </si>
  <si>
    <t>BT_2085</t>
  </si>
  <si>
    <t>aroC</t>
  </si>
  <si>
    <t>Chorismate synthase</t>
  </si>
  <si>
    <t>BT_2083</t>
  </si>
  <si>
    <t>BT_2082</t>
  </si>
  <si>
    <t>BT_2081</t>
  </si>
  <si>
    <t>BT_2080</t>
  </si>
  <si>
    <t>UPF0597 protein BT_2080</t>
  </si>
  <si>
    <t>BT_2079</t>
  </si>
  <si>
    <t>BT_2077</t>
  </si>
  <si>
    <t>BT_2076</t>
  </si>
  <si>
    <t>Acetolactate synthase small subunit</t>
  </si>
  <si>
    <t>BT_2074</t>
  </si>
  <si>
    <t>Acetohydroxy-acid isomeroreductase</t>
  </si>
  <si>
    <t>BT_2073</t>
  </si>
  <si>
    <t>BT_2072</t>
  </si>
  <si>
    <t>Aconitate hydratase A</t>
  </si>
  <si>
    <t>BT_2071</t>
  </si>
  <si>
    <t>BT_2070</t>
  </si>
  <si>
    <t>BT_2068</t>
  </si>
  <si>
    <t>3-oxo-5-alpha-steroid 4-dehydrogenase</t>
  </si>
  <si>
    <t>BT_2067</t>
  </si>
  <si>
    <t>NADH:flavin oxidoreductase</t>
  </si>
  <si>
    <t>BT_2066</t>
  </si>
  <si>
    <t>BT_2065</t>
  </si>
  <si>
    <t>TonB-linked outer membrane receptor</t>
  </si>
  <si>
    <t>BT_2064</t>
  </si>
  <si>
    <t>DUF4374 domain-containing protein</t>
  </si>
  <si>
    <t>BT_2063</t>
  </si>
  <si>
    <t>PepSY domain-containing protein</t>
  </si>
  <si>
    <t>pfkA2</t>
  </si>
  <si>
    <t>ATP-dependent 6-phosphofructokinase 2</t>
  </si>
  <si>
    <t>BT_2059</t>
  </si>
  <si>
    <t>BT_2058</t>
  </si>
  <si>
    <t>Isoprenyl synthetase</t>
  </si>
  <si>
    <t>BT_2057</t>
  </si>
  <si>
    <t>BT_2055</t>
  </si>
  <si>
    <t>BT_2053</t>
  </si>
  <si>
    <t>Biopolymer transporter ExbD</t>
  </si>
  <si>
    <t>BT_2052</t>
  </si>
  <si>
    <t>BT_2050</t>
  </si>
  <si>
    <t>BT_2049</t>
  </si>
  <si>
    <t>BT_2048</t>
  </si>
  <si>
    <t>Dihydrofolate reductase</t>
  </si>
  <si>
    <t>BT_2046</t>
  </si>
  <si>
    <t>BT_2044</t>
  </si>
  <si>
    <t>BT_2043</t>
  </si>
  <si>
    <t>DUF6249 domain-containing protein</t>
  </si>
  <si>
    <t>BT_2041</t>
  </si>
  <si>
    <t>Bacterial Ig-like domain (Group 2)</t>
  </si>
  <si>
    <t>BT_2040</t>
  </si>
  <si>
    <t>BT_2039</t>
  </si>
  <si>
    <t>BT_2038</t>
  </si>
  <si>
    <t>BT_2035</t>
  </si>
  <si>
    <t>BT_2034</t>
  </si>
  <si>
    <t>BT_2033</t>
  </si>
  <si>
    <t>BT_2032</t>
  </si>
  <si>
    <t>BT_2018</t>
  </si>
  <si>
    <t>BT_2017</t>
  </si>
  <si>
    <t>BT_2016</t>
  </si>
  <si>
    <t>BT_2015</t>
  </si>
  <si>
    <t>Menaquinone biosynthesis protein</t>
  </si>
  <si>
    <t>BT_2014</t>
  </si>
  <si>
    <t>BT_2013</t>
  </si>
  <si>
    <t>nadD</t>
  </si>
  <si>
    <t>Probable nicotinate-nucleotide adenylyltransferase</t>
  </si>
  <si>
    <t>gmk</t>
  </si>
  <si>
    <t>Guanylate kinase</t>
  </si>
  <si>
    <t>BT_2008</t>
  </si>
  <si>
    <t>YicC-like family protein</t>
  </si>
  <si>
    <t>BT_2007</t>
  </si>
  <si>
    <t>Gcp-like domain-containing protein</t>
  </si>
  <si>
    <t>BT_2006</t>
  </si>
  <si>
    <t>DUF4290 domain-containing protein</t>
  </si>
  <si>
    <t>BT_2003</t>
  </si>
  <si>
    <t>Membrane peptidase</t>
  </si>
  <si>
    <t>BT_2001</t>
  </si>
  <si>
    <t>BT_1999</t>
  </si>
  <si>
    <t>Anaerobic ribonucleoside-triphosphate reductase-activating protein</t>
  </si>
  <si>
    <t>BT_1998</t>
  </si>
  <si>
    <t>BT_1986</t>
  </si>
  <si>
    <t>ribose-5-phosphate isomerase</t>
  </si>
  <si>
    <t>BT_1985</t>
  </si>
  <si>
    <t>BT_1979</t>
  </si>
  <si>
    <t>Meso-diaminopimelate D-dehydrogenase</t>
  </si>
  <si>
    <t>BT_1977</t>
  </si>
  <si>
    <t>DUF3843 family protein</t>
  </si>
  <si>
    <t>BT_1975</t>
  </si>
  <si>
    <t>tRNA nucleotidyltransferase</t>
  </si>
  <si>
    <t>BT_1974</t>
  </si>
  <si>
    <t>Metallopeptidase family M24, putative Xaa-Pro dipeptidase</t>
  </si>
  <si>
    <t>BT_1973</t>
  </si>
  <si>
    <t>BT_1972</t>
  </si>
  <si>
    <t>Phosphoenolpyruvate synthase/pyruvate phosphate dikinase</t>
  </si>
  <si>
    <t>BT_1971</t>
  </si>
  <si>
    <t>BT_1969</t>
  </si>
  <si>
    <t>NADP-dependent malate dehydrogenase</t>
  </si>
  <si>
    <t>BT_1968</t>
  </si>
  <si>
    <t>BT_1967</t>
  </si>
  <si>
    <t>Multidrug efflux protein</t>
  </si>
  <si>
    <t>BT_1966</t>
  </si>
  <si>
    <t>Multidrug resistance protein, AcrB/AcrD family</t>
  </si>
  <si>
    <t>BT_1965</t>
  </si>
  <si>
    <t>Multidrug efflux pump channel protein</t>
  </si>
  <si>
    <t>BT_1962</t>
  </si>
  <si>
    <t>Core-binding (CB) domain-containing protein</t>
  </si>
  <si>
    <t>BT_1957</t>
  </si>
  <si>
    <t>DUF4465 domain-containing protein</t>
  </si>
  <si>
    <t>BT_1956</t>
  </si>
  <si>
    <t>BT_1955</t>
  </si>
  <si>
    <t>Cell wall biogenesis protein</t>
  </si>
  <si>
    <t>BT_1954</t>
  </si>
  <si>
    <t>BT_1953</t>
  </si>
  <si>
    <t>BT_1952</t>
  </si>
  <si>
    <t>BT_1950</t>
  </si>
  <si>
    <t>Fe3+ ABC transporter, ATP-binding protein</t>
  </si>
  <si>
    <t>BT_1949</t>
  </si>
  <si>
    <t>DUF2284 domain-containing protein</t>
  </si>
  <si>
    <t>BT_1940</t>
  </si>
  <si>
    <t>DUF3991 domain-containing protein</t>
  </si>
  <si>
    <t>BT_1939</t>
  </si>
  <si>
    <t>Outer membrane receptor</t>
  </si>
  <si>
    <t>BT_1938</t>
  </si>
  <si>
    <t>BT_1937</t>
  </si>
  <si>
    <t>DUF6850 domain-containing protein</t>
  </si>
  <si>
    <t>BT_1936</t>
  </si>
  <si>
    <t>FOG: HEAT repeat</t>
  </si>
  <si>
    <t>BT_1935</t>
  </si>
  <si>
    <t>BT_1934</t>
  </si>
  <si>
    <t>Cyclin-like protein</t>
  </si>
  <si>
    <t>BT_1931</t>
  </si>
  <si>
    <t>BT_1927</t>
  </si>
  <si>
    <t>BT_1923</t>
  </si>
  <si>
    <t>BT_1922</t>
  </si>
  <si>
    <t>N-acetylmuramoyl-L-alanine amidase</t>
  </si>
  <si>
    <t>BT_1921</t>
  </si>
  <si>
    <t>Cell wall biosynthesis related protein</t>
  </si>
  <si>
    <t>BT_1918</t>
  </si>
  <si>
    <t>Choline-sulfatase</t>
  </si>
  <si>
    <t>BT_1917</t>
  </si>
  <si>
    <t>Propionyl-CoA carboxylase beta chain</t>
  </si>
  <si>
    <t>BT_1916</t>
  </si>
  <si>
    <t>Methylmalonyl-CoA decarboxylase biotin</t>
  </si>
  <si>
    <t>BT_1915</t>
  </si>
  <si>
    <t>BT_1908</t>
  </si>
  <si>
    <t>DUF6845 domain-containing protein</t>
  </si>
  <si>
    <t>BT_1907</t>
  </si>
  <si>
    <t>RNA polymerase sigma factor RpoS</t>
  </si>
  <si>
    <t>BT_1904</t>
  </si>
  <si>
    <t>Transcriptional regulator, AraC-type</t>
  </si>
  <si>
    <t>BT_1899</t>
  </si>
  <si>
    <t>TIGR02757 family protein</t>
  </si>
  <si>
    <t>BT_1898</t>
  </si>
  <si>
    <t>DUF3137 domain-containing protein</t>
  </si>
  <si>
    <t>BT_1897</t>
  </si>
  <si>
    <t>BT_1896</t>
  </si>
  <si>
    <t>Cell surface antigen</t>
  </si>
  <si>
    <t>BT_1895</t>
  </si>
  <si>
    <t>BT_1894</t>
  </si>
  <si>
    <t>BT_1890</t>
  </si>
  <si>
    <t>ATP-dependent DNA helicase replicase</t>
  </si>
  <si>
    <t>BT_1886</t>
  </si>
  <si>
    <t>Oxidoreductase, 2-nitropropane dioxygenase family</t>
  </si>
  <si>
    <t>BT_1881</t>
  </si>
  <si>
    <t>Purine nucleoside phosphorylase</t>
  </si>
  <si>
    <t>BT_1879</t>
  </si>
  <si>
    <t>Protease IV</t>
  </si>
  <si>
    <t>BT_1878</t>
  </si>
  <si>
    <t>BT_1872</t>
  </si>
  <si>
    <t>BT_1871</t>
  </si>
  <si>
    <t>Retaining alpha-galactosidase</t>
  </si>
  <si>
    <t>BT_1859</t>
  </si>
  <si>
    <t>3-isopropylmalate dehydratase</t>
  </si>
  <si>
    <t>BT_1858</t>
  </si>
  <si>
    <t>leuB</t>
  </si>
  <si>
    <t>3-isopropylmalate dehydrogenase</t>
  </si>
  <si>
    <t>BT_1856</t>
  </si>
  <si>
    <t>DUF4784 domain-containing protein</t>
  </si>
  <si>
    <t>BT_1855</t>
  </si>
  <si>
    <t>Methyl transferase</t>
  </si>
  <si>
    <t>lpxF</t>
  </si>
  <si>
    <t>Lipid A 4'-phosphatase</t>
  </si>
  <si>
    <t>BT_1853</t>
  </si>
  <si>
    <t>BT_1852</t>
  </si>
  <si>
    <t>BT_1851</t>
  </si>
  <si>
    <t>BT_1850</t>
  </si>
  <si>
    <t>Transmembrane acyltransferase protein</t>
  </si>
  <si>
    <t>BT_1848</t>
  </si>
  <si>
    <t>BT_1847</t>
  </si>
  <si>
    <t>Transcriptional regulator, AraC/XylS family</t>
  </si>
  <si>
    <t>BT_1846</t>
  </si>
  <si>
    <t>Dipeptidyl-peptidase III</t>
  </si>
  <si>
    <t>BT_1845</t>
  </si>
  <si>
    <t>DNA alkylation repair protein</t>
  </si>
  <si>
    <t>BT_1844</t>
  </si>
  <si>
    <t>Transcriptional regulator, putative iron uptake regulation protein</t>
  </si>
  <si>
    <t>BT_1842</t>
  </si>
  <si>
    <t>BT_1841</t>
  </si>
  <si>
    <t>Neutral zinc metallopeptidase</t>
  </si>
  <si>
    <t>BT_1838</t>
  </si>
  <si>
    <t>Alanyl dipeptidyl peptidase</t>
  </si>
  <si>
    <t>BT_1837</t>
  </si>
  <si>
    <t>GTP-binding protein, putative GTPase</t>
  </si>
  <si>
    <t>BT_1836</t>
  </si>
  <si>
    <t>Thiamine biosynthesis protein ThiH</t>
  </si>
  <si>
    <t>BT_1835</t>
  </si>
  <si>
    <t>Biotin synthase</t>
  </si>
  <si>
    <t>BT_1834</t>
  </si>
  <si>
    <t>BT_1833</t>
  </si>
  <si>
    <t>BT_1831</t>
  </si>
  <si>
    <t>L,D-TPase catalytic domain-containing protein</t>
  </si>
  <si>
    <t>BT_1828</t>
  </si>
  <si>
    <t>Conserved protein, with a weak D-galactarate dehydratase/altronate hydrolase domain</t>
  </si>
  <si>
    <t>BT_1826</t>
  </si>
  <si>
    <t>BT_1825</t>
  </si>
  <si>
    <t>GDYXXLXY domain-containing protein</t>
  </si>
  <si>
    <t>BT_1820</t>
  </si>
  <si>
    <t>Pyruvate dehydrogenase</t>
  </si>
  <si>
    <t>BT_1819</t>
  </si>
  <si>
    <t>BT_1818</t>
  </si>
  <si>
    <t>BT_1815</t>
  </si>
  <si>
    <t>Low-specificity L-threonine aldolase</t>
  </si>
  <si>
    <t>BT_1814</t>
  </si>
  <si>
    <t>Bacterial surface antigen (D15)</t>
  </si>
  <si>
    <t>BT_1813</t>
  </si>
  <si>
    <t>Lipid A phosphoethanolamine transferase</t>
  </si>
  <si>
    <t>BT_1812</t>
  </si>
  <si>
    <t>Chaperone DnAJ</t>
  </si>
  <si>
    <t>BT_1811</t>
  </si>
  <si>
    <t>MerR HTH family regulatory protein</t>
  </si>
  <si>
    <t>BT_1809</t>
  </si>
  <si>
    <t>Conserved protein, with weak BamHI domain</t>
  </si>
  <si>
    <t>BT_1807</t>
  </si>
  <si>
    <t>Conserved protein, with rhomboid family domain</t>
  </si>
  <si>
    <t>BT_1806</t>
  </si>
  <si>
    <t>Acyl-CoA dehydrogenase</t>
  </si>
  <si>
    <t>BT_1805</t>
  </si>
  <si>
    <t>Electron transfer flavoprotein alpha-subunit</t>
  </si>
  <si>
    <t>BT_1804</t>
  </si>
  <si>
    <t>Electron transfer flavoprotein beta-subunit</t>
  </si>
  <si>
    <t>BT_1803</t>
  </si>
  <si>
    <t>FrrB</t>
  </si>
  <si>
    <t>BT_1799</t>
  </si>
  <si>
    <t>Vitamin B12 receptor</t>
  </si>
  <si>
    <t>BT_1798</t>
  </si>
  <si>
    <t>DUF4925 domain-containing protein</t>
  </si>
  <si>
    <t>BT_1797</t>
  </si>
  <si>
    <t>BT_1796</t>
  </si>
  <si>
    <t>BT_1792</t>
  </si>
  <si>
    <t>BT_1789</t>
  </si>
  <si>
    <t>BT_1783</t>
  </si>
  <si>
    <t>Cation/H+ antiporter</t>
  </si>
  <si>
    <t>BT_1782</t>
  </si>
  <si>
    <t>BT_1777</t>
  </si>
  <si>
    <t>BT_1770</t>
  </si>
  <si>
    <t>BT_1769</t>
  </si>
  <si>
    <t>BT_1767</t>
  </si>
  <si>
    <t>WYL domain-containing protein</t>
  </si>
  <si>
    <t>BT_1765</t>
  </si>
  <si>
    <t>Levanase (2,6-beta-D-fructofuranosidase)</t>
  </si>
  <si>
    <t>BT_1764</t>
  </si>
  <si>
    <t>Aldose 1-epimerase family protein</t>
  </si>
  <si>
    <t>BT_1763</t>
  </si>
  <si>
    <t>BT_1762</t>
  </si>
  <si>
    <t>BT_1761</t>
  </si>
  <si>
    <t>DUF4960 domain-containing protein</t>
  </si>
  <si>
    <t>BT_1760</t>
  </si>
  <si>
    <t>beta-fructofuranosidase</t>
  </si>
  <si>
    <t>BT_1759</t>
  </si>
  <si>
    <t>BT_1757</t>
  </si>
  <si>
    <t>BT_1754</t>
  </si>
  <si>
    <t>BT_1752</t>
  </si>
  <si>
    <t>DUF2029 domain-containing protein</t>
  </si>
  <si>
    <t>BT_1751</t>
  </si>
  <si>
    <t>Glycine betaine transport ATP-binding protein</t>
  </si>
  <si>
    <t>BT_1749</t>
  </si>
  <si>
    <t>Glycine betaine-binding protein</t>
  </si>
  <si>
    <t>BT_1747</t>
  </si>
  <si>
    <t>BT_1746</t>
  </si>
  <si>
    <t>BT_1744</t>
  </si>
  <si>
    <t>S-layer protein</t>
  </si>
  <si>
    <t>BT_1742</t>
  </si>
  <si>
    <t>Carbon starvation protein A</t>
  </si>
  <si>
    <t>BT_1740</t>
  </si>
  <si>
    <t>BT_1739</t>
  </si>
  <si>
    <t>BT_1738</t>
  </si>
  <si>
    <t>BT_1737</t>
  </si>
  <si>
    <t>BT_1735</t>
  </si>
  <si>
    <t>Chromate transport protein</t>
  </si>
  <si>
    <t>BT_1734</t>
  </si>
  <si>
    <t>BT_1732</t>
  </si>
  <si>
    <t>Amino acid exporter, putative</t>
  </si>
  <si>
    <t>BT_1731</t>
  </si>
  <si>
    <t>DUF4924 family protein</t>
  </si>
  <si>
    <t>BT_1730</t>
  </si>
  <si>
    <t>BT_1728</t>
  </si>
  <si>
    <t>BT_1727</t>
  </si>
  <si>
    <t>Transmembrane sensor</t>
  </si>
  <si>
    <t>BT_1723</t>
  </si>
  <si>
    <t>Polysialic acid transport protein kpsD</t>
  </si>
  <si>
    <t>BT_1654;BT_1723</t>
  </si>
  <si>
    <t>BT_1356;BT_1654;BT_1723</t>
  </si>
  <si>
    <t>BT_1356;BT_1723</t>
  </si>
  <si>
    <t>BT_1720</t>
  </si>
  <si>
    <t>phosphoenolpyruvate mutase</t>
  </si>
  <si>
    <t>BT_1644;BT_1708</t>
  </si>
  <si>
    <t>Capsular polysaccharide biosynthesis glycosyltransferase</t>
  </si>
  <si>
    <t>BT_1700</t>
  </si>
  <si>
    <t>BT_1642;BT_1700</t>
  </si>
  <si>
    <t>BT_1699</t>
  </si>
  <si>
    <t>AAA family ATPase</t>
  </si>
  <si>
    <t>BT_1698</t>
  </si>
  <si>
    <t>Oxaloacetate decarboxylase gamma chain</t>
  </si>
  <si>
    <t>BT_1697</t>
  </si>
  <si>
    <t>Pyruvate carboxylase subunit B</t>
  </si>
  <si>
    <t>BT_1696</t>
  </si>
  <si>
    <t>Oxaloacetate decarboxylase beta chain</t>
  </si>
  <si>
    <t>BT_1695</t>
  </si>
  <si>
    <t>BT_1694</t>
  </si>
  <si>
    <t>BT_1693</t>
  </si>
  <si>
    <t>Periplasmic linker protein, putative multidrug resistance protein</t>
  </si>
  <si>
    <t>rpmE2</t>
  </si>
  <si>
    <t>Large ribosomal subunit protein bL31B</t>
  </si>
  <si>
    <t>BT_1691</t>
  </si>
  <si>
    <t>BT_1690</t>
  </si>
  <si>
    <t>BT_1689</t>
  </si>
  <si>
    <t>BT_1688</t>
  </si>
  <si>
    <t>Biotin carboxyl carrier protein (BCCP)</t>
  </si>
  <si>
    <t>BT_1687</t>
  </si>
  <si>
    <t>Sodium pump decarboxylase, gamma subunit</t>
  </si>
  <si>
    <t>BT_1686</t>
  </si>
  <si>
    <t>BT_1685</t>
  </si>
  <si>
    <t>Lactoylglutathione lyase and related protein</t>
  </si>
  <si>
    <t>BT_1684</t>
  </si>
  <si>
    <t>BioF2-like acetyltransferase domain-containing protein</t>
  </si>
  <si>
    <t>BT_1681</t>
  </si>
  <si>
    <t>BT_1680</t>
  </si>
  <si>
    <t>NADH dehydrogenase/NAD(P)H nitroreductase</t>
  </si>
  <si>
    <t>BT_1678</t>
  </si>
  <si>
    <t>DUF2520 domain-containing protein</t>
  </si>
  <si>
    <t>BT_1675</t>
  </si>
  <si>
    <t>Conserved protein, with a conserved TPR domain</t>
  </si>
  <si>
    <t>BT_1674</t>
  </si>
  <si>
    <t>BT_1666</t>
  </si>
  <si>
    <t>BT_1665</t>
  </si>
  <si>
    <t>DUF4286 family protein</t>
  </si>
  <si>
    <t>ruvC</t>
  </si>
  <si>
    <t>Crossover junction endodeoxyribonuclease RuvC</t>
  </si>
  <si>
    <t>BT_1663</t>
  </si>
  <si>
    <t>pullulanase</t>
  </si>
  <si>
    <t>BT_1662</t>
  </si>
  <si>
    <t>Molybdenum transport ATP-binding protein</t>
  </si>
  <si>
    <t>BT_1661</t>
  </si>
  <si>
    <t>gpmA2</t>
  </si>
  <si>
    <t>2,3-bisphosphoglycerate-dependent phosphoglycerate mutase 2</t>
  </si>
  <si>
    <t>BT_1659</t>
  </si>
  <si>
    <t>Fructose-bisphosphate aldolase class I</t>
  </si>
  <si>
    <t>BT_1106;BT_1659</t>
  </si>
  <si>
    <t>BT_1654</t>
  </si>
  <si>
    <t>BT_1356;BT_1654</t>
  </si>
  <si>
    <t>BT_1650</t>
  </si>
  <si>
    <t>Teichoic acid biosynthesis protein F</t>
  </si>
  <si>
    <t>BT_1642</t>
  </si>
  <si>
    <t>BT_1635</t>
  </si>
  <si>
    <t>BT_1634</t>
  </si>
  <si>
    <t>Aminoglycoside phosphotransferase</t>
  </si>
  <si>
    <t>BT_1633</t>
  </si>
  <si>
    <t>Mannose-1-phosphate guanyltransferase</t>
  </si>
  <si>
    <t>BT_1631</t>
  </si>
  <si>
    <t>BT_1629</t>
  </si>
  <si>
    <t>DUF5006 domain-containing protein</t>
  </si>
  <si>
    <t>BT_1628</t>
  </si>
  <si>
    <t>Sulfatase yidJ</t>
  </si>
  <si>
    <t>BT_1627</t>
  </si>
  <si>
    <t>BT_1625</t>
  </si>
  <si>
    <t>Exported fucosidase</t>
  </si>
  <si>
    <t>BT_1615</t>
  </si>
  <si>
    <t>BT_1613</t>
  </si>
  <si>
    <t>Outer membrane chaperone Skp (OmpH)</t>
  </si>
  <si>
    <t>BT_1606</t>
  </si>
  <si>
    <t>Cytochrome C peroxidase</t>
  </si>
  <si>
    <t>BT_1598</t>
  </si>
  <si>
    <t>BT_1597</t>
  </si>
  <si>
    <t>BT_1594</t>
  </si>
  <si>
    <t>Ferredoxin</t>
  </si>
  <si>
    <t>BT_1592</t>
  </si>
  <si>
    <t>BT_1587</t>
  </si>
  <si>
    <t>BT_1583</t>
  </si>
  <si>
    <t>Thioredoxin domain-containing protein</t>
  </si>
  <si>
    <t>BT_1581</t>
  </si>
  <si>
    <t>DUF3592 domain-containing protein</t>
  </si>
  <si>
    <t>BT_1579</t>
  </si>
  <si>
    <t>DUF4468 domain-containing protein</t>
  </si>
  <si>
    <t>BT_1578</t>
  </si>
  <si>
    <t>Metal dependent hydrolase</t>
  </si>
  <si>
    <t>BT_1576</t>
  </si>
  <si>
    <t>Pirin family protein</t>
  </si>
  <si>
    <t>BT_1575</t>
  </si>
  <si>
    <t>BT_1574</t>
  </si>
  <si>
    <t>BT_1573</t>
  </si>
  <si>
    <t>Porin-like protein</t>
  </si>
  <si>
    <t>BT_1567</t>
  </si>
  <si>
    <t>Probable queuosine precursor transporter</t>
  </si>
  <si>
    <t>BT_1563</t>
  </si>
  <si>
    <t>Metal-dependent phosphohydrolase</t>
  </si>
  <si>
    <t>rlmH</t>
  </si>
  <si>
    <t>Ribosomal RNA large subunit methyltransferase H</t>
  </si>
  <si>
    <t>BT_1560</t>
  </si>
  <si>
    <t>BT_1558</t>
  </si>
  <si>
    <t>BT_1557</t>
  </si>
  <si>
    <t>DUF4943 domain-containing protein</t>
  </si>
  <si>
    <t>BT_1556</t>
  </si>
  <si>
    <t>DUF4858 domain-containing protein</t>
  </si>
  <si>
    <t>BT_1555</t>
  </si>
  <si>
    <t>2-nitropropane dioxygenase-like dioxygenase</t>
  </si>
  <si>
    <t>BT_1553</t>
  </si>
  <si>
    <t>BT_1552</t>
  </si>
  <si>
    <t>BT_1551</t>
  </si>
  <si>
    <t>Peptidase M1A and M12B</t>
  </si>
  <si>
    <t>BT_1550</t>
  </si>
  <si>
    <t>Petidase</t>
  </si>
  <si>
    <t>BT_1549</t>
  </si>
  <si>
    <t>Dipeptidase</t>
  </si>
  <si>
    <t>BT_1548</t>
  </si>
  <si>
    <t>Phosphoglucomutase phosphomannomutase</t>
  </si>
  <si>
    <t>BT_1547</t>
  </si>
  <si>
    <t>Membrane-associated protein</t>
  </si>
  <si>
    <t>BT_1542</t>
  </si>
  <si>
    <t>Pyridine nucleotide-disulfide oxidoreductase</t>
  </si>
  <si>
    <t>BT_1540</t>
  </si>
  <si>
    <t>BT_1538</t>
  </si>
  <si>
    <t>Peptidoglycan hydrolase</t>
  </si>
  <si>
    <t>BT_1537</t>
  </si>
  <si>
    <t>NADH:ubiquinone reductase (non-electrogenic)</t>
  </si>
  <si>
    <t>BT_1536</t>
  </si>
  <si>
    <t>BT_1535</t>
  </si>
  <si>
    <t>BT_1534</t>
  </si>
  <si>
    <t>Putative auto-transporter adhesin head GIN domain-containing protein</t>
  </si>
  <si>
    <t>BT_1533</t>
  </si>
  <si>
    <t>ABC transporter permease component</t>
  </si>
  <si>
    <t>BT_1532</t>
  </si>
  <si>
    <t>BT_1531</t>
  </si>
  <si>
    <t>BT_1530</t>
  </si>
  <si>
    <t>Outer membrane protein OprM</t>
  </si>
  <si>
    <t>BT_1529</t>
  </si>
  <si>
    <t>BT_1528</t>
  </si>
  <si>
    <t>BT_1527</t>
  </si>
  <si>
    <t>BT_1526</t>
  </si>
  <si>
    <t>Inositol-3-phosphate synthase 1</t>
  </si>
  <si>
    <t>BT_1523</t>
  </si>
  <si>
    <t>Phosphatidylinositol phosphate synthase</t>
  </si>
  <si>
    <t>BT_1507</t>
  </si>
  <si>
    <t>Surface protein</t>
  </si>
  <si>
    <t>BT_1502</t>
  </si>
  <si>
    <t>BT_1500</t>
  </si>
  <si>
    <t>BT_1499</t>
  </si>
  <si>
    <t>DNA-binding protein HU</t>
  </si>
  <si>
    <t>BT_1498</t>
  </si>
  <si>
    <t>ssb</t>
  </si>
  <si>
    <t>BT_1496</t>
  </si>
  <si>
    <t>Hemolysin-related protein, containing CBS domain</t>
  </si>
  <si>
    <t>BT_1492</t>
  </si>
  <si>
    <t>Tyrosine phenol-lyase</t>
  </si>
  <si>
    <t>BT_1491</t>
  </si>
  <si>
    <t>BT_1490</t>
  </si>
  <si>
    <t>YncE family protein</t>
  </si>
  <si>
    <t>BT_1489</t>
  </si>
  <si>
    <t>Vitamin B12 receptor, outer membrane</t>
  </si>
  <si>
    <t>BT_1488</t>
  </si>
  <si>
    <t>BT_1487</t>
  </si>
  <si>
    <t>Quinonprotein alcohol dehydrogenase-like protein</t>
  </si>
  <si>
    <t>BT_1486</t>
  </si>
  <si>
    <t>Quinoprotein amine dehydrogenase-like protein</t>
  </si>
  <si>
    <t>BT_1485</t>
  </si>
  <si>
    <t>DUF5106 domain-containing protein</t>
  </si>
  <si>
    <t>BT_1483</t>
  </si>
  <si>
    <t>BT_1482</t>
  </si>
  <si>
    <t>BT_1481</t>
  </si>
  <si>
    <t>Transglutaminase domain-containing protein</t>
  </si>
  <si>
    <t>BT_1480</t>
  </si>
  <si>
    <t>DUF3805 domain-containing protein</t>
  </si>
  <si>
    <t>BT_1479</t>
  </si>
  <si>
    <t>BT_1477</t>
  </si>
  <si>
    <t>Fucose isomerase</t>
  </si>
  <si>
    <t>BT_1476</t>
  </si>
  <si>
    <t>BT_1475</t>
  </si>
  <si>
    <t>ABC transporter, permease protein</t>
  </si>
  <si>
    <t>BT_1474</t>
  </si>
  <si>
    <t>Ribosomal protein S6 modification protein-related protein</t>
  </si>
  <si>
    <t>BT_1472</t>
  </si>
  <si>
    <t>BT_1465</t>
  </si>
  <si>
    <t>BT_1458</t>
  </si>
  <si>
    <t>BT_1456</t>
  </si>
  <si>
    <t>Thioredoxin (TRX)</t>
  </si>
  <si>
    <t>BT_1453</t>
  </si>
  <si>
    <t>BT_1452</t>
  </si>
  <si>
    <t>BT_1451</t>
  </si>
  <si>
    <t>BT_1450</t>
  </si>
  <si>
    <t>BT_1447</t>
  </si>
  <si>
    <t>bioD</t>
  </si>
  <si>
    <t>ATP-dependent dethiobiotin synthetase BioD</t>
  </si>
  <si>
    <t>bioB</t>
  </si>
  <si>
    <t>Biotin biosynthesis bifunctional protein BioAB</t>
  </si>
  <si>
    <t>BT_1441</t>
  </si>
  <si>
    <t>DUF4421 domain-containing protein</t>
  </si>
  <si>
    <t>BT_1440</t>
  </si>
  <si>
    <t>BT_1439</t>
  </si>
  <si>
    <t>BT_1437</t>
  </si>
  <si>
    <t>Glycerate kinase family protein</t>
  </si>
  <si>
    <t>BT_1435</t>
  </si>
  <si>
    <t>BT_1433</t>
  </si>
  <si>
    <t>BT_1431</t>
  </si>
  <si>
    <t>DNA polymerase III epsilon chain</t>
  </si>
  <si>
    <t>BT_1420</t>
  </si>
  <si>
    <t>TonB receptor</t>
  </si>
  <si>
    <t>BT_1419</t>
  </si>
  <si>
    <t>DUF4625 domain-containing protein</t>
  </si>
  <si>
    <t>nrfA</t>
  </si>
  <si>
    <t>Cytochrome c-552</t>
  </si>
  <si>
    <t>BT_1414</t>
  </si>
  <si>
    <t>Alginate export domain-containing protein</t>
  </si>
  <si>
    <t>BT_1412</t>
  </si>
  <si>
    <t>Iron-sulfur flavoprotein</t>
  </si>
  <si>
    <t>BT_1410</t>
  </si>
  <si>
    <t>Metallo-beta-lactamase</t>
  </si>
  <si>
    <t>BT_1409</t>
  </si>
  <si>
    <t>Homocysteine S-methyltransferase</t>
  </si>
  <si>
    <t>BT_1408</t>
  </si>
  <si>
    <t>Tricorn protease homolog</t>
  </si>
  <si>
    <t>BT_1407</t>
  </si>
  <si>
    <t>Activator of (R)-2-hydroxyglutaryl-CoA dehydratase</t>
  </si>
  <si>
    <t>BT_1404</t>
  </si>
  <si>
    <t>BT_1403</t>
  </si>
  <si>
    <t>BT_1396</t>
  </si>
  <si>
    <t>Transcription regulator, AraC family</t>
  </si>
  <si>
    <t>BT_1393</t>
  </si>
  <si>
    <t>4-carboxymuconolactone decarboxylase</t>
  </si>
  <si>
    <t>BT_1391</t>
  </si>
  <si>
    <t>Bacterial outer membrane protein</t>
  </si>
  <si>
    <t>BT_1390</t>
  </si>
  <si>
    <t>DUF2867 domain-containing protein</t>
  </si>
  <si>
    <t>BT_1389</t>
  </si>
  <si>
    <t>Cyclic nucleotide-binding domain-containing protein</t>
  </si>
  <si>
    <t>BT_1382</t>
  </si>
  <si>
    <t>hisA</t>
  </si>
  <si>
    <t>1-(5-phosphoribosyl)-5-[(5-phosphoribosylamino)methylideneamino] imidazole-4-carboxamide isomerase</t>
  </si>
  <si>
    <t>hisI</t>
  </si>
  <si>
    <t>Histidine biosynthesis bifunctional protein HisIE</t>
  </si>
  <si>
    <t>BT_1376</t>
  </si>
  <si>
    <t>ATP-binding protein involved in cell division</t>
  </si>
  <si>
    <t>BT_1375</t>
  </si>
  <si>
    <t>BT_1373</t>
  </si>
  <si>
    <t>BT_1372</t>
  </si>
  <si>
    <t>DUF2721 domain-containing protein</t>
  </si>
  <si>
    <t>BT_1370</t>
  </si>
  <si>
    <t>NAD dependent nucleotide-diphosphate-sugar epimerase</t>
  </si>
  <si>
    <t>BT_1369</t>
  </si>
  <si>
    <t>BT_1367</t>
  </si>
  <si>
    <t>Hydrolase, metal-dependent</t>
  </si>
  <si>
    <t>BT_1365</t>
  </si>
  <si>
    <t>DUF3127 domain-containing protein</t>
  </si>
  <si>
    <t>BT_1364</t>
  </si>
  <si>
    <t>BT_1363</t>
  </si>
  <si>
    <t>DNA Pol III Epsilon Chain</t>
  </si>
  <si>
    <t>BT_1361</t>
  </si>
  <si>
    <t>BT_1360</t>
  </si>
  <si>
    <t>BT_1359</t>
  </si>
  <si>
    <t>Tetratricopeptide repeat family protein</t>
  </si>
  <si>
    <t>BT_1358</t>
  </si>
  <si>
    <t>BT_1356</t>
  </si>
  <si>
    <t>Capsule polysaccharide export protein</t>
  </si>
  <si>
    <t>BT_1355</t>
  </si>
  <si>
    <t>Chain-length determining protein</t>
  </si>
  <si>
    <t>BT_1353</t>
  </si>
  <si>
    <t>BT_1352</t>
  </si>
  <si>
    <t>BT_1351</t>
  </si>
  <si>
    <t>Glucose-1-phosphate cytidylyltransferase</t>
  </si>
  <si>
    <t>BT_1350</t>
  </si>
  <si>
    <t>CDP-glucose 4,6-dehydratase</t>
  </si>
  <si>
    <t>BT_1349</t>
  </si>
  <si>
    <t>dTDP-4-dehydrorhamnose epimerase-like protein</t>
  </si>
  <si>
    <t>BT_1348</t>
  </si>
  <si>
    <t>CDP-abequose synthase</t>
  </si>
  <si>
    <t>BT_1347</t>
  </si>
  <si>
    <t>BT_1346</t>
  </si>
  <si>
    <t>Capsule biosynthesis protein capA</t>
  </si>
  <si>
    <t>BT_1345</t>
  </si>
  <si>
    <t>BT_1344</t>
  </si>
  <si>
    <t>BT_1342</t>
  </si>
  <si>
    <t>UDP-glucuronic acid epimerase</t>
  </si>
  <si>
    <t>BT_1341</t>
  </si>
  <si>
    <t>BT_1340</t>
  </si>
  <si>
    <t>Lipopolysaccharide biosynthesis glycosyltransferase</t>
  </si>
  <si>
    <t>BT_1339</t>
  </si>
  <si>
    <t>Undecaprenyl-phosphate alpha-N-acetylglucosaminyltransferase</t>
  </si>
  <si>
    <t>BT_1337</t>
  </si>
  <si>
    <t>Aminopeptidase C</t>
  </si>
  <si>
    <t>BT_1336</t>
  </si>
  <si>
    <t>Translation initiation inhibitor</t>
  </si>
  <si>
    <t>BT_1335</t>
  </si>
  <si>
    <t>tetrahydrofolate synthase</t>
  </si>
  <si>
    <t>BT_1334</t>
  </si>
  <si>
    <t>BT_1333</t>
  </si>
  <si>
    <t>Dihydropyrimidine dehydrogenase [NADP+]</t>
  </si>
  <si>
    <t>BT_1332</t>
  </si>
  <si>
    <t>Pyridoxal phosphate homeostasis protein</t>
  </si>
  <si>
    <t>BT_1331</t>
  </si>
  <si>
    <t>DUF4494 domain-containing protein</t>
  </si>
  <si>
    <t>BT_1330</t>
  </si>
  <si>
    <t>HdeD family acid-resistance protein</t>
  </si>
  <si>
    <t>BT_1328</t>
  </si>
  <si>
    <t>DUF3078 domain-containing protein</t>
  </si>
  <si>
    <t>BT_1327</t>
  </si>
  <si>
    <t>BT_1326</t>
  </si>
  <si>
    <t>BT_1325</t>
  </si>
  <si>
    <t>glutamine--tRNA ligase</t>
  </si>
  <si>
    <t>BT_1320</t>
  </si>
  <si>
    <t>BT_1318</t>
  </si>
  <si>
    <t>Signaling protein without kinase domain</t>
  </si>
  <si>
    <t>BT_1316</t>
  </si>
  <si>
    <t>BT_1315</t>
  </si>
  <si>
    <t>Ribonuclease BN</t>
  </si>
  <si>
    <t>BT_1314</t>
  </si>
  <si>
    <t>Dipeptidyl-peptidase VI</t>
  </si>
  <si>
    <t>BT_1312</t>
  </si>
  <si>
    <t>Serine protease</t>
  </si>
  <si>
    <t>BT_1311</t>
  </si>
  <si>
    <t>RNA polymerase sigma factor rpoD (Sigma-A)</t>
  </si>
  <si>
    <t>BT_1308</t>
  </si>
  <si>
    <t>Clostripain-related protein</t>
  </si>
  <si>
    <t>BT_1306</t>
  </si>
  <si>
    <t>BT_1305</t>
  </si>
  <si>
    <t>BT_1303</t>
  </si>
  <si>
    <t>Auto-transporter adhesin head GIN domain-containing protein</t>
  </si>
  <si>
    <t>BT_1301</t>
  </si>
  <si>
    <t>ATP synthase subunit E</t>
  </si>
  <si>
    <t>BT_1300</t>
  </si>
  <si>
    <t>DUF2764 domain-containing protein</t>
  </si>
  <si>
    <t>V-type ATP synthase alpha chain</t>
  </si>
  <si>
    <t>BT_1298</t>
  </si>
  <si>
    <t>V-type ATP synthase subunit B</t>
  </si>
  <si>
    <t>BT_1297</t>
  </si>
  <si>
    <t>V-type ATP synthase subunit D</t>
  </si>
  <si>
    <t>BT_1296</t>
  </si>
  <si>
    <t>V-type ATP synthase subunit I</t>
  </si>
  <si>
    <t>BT_1294</t>
  </si>
  <si>
    <t>Glycogen [starch] synthase, glycosyltransferase</t>
  </si>
  <si>
    <t>BT_1293</t>
  </si>
  <si>
    <t>Alpha-glucan phosphorylase</t>
  </si>
  <si>
    <t>BT_1292</t>
  </si>
  <si>
    <t>Thiol:disulfide interchange protein</t>
  </si>
  <si>
    <t>BT_1289</t>
  </si>
  <si>
    <t>Putrescine transport system permease protein potI</t>
  </si>
  <si>
    <t>BT_1288</t>
  </si>
  <si>
    <t>Spermidine/putrescine ABC transporter</t>
  </si>
  <si>
    <t>BT_1287</t>
  </si>
  <si>
    <t>DUF4840 domain-containing protein</t>
  </si>
  <si>
    <t>BT_1286</t>
  </si>
  <si>
    <t>BT_1268</t>
  </si>
  <si>
    <t>BT_1267</t>
  </si>
  <si>
    <t>BT_1264</t>
  </si>
  <si>
    <t>BT_1258</t>
  </si>
  <si>
    <t>BT_1254</t>
  </si>
  <si>
    <t>BT_1250</t>
  </si>
  <si>
    <t>TolC family protein</t>
  </si>
  <si>
    <t>BT_1249</t>
  </si>
  <si>
    <t>BT_1242</t>
  </si>
  <si>
    <t>BT_1240</t>
  </si>
  <si>
    <t>Leucine-rich repeat domain-containing protein</t>
  </si>
  <si>
    <t>BT_1239</t>
  </si>
  <si>
    <t>Metal-dependent membrane protease</t>
  </si>
  <si>
    <t>BT_1238</t>
  </si>
  <si>
    <t>RNA binding protein with S1 RNA-binding domain</t>
  </si>
  <si>
    <t>BT_1237</t>
  </si>
  <si>
    <t>BT_1235</t>
  </si>
  <si>
    <t>AraC-type transcription regulator</t>
  </si>
  <si>
    <t>BT_1233</t>
  </si>
  <si>
    <t>DUF3845 domain-containing protein</t>
  </si>
  <si>
    <t>BT_1229</t>
  </si>
  <si>
    <t>Uncharacterized transporter BT_1229</t>
  </si>
  <si>
    <t>Fructose-1,6-bisphosphatase class 3</t>
  </si>
  <si>
    <t>BT_1227</t>
  </si>
  <si>
    <t>BT_1226</t>
  </si>
  <si>
    <t>fcl</t>
  </si>
  <si>
    <t>GDP-L-fucose synthase</t>
  </si>
  <si>
    <t>gmd</t>
  </si>
  <si>
    <t>GDP-mannose 4,6-dehydratase</t>
  </si>
  <si>
    <t>BT_1222</t>
  </si>
  <si>
    <t>pgl</t>
  </si>
  <si>
    <t>6-phosphogluconolactonase</t>
  </si>
  <si>
    <t>BT_1219</t>
  </si>
  <si>
    <t>Peroxidase family protein</t>
  </si>
  <si>
    <t>BT_1217</t>
  </si>
  <si>
    <t>BT_1216</t>
  </si>
  <si>
    <t>Two-component system sensor protein, without kinase domain</t>
  </si>
  <si>
    <t>BT_1210</t>
  </si>
  <si>
    <t>Cytochrome D ubiquinol oxidase subunit I</t>
  </si>
  <si>
    <t>BT_1209</t>
  </si>
  <si>
    <t>Cytochrome D ubiquinol oxidase subunit II</t>
  </si>
  <si>
    <t>BT_1207</t>
  </si>
  <si>
    <t>Glycerate dehydrogenase (NADH-dependent)</t>
  </si>
  <si>
    <t>BT_1205</t>
  </si>
  <si>
    <t>ATPase, AAA family</t>
  </si>
  <si>
    <t>BT_1204</t>
  </si>
  <si>
    <t>Carboxypeptidase-like regulatory domain-containing protein</t>
  </si>
  <si>
    <t>BT_1203</t>
  </si>
  <si>
    <t>BT_1202</t>
  </si>
  <si>
    <t>BT_1200</t>
  </si>
  <si>
    <t>DUF4251 domain-containing protein</t>
  </si>
  <si>
    <t>BT_1199</t>
  </si>
  <si>
    <t>BT_1198</t>
  </si>
  <si>
    <t>BT_1196</t>
  </si>
  <si>
    <t>BT_1194</t>
  </si>
  <si>
    <t>Outer membrane protein, OmpA family</t>
  </si>
  <si>
    <t>BT_1193</t>
  </si>
  <si>
    <t>MATE family efflux transporter</t>
  </si>
  <si>
    <t>BT_1192</t>
  </si>
  <si>
    <t>Xylanase</t>
  </si>
  <si>
    <t>BT_1191</t>
  </si>
  <si>
    <t>BT_1185</t>
  </si>
  <si>
    <t>OmpA-related protein</t>
  </si>
  <si>
    <t>BT_1183</t>
  </si>
  <si>
    <t>BT_1182</t>
  </si>
  <si>
    <t>BT_1181</t>
  </si>
  <si>
    <t>BT_1180</t>
  </si>
  <si>
    <t>BT_1179</t>
  </si>
  <si>
    <t>Glycosyltransferase, family 8</t>
  </si>
  <si>
    <t>BT_1178</t>
  </si>
  <si>
    <t>Glycosyl transferase, group 1</t>
  </si>
  <si>
    <t>BT_1176</t>
  </si>
  <si>
    <t>BT_1175</t>
  </si>
  <si>
    <t>Glycosyltransferase family 1 protein</t>
  </si>
  <si>
    <t>BT_1172</t>
  </si>
  <si>
    <t>DNA primase/helicase</t>
  </si>
  <si>
    <t>BT_1164</t>
  </si>
  <si>
    <t>BT_1163</t>
  </si>
  <si>
    <t>BT_1162</t>
  </si>
  <si>
    <t>BT_1161</t>
  </si>
  <si>
    <t>nqrA</t>
  </si>
  <si>
    <t>Na(+)-translocating NADH-quinone reductase subunit A</t>
  </si>
  <si>
    <t>nqrB</t>
  </si>
  <si>
    <t>Na(+)-translocating NADH-quinone reductase subunit B</t>
  </si>
  <si>
    <t>nqrC</t>
  </si>
  <si>
    <t>Na(+)-translocating NADH-quinone reductase subunit C</t>
  </si>
  <si>
    <t>nqrE</t>
  </si>
  <si>
    <t>Na(+)-translocating NADH-quinone reductase subunit E</t>
  </si>
  <si>
    <t>nqrF</t>
  </si>
  <si>
    <t>Na(+)-translocating NADH-quinone reductase subunit F</t>
  </si>
  <si>
    <t>BT_1154</t>
  </si>
  <si>
    <t>ATP-independent RNA helicase</t>
  </si>
  <si>
    <t>BT_1152</t>
  </si>
  <si>
    <t>BT_1151</t>
  </si>
  <si>
    <t>DUF1015 domain-containing protein</t>
  </si>
  <si>
    <t>BT_1150</t>
  </si>
  <si>
    <t>DNA polymerase III-like, beta chain</t>
  </si>
  <si>
    <t>BT_1149</t>
  </si>
  <si>
    <t>Type II restriction enzyme HpaII</t>
  </si>
  <si>
    <t>BT_1146</t>
  </si>
  <si>
    <t>BT_1144</t>
  </si>
  <si>
    <t>DUF3298 domain-containing protein</t>
  </si>
  <si>
    <t>BT_1142</t>
  </si>
  <si>
    <t>BT_1119</t>
  </si>
  <si>
    <t>BT_1118</t>
  </si>
  <si>
    <t>BT_1115</t>
  </si>
  <si>
    <t>BT_1114</t>
  </si>
  <si>
    <t>Exporter protein</t>
  </si>
  <si>
    <t>BT_1107</t>
  </si>
  <si>
    <t>BT_1106</t>
  </si>
  <si>
    <t>gpmA1</t>
  </si>
  <si>
    <t>2,3-bisphosphoglycerate-dependent phosphoglycerate mutase 1</t>
  </si>
  <si>
    <t>BT_1104</t>
  </si>
  <si>
    <t>Small heat shock protein</t>
  </si>
  <si>
    <t>pfkA1</t>
  </si>
  <si>
    <t>ATP-dependent 6-phosphofructokinase 1</t>
  </si>
  <si>
    <t>BT_1101</t>
  </si>
  <si>
    <t>Sodium/proton antiporter</t>
  </si>
  <si>
    <t>BT_1100</t>
  </si>
  <si>
    <t>BT_1091</t>
  </si>
  <si>
    <t>Cation-transporting ATPase pacS</t>
  </si>
  <si>
    <t>BT_1090</t>
  </si>
  <si>
    <t>BT_1088</t>
  </si>
  <si>
    <t>Type IX secretion system protein PorV domain-containing protein</t>
  </si>
  <si>
    <t>BT_1087</t>
  </si>
  <si>
    <t>BT_1086</t>
  </si>
  <si>
    <t>Oligopeptide transporter</t>
  </si>
  <si>
    <t>BT_1084</t>
  </si>
  <si>
    <t>DUF4923 domain-containing protein</t>
  </si>
  <si>
    <t>BT_1080</t>
  </si>
  <si>
    <t>BT_1078</t>
  </si>
  <si>
    <t>UPF0301 protein BT_1078</t>
  </si>
  <si>
    <t>BT_1077</t>
  </si>
  <si>
    <t>BT_1076</t>
  </si>
  <si>
    <t>BT_1075</t>
  </si>
  <si>
    <t>Two-component system sensor protein, but no histidine kinase domain</t>
  </si>
  <si>
    <t>BT_1074</t>
  </si>
  <si>
    <t>BT_1073</t>
  </si>
  <si>
    <t>BT_1072</t>
  </si>
  <si>
    <t>BT_1071</t>
  </si>
  <si>
    <t>N-acetyltransferase domain-containing protein</t>
  </si>
  <si>
    <t>BT_1070</t>
  </si>
  <si>
    <t>Predicted phosphoadenosine phosphosulfate reductase</t>
  </si>
  <si>
    <t>BT_1069</t>
  </si>
  <si>
    <t>BT_1060</t>
  </si>
  <si>
    <t>Transcription regulator BetR N-terminal domain-containing protein</t>
  </si>
  <si>
    <t>BT_1059</t>
  </si>
  <si>
    <t>UDP-glucuronate decarboxylase</t>
  </si>
  <si>
    <t>BT_1058</t>
  </si>
  <si>
    <t>BT_1057</t>
  </si>
  <si>
    <t>Exonuclease</t>
  </si>
  <si>
    <t>BT_1056</t>
  </si>
  <si>
    <t>BT_1054</t>
  </si>
  <si>
    <t>BT_1053</t>
  </si>
  <si>
    <t>BT_1052</t>
  </si>
  <si>
    <t>BT_1051</t>
  </si>
  <si>
    <t>BT_1045</t>
  </si>
  <si>
    <t>BT_1044</t>
  </si>
  <si>
    <t>Secreted endoglycosidase, GH family 18</t>
  </si>
  <si>
    <t>BT_1043</t>
  </si>
  <si>
    <t>BT_1042</t>
  </si>
  <si>
    <t>BT_1040</t>
  </si>
  <si>
    <t>BT_1039</t>
  </si>
  <si>
    <t>BT_1038</t>
  </si>
  <si>
    <t>Secreted endoglycosidase</t>
  </si>
  <si>
    <t>BT_1037</t>
  </si>
  <si>
    <t>BT_1036</t>
  </si>
  <si>
    <t>Coagulation factor 5/8 type, C-terminal</t>
  </si>
  <si>
    <t>BT_1033</t>
  </si>
  <si>
    <t>1,4-beta-mannosyl-N-acetylglucosamine phosphorylase</t>
  </si>
  <si>
    <t>BT_1032</t>
  </si>
  <si>
    <t>Alpha-1,2-mannosidase family protein</t>
  </si>
  <si>
    <t>BT_1029</t>
  </si>
  <si>
    <t>BT_1016</t>
  </si>
  <si>
    <t>Conserved protein with a conserved patatin-like phospholipase domain</t>
  </si>
  <si>
    <t>BT_1015</t>
  </si>
  <si>
    <t>BT_1009</t>
  </si>
  <si>
    <t>Dihydroorotate dehydrogenase (quinone)</t>
  </si>
  <si>
    <t>BT_1007</t>
  </si>
  <si>
    <t>BT_1006</t>
  </si>
  <si>
    <t>BT_1000</t>
  </si>
  <si>
    <t>Probable ABC transporter permease</t>
  </si>
  <si>
    <t>BT_0999</t>
  </si>
  <si>
    <t>BT_0998</t>
  </si>
  <si>
    <t>BT_0990</t>
  </si>
  <si>
    <t>BT_0989</t>
  </si>
  <si>
    <t>BT_0988</t>
  </si>
  <si>
    <t>BT_0987</t>
  </si>
  <si>
    <t>Cytochrome C-type biogenesis protein</t>
  </si>
  <si>
    <t>BT_0983</t>
  </si>
  <si>
    <t>BT_0981</t>
  </si>
  <si>
    <t>BT_0975</t>
  </si>
  <si>
    <t>kdsr</t>
  </si>
  <si>
    <t>3-ketodihydrosphingosine reductase</t>
  </si>
  <si>
    <t>BT_0970</t>
  </si>
  <si>
    <t>D-ribitol-5-phosphate phosphatase</t>
  </si>
  <si>
    <t>BT_0966</t>
  </si>
  <si>
    <t>BT_0965</t>
  </si>
  <si>
    <t>BT_0963</t>
  </si>
  <si>
    <t>Ferredoxin-type protein</t>
  </si>
  <si>
    <t>BT_0962</t>
  </si>
  <si>
    <t>BT_0961</t>
  </si>
  <si>
    <t>TonB-dependent outer membrane receptor</t>
  </si>
  <si>
    <t>BT_0960</t>
  </si>
  <si>
    <t>BT_0958</t>
  </si>
  <si>
    <t>BT_0955</t>
  </si>
  <si>
    <t>RND efflux pump membrane fusion protein barrel-sandwich domain-containing protein</t>
  </si>
  <si>
    <t>BT_0954</t>
  </si>
  <si>
    <t>BT_0951</t>
  </si>
  <si>
    <t>BT_0946</t>
  </si>
  <si>
    <t>BT_0944</t>
  </si>
  <si>
    <t>BT_0943</t>
  </si>
  <si>
    <t>Penicillin-binding protein 2B (PBP-2B)</t>
  </si>
  <si>
    <t>BT_0938</t>
  </si>
  <si>
    <t>BT_0928</t>
  </si>
  <si>
    <t>BT_0927</t>
  </si>
  <si>
    <t>BT_0926</t>
  </si>
  <si>
    <t>ABC-type transport, permease protein</t>
  </si>
  <si>
    <t>BT_0925</t>
  </si>
  <si>
    <t>BT_0924</t>
  </si>
  <si>
    <t>S-layer domain containing protein</t>
  </si>
  <si>
    <t>BT_0923</t>
  </si>
  <si>
    <t>BT_0922</t>
  </si>
  <si>
    <t>BT_0921</t>
  </si>
  <si>
    <t>rpmG</t>
  </si>
  <si>
    <t>Large ribosomal subunit protein bL33</t>
  </si>
  <si>
    <t>BT_0911</t>
  </si>
  <si>
    <t>Integration host factor IHF alpha subunit</t>
  </si>
  <si>
    <t>BT_0910</t>
  </si>
  <si>
    <t>Magnesium chelatase, subunit I</t>
  </si>
  <si>
    <t>BT_0909</t>
  </si>
  <si>
    <t>von Willebrand factor-like, type A</t>
  </si>
  <si>
    <t>BT_0908</t>
  </si>
  <si>
    <t>Conserved membrane exported protein</t>
  </si>
  <si>
    <t>BT_0907</t>
  </si>
  <si>
    <t>BatA</t>
  </si>
  <si>
    <t>BT_0906</t>
  </si>
  <si>
    <t>VWFA domain-containing protein</t>
  </si>
  <si>
    <t>BT_0905</t>
  </si>
  <si>
    <t>BT_0904</t>
  </si>
  <si>
    <t>Protein BatD</t>
  </si>
  <si>
    <t>BT_0903</t>
  </si>
  <si>
    <t>BatE, TRP domain containing protein</t>
  </si>
  <si>
    <t>BT_0901</t>
  </si>
  <si>
    <t>Universal stress protein UspA</t>
  </si>
  <si>
    <t>BT_0900</t>
  </si>
  <si>
    <t>BT_0898</t>
  </si>
  <si>
    <t>ATP-dependent Clp protease</t>
  </si>
  <si>
    <t>BT_0896</t>
  </si>
  <si>
    <t>Patatin-like phospholipase</t>
  </si>
  <si>
    <t>pyrD</t>
  </si>
  <si>
    <t>Dihydroorotate dehydrogenase B (NAD(+)), catalytic subunit</t>
  </si>
  <si>
    <t>pyrK</t>
  </si>
  <si>
    <t>Dihydroorotate dehydrogenase B (NAD(+)), electron transfer subunit</t>
  </si>
  <si>
    <t>BT_0889</t>
  </si>
  <si>
    <t>DNA polymerase III-like, delta subunit</t>
  </si>
  <si>
    <t>BT_0888</t>
  </si>
  <si>
    <t>BT_0887</t>
  </si>
  <si>
    <t>Type I restriction enzyme R protein N-terminal domain-containing protein</t>
  </si>
  <si>
    <t>BT_0886</t>
  </si>
  <si>
    <t>Cation efflux pump</t>
  </si>
  <si>
    <t>BT_0885</t>
  </si>
  <si>
    <t>BT_0884</t>
  </si>
  <si>
    <t>Outer membrane efflux protein oprM</t>
  </si>
  <si>
    <t>BT_0883</t>
  </si>
  <si>
    <t>C4-type zinc ribbon domain-containing protein</t>
  </si>
  <si>
    <t>BT_0882</t>
  </si>
  <si>
    <t>GTP cyclohydrolase 1 type 2 homolog</t>
  </si>
  <si>
    <t>BT_0878</t>
  </si>
  <si>
    <t>BT_0877</t>
  </si>
  <si>
    <t>Ferredoxin domain containing protein</t>
  </si>
  <si>
    <t>BT_0876</t>
  </si>
  <si>
    <t>Deiminase</t>
  </si>
  <si>
    <t>BT_0875</t>
  </si>
  <si>
    <t>Beta-ureidopropionase</t>
  </si>
  <si>
    <t>BT_0873</t>
  </si>
  <si>
    <t>BT_0871</t>
  </si>
  <si>
    <t>Diacylglycerol kinase-like, catalytic region</t>
  </si>
  <si>
    <t>spt</t>
  </si>
  <si>
    <t>Serine palmitoyltransferase</t>
  </si>
  <si>
    <t>BT_0869</t>
  </si>
  <si>
    <t>BT_0867</t>
  </si>
  <si>
    <t>BT_0866</t>
  </si>
  <si>
    <t>BT_0865</t>
  </si>
  <si>
    <t>BT_0855</t>
  </si>
  <si>
    <t>BT_0841</t>
  </si>
  <si>
    <t>BT_0837</t>
  </si>
  <si>
    <t>ATP-dependent protease</t>
  </si>
  <si>
    <t>BT_0836</t>
  </si>
  <si>
    <t>tgt</t>
  </si>
  <si>
    <t>Queuine tRNA-ribosyltransferase</t>
  </si>
  <si>
    <t>BT_0834</t>
  </si>
  <si>
    <t>BT_0832</t>
  </si>
  <si>
    <t>phosphoserine phosphatase</t>
  </si>
  <si>
    <t>BT_0831</t>
  </si>
  <si>
    <t>BT_0829</t>
  </si>
  <si>
    <t>BT_0827</t>
  </si>
  <si>
    <t>Sporulation related</t>
  </si>
  <si>
    <t>uxaB</t>
  </si>
  <si>
    <t>Altronate oxidoreductase</t>
  </si>
  <si>
    <t>BT_0824</t>
  </si>
  <si>
    <t>Transcriptional regulator (LacI family)</t>
  </si>
  <si>
    <t>BT_0822</t>
  </si>
  <si>
    <t>Metallo-beta-lactamase superfamily hydrolase</t>
  </si>
  <si>
    <t>BT_0821</t>
  </si>
  <si>
    <t>BT_0820</t>
  </si>
  <si>
    <t>Hydrolase</t>
  </si>
  <si>
    <t>BT_0817</t>
  </si>
  <si>
    <t>BT_0816</t>
  </si>
  <si>
    <t>DoxX-like protein</t>
  </si>
  <si>
    <t>BT_0814</t>
  </si>
  <si>
    <t>Bacterial surface antigen (D15) domain-containing protein</t>
  </si>
  <si>
    <t>BT_0813</t>
  </si>
  <si>
    <t>BT_0809</t>
  </si>
  <si>
    <t>BT_0808</t>
  </si>
  <si>
    <t>Signal peptidase</t>
  </si>
  <si>
    <t>BT_0807</t>
  </si>
  <si>
    <t>DnaK suppressor protein, putative</t>
  </si>
  <si>
    <t>BT_0804</t>
  </si>
  <si>
    <t>Carbon-nitrogen hydrolase</t>
  </si>
  <si>
    <t>xylA</t>
  </si>
  <si>
    <t>Xylose isomerase</t>
  </si>
  <si>
    <t>BT_0790</t>
  </si>
  <si>
    <t>BT_0789</t>
  </si>
  <si>
    <t>Malonyl CoA-acyl carrier protein transacylase</t>
  </si>
  <si>
    <t>BT_0785</t>
  </si>
  <si>
    <t>glutamine synthetase</t>
  </si>
  <si>
    <t>BT_0781</t>
  </si>
  <si>
    <t>DUF169 domain-containing protein</t>
  </si>
  <si>
    <t>BT_0778</t>
  </si>
  <si>
    <t>Polyphosphate kinase 2-like protein</t>
  </si>
  <si>
    <t>BT_0777</t>
  </si>
  <si>
    <t>BT_0776</t>
  </si>
  <si>
    <t>DUF362 domain-containing protein</t>
  </si>
  <si>
    <t>BT_0775</t>
  </si>
  <si>
    <t>BT_0774</t>
  </si>
  <si>
    <t>BT_0773</t>
  </si>
  <si>
    <t>Alpha-amylase 3</t>
  </si>
  <si>
    <t>BT_0771</t>
  </si>
  <si>
    <t>1,4-alpha-glucan branching enzyme</t>
  </si>
  <si>
    <t>BT_0770</t>
  </si>
  <si>
    <t>YhcH/YjgK/YiaL family protein</t>
  </si>
  <si>
    <t>BT_0769</t>
  </si>
  <si>
    <t>TIGR02453 family protein</t>
  </si>
  <si>
    <t>BT_0766</t>
  </si>
  <si>
    <t>BT_0765</t>
  </si>
  <si>
    <t>BT_0764</t>
  </si>
  <si>
    <t>BT_0761</t>
  </si>
  <si>
    <t>DUF3352 domain-containing protein</t>
  </si>
  <si>
    <t>BT_0760</t>
  </si>
  <si>
    <t>BT_0757</t>
  </si>
  <si>
    <t>BT_0752</t>
  </si>
  <si>
    <t>BT_0751</t>
  </si>
  <si>
    <t>Efflux pump component protein</t>
  </si>
  <si>
    <t>BT_0750</t>
  </si>
  <si>
    <t>Probable two-component system response regulator</t>
  </si>
  <si>
    <t>BT_0749</t>
  </si>
  <si>
    <t>BT_0748</t>
  </si>
  <si>
    <t>ribose-phosphate diphosphokinase</t>
  </si>
  <si>
    <t>BT_0747</t>
  </si>
  <si>
    <t>Phosphatidylinositol-4-phosphate 5-kinase</t>
  </si>
  <si>
    <t>BT_0743</t>
  </si>
  <si>
    <t>Aspartate carbamoyltransferase catalytic subunit</t>
  </si>
  <si>
    <t>BT_0739</t>
  </si>
  <si>
    <t>fhs</t>
  </si>
  <si>
    <t>Formate--tetrahydrofolate ligase</t>
  </si>
  <si>
    <t>BT_0736</t>
  </si>
  <si>
    <t>Uncharacterized transporter BT_0736</t>
  </si>
  <si>
    <t>BT_0735</t>
  </si>
  <si>
    <t>Aspartate decarboxylase AsdA</t>
  </si>
  <si>
    <t>BT_0734</t>
  </si>
  <si>
    <t>BT_0733</t>
  </si>
  <si>
    <t>BT_0732</t>
  </si>
  <si>
    <t>BT_0731</t>
  </si>
  <si>
    <t>Occludin</t>
  </si>
  <si>
    <t>BT_0730</t>
  </si>
  <si>
    <t>UDP-glucose 4-epimerase</t>
  </si>
  <si>
    <t>BT_0729</t>
  </si>
  <si>
    <t>BT_0727</t>
  </si>
  <si>
    <t>BT_0722</t>
  </si>
  <si>
    <t>Lysine exporter LysO family protein</t>
  </si>
  <si>
    <t>BT_0721</t>
  </si>
  <si>
    <t>DNA repair and recombination protein, putative helicase</t>
  </si>
  <si>
    <t>atpE</t>
  </si>
  <si>
    <t>ATP synthase subunit c</t>
  </si>
  <si>
    <t>BT_0705</t>
  </si>
  <si>
    <t>BT_0703</t>
  </si>
  <si>
    <t>BT_0702</t>
  </si>
  <si>
    <t>Chloramphenicol acetyltransferase (CAT-III)</t>
  </si>
  <si>
    <t>BT_0701</t>
  </si>
  <si>
    <t>ATPase/kinase</t>
  </si>
  <si>
    <t>BT_0700</t>
  </si>
  <si>
    <t>BT_0697</t>
  </si>
  <si>
    <t>Phosphatase/phosphohexomutase</t>
  </si>
  <si>
    <t>BT_0695</t>
  </si>
  <si>
    <t>BT_0693;BT_0695</t>
  </si>
  <si>
    <t>BT_0694</t>
  </si>
  <si>
    <t>BT_0693</t>
  </si>
  <si>
    <t>ABC transport system, membrane protein</t>
  </si>
  <si>
    <t>BT_0692</t>
  </si>
  <si>
    <t>Calcineurin superfamily phosphohydrolase</t>
  </si>
  <si>
    <t>BT_0691</t>
  </si>
  <si>
    <t>BT_0690</t>
  </si>
  <si>
    <t>BT_0689</t>
  </si>
  <si>
    <t>hcp</t>
  </si>
  <si>
    <t>Hydroxylamine reductase</t>
  </si>
  <si>
    <t>BT_0686</t>
  </si>
  <si>
    <t>Uracil permease (Uracil transporter)</t>
  </si>
  <si>
    <t>BT_0685</t>
  </si>
  <si>
    <t>Na+/H+ exchanger</t>
  </si>
  <si>
    <t>BT_0684</t>
  </si>
  <si>
    <t>BT_0683</t>
  </si>
  <si>
    <t>BT_0682</t>
  </si>
  <si>
    <t>BT_0681</t>
  </si>
  <si>
    <t>BT_0678</t>
  </si>
  <si>
    <t>Cation efflux system protein czcC</t>
  </si>
  <si>
    <t>BT_0676</t>
  </si>
  <si>
    <t>BT_0675</t>
  </si>
  <si>
    <t>BT_0674</t>
  </si>
  <si>
    <t>Carboxynorspermidine/carboxyspermidine decarboxylase</t>
  </si>
  <si>
    <t>BT_0661</t>
  </si>
  <si>
    <t>6-bladed beta-propeller</t>
  </si>
  <si>
    <t>BT_0658</t>
  </si>
  <si>
    <t>BT_0657</t>
  </si>
  <si>
    <t>BT_0656</t>
  </si>
  <si>
    <t>RHS repeat protein</t>
  </si>
  <si>
    <t>BT_0655</t>
  </si>
  <si>
    <t>BT_0649</t>
  </si>
  <si>
    <t>BT_0647</t>
  </si>
  <si>
    <t>Thiamine phosphate pyrophosphorylase</t>
  </si>
  <si>
    <t>BT_0646</t>
  </si>
  <si>
    <t>BT_0645</t>
  </si>
  <si>
    <t>BT_0644</t>
  </si>
  <si>
    <t>Pyruvate, phosphate dikinase</t>
  </si>
  <si>
    <t>BT_0643</t>
  </si>
  <si>
    <t>Uncharacterized RNA methyltransferase BT_0643</t>
  </si>
  <si>
    <t>BT_0642</t>
  </si>
  <si>
    <t>BT_0641</t>
  </si>
  <si>
    <t>BT_0640</t>
  </si>
  <si>
    <t>Fe-S oxidoreductases family 2</t>
  </si>
  <si>
    <t>BT_0639</t>
  </si>
  <si>
    <t>BT_0637</t>
  </si>
  <si>
    <t>DNA recombination protein rmuC-like protein</t>
  </si>
  <si>
    <t>BT_0636</t>
  </si>
  <si>
    <t>BT_0631</t>
  </si>
  <si>
    <t>C_GCAxxG_C_C family protein</t>
  </si>
  <si>
    <t>BT_0630</t>
  </si>
  <si>
    <t>Exodeoxyribonuclease</t>
  </si>
  <si>
    <t>BT_0629</t>
  </si>
  <si>
    <t>Mn2+ and Fe2+ transport protein</t>
  </si>
  <si>
    <t>BT_0627</t>
  </si>
  <si>
    <t>Probable transcriptional regulatory protein BT_0627</t>
  </si>
  <si>
    <t>BT_0625</t>
  </si>
  <si>
    <t>ispE</t>
  </si>
  <si>
    <t>4-diphosphocytidyl-2-C-methyl-D-erythritol kinase</t>
  </si>
  <si>
    <t>BT_0623</t>
  </si>
  <si>
    <t>rnfE</t>
  </si>
  <si>
    <t>Ion-translocating oxidoreductase complex subunit E</t>
  </si>
  <si>
    <t>rnfG</t>
  </si>
  <si>
    <t>Ion-translocating oxidoreductase complex subunit G</t>
  </si>
  <si>
    <t>rnfD</t>
  </si>
  <si>
    <t>Ion-translocating oxidoreductase complex subunit D</t>
  </si>
  <si>
    <t>rnfC</t>
  </si>
  <si>
    <t>rnfB</t>
  </si>
  <si>
    <t>BT_0616</t>
  </si>
  <si>
    <t>Positive regulator of sigma(E)</t>
  </si>
  <si>
    <t>BT_0614</t>
  </si>
  <si>
    <t>Tyrosine-protein kinase in cps region</t>
  </si>
  <si>
    <t>BT_0400;BT_0614</t>
  </si>
  <si>
    <t>BT_0399;BT_0614</t>
  </si>
  <si>
    <t>BT_0613</t>
  </si>
  <si>
    <t>Membrane protein involved in polysaccharide export</t>
  </si>
  <si>
    <t>BT_0398;BT_0613</t>
  </si>
  <si>
    <t>BT_0612</t>
  </si>
  <si>
    <t>BT_0611</t>
  </si>
  <si>
    <t>BT_0610</t>
  </si>
  <si>
    <t>Lipopolysaccharide biosynthesis protein, putative glycosyltransferase</t>
  </si>
  <si>
    <t>BT_0609</t>
  </si>
  <si>
    <t>BT_0608</t>
  </si>
  <si>
    <t>BT_0604</t>
  </si>
  <si>
    <t>Coenzyme F420-reducing hydrogenase</t>
  </si>
  <si>
    <t>BT_0603</t>
  </si>
  <si>
    <t>Polysaccharide pyruvyl transferase domain-containing protein</t>
  </si>
  <si>
    <t>BT_0602</t>
  </si>
  <si>
    <t>UDP-N-acetyl-D-mannosaminuronic acid dehydrogenase</t>
  </si>
  <si>
    <t>BT_0601</t>
  </si>
  <si>
    <t>BT_0600</t>
  </si>
  <si>
    <t>Nucleotide sugar epimerase</t>
  </si>
  <si>
    <t>BT_0380;BT_0600</t>
  </si>
  <si>
    <t>BT_0599</t>
  </si>
  <si>
    <t>BT_0379;BT_0599</t>
  </si>
  <si>
    <t>BT_0598</t>
  </si>
  <si>
    <t>Nucleoside-diphosphate sugar epimerases/dehydrase</t>
  </si>
  <si>
    <t>BT_0378;BT_0598</t>
  </si>
  <si>
    <t>BT_0596</t>
  </si>
  <si>
    <t>BT_0591</t>
  </si>
  <si>
    <t>BT_0588</t>
  </si>
  <si>
    <t>Multidrug-efflux transporter</t>
  </si>
  <si>
    <t>BT_0587</t>
  </si>
  <si>
    <t>Prolyl oligopeptidase family protein</t>
  </si>
  <si>
    <t>BT_0586</t>
  </si>
  <si>
    <t>BT_0585</t>
  </si>
  <si>
    <t>Flavin reductase-like, FMN-binding</t>
  </si>
  <si>
    <t>BT_0584</t>
  </si>
  <si>
    <t>BT_0583</t>
  </si>
  <si>
    <t>BT_0580</t>
  </si>
  <si>
    <t>H+/peptide symporter</t>
  </si>
  <si>
    <t>BT_0578</t>
  </si>
  <si>
    <t>BT_0577</t>
  </si>
  <si>
    <t>LysM-repeat protein</t>
  </si>
  <si>
    <t>BT_0576</t>
  </si>
  <si>
    <t>BT_0575</t>
  </si>
  <si>
    <t>DUF4293 family protein</t>
  </si>
  <si>
    <t>BT_0574</t>
  </si>
  <si>
    <t>RNA polymerase Rpb6</t>
  </si>
  <si>
    <t>Lipoprotein protein, putative</t>
  </si>
  <si>
    <t>BT_0572</t>
  </si>
  <si>
    <t>Acetohydroxyacid synthase small subunit Related</t>
  </si>
  <si>
    <t>BT_0571</t>
  </si>
  <si>
    <t>Phenylacetate-coenzyme A ligase</t>
  </si>
  <si>
    <t>BT_0569</t>
  </si>
  <si>
    <t>Acylhydrolase</t>
  </si>
  <si>
    <t>BT_0566</t>
  </si>
  <si>
    <t>Alanyl-tRNA synthetase</t>
  </si>
  <si>
    <t>BT_0565</t>
  </si>
  <si>
    <t>Heat shock protein</t>
  </si>
  <si>
    <t>BT_0562</t>
  </si>
  <si>
    <t>BT_0561</t>
  </si>
  <si>
    <t>ABC transport system, lipoprotein</t>
  </si>
  <si>
    <t>BT_0560</t>
  </si>
  <si>
    <t>BT_0557</t>
  </si>
  <si>
    <t>Carbamyl phosphate synthetase</t>
  </si>
  <si>
    <t>BT_0555</t>
  </si>
  <si>
    <t>BT_0550</t>
  </si>
  <si>
    <t>Glycerophosphodiester phosphodiesterase</t>
  </si>
  <si>
    <t>BT_0549</t>
  </si>
  <si>
    <t>BT_0542</t>
  </si>
  <si>
    <t>tRNA/rRNA methyltransferase, SpoU-like protein</t>
  </si>
  <si>
    <t>BT_0540</t>
  </si>
  <si>
    <t>BT_0539</t>
  </si>
  <si>
    <t>Na+/sulphate transporter</t>
  </si>
  <si>
    <t>BT_0535</t>
  </si>
  <si>
    <t>BT_0532</t>
  </si>
  <si>
    <t>Anthranilate synthase component 1</t>
  </si>
  <si>
    <t>BT_0526</t>
  </si>
  <si>
    <t>BT_0523</t>
  </si>
  <si>
    <t>BT_0522</t>
  </si>
  <si>
    <t>Capsule-related protein</t>
  </si>
  <si>
    <t>BT_0521</t>
  </si>
  <si>
    <t>Acetyl transferase</t>
  </si>
  <si>
    <t>BT_0520</t>
  </si>
  <si>
    <t>BT_0519</t>
  </si>
  <si>
    <t>Protein with hemerythrin HHE cation binding region</t>
  </si>
  <si>
    <t>BT_0518</t>
  </si>
  <si>
    <t>Bifunctional purine biosynthesis protein, putative 5-aminoimidazole-4-carboxamide ribonucleotide(AICAR) transformylase/IMP cyclohydrolase</t>
  </si>
  <si>
    <t>BT_0511</t>
  </si>
  <si>
    <t>Lipoprotein, rSAM/lipoprotein system</t>
  </si>
  <si>
    <t>BT_0510</t>
  </si>
  <si>
    <t>Heme biosynthesis protein</t>
  </si>
  <si>
    <t>BT_0509</t>
  </si>
  <si>
    <t>ABC transporter ATP-binding/transmembrane protein</t>
  </si>
  <si>
    <t>BT_0508</t>
  </si>
  <si>
    <t>BT_0506</t>
  </si>
  <si>
    <t>BT_0504</t>
  </si>
  <si>
    <t>BT_0502;BT_0504</t>
  </si>
  <si>
    <t>BT_0502</t>
  </si>
  <si>
    <t>BT_0500</t>
  </si>
  <si>
    <t>Uncharacterized transporter BT_0500</t>
  </si>
  <si>
    <t>BT_0498</t>
  </si>
  <si>
    <t>BT_0495</t>
  </si>
  <si>
    <t>Cobalamin biosynthesis protein</t>
  </si>
  <si>
    <t>BT_0494</t>
  </si>
  <si>
    <t>Protoporphyrin IX magnesium chelatase</t>
  </si>
  <si>
    <t>BT_0492</t>
  </si>
  <si>
    <t>BT_0490</t>
  </si>
  <si>
    <t>BT_0489</t>
  </si>
  <si>
    <t>Gluconate aldolase</t>
  </si>
  <si>
    <t>BT_0488</t>
  </si>
  <si>
    <t>2-dehydro-3-deoxygluconokinase</t>
  </si>
  <si>
    <t>BT_0486</t>
  </si>
  <si>
    <t>Altronate hydrolase</t>
  </si>
  <si>
    <t>BT_0484</t>
  </si>
  <si>
    <t>BT_0483</t>
  </si>
  <si>
    <t>BT_0478</t>
  </si>
  <si>
    <t>BT_0459</t>
  </si>
  <si>
    <t>BT_0458</t>
  </si>
  <si>
    <t>Beta-mannosidase B</t>
  </si>
  <si>
    <t>BT_0445</t>
  </si>
  <si>
    <t>Endoglucanase E (EGE)</t>
  </si>
  <si>
    <t>BT_0441</t>
  </si>
  <si>
    <t>BT_0439</t>
  </si>
  <si>
    <t>BT_0434</t>
  </si>
  <si>
    <t>Pyridine nucleotide-disulphide oxidoreductase-like protein</t>
  </si>
  <si>
    <t>BT_0433</t>
  </si>
  <si>
    <t>Xylose repressor</t>
  </si>
  <si>
    <t>BT_0432</t>
  </si>
  <si>
    <t>Endonuclease BB0411</t>
  </si>
  <si>
    <t>mltG</t>
  </si>
  <si>
    <t>Endolytic murein transglycosylase</t>
  </si>
  <si>
    <t>BT_0430</t>
  </si>
  <si>
    <t>Indolepyruvate oxidoreductase subunit IorA</t>
  </si>
  <si>
    <t>BT_0429</t>
  </si>
  <si>
    <t>Indolepyruvate oxidoreductase subunit iorB</t>
  </si>
  <si>
    <t>BT_0428</t>
  </si>
  <si>
    <t>xpt</t>
  </si>
  <si>
    <t>Xanthine phosphoribosyltransferase</t>
  </si>
  <si>
    <t>BT_0426</t>
  </si>
  <si>
    <t>4Fe-4S ferredoxin, iron-sulfur binding-like protein</t>
  </si>
  <si>
    <t>rpmI</t>
  </si>
  <si>
    <t>Large ribosomal subunit protein bL35</t>
  </si>
  <si>
    <t>infC</t>
  </si>
  <si>
    <t>Translation initiation factor IF-3</t>
  </si>
  <si>
    <t>BT_0421</t>
  </si>
  <si>
    <t>Tetratricopeptide repeat (TPR) family protein</t>
  </si>
  <si>
    <t>BT_0418</t>
  </si>
  <si>
    <t>Outer membrane porin F</t>
  </si>
  <si>
    <t>BT_0417</t>
  </si>
  <si>
    <t>BT_0416</t>
  </si>
  <si>
    <t>Possible sulfotransferase</t>
  </si>
  <si>
    <t>BT_0412</t>
  </si>
  <si>
    <t>Na+/sulfate symporter</t>
  </si>
  <si>
    <t>BT_0410</t>
  </si>
  <si>
    <t>BT_0409</t>
  </si>
  <si>
    <t>Short-chain dehydrogenase</t>
  </si>
  <si>
    <t>BT_0408</t>
  </si>
  <si>
    <t>BT_0406</t>
  </si>
  <si>
    <t>BT_0400</t>
  </si>
  <si>
    <t>Tyrosine-protein kinase in capsular polysaccharide biosynthesis region</t>
  </si>
  <si>
    <t>BT_0399</t>
  </si>
  <si>
    <t>Tyrosine-protein kinase ptk involved in exopolysaccharide biosynthesis</t>
  </si>
  <si>
    <t>BT_0398</t>
  </si>
  <si>
    <t>Polysaccharide export outer membrane protein</t>
  </si>
  <si>
    <t>BT_0394</t>
  </si>
  <si>
    <t>BT_0393</t>
  </si>
  <si>
    <t>BT_0392</t>
  </si>
  <si>
    <t>Lipopolysaccharide biosynthesis RfbU-related protein</t>
  </si>
  <si>
    <t>BT_0391</t>
  </si>
  <si>
    <t>Glycosyl transferase family 1 domain-containing protein</t>
  </si>
  <si>
    <t>BT_0390</t>
  </si>
  <si>
    <t>O-antigen export protein</t>
  </si>
  <si>
    <t>BT_0389</t>
  </si>
  <si>
    <t>Galactoside acetyltransferase</t>
  </si>
  <si>
    <t>BT_0388</t>
  </si>
  <si>
    <t>Galactoside O-acetyltransferase</t>
  </si>
  <si>
    <t>BT_0386</t>
  </si>
  <si>
    <t>F420H2-dehydrogenase</t>
  </si>
  <si>
    <t>BT_0385</t>
  </si>
  <si>
    <t>BT_0384</t>
  </si>
  <si>
    <t>Glycosyltransferase family 4 protein</t>
  </si>
  <si>
    <t>BT_0383</t>
  </si>
  <si>
    <t>BT_0382</t>
  </si>
  <si>
    <t>Capsular polysaccharide biosynthesis protein Cps4K</t>
  </si>
  <si>
    <t>BT_0381</t>
  </si>
  <si>
    <t>BT_0380</t>
  </si>
  <si>
    <t>BT_0379</t>
  </si>
  <si>
    <t>BT_0378</t>
  </si>
  <si>
    <t>Capsular polysaccharide biosynthesis protein capD</t>
  </si>
  <si>
    <t>BT_0376</t>
  </si>
  <si>
    <t>BT_0374</t>
  </si>
  <si>
    <t>BT_0373</t>
  </si>
  <si>
    <t>Phosphohexomutase</t>
  </si>
  <si>
    <t>BT_0372</t>
  </si>
  <si>
    <t>BT_0371</t>
  </si>
  <si>
    <t>Glucose/galactose transporter</t>
  </si>
  <si>
    <t>BT_0370</t>
  </si>
  <si>
    <t>galactokinase</t>
  </si>
  <si>
    <t>BT_0368</t>
  </si>
  <si>
    <t>BT_0367</t>
  </si>
  <si>
    <t>Endo-arabinase</t>
  </si>
  <si>
    <t>BT_0366</t>
  </si>
  <si>
    <t>BT_0356</t>
  </si>
  <si>
    <t>BT_0355</t>
  </si>
  <si>
    <t>Na+/glucose cotransporter</t>
  </si>
  <si>
    <t>BT_0353</t>
  </si>
  <si>
    <t>BT_0349</t>
  </si>
  <si>
    <t>Acetyl-CoA carboxylase, biotin carboxylase</t>
  </si>
  <si>
    <t>BT_0347</t>
  </si>
  <si>
    <t>BT_0346</t>
  </si>
  <si>
    <t>Ribose 5-phosphate isomerase B</t>
  </si>
  <si>
    <t>BT_0344</t>
  </si>
  <si>
    <t>BT_0333</t>
  </si>
  <si>
    <t>4Fe-4S ferredoxin, iron-sulfur binding protein</t>
  </si>
  <si>
    <t>BT_0331</t>
  </si>
  <si>
    <t>Ketoisovalerate oxidoreductase subunit vorB</t>
  </si>
  <si>
    <t>BT_0330</t>
  </si>
  <si>
    <t>Ketoisovalerate oxidoreductase subunit vorA</t>
  </si>
  <si>
    <t>BT_0329</t>
  </si>
  <si>
    <t>BT_0328</t>
  </si>
  <si>
    <t>BT_0326</t>
  </si>
  <si>
    <t>BT_0323</t>
  </si>
  <si>
    <t>BT_0318</t>
  </si>
  <si>
    <t>BT_0317</t>
  </si>
  <si>
    <t>BT_0316</t>
  </si>
  <si>
    <t>Hemin receptor</t>
  </si>
  <si>
    <t>BT_0315</t>
  </si>
  <si>
    <t>Vitellogenin II</t>
  </si>
  <si>
    <t>BT_0312</t>
  </si>
  <si>
    <t>2-oxoisovalerate dehydrogenase beta subunit</t>
  </si>
  <si>
    <t>BT_0311</t>
  </si>
  <si>
    <t>Dihydrolipoamide acetyltransferase component of pyruvate dehydrogenase complex</t>
  </si>
  <si>
    <t>BT_0308</t>
  </si>
  <si>
    <t>Glycoside hydrolase family 25</t>
  </si>
  <si>
    <t>pfp</t>
  </si>
  <si>
    <t>Pyrophosphate--fructose 6-phosphate 1-phosphotransferase</t>
  </si>
  <si>
    <t>BT_0306</t>
  </si>
  <si>
    <t>Outer membrane protein oprM</t>
  </si>
  <si>
    <t>BT_0305</t>
  </si>
  <si>
    <t>Aminoglycoside efflux pump (Acriflavine resistance protein)</t>
  </si>
  <si>
    <t>BT_0304</t>
  </si>
  <si>
    <t>Acriflavine resistance protein A</t>
  </si>
  <si>
    <t>BT_0303</t>
  </si>
  <si>
    <t>BT_0301</t>
  </si>
  <si>
    <t>ATP-binding transport protein natA (Na+ ABC transporter)</t>
  </si>
  <si>
    <t>BT_0300</t>
  </si>
  <si>
    <t>Cation efflux system (AcrB/AcrD/AcrF family)</t>
  </si>
  <si>
    <t>BT_0299</t>
  </si>
  <si>
    <t>BT_0298</t>
  </si>
  <si>
    <t>Cation efflux system protein (Outer membrane protein)</t>
  </si>
  <si>
    <t>BT_0297</t>
  </si>
  <si>
    <t>Outer membrane lipoprotein silC</t>
  </si>
  <si>
    <t>BT_0296</t>
  </si>
  <si>
    <t>Xanthan lyase XalB</t>
  </si>
  <si>
    <t>BT_0295</t>
  </si>
  <si>
    <t>BT_0285</t>
  </si>
  <si>
    <t>TolQ-type transport protein</t>
  </si>
  <si>
    <t>BT_0281</t>
  </si>
  <si>
    <t>BT_0277</t>
  </si>
  <si>
    <t>BT_0267</t>
  </si>
  <si>
    <t>BT_0261</t>
  </si>
  <si>
    <t>BT_0260</t>
  </si>
  <si>
    <t>Acyltransferase family protein</t>
  </si>
  <si>
    <t>BT_0258</t>
  </si>
  <si>
    <t>Putative glucosamine-6-phosphate deaminase-like protein BT_0258</t>
  </si>
  <si>
    <t>BT_0257</t>
  </si>
  <si>
    <t>Xanthan lyase</t>
  </si>
  <si>
    <t>BT_0256</t>
  </si>
  <si>
    <t>BT_0254</t>
  </si>
  <si>
    <t>UPF0313 protein BT_0254</t>
  </si>
  <si>
    <t>BT_0251</t>
  </si>
  <si>
    <t>Dolichol-phosphate mannosyltransferase</t>
  </si>
  <si>
    <t>BT_0250</t>
  </si>
  <si>
    <t>Dihydroorotase (DHOase)</t>
  </si>
  <si>
    <t>BT_0249</t>
  </si>
  <si>
    <t>5-methyltetrahydrofolate--homocysteine methyltransferase or methionine synthase</t>
  </si>
  <si>
    <t>BT_0248</t>
  </si>
  <si>
    <t>BT_0246</t>
  </si>
  <si>
    <t>Integral membrane protein, with calcineurin-like phosphoesterase domain</t>
  </si>
  <si>
    <t>BT_0245</t>
  </si>
  <si>
    <t>ATP-dependent exonuclease sbcC</t>
  </si>
  <si>
    <t>BT_0243</t>
  </si>
  <si>
    <t>BT_0242</t>
  </si>
  <si>
    <t>BT_0240</t>
  </si>
  <si>
    <t>BT_0239</t>
  </si>
  <si>
    <t>BT_0237</t>
  </si>
  <si>
    <t>BT_0236</t>
  </si>
  <si>
    <t>BT_0234</t>
  </si>
  <si>
    <t>BT_0232</t>
  </si>
  <si>
    <t>BT_0227</t>
  </si>
  <si>
    <t>BT_0226</t>
  </si>
  <si>
    <t>BT_0225</t>
  </si>
  <si>
    <t>BT_0224</t>
  </si>
  <si>
    <t>Lipocalin-like protein</t>
  </si>
  <si>
    <t>BT_0223</t>
  </si>
  <si>
    <t>BT_0222</t>
  </si>
  <si>
    <t>Two-component system sensor kinase</t>
  </si>
  <si>
    <t>BT_0221</t>
  </si>
  <si>
    <t>BT_0216</t>
  </si>
  <si>
    <t>BT_0215</t>
  </si>
  <si>
    <t>Iron uptake regulatory protein</t>
  </si>
  <si>
    <t>nadE</t>
  </si>
  <si>
    <t>Glutamine-dependent NAD(+) synthetase</t>
  </si>
  <si>
    <t>hisC</t>
  </si>
  <si>
    <t>Histidinol-phosphate aminotransferase</t>
  </si>
  <si>
    <t>BT_0187</t>
  </si>
  <si>
    <t>Possible Pirin family protein</t>
  </si>
  <si>
    <t>BT_0186</t>
  </si>
  <si>
    <t>Thiol:disulfide interchange protein dsbD</t>
  </si>
  <si>
    <t>BT_0183</t>
  </si>
  <si>
    <t>Glycoside hydrolase family 23</t>
  </si>
  <si>
    <t>BT_0182</t>
  </si>
  <si>
    <t>Osmo-regulated proline transporter (Na+/proline symporter)</t>
  </si>
  <si>
    <t>BT_0181</t>
  </si>
  <si>
    <t>BT_0180</t>
  </si>
  <si>
    <t>BT_0177</t>
  </si>
  <si>
    <t>BT_0174</t>
  </si>
  <si>
    <t>NifU homolog involved in Fe-S cluster formation</t>
  </si>
  <si>
    <t>BT_0173</t>
  </si>
  <si>
    <t>GGGtGRT protein</t>
  </si>
  <si>
    <t>BT_0172</t>
  </si>
  <si>
    <t>Type IV secretion protein Rhs</t>
  </si>
  <si>
    <t>BT_0170</t>
  </si>
  <si>
    <t>Conserved membrane protein</t>
  </si>
  <si>
    <t>BT_0169</t>
  </si>
  <si>
    <t>BT_0166</t>
  </si>
  <si>
    <t>Thiol-disulfide isomerase</t>
  </si>
  <si>
    <t>BT_0165</t>
  </si>
  <si>
    <t>BT_0164</t>
  </si>
  <si>
    <t>Outer membrane protein, alpha-2-macroglobulin-like protein</t>
  </si>
  <si>
    <t>BT_0163</t>
  </si>
  <si>
    <t>BT_0162</t>
  </si>
  <si>
    <t>BT_0159</t>
  </si>
  <si>
    <t>Rubrerythrin family protein</t>
  </si>
  <si>
    <t>BT_0158</t>
  </si>
  <si>
    <t>Na(+)/H(+) antiporter</t>
  </si>
  <si>
    <t>BT_0157</t>
  </si>
  <si>
    <t>mnmA1</t>
  </si>
  <si>
    <t>tRNA-specific 2-thiouridylase MnmA 1</t>
  </si>
  <si>
    <t>BT_0154</t>
  </si>
  <si>
    <t>Periplasmic protease</t>
  </si>
  <si>
    <t>BT_0153</t>
  </si>
  <si>
    <t>DUF4595 domain-containing protein</t>
  </si>
  <si>
    <t>BT_0152</t>
  </si>
  <si>
    <t>Acetyl esterase (Acetylxylosidase)</t>
  </si>
  <si>
    <t>BT_0150</t>
  </si>
  <si>
    <t>Ferric aerobactin receptor</t>
  </si>
  <si>
    <t>BT_0149</t>
  </si>
  <si>
    <t>BT_0148</t>
  </si>
  <si>
    <t>BT_0138</t>
  </si>
  <si>
    <t>BT_0137</t>
  </si>
  <si>
    <t>Acetyl-CoA carboxylase-like protein</t>
  </si>
  <si>
    <t>BT_0135</t>
  </si>
  <si>
    <t>HipA-like kinase domain-containing protein</t>
  </si>
  <si>
    <t>BT_0128</t>
  </si>
  <si>
    <t>DUF4296 domain-containing protein</t>
  </si>
  <si>
    <t>BT_0127</t>
  </si>
  <si>
    <t>BT_0125</t>
  </si>
  <si>
    <t>NADH:ubiquinone oxidoreductase subunit</t>
  </si>
  <si>
    <t>fabH1</t>
  </si>
  <si>
    <t>Beta-ketoacyl-[acyl-carrier-protein] synthase III 1</t>
  </si>
  <si>
    <t>BT_0106</t>
  </si>
  <si>
    <t>Riboflavin biosynthesis protein RibD-like protein</t>
  </si>
  <si>
    <t>BT_0083</t>
  </si>
  <si>
    <t>RiboL-PSP-HEPN domain-containing protein</t>
  </si>
  <si>
    <t>BT_0082</t>
  </si>
  <si>
    <t>HNH endonuclease 5 domain-containing protein</t>
  </si>
  <si>
    <t>BT_0074</t>
  </si>
  <si>
    <t>Peptidase S24/S26A/S26B/S26C domain-containing protein</t>
  </si>
  <si>
    <t>BT_0073</t>
  </si>
  <si>
    <t>BT_0072</t>
  </si>
  <si>
    <t>BT_0070</t>
  </si>
  <si>
    <t>BT_0066</t>
  </si>
  <si>
    <t>BT_0061</t>
  </si>
  <si>
    <t>Tyrosine-protein kinase ptk</t>
  </si>
  <si>
    <t>BT_0030</t>
  </si>
  <si>
    <t>BT_0029</t>
  </si>
  <si>
    <t>BT_p548235</t>
  </si>
  <si>
    <t>BT_p548233</t>
  </si>
  <si>
    <t>BT_p548231</t>
  </si>
  <si>
    <t>Chromosome-partitioning ATPase</t>
  </si>
  <si>
    <t>BT_p548229</t>
  </si>
  <si>
    <t>BT_p548228</t>
  </si>
  <si>
    <t>DUF5119 domain-containing protein</t>
  </si>
  <si>
    <t>BT_p548227</t>
  </si>
  <si>
    <t>BT_p548222</t>
  </si>
  <si>
    <t>BT_p548221</t>
  </si>
  <si>
    <t>Beta-lactamase-inhibitor-like PepSY-like domain-containing protein</t>
  </si>
  <si>
    <t>BT_p548220</t>
  </si>
  <si>
    <t>BT_p548219</t>
  </si>
  <si>
    <t>Porin family protein</t>
  </si>
  <si>
    <t>BT_p548214</t>
  </si>
  <si>
    <t>BT_p548211</t>
  </si>
  <si>
    <t>TraG-like</t>
  </si>
  <si>
    <t>BT_p548207</t>
  </si>
  <si>
    <t>Mobilization protein B</t>
  </si>
  <si>
    <t>BT_p548205</t>
  </si>
  <si>
    <t>Replication protein B</t>
  </si>
  <si>
    <t>BT_p548204</t>
  </si>
  <si>
    <t>SprT-like domain-containing protein</t>
  </si>
  <si>
    <t>BT_p548201</t>
  </si>
  <si>
    <t>Protein</t>
  </si>
  <si>
    <t>Annotation</t>
  </si>
  <si>
    <t>BT_4367/BamG</t>
  </si>
  <si>
    <t>BT_4306/BamH</t>
  </si>
  <si>
    <t>BT_3727/BamI</t>
  </si>
  <si>
    <t>BT_3725/BamA</t>
  </si>
  <si>
    <t>BT_0573/BamD</t>
  </si>
  <si>
    <t>BT_3612/BamJ</t>
  </si>
  <si>
    <t>BT_3949/BamK</t>
  </si>
  <si>
    <t>BT_3848/SurA</t>
  </si>
  <si>
    <t>bamA-his_vs_WT_log2 FC</t>
  </si>
  <si>
    <r>
      <t xml:space="preserve">bamA-his 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bamH_vs_WT_log2 FC</t>
    </r>
  </si>
  <si>
    <r>
      <t xml:space="preserve">Supplementary Table 1. </t>
    </r>
    <r>
      <rPr>
        <i/>
        <sz val="10"/>
        <color theme="1"/>
        <rFont val="Arial"/>
        <family val="2"/>
      </rPr>
      <t xml:space="preserve">B. theta </t>
    </r>
    <r>
      <rPr>
        <sz val="10"/>
        <color theme="1"/>
        <rFont val="Arial"/>
        <family val="2"/>
      </rPr>
      <t>pulldown proteomics results (Figs. 1b and 4b)</t>
    </r>
  </si>
  <si>
    <t>Organism Scientific Name</t>
  </si>
  <si>
    <t>Organism Qualifier</t>
  </si>
  <si>
    <t>Taxonomy id</t>
  </si>
  <si>
    <t>Assembly Name</t>
  </si>
  <si>
    <t>Assembly Accession</t>
  </si>
  <si>
    <t>Source</t>
  </si>
  <si>
    <t>Level</t>
  </si>
  <si>
    <t>Contig N50</t>
  </si>
  <si>
    <t>Size (bp)</t>
  </si>
  <si>
    <t>Submission Date</t>
  </si>
  <si>
    <t>Gene Count</t>
  </si>
  <si>
    <t>BioProject</t>
  </si>
  <si>
    <t>BioSample</t>
  </si>
  <si>
    <t>subject ID (hit #1)</t>
  </si>
  <si>
    <t>percent identity</t>
  </si>
  <si>
    <t>alignment length</t>
  </si>
  <si>
    <t>% Coverage of Query</t>
  </si>
  <si>
    <t>mismatches</t>
  </si>
  <si>
    <t>gaps</t>
  </si>
  <si>
    <t>qstart</t>
  </si>
  <si>
    <t>qend</t>
  </si>
  <si>
    <t>sstart</t>
  </si>
  <si>
    <t>send</t>
  </si>
  <si>
    <t>evalue</t>
  </si>
  <si>
    <t>bitscore</t>
  </si>
  <si>
    <t>subject ID (hit #2)</t>
  </si>
  <si>
    <t>% Coverage of  Query</t>
  </si>
  <si>
    <t>subject ID (hit #3)</t>
  </si>
  <si>
    <t>subject ID (hit #4)</t>
  </si>
  <si>
    <t>Abyssalbus ytuae</t>
  </si>
  <si>
    <t>strain: MT3330</t>
  </si>
  <si>
    <t>ASM2280797v1</t>
  </si>
  <si>
    <t>GCF_022807975.1</t>
  </si>
  <si>
    <t>RefSeq</t>
  </si>
  <si>
    <t>GCF_022807975.1-RS_2024_08_08</t>
  </si>
  <si>
    <t>Complete Genome</t>
  </si>
  <si>
    <t>PRJNA818105</t>
  </si>
  <si>
    <t>SAMN26816356</t>
  </si>
  <si>
    <t>WP_255845349.1</t>
  </si>
  <si>
    <t>WP_255845395.1</t>
  </si>
  <si>
    <t>Adhaeribacter radiodurans</t>
  </si>
  <si>
    <t>strain: KUDC8001</t>
  </si>
  <si>
    <t>ASM1407599v1</t>
  </si>
  <si>
    <t>GCF_014075995.1</t>
  </si>
  <si>
    <t>NCBI Prokaryotic Genome Annotation Pipeline (PGAP)</t>
  </si>
  <si>
    <t>PRJNA639424</t>
  </si>
  <si>
    <t>SAMN15236426</t>
  </si>
  <si>
    <t>WP_182413597.1</t>
  </si>
  <si>
    <t>WP_182412666.1</t>
  </si>
  <si>
    <t>Adhaeribacter swui</t>
  </si>
  <si>
    <t>strain: KCTC 52873</t>
  </si>
  <si>
    <t>ASM1421780v1</t>
  </si>
  <si>
    <t>GCF_014217805.1</t>
  </si>
  <si>
    <t>PRJNA639429</t>
  </si>
  <si>
    <t>SAMN15236438</t>
  </si>
  <si>
    <t>WP_185273336.1</t>
  </si>
  <si>
    <t>Aegicerativicinus sediminis</t>
  </si>
  <si>
    <t>strain: SM2-F</t>
  </si>
  <si>
    <t>ASM1547611v1</t>
  </si>
  <si>
    <t>GCF_015476115.1</t>
  </si>
  <si>
    <t>PRJNA674463</t>
  </si>
  <si>
    <t>SAMN16657555</t>
  </si>
  <si>
    <t>WP_228850543.1</t>
  </si>
  <si>
    <t>Aequorivita iocasae</t>
  </si>
  <si>
    <t>strain: KX20305</t>
  </si>
  <si>
    <t>ASM1675773v1</t>
  </si>
  <si>
    <t>GCF_016757735.1</t>
  </si>
  <si>
    <t>PRJNA692781</t>
  </si>
  <si>
    <t>SAMN17370050</t>
  </si>
  <si>
    <t>WP_202337024.1</t>
  </si>
  <si>
    <t>Aequorivita marisscotiae</t>
  </si>
  <si>
    <t>strain: Ant34-E75</t>
  </si>
  <si>
    <t>ASM2981482v1</t>
  </si>
  <si>
    <t>GCF_029814825.1</t>
  </si>
  <si>
    <t>GCF_029814825.1-RS_2024_05_30</t>
  </si>
  <si>
    <t>PRJNA954161</t>
  </si>
  <si>
    <t>SAMN34136072</t>
  </si>
  <si>
    <t>WP_279449095.1</t>
  </si>
  <si>
    <t>WP_279448777.1</t>
  </si>
  <si>
    <t>Aequorivita sp. F7</t>
  </si>
  <si>
    <t>strain: F7</t>
  </si>
  <si>
    <t>ASM2034163v1</t>
  </si>
  <si>
    <t>GCF_020341635.1</t>
  </si>
  <si>
    <t>PRJNA766803</t>
  </si>
  <si>
    <t>SAMN21876807</t>
  </si>
  <si>
    <t>Aequorivita sp. H23M31</t>
  </si>
  <si>
    <t>strain: H23M31</t>
  </si>
  <si>
    <t>ASM402248v1</t>
  </si>
  <si>
    <t>GCF_004022485.1</t>
  </si>
  <si>
    <t>PRJNA508290</t>
  </si>
  <si>
    <t>SAMN10518960</t>
  </si>
  <si>
    <t>WP_128251149.1</t>
  </si>
  <si>
    <t>Aequorivita sublithincola DSM 14238</t>
  </si>
  <si>
    <t>strain: DSM 14238</t>
  </si>
  <si>
    <t>ASM26538v1</t>
  </si>
  <si>
    <t>GCF_000265385.1</t>
  </si>
  <si>
    <t>GCF_000265385.1-RS_2024_05_01</t>
  </si>
  <si>
    <t>PRJNA46631</t>
  </si>
  <si>
    <t>SAMN02232006</t>
  </si>
  <si>
    <t>WP_014781423.1</t>
  </si>
  <si>
    <t>Aestuariibaculum lutulentum</t>
  </si>
  <si>
    <t>strain: L182</t>
  </si>
  <si>
    <t>ASM3292632v1</t>
  </si>
  <si>
    <t>GCF_032926325.1</t>
  </si>
  <si>
    <t>PRJNA481858</t>
  </si>
  <si>
    <t>SAMN37800108</t>
  </si>
  <si>
    <t>WP_240574646.1</t>
  </si>
  <si>
    <t>WP_240573434.1</t>
  </si>
  <si>
    <t>WP_240573338.1</t>
  </si>
  <si>
    <t>Aestuariibaculum sp. YM273</t>
  </si>
  <si>
    <t>strain: YM273</t>
  </si>
  <si>
    <t>ASM3090836v1</t>
  </si>
  <si>
    <t>GCF_030908365.1</t>
  </si>
  <si>
    <t>GCF_030908365.1-RS_2024_09_11</t>
  </si>
  <si>
    <t>PRJNA1006180</t>
  </si>
  <si>
    <t>SAMN37015375</t>
  </si>
  <si>
    <t>WP_307880626.1</t>
  </si>
  <si>
    <t>WP_307881756.1</t>
  </si>
  <si>
    <t>Aggregatimonas sangjinii</t>
  </si>
  <si>
    <t>strain: F202Z8</t>
  </si>
  <si>
    <t>ASM594394v1</t>
  </si>
  <si>
    <t>GCF_005943945.1</t>
  </si>
  <si>
    <t>PRJNA544996</t>
  </si>
  <si>
    <t>SAMN11867830</t>
  </si>
  <si>
    <t>WP_138851066.1</t>
  </si>
  <si>
    <t>Algibacter luteus</t>
  </si>
  <si>
    <t>strain: HNIBRBA226</t>
  </si>
  <si>
    <t>ASM3034493v1</t>
  </si>
  <si>
    <t>GCF_030344935.1</t>
  </si>
  <si>
    <t>GCF_030344935.1-RS_2024_06_25</t>
  </si>
  <si>
    <t>PRJNA914060</t>
  </si>
  <si>
    <t>SAMN32317180</t>
  </si>
  <si>
    <t>WP_289194805.1</t>
  </si>
  <si>
    <t>WP_019386411.1</t>
  </si>
  <si>
    <t>Algibacter sp. L1A34</t>
  </si>
  <si>
    <t>strain: L1A34</t>
  </si>
  <si>
    <t>ASM979680v1</t>
  </si>
  <si>
    <t>GCF_009796805.1</t>
  </si>
  <si>
    <t>PRJNA595839</t>
  </si>
  <si>
    <t>SAMN13568833</t>
  </si>
  <si>
    <t>WP_158845472.1</t>
  </si>
  <si>
    <t>WP_158847216.1</t>
  </si>
  <si>
    <t>Algibacter sp. L3A6</t>
  </si>
  <si>
    <t>strain: L3A6</t>
  </si>
  <si>
    <t>ASM979682v1</t>
  </si>
  <si>
    <t>GCF_009796825.1</t>
  </si>
  <si>
    <t>PRJNA595843</t>
  </si>
  <si>
    <t>SAMN13568836</t>
  </si>
  <si>
    <t>WP_159018376.1</t>
  </si>
  <si>
    <t>WP_159018444.1</t>
  </si>
  <si>
    <t>Algoriphagus halophilus</t>
  </si>
  <si>
    <t>strain: SOCE003</t>
  </si>
  <si>
    <t>ASM4172927v1</t>
  </si>
  <si>
    <t>GCF_041729275.1</t>
  </si>
  <si>
    <t>GCF_041729275.1-RS_2024_09_04</t>
  </si>
  <si>
    <t>PRJNA1082223</t>
  </si>
  <si>
    <t>SAMN40200481</t>
  </si>
  <si>
    <t>WP_373396377.1</t>
  </si>
  <si>
    <t>Algoriphagus sanaruensis</t>
  </si>
  <si>
    <t>isolate: Brackish lake, strain: M8-2</t>
  </si>
  <si>
    <t>ASM159360v1</t>
  </si>
  <si>
    <t>GCF_001593605.1</t>
  </si>
  <si>
    <t>PRJNA296932</t>
  </si>
  <si>
    <t>SAMN04111281</t>
  </si>
  <si>
    <t>WP_067543203.1</t>
  </si>
  <si>
    <t>Algoriphagus sp. NBT04N3</t>
  </si>
  <si>
    <t>strain: NBT04N3</t>
  </si>
  <si>
    <t>ASM1944376v1</t>
  </si>
  <si>
    <t>GCF_019443765.1</t>
  </si>
  <si>
    <t>GCF_019443765.1-RS_2024_08_18</t>
  </si>
  <si>
    <t>PRJNA603952</t>
  </si>
  <si>
    <t>SAMN13944709</t>
  </si>
  <si>
    <t>WP_219957268.1</t>
  </si>
  <si>
    <t>Algoriphagus sp. NG3</t>
  </si>
  <si>
    <t>strain: NG3</t>
  </si>
  <si>
    <t>ASM3411986v1</t>
  </si>
  <si>
    <t>GCF_034119865.1</t>
  </si>
  <si>
    <t>PRJNA1043886</t>
  </si>
  <si>
    <t>SAMN38357143</t>
  </si>
  <si>
    <t>WP_320897653.1</t>
  </si>
  <si>
    <t>WP_320899033.1</t>
  </si>
  <si>
    <t>Algoriphagus sp. TR-M5</t>
  </si>
  <si>
    <t>strain: TR-M5</t>
  </si>
  <si>
    <t>ASM2601370v1</t>
  </si>
  <si>
    <t>GCF_026013705.1</t>
  </si>
  <si>
    <t>PRJNA678113</t>
  </si>
  <si>
    <t>SAMN31452531</t>
  </si>
  <si>
    <t>WP_264808153.1</t>
  </si>
  <si>
    <t>Algoriphagus sp. TR-M9</t>
  </si>
  <si>
    <t>strain: TR-M9</t>
  </si>
  <si>
    <t>ASM2759454v1</t>
  </si>
  <si>
    <t>GCF_027594545.1</t>
  </si>
  <si>
    <t>SAMN32236154</t>
  </si>
  <si>
    <t>Algoriphagus sp. Y33</t>
  </si>
  <si>
    <t>strain: Y33</t>
  </si>
  <si>
    <t>ASM1483871v1</t>
  </si>
  <si>
    <t>GCF_014838715.1</t>
  </si>
  <si>
    <t>GCF_014838715.1-RS_2024_08_17</t>
  </si>
  <si>
    <t>PRJNA663729</t>
  </si>
  <si>
    <t>SAMN16177584</t>
  </si>
  <si>
    <t>WP_192345964.1</t>
  </si>
  <si>
    <t>WP_192347613.1</t>
  </si>
  <si>
    <t>Alistipes communis</t>
  </si>
  <si>
    <t>strain: 5CBH24</t>
  </si>
  <si>
    <t>Acom_1.0</t>
  </si>
  <si>
    <t>GCF_006542665.1</t>
  </si>
  <si>
    <t>PRJDB8150</t>
  </si>
  <si>
    <t>SAMD00166231</t>
  </si>
  <si>
    <t>WP_173364772.1</t>
  </si>
  <si>
    <t>strain: 6CPBBH3</t>
  </si>
  <si>
    <t>6CPBBH3</t>
  </si>
  <si>
    <t>GCF_006542745.1</t>
  </si>
  <si>
    <t>SAMD00166235</t>
  </si>
  <si>
    <t>Alistipes dispar</t>
  </si>
  <si>
    <t>strain: 5CPEGH6</t>
  </si>
  <si>
    <t>Adis_1.0</t>
  </si>
  <si>
    <t>GCF_006542685.1</t>
  </si>
  <si>
    <t>SAMD00166232</t>
  </si>
  <si>
    <t>WP_179954805.1</t>
  </si>
  <si>
    <t>Alistipes finegoldii</t>
  </si>
  <si>
    <t>strain: CE91-St15</t>
  </si>
  <si>
    <t>ASM2284605v1</t>
  </si>
  <si>
    <t>GCF_022846055.1</t>
  </si>
  <si>
    <t>GCF_022846055.1-RS_2024_04_01</t>
  </si>
  <si>
    <t>PRJDB11902</t>
  </si>
  <si>
    <t>SAMD00389901</t>
  </si>
  <si>
    <t>WP_227042441.1</t>
  </si>
  <si>
    <t>Alistipes finegoldii DSM 17242</t>
  </si>
  <si>
    <t>strain: DSM 17242</t>
  </si>
  <si>
    <t>ASM26536v1</t>
  </si>
  <si>
    <t>GCF_000265365.1</t>
  </si>
  <si>
    <t>GCF_000265365.1-RS_2024_04_01</t>
  </si>
  <si>
    <t>PRJNA40775</t>
  </si>
  <si>
    <t>SAMN02232007</t>
  </si>
  <si>
    <t>WP_014775969.1</t>
  </si>
  <si>
    <t>Alistipes ihumii AP11</t>
  </si>
  <si>
    <t>strain: AP11</t>
  </si>
  <si>
    <t>ASM2514466v1</t>
  </si>
  <si>
    <t>GCF_025144665.1</t>
  </si>
  <si>
    <t>PRJNA746600</t>
  </si>
  <si>
    <t>SAMN20222633</t>
  </si>
  <si>
    <t>WP_019246816.1</t>
  </si>
  <si>
    <t>Alistipes indistinctus</t>
  </si>
  <si>
    <t>strain: 2BBH45</t>
  </si>
  <si>
    <t>ASM1416349v1</t>
  </si>
  <si>
    <t>GCF_014163495.1</t>
  </si>
  <si>
    <t>PRJDB9565</t>
  </si>
  <si>
    <t>SAMD00216626</t>
  </si>
  <si>
    <t>WP_118061630.1</t>
  </si>
  <si>
    <t>Alistipes indistinctus YIT 12060</t>
  </si>
  <si>
    <t>strain: YIT 12060</t>
  </si>
  <si>
    <t>ASM2514499v1</t>
  </si>
  <si>
    <t>GCF_025144995.1</t>
  </si>
  <si>
    <t>SAMN20222634</t>
  </si>
  <si>
    <t>WP_009133454.1</t>
  </si>
  <si>
    <t>Alistipes megaguti</t>
  </si>
  <si>
    <t>strain: Marseille-P5997</t>
  </si>
  <si>
    <t>PRJEB28786</t>
  </si>
  <si>
    <t>GCF_900604385.1</t>
  </si>
  <si>
    <t>SAMEA4983370</t>
  </si>
  <si>
    <t>WP_197714836.1</t>
  </si>
  <si>
    <t>Alistipes onderdonkii</t>
  </si>
  <si>
    <t>strain: CE91-St18</t>
  </si>
  <si>
    <t>ASM2284567v1</t>
  </si>
  <si>
    <t>GCF_022845675.1</t>
  </si>
  <si>
    <t>SAMD00389858</t>
  </si>
  <si>
    <t>WP_244062157.1</t>
  </si>
  <si>
    <t>strain: DSM 19147</t>
  </si>
  <si>
    <t>ASM2514528v1</t>
  </si>
  <si>
    <t>GCF_025145285.1</t>
  </si>
  <si>
    <t>SAMN20222635</t>
  </si>
  <si>
    <t>WP_026318243.1</t>
  </si>
  <si>
    <t>Alistipes onderdonkii subsp. vulgaris</t>
  </si>
  <si>
    <t>strain: 3BBH6</t>
  </si>
  <si>
    <t>Aond_1.0</t>
  </si>
  <si>
    <t>GCF_006542645.1</t>
  </si>
  <si>
    <t>GCF_006542645.1-RS_2024_03_28</t>
  </si>
  <si>
    <t>SAMD00166230</t>
  </si>
  <si>
    <t>WP_232045617.1</t>
  </si>
  <si>
    <t>strain: 5CPYCFAH4</t>
  </si>
  <si>
    <t>Aond_2.0</t>
  </si>
  <si>
    <t>GCF_006542705.1</t>
  </si>
  <si>
    <t>SAMD00166233</t>
  </si>
  <si>
    <t>WP_229107534.1</t>
  </si>
  <si>
    <t>strain: 5NYCFAH2</t>
  </si>
  <si>
    <t>Aond_3.0</t>
  </si>
  <si>
    <t>GCF_006542725.1</t>
  </si>
  <si>
    <t>SAMD00166234</t>
  </si>
  <si>
    <t>Alistipes senegalensis</t>
  </si>
  <si>
    <t>strain: FDAARGOS_1578</t>
  </si>
  <si>
    <t>ASM2073572v1</t>
  </si>
  <si>
    <t>GCF_020735725.1</t>
  </si>
  <si>
    <t>PRJNA231221</t>
  </si>
  <si>
    <t>SAMN22091675</t>
  </si>
  <si>
    <t>WP_173390132.1</t>
  </si>
  <si>
    <t>Alistipes senegalensis JC50</t>
  </si>
  <si>
    <t>strain: JC50</t>
  </si>
  <si>
    <t>ASM2514564v1</t>
  </si>
  <si>
    <t>GCF_025145645.1</t>
  </si>
  <si>
    <t>SAMN20222637</t>
  </si>
  <si>
    <t>Alistipes shahii WAL 8301</t>
  </si>
  <si>
    <t>strain: WAL 8301</t>
  </si>
  <si>
    <t>ASM2514584v1</t>
  </si>
  <si>
    <t>GCF_025145845.1</t>
  </si>
  <si>
    <t>SAMN20222638</t>
  </si>
  <si>
    <t>WP_015547906.1</t>
  </si>
  <si>
    <t>Alistipes sp. dk3624</t>
  </si>
  <si>
    <t>strain: dk3624</t>
  </si>
  <si>
    <t>ASM955745v1</t>
  </si>
  <si>
    <t>GCF_009557455.1</t>
  </si>
  <si>
    <t>PRJNA579751</t>
  </si>
  <si>
    <t>SAMN13118464</t>
  </si>
  <si>
    <t>WP_055202577.1</t>
  </si>
  <si>
    <t>Alkalitalea saponilacus</t>
  </si>
  <si>
    <t>strain: SC/BZ-SP2</t>
  </si>
  <si>
    <t>ASM220179v1</t>
  </si>
  <si>
    <t>GCF_002201795.1</t>
  </si>
  <si>
    <t>PRJNA389474</t>
  </si>
  <si>
    <t>SAMN07200443</t>
  </si>
  <si>
    <t>WP_079558371.1</t>
  </si>
  <si>
    <t>Allomuricauda ruestringensis DSM 13258</t>
  </si>
  <si>
    <t>strain: DSM 13258</t>
  </si>
  <si>
    <t>ASM22408v1</t>
  </si>
  <si>
    <t>GCF_000224085.1</t>
  </si>
  <si>
    <t>PRJNA52467</t>
  </si>
  <si>
    <t>SAMN02232041</t>
  </si>
  <si>
    <t>WP_014032224.1</t>
  </si>
  <si>
    <t>WP_041801700.1</t>
  </si>
  <si>
    <t>WP_014033671.1</t>
  </si>
  <si>
    <t>WP_014031581.1</t>
  </si>
  <si>
    <t>Amniculibacterium sp. G2-70</t>
  </si>
  <si>
    <t>strain: G2-70</t>
  </si>
  <si>
    <t>ASM1435305v1</t>
  </si>
  <si>
    <t>GCF_014353055.1</t>
  </si>
  <si>
    <t>PRJNA659153</t>
  </si>
  <si>
    <t>SAMN15897671</t>
  </si>
  <si>
    <t>WP_124642135.1</t>
  </si>
  <si>
    <t>Anseongella ginsenosidimutans</t>
  </si>
  <si>
    <t>strain: Gsoil 524</t>
  </si>
  <si>
    <t>ASM803323v1</t>
  </si>
  <si>
    <t>GCF_008033235.1</t>
  </si>
  <si>
    <t>GCF_008033235.1-RS_2024_06_10</t>
  </si>
  <si>
    <t>PRJNA558201</t>
  </si>
  <si>
    <t>SAMN12429832</t>
  </si>
  <si>
    <t>WP_132130631.1</t>
  </si>
  <si>
    <t>Antarcticibacterium arcticum</t>
  </si>
  <si>
    <t>strain: PAMC 28998</t>
  </si>
  <si>
    <t>ASM799379v1</t>
  </si>
  <si>
    <t>GCF_007993795.1</t>
  </si>
  <si>
    <t>PRJNA551306</t>
  </si>
  <si>
    <t>SAMN12144329</t>
  </si>
  <si>
    <t>WP_146834856.1</t>
  </si>
  <si>
    <t>WP_146832736.1</t>
  </si>
  <si>
    <t>Antarcticibacterium flavum</t>
  </si>
  <si>
    <t>strain: JB01H24</t>
  </si>
  <si>
    <t>ASM615920v1</t>
  </si>
  <si>
    <t>GCF_006159205.1</t>
  </si>
  <si>
    <t>PRJNA545845</t>
  </si>
  <si>
    <t>SAMN11935687</t>
  </si>
  <si>
    <t>WP_246054340.1</t>
  </si>
  <si>
    <t>WP_246054342.1</t>
  </si>
  <si>
    <t>WP_246054185.1</t>
  </si>
  <si>
    <t>Antarcticibacterium sp. 1MA-6-2</t>
  </si>
  <si>
    <t>strain: 1MA-6-2</t>
  </si>
  <si>
    <t>ASM2153513v1</t>
  </si>
  <si>
    <t>GCF_021535135.1</t>
  </si>
  <si>
    <t>PRJNA794977</t>
  </si>
  <si>
    <t>SAMN24667380</t>
  </si>
  <si>
    <t>WP_235324892.1</t>
  </si>
  <si>
    <t>Apibacter raozihei</t>
  </si>
  <si>
    <t>strain: HY041</t>
  </si>
  <si>
    <t>ASM401485v1</t>
  </si>
  <si>
    <t>GCF_004014855.1</t>
  </si>
  <si>
    <t>PRJNA512963</t>
  </si>
  <si>
    <t>SAMN10691118</t>
  </si>
  <si>
    <t>WP_128149705.1</t>
  </si>
  <si>
    <t>Apibacter sp. B2966</t>
  </si>
  <si>
    <t>strain: B2966</t>
  </si>
  <si>
    <t>ASM1108248v1</t>
  </si>
  <si>
    <t>GCF_011082485.1</t>
  </si>
  <si>
    <t>PRJNA578212</t>
  </si>
  <si>
    <t>SAMN13053031</t>
  </si>
  <si>
    <t>WP_166004680.1</t>
  </si>
  <si>
    <t>Apibacter sp. B3706</t>
  </si>
  <si>
    <t>strain: B3706</t>
  </si>
  <si>
    <t>ASM1108272v1</t>
  </si>
  <si>
    <t>GCF_011082725.1</t>
  </si>
  <si>
    <t>SAMN13053030</t>
  </si>
  <si>
    <t>WP_166005758.1</t>
  </si>
  <si>
    <t>Apibacter sp. ESL0404</t>
  </si>
  <si>
    <t>strain: ESL0404</t>
  </si>
  <si>
    <t>ASM1946924v1</t>
  </si>
  <si>
    <t>GCF_019469245.1</t>
  </si>
  <si>
    <t>GCF_019469245.1-RS_2024_08_18</t>
  </si>
  <si>
    <t>PRJNA598094</t>
  </si>
  <si>
    <t>SAMN13893457</t>
  </si>
  <si>
    <t>WP_220264074.1</t>
  </si>
  <si>
    <t>Apibacter sp. ESL0432</t>
  </si>
  <si>
    <t>strain: ESL0432</t>
  </si>
  <si>
    <t>ASM1946922v1</t>
  </si>
  <si>
    <t>GCF_019469225.1</t>
  </si>
  <si>
    <t>GCF_019469225.1-RS_2024_08_18</t>
  </si>
  <si>
    <t>SAMN13893458</t>
  </si>
  <si>
    <t>WP_220233572.1</t>
  </si>
  <si>
    <t>Aquimarina sp. AD1</t>
  </si>
  <si>
    <t>strain: AD1</t>
  </si>
  <si>
    <t>ASM344369v1</t>
  </si>
  <si>
    <t>GCF_003443695.1</t>
  </si>
  <si>
    <t>GCF_003443695.1-RS_2024_08_14</t>
  </si>
  <si>
    <t>PRJNA485019</t>
  </si>
  <si>
    <t>SAMN09780816</t>
  </si>
  <si>
    <t>WP_118387755.1</t>
  </si>
  <si>
    <t>WP_147404008.1</t>
  </si>
  <si>
    <t>Aquimarina sp. AD10</t>
  </si>
  <si>
    <t>strain: AD10</t>
  </si>
  <si>
    <t>ASM344371v1</t>
  </si>
  <si>
    <t>GCF_003443715.1</t>
  </si>
  <si>
    <t>GCF_003443715.1-RS_2024_08_14</t>
  </si>
  <si>
    <t>SAMN09780817</t>
  </si>
  <si>
    <t>WP_066308348.1</t>
  </si>
  <si>
    <t>WP_118502047.1</t>
  </si>
  <si>
    <t>Aquimarina sp. Aq107</t>
  </si>
  <si>
    <t>isolate: Aq107</t>
  </si>
  <si>
    <t>Aquimarina sp. strain Aq107</t>
  </si>
  <si>
    <t>GCF_943733665.1</t>
  </si>
  <si>
    <t>GCF_943733665.1-RS_2024_08_27</t>
  </si>
  <si>
    <t>PRJEB53057</t>
  </si>
  <si>
    <t>SAMEA14448970</t>
  </si>
  <si>
    <t>WP_108805029.1</t>
  </si>
  <si>
    <t>Aquimarina sp. BL5</t>
  </si>
  <si>
    <t>strain: BL5</t>
  </si>
  <si>
    <t>ASM344367v1</t>
  </si>
  <si>
    <t>GCF_003443675.1</t>
  </si>
  <si>
    <t>GCF_003443675.1-RS_2024_08_24</t>
  </si>
  <si>
    <t>SAMN09780819</t>
  </si>
  <si>
    <t>WP_118460221.1</t>
  </si>
  <si>
    <t>Aquimarina sp. ERC-38</t>
  </si>
  <si>
    <t>strain: ERC-38</t>
  </si>
  <si>
    <t>ASM2622255v1</t>
  </si>
  <si>
    <t>GCF_026222555.1</t>
  </si>
  <si>
    <t>PRJNA843789</t>
  </si>
  <si>
    <t>SAMN28771315</t>
  </si>
  <si>
    <t>WP_265771955.1</t>
  </si>
  <si>
    <t>WP_265769757.1</t>
  </si>
  <si>
    <t>Aquimarina sp. TRL1</t>
  </si>
  <si>
    <t>strain: TRL1</t>
  </si>
  <si>
    <t>ASM1336553v1</t>
  </si>
  <si>
    <t>GCF_013365535.1</t>
  </si>
  <si>
    <t>GCF_013365535.1-RS_2024_07_31</t>
  </si>
  <si>
    <t>PRJNA632642</t>
  </si>
  <si>
    <t>SAMN14916496</t>
  </si>
  <si>
    <t>WP_254884032.1</t>
  </si>
  <si>
    <t>WP_176027756.1</t>
  </si>
  <si>
    <t>WP_176028694.1</t>
  </si>
  <si>
    <t>Aquipluma nitroreducens</t>
  </si>
  <si>
    <t>strain: MeG22</t>
  </si>
  <si>
    <t>ASM968958v1</t>
  </si>
  <si>
    <t>GCF_009689585.1</t>
  </si>
  <si>
    <t>PRJDB6934</t>
  </si>
  <si>
    <t>SAMD00115839</t>
  </si>
  <si>
    <t>WP_318347198.1</t>
  </si>
  <si>
    <t>WP_318349530.1</t>
  </si>
  <si>
    <t>Aquirufa antheringensis</t>
  </si>
  <si>
    <t>strain: 44A-TON</t>
  </si>
  <si>
    <t>ASM2392116v1</t>
  </si>
  <si>
    <t>GCF_023921165.1</t>
  </si>
  <si>
    <t>GCF_023921165.1-RS_2024_03_29</t>
  </si>
  <si>
    <t>PRJNA510297</t>
  </si>
  <si>
    <t>SAMN13761849</t>
  </si>
  <si>
    <t>WP_252622281.1</t>
  </si>
  <si>
    <t>Aquirufa lenticrescens</t>
  </si>
  <si>
    <t>strain: 9H-EGSE</t>
  </si>
  <si>
    <t>ASM1991608v1</t>
  </si>
  <si>
    <t>GCF_019916085.1</t>
  </si>
  <si>
    <t>SAMN13761857</t>
  </si>
  <si>
    <t>WP_223130166.1</t>
  </si>
  <si>
    <t>Aquirufa nivalisilvae</t>
  </si>
  <si>
    <t>strain: HME7025</t>
  </si>
  <si>
    <t>ASM314353v1</t>
  </si>
  <si>
    <t>GCF_003143535.1</t>
  </si>
  <si>
    <t>PRJNA449135</t>
  </si>
  <si>
    <t>SAMN09065711</t>
  </si>
  <si>
    <t>WP_109323687.1</t>
  </si>
  <si>
    <t>Arachidicoccus ginsenosidivorans</t>
  </si>
  <si>
    <t>strain: Gsoil 809</t>
  </si>
  <si>
    <t>ASM797138v1</t>
  </si>
  <si>
    <t>GCF_007971385.1</t>
  </si>
  <si>
    <t>PRJNA558430</t>
  </si>
  <si>
    <t>SAMN12478316</t>
  </si>
  <si>
    <t>WP_146780841.1</t>
  </si>
  <si>
    <t>WP_146780324.1</t>
  </si>
  <si>
    <t>Arachidicoccus soli</t>
  </si>
  <si>
    <t>strain: KIS59-12</t>
  </si>
  <si>
    <t>ASM360062v1</t>
  </si>
  <si>
    <t>GCF_003600625.1</t>
  </si>
  <si>
    <t>PRJNA492230</t>
  </si>
  <si>
    <t>SAMN10095285</t>
  </si>
  <si>
    <t>WP_119985078.1</t>
  </si>
  <si>
    <t>WP_119989371.1</t>
  </si>
  <si>
    <t>WP_119988157.1</t>
  </si>
  <si>
    <t>Arachidicoccus sp. BS20</t>
  </si>
  <si>
    <t>strain: BS20</t>
  </si>
  <si>
    <t>ASM165970v1</t>
  </si>
  <si>
    <t>GCF_001659705.1</t>
  </si>
  <si>
    <t>GCF_001659705.1-RS_2024_08_14</t>
  </si>
  <si>
    <t>PRJNA322235</t>
  </si>
  <si>
    <t>SAMN05006811</t>
  </si>
  <si>
    <t>WP_156522662.1</t>
  </si>
  <si>
    <t>Arachidicoccus terrestris</t>
  </si>
  <si>
    <t>strain: 5GH13-10</t>
  </si>
  <si>
    <t>ASM2004234v1</t>
  </si>
  <si>
    <t>GCF_020042345.1</t>
  </si>
  <si>
    <t>PRJNA761798</t>
  </si>
  <si>
    <t>SAMN21364209</t>
  </si>
  <si>
    <t>WP_224071455.1</t>
  </si>
  <si>
    <t>WP_224071046.1</t>
  </si>
  <si>
    <t>Arcticibacter sp. MXS-1</t>
  </si>
  <si>
    <t>strain: MXS-1</t>
  </si>
  <si>
    <t>ASM4190238v1</t>
  </si>
  <si>
    <t>GCF_041902385.1</t>
  </si>
  <si>
    <t>GCF_041902385.1-RS_2024_09_12</t>
  </si>
  <si>
    <t>PRJNA1155001</t>
  </si>
  <si>
    <t>SAMN43439272</t>
  </si>
  <si>
    <t>WP_374165833.1</t>
  </si>
  <si>
    <t>WP_374165626.1</t>
  </si>
  <si>
    <t>Arcticibacterium luteifluviistationis</t>
  </si>
  <si>
    <t>strain: SM1504T</t>
  </si>
  <si>
    <t>ASM325870v1</t>
  </si>
  <si>
    <t>GCF_003258705.1</t>
  </si>
  <si>
    <t>GCF_003258705.1-RS_2024_09_16</t>
  </si>
  <si>
    <t>PRJNA471374</t>
  </si>
  <si>
    <t>SAMN09208224</t>
  </si>
  <si>
    <t>WP_111370378.1</t>
  </si>
  <si>
    <t>Arenibacter algicola</t>
  </si>
  <si>
    <t>strain: SMS7</t>
  </si>
  <si>
    <t>ASM223449v1</t>
  </si>
  <si>
    <t>GCF_002234495.1</t>
  </si>
  <si>
    <t>PRJNA380207</t>
  </si>
  <si>
    <t>SAMN07322679</t>
  </si>
  <si>
    <t>WP_093977300.1</t>
  </si>
  <si>
    <t>WP_093978219.1</t>
  </si>
  <si>
    <t>WP_093979705.1</t>
  </si>
  <si>
    <t>Arenibacter antarcticus</t>
  </si>
  <si>
    <t>strain: KCTC 52924T</t>
  </si>
  <si>
    <t>KOPRI_Aant_1.0</t>
  </si>
  <si>
    <t>GCF_041320605.1</t>
  </si>
  <si>
    <t>GCF_041320605.1-RS_2024_08_19</t>
  </si>
  <si>
    <t>PRJNA1145851</t>
  </si>
  <si>
    <t>SAMN43077851</t>
  </si>
  <si>
    <t>WP_251806323.1</t>
  </si>
  <si>
    <t>WP_370671508.1</t>
  </si>
  <si>
    <t>Aurantibacillus circumpalustris</t>
  </si>
  <si>
    <t>strain: Swamp196</t>
  </si>
  <si>
    <t>ASM2962521v1</t>
  </si>
  <si>
    <t>GCF_029625215.1</t>
  </si>
  <si>
    <t>PRJNA943935</t>
  </si>
  <si>
    <t>SAMN33734155</t>
  </si>
  <si>
    <t>WP_317899834.1</t>
  </si>
  <si>
    <t>Aureibacter tunicatorum</t>
  </si>
  <si>
    <t>strain: NBRC 107587</t>
  </si>
  <si>
    <t>ASM3649263v1</t>
  </si>
  <si>
    <t>GCF_036492635.1</t>
  </si>
  <si>
    <t>GCF_036492635.1-RS_2024_04_04</t>
  </si>
  <si>
    <t>PRJDB12613</t>
  </si>
  <si>
    <t>SAMD00409818</t>
  </si>
  <si>
    <t>WP_309937245.1</t>
  </si>
  <si>
    <t>WP_309937627.1</t>
  </si>
  <si>
    <t>WP_309937999.1</t>
  </si>
  <si>
    <t>Aureibaculum algae</t>
  </si>
  <si>
    <t>strain: 10Alg 115</t>
  </si>
  <si>
    <t>ASM606531v1</t>
  </si>
  <si>
    <t>GCF_006065315.1</t>
  </si>
  <si>
    <t>PRJNA544404</t>
  </si>
  <si>
    <t>SAMN11835398</t>
  </si>
  <si>
    <t>WP_138950087.1</t>
  </si>
  <si>
    <t>WP_138951998.1</t>
  </si>
  <si>
    <t>Aureispira anguillae</t>
  </si>
  <si>
    <t>strain: EL160426</t>
  </si>
  <si>
    <t>ASM2600011v1</t>
  </si>
  <si>
    <t>GCF_026000115.1</t>
  </si>
  <si>
    <t>PRJDB13848</t>
  </si>
  <si>
    <t>SAMD00513442</t>
  </si>
  <si>
    <t>WP_264789822.1</t>
  </si>
  <si>
    <t>Aureispira sp. CCB-E</t>
  </si>
  <si>
    <t>strain: CCB-E</t>
  </si>
  <si>
    <t>ASM3132634v1</t>
  </si>
  <si>
    <t>GCF_031326345.1</t>
  </si>
  <si>
    <t>PRJNA978982</t>
  </si>
  <si>
    <t>SAMN35563658</t>
  </si>
  <si>
    <t>WP_052595627.1</t>
  </si>
  <si>
    <t>Bacteroides caccae</t>
  </si>
  <si>
    <t>strain: ATCC 43185</t>
  </si>
  <si>
    <t>ASM222261v2</t>
  </si>
  <si>
    <t>GCF_002222615.2</t>
  </si>
  <si>
    <t>PRJNA393727</t>
  </si>
  <si>
    <t>SAMN07340701</t>
  </si>
  <si>
    <t>WP_005679344.1</t>
  </si>
  <si>
    <t>WP_005678344.1</t>
  </si>
  <si>
    <t>ASM2514631v1</t>
  </si>
  <si>
    <t>GCF_025146315.1</t>
  </si>
  <si>
    <t>SAMN20222641</t>
  </si>
  <si>
    <t>strain: BFG-100</t>
  </si>
  <si>
    <t>ASM2009154v1</t>
  </si>
  <si>
    <t>GCF_020091545.1</t>
  </si>
  <si>
    <t>PRJNA646575</t>
  </si>
  <si>
    <t>SAMN15547129</t>
  </si>
  <si>
    <t>WP_055256740.1</t>
  </si>
  <si>
    <t>strain: FDAARGOS_1097</t>
  </si>
  <si>
    <t>ASM1672630v1</t>
  </si>
  <si>
    <t>GCF_016726305.1</t>
  </si>
  <si>
    <t>SAMN16357266</t>
  </si>
  <si>
    <t>strain: FDAARGOS_1219</t>
  </si>
  <si>
    <t>ASM1688974v1</t>
  </si>
  <si>
    <t>GCF_016889745.1</t>
  </si>
  <si>
    <t>SAMN16357361</t>
  </si>
  <si>
    <t>Bacteroides caccae CL03T12C61</t>
  </si>
  <si>
    <t>strain: CL03T12C61</t>
  </si>
  <si>
    <t>ASM1829220v1</t>
  </si>
  <si>
    <t>GCF_018292205.1</t>
  </si>
  <si>
    <t>GCF_018292205.1-RS_2024_03_28</t>
  </si>
  <si>
    <t>PRJNA669351</t>
  </si>
  <si>
    <t>SAMN16451178</t>
  </si>
  <si>
    <t>WP_005680207.1</t>
  </si>
  <si>
    <t>Bacteroides caecimuris</t>
  </si>
  <si>
    <t>strain: I48</t>
  </si>
  <si>
    <t>ASM168872v2</t>
  </si>
  <si>
    <t>GCF_001688725.2</t>
  </si>
  <si>
    <t>PRJNA317592</t>
  </si>
  <si>
    <t>SAMN04621613</t>
  </si>
  <si>
    <t>WP_065537936.1</t>
  </si>
  <si>
    <t>Bacteroides cellulosilyticus</t>
  </si>
  <si>
    <t>strain: BFG-250</t>
  </si>
  <si>
    <t>ASM2009140v1</t>
  </si>
  <si>
    <t>GCF_020091405.1</t>
  </si>
  <si>
    <t>SAMN15546934</t>
  </si>
  <si>
    <t>WP_224318926.1</t>
  </si>
  <si>
    <t>WP_224321224.1</t>
  </si>
  <si>
    <t>strain: CL06T03C01</t>
  </si>
  <si>
    <t>ASM1829212v1</t>
  </si>
  <si>
    <t>GCF_018292125.1</t>
  </si>
  <si>
    <t>GCF_018292125.1-RS_2024_03_28</t>
  </si>
  <si>
    <t>SAMN16451184</t>
  </si>
  <si>
    <t>WP_007215627.1</t>
  </si>
  <si>
    <t>WP_026366932.1</t>
  </si>
  <si>
    <t>strain: PL2022</t>
  </si>
  <si>
    <t>ASM2526384v1</t>
  </si>
  <si>
    <t>GCF_025263845.1</t>
  </si>
  <si>
    <t>PRJNA870258</t>
  </si>
  <si>
    <t>SAMN30355604</t>
  </si>
  <si>
    <t>strain: WH2</t>
  </si>
  <si>
    <t>ASM131834v1</t>
  </si>
  <si>
    <t>GCF_001318345.1</t>
  </si>
  <si>
    <t>GCF_001318345.1-RS_2024_03_29</t>
  </si>
  <si>
    <t>PRJNA289334</t>
  </si>
  <si>
    <t>SAMN03852682</t>
  </si>
  <si>
    <t>Bacteroides eggerthii</t>
  </si>
  <si>
    <t>strain: CL11T00C20</t>
  </si>
  <si>
    <t>ASM1828929v1</t>
  </si>
  <si>
    <t>GCF_018289295.1</t>
  </si>
  <si>
    <t>GCF_018289295.1-RS_2024_05_18</t>
  </si>
  <si>
    <t>SAMN16451194</t>
  </si>
  <si>
    <t>WP_021939739.1</t>
  </si>
  <si>
    <t>strain: DSM 20697</t>
  </si>
  <si>
    <t>ASM2514656v1</t>
  </si>
  <si>
    <t>GCF_025146565.1</t>
  </si>
  <si>
    <t>GCF_025146565.1-RS_2024_03_29</t>
  </si>
  <si>
    <t>SAMN20222646</t>
  </si>
  <si>
    <t>WP_004289659.1</t>
  </si>
  <si>
    <t>Bacteroides faecis</t>
  </si>
  <si>
    <t>strain: BFG-108</t>
  </si>
  <si>
    <t>ASM2009150v1</t>
  </si>
  <si>
    <t>GCF_020091505.1</t>
  </si>
  <si>
    <t>GCF_020091505.1-RS_2024_03_28</t>
  </si>
  <si>
    <t>SAMN15547144</t>
  </si>
  <si>
    <t>WP_010536960.1</t>
  </si>
  <si>
    <t>WP_055270636.1</t>
  </si>
  <si>
    <t>strain: BFG-467</t>
  </si>
  <si>
    <t>ASM2476014v1</t>
  </si>
  <si>
    <t>GCF_024760145.1</t>
  </si>
  <si>
    <t>GCF_024760145.1-RS_2024_09_13</t>
  </si>
  <si>
    <t>SAMN30323371</t>
  </si>
  <si>
    <t>WP_195527203.1</t>
  </si>
  <si>
    <t>strain: BFG-513</t>
  </si>
  <si>
    <t>ASM2476022v1</t>
  </si>
  <si>
    <t>GCF_024760225.1</t>
  </si>
  <si>
    <t>GCF_024760225.1-RS_2024_09_13</t>
  </si>
  <si>
    <t>SAMN30323416</t>
  </si>
  <si>
    <t>WP_010539010.1</t>
  </si>
  <si>
    <t>strain: BFG-527</t>
  </si>
  <si>
    <t>ASM2475940v1</t>
  </si>
  <si>
    <t>GCF_024759405.1</t>
  </si>
  <si>
    <t>GCF_024759405.1-RS_2024_09_13</t>
  </si>
  <si>
    <t>SAMN30323427</t>
  </si>
  <si>
    <t>Bacteroides faecium</t>
  </si>
  <si>
    <t>strain: CBA7301</t>
  </si>
  <si>
    <t>ASM1211359v1</t>
  </si>
  <si>
    <t>GCF_012113595.1</t>
  </si>
  <si>
    <t>GCF_012113595.1-RS_2024_08_13</t>
  </si>
  <si>
    <t>PRJNA610130</t>
  </si>
  <si>
    <t>SAMN14278046</t>
  </si>
  <si>
    <t>WP_167962972.1</t>
  </si>
  <si>
    <t>WP_167966802.1</t>
  </si>
  <si>
    <t>WP_167966709.1</t>
  </si>
  <si>
    <t>Bacteroides finegoldii</t>
  </si>
  <si>
    <t>strain: Bacteroides finegoldii TSDC17.2-1.1</t>
  </si>
  <si>
    <t>BFTSDC17_v2</t>
  </si>
  <si>
    <t>GCF_963360665.1</t>
  </si>
  <si>
    <t>PRJEB55384</t>
  </si>
  <si>
    <t>SAMEA114266237</t>
  </si>
  <si>
    <t>WP_022275373.1</t>
  </si>
  <si>
    <t>strain: CL09T03C10</t>
  </si>
  <si>
    <t>BfineCL09T03C10_hyb1</t>
  </si>
  <si>
    <t>GCF_040687835.1</t>
  </si>
  <si>
    <t>GCF_040687835.1-RS_2024_07_13</t>
  </si>
  <si>
    <t>PRJNA982086</t>
  </si>
  <si>
    <t>SAMN35685248</t>
  </si>
  <si>
    <t>WP_007765279.1</t>
  </si>
  <si>
    <t>Bacteroides fragilis</t>
  </si>
  <si>
    <t>strain: 078320-1</t>
  </si>
  <si>
    <t>Bfrag078320-1_hyb1</t>
  </si>
  <si>
    <t>GCF_040687825.1</t>
  </si>
  <si>
    <t>GCF_040687825.1-RS_2024_07_13</t>
  </si>
  <si>
    <t>SAMN35685249</t>
  </si>
  <si>
    <t>WP_005785451.1</t>
  </si>
  <si>
    <t>WP_009292966.1</t>
  </si>
  <si>
    <t>strain: 1284</t>
  </si>
  <si>
    <t>Bfrag1284_hyb1</t>
  </si>
  <si>
    <t>GCF_040687815.1</t>
  </si>
  <si>
    <t>GCF_040687815.1-RS_2024_07_13</t>
  </si>
  <si>
    <t>SAMN35685250</t>
  </si>
  <si>
    <t>WP_100738759.1</t>
  </si>
  <si>
    <t>strain: 638R-erm-GA1tetQ-6</t>
  </si>
  <si>
    <t>Bfrag638R-erm-GA1tetQ-6_hyb1</t>
  </si>
  <si>
    <t>GCF_040687805.1</t>
  </si>
  <si>
    <t>GCF_040687805.1-RS_2024_07_13</t>
  </si>
  <si>
    <t>SAMN35685252</t>
  </si>
  <si>
    <t>WP_005814861.1</t>
  </si>
  <si>
    <t>strain: 86-5443-2-2</t>
  </si>
  <si>
    <t>ASM2370273v1</t>
  </si>
  <si>
    <t>GCF_023702735.1</t>
  </si>
  <si>
    <t>GCF_023702735.1-RS_2024_03_30</t>
  </si>
  <si>
    <t>PRJNA845095</t>
  </si>
  <si>
    <t>SAMN28856114</t>
  </si>
  <si>
    <t>WP_009291700.1</t>
  </si>
  <si>
    <t>strain: BE1</t>
  </si>
  <si>
    <t>BFBE1.1</t>
  </si>
  <si>
    <t>GCF_001286525.1</t>
  </si>
  <si>
    <t>PRJEB10044</t>
  </si>
  <si>
    <t>SAMEA3501569</t>
  </si>
  <si>
    <t>WP_005798957.1</t>
  </si>
  <si>
    <t>strain: BFG-1</t>
  </si>
  <si>
    <t>ASM2009156v1</t>
  </si>
  <si>
    <t>GCF_020091565.1</t>
  </si>
  <si>
    <t>SAMN15546948</t>
  </si>
  <si>
    <t>strain: BOB25</t>
  </si>
  <si>
    <t>ASM96578v1</t>
  </si>
  <si>
    <t>GCF_000965785.1</t>
  </si>
  <si>
    <t>PRJNA278510</t>
  </si>
  <si>
    <t>SAMN03420872</t>
  </si>
  <si>
    <t>WP_032572658.1</t>
  </si>
  <si>
    <t>WP_032573590.1</t>
  </si>
  <si>
    <t>strain: CCUG 4856</t>
  </si>
  <si>
    <t>ASM570665v1</t>
  </si>
  <si>
    <t>GCF_005706655.1</t>
  </si>
  <si>
    <t>GCF_005706655.1-RS_2024_06_23</t>
  </si>
  <si>
    <t>PRJNA525024</t>
  </si>
  <si>
    <t>SAMN11040710</t>
  </si>
  <si>
    <t>strain: DCMOUH0017B</t>
  </si>
  <si>
    <t>ASM71037v3</t>
  </si>
  <si>
    <t>GCF_000710375.2</t>
  </si>
  <si>
    <t>GCF_000710375.2-RS_2024_07_28</t>
  </si>
  <si>
    <t>PRJNA244943</t>
  </si>
  <si>
    <t>SAMN02730070</t>
  </si>
  <si>
    <t>WP_005775815.1</t>
  </si>
  <si>
    <t>WP_032542938.1</t>
  </si>
  <si>
    <t>strain: DCMOUH0018B</t>
  </si>
  <si>
    <t>ASM72466v3</t>
  </si>
  <si>
    <t>GCF_000724665.2</t>
  </si>
  <si>
    <t>GCF_000724665.2-RS_2024_07_28</t>
  </si>
  <si>
    <t>PRJNA244944</t>
  </si>
  <si>
    <t>SAMN02730071</t>
  </si>
  <si>
    <t>WP_022011794.1</t>
  </si>
  <si>
    <t>strain: DCMOUH0042B</t>
  </si>
  <si>
    <t>ASM72479v2</t>
  </si>
  <si>
    <t>GCF_000724795.2</t>
  </si>
  <si>
    <t>GCF_000724795.2-RS_2024_07_24</t>
  </si>
  <si>
    <t>PRJNA253771</t>
  </si>
  <si>
    <t>SAMN02892979</t>
  </si>
  <si>
    <t>WP_008661234.1</t>
  </si>
  <si>
    <t>strain: DCMOUH0067B</t>
  </si>
  <si>
    <t>ASM72480v2</t>
  </si>
  <si>
    <t>GCF_000724805.2</t>
  </si>
  <si>
    <t>PRJNA254401</t>
  </si>
  <si>
    <t>SAMN02903368</t>
  </si>
  <si>
    <t>WP_032529974.1</t>
  </si>
  <si>
    <t>strain: DCMOUH0085B</t>
  </si>
  <si>
    <t>ASM72481v2</t>
  </si>
  <si>
    <t>GCF_000724815.2</t>
  </si>
  <si>
    <t>PRJNA254455</t>
  </si>
  <si>
    <t>SAMN02903957</t>
  </si>
  <si>
    <t>WP_032539644.1</t>
  </si>
  <si>
    <t>WP_032540201.1</t>
  </si>
  <si>
    <t>strain: DCMSKEJBY0001B</t>
  </si>
  <si>
    <t>ASM71036v3</t>
  </si>
  <si>
    <t>GCF_000710365.2</t>
  </si>
  <si>
    <t>PRJNA244942</t>
  </si>
  <si>
    <t>SAMN02730069</t>
  </si>
  <si>
    <t>WP_005818680.1</t>
  </si>
  <si>
    <t>WP_032535637.1</t>
  </si>
  <si>
    <t>strain: DK1985</t>
  </si>
  <si>
    <t>ASM1686461v1</t>
  </si>
  <si>
    <t>GCF_016864615.1</t>
  </si>
  <si>
    <t>PRJNA574815</t>
  </si>
  <si>
    <t>SAMN12869706</t>
  </si>
  <si>
    <t>WP_122296701.1</t>
  </si>
  <si>
    <t>strain: FDAARGOS_1225</t>
  </si>
  <si>
    <t>ASM1688992v1</t>
  </si>
  <si>
    <t>GCF_016889925.1</t>
  </si>
  <si>
    <t>SAMN16357367</t>
  </si>
  <si>
    <t>WP_008769574.1</t>
  </si>
  <si>
    <t>strain: FDAARGOS_1512</t>
  </si>
  <si>
    <t>ASM2009727v1</t>
  </si>
  <si>
    <t>GCF_020097275.1</t>
  </si>
  <si>
    <t>SAMN21218868</t>
  </si>
  <si>
    <t>strain: FDAARGOS_763</t>
  </si>
  <si>
    <t>ASM1326755v1</t>
  </si>
  <si>
    <t>GCF_013267555.1</t>
  </si>
  <si>
    <t>SAMN11056478</t>
  </si>
  <si>
    <t>WP_005780743.1</t>
  </si>
  <si>
    <t>strain: GS084</t>
  </si>
  <si>
    <t>ASM3094424v1</t>
  </si>
  <si>
    <t>GCF_030944245.1</t>
  </si>
  <si>
    <t>GCF_030944245.1-RS_2024_09_14</t>
  </si>
  <si>
    <t>PRJNA1006645</t>
  </si>
  <si>
    <t>SAMN37044356</t>
  </si>
  <si>
    <t>WP_308919948.1</t>
  </si>
  <si>
    <t>WP_250719004.1</t>
  </si>
  <si>
    <t>strain: GUT04</t>
  </si>
  <si>
    <t>ASM836970v1</t>
  </si>
  <si>
    <t>GCF_008369705.1</t>
  </si>
  <si>
    <t>PRJNA563525</t>
  </si>
  <si>
    <t>SAMN12675660</t>
  </si>
  <si>
    <t>strain: IHMA_13</t>
  </si>
  <si>
    <t>ASM2135958v1</t>
  </si>
  <si>
    <t>GCF_021359585.1</t>
  </si>
  <si>
    <t>PRJNA745162</t>
  </si>
  <si>
    <t>SAMN20148214</t>
  </si>
  <si>
    <t>WP_233484403.1</t>
  </si>
  <si>
    <t>strain: IHMA_4</t>
  </si>
  <si>
    <t>ASM2135956v1</t>
  </si>
  <si>
    <t>GCF_021359565.1</t>
  </si>
  <si>
    <t>SAMN20148209</t>
  </si>
  <si>
    <t>strain: MDR_L04</t>
  </si>
  <si>
    <t>MDR_L04</t>
  </si>
  <si>
    <t>GCF_040142595.1</t>
  </si>
  <si>
    <t>GCF_040142595.1-RS_2024_06_13</t>
  </si>
  <si>
    <t>PRJNA943125</t>
  </si>
  <si>
    <t>SAMN33709052</t>
  </si>
  <si>
    <t>WP_005807758.1</t>
  </si>
  <si>
    <t>strain: MDR_U01</t>
  </si>
  <si>
    <t>MDR_U01</t>
  </si>
  <si>
    <t>GCF_040142445.1</t>
  </si>
  <si>
    <t>GCF_040142445.1-RS_2024_06_13</t>
  </si>
  <si>
    <t>SAMN33708995</t>
  </si>
  <si>
    <t>WP_101603414.1</t>
  </si>
  <si>
    <t>strain: OB EAV1 11 D6 FAA</t>
  </si>
  <si>
    <t>ASM2874327v1</t>
  </si>
  <si>
    <t>GCF_028743275.1</t>
  </si>
  <si>
    <t>GCF_028743275.1-RS_2024_03_26</t>
  </si>
  <si>
    <t>PRJNA933627</t>
  </si>
  <si>
    <t>SAMN33244122</t>
  </si>
  <si>
    <t>strain: P207</t>
  </si>
  <si>
    <t>ASM3029488v1</t>
  </si>
  <si>
    <t>GCF_030294885.1</t>
  </si>
  <si>
    <t>GCF_030294885.1-RS_2024_06_20</t>
  </si>
  <si>
    <t>PRJNA910954</t>
  </si>
  <si>
    <t>SAMN32154224</t>
  </si>
  <si>
    <t>WP_217723494.1</t>
  </si>
  <si>
    <t>strain: Q1F2</t>
  </si>
  <si>
    <t>ASM284969v1</t>
  </si>
  <si>
    <t>GCF_002849695.1</t>
  </si>
  <si>
    <t>PRJNA358289</t>
  </si>
  <si>
    <t>SAMN06169735</t>
  </si>
  <si>
    <t>strain: S14</t>
  </si>
  <si>
    <t>ASM168221v1</t>
  </si>
  <si>
    <t>GCF_001682215.1</t>
  </si>
  <si>
    <t>PRJNA290855</t>
  </si>
  <si>
    <t>SAMN03921941</t>
  </si>
  <si>
    <t>strain: S36L11</t>
  </si>
  <si>
    <t>BfragS36L11_hyb1</t>
  </si>
  <si>
    <t>GCF_040687795.1</t>
  </si>
  <si>
    <t>GCF_040687795.1-RS_2024_07_13</t>
  </si>
  <si>
    <t>SAMN35685254</t>
  </si>
  <si>
    <t>WP_032556292.1</t>
  </si>
  <si>
    <t>WP_032557168.1</t>
  </si>
  <si>
    <t>Bacteroides fragilis 638R</t>
  </si>
  <si>
    <t>strain: 638R</t>
  </si>
  <si>
    <t>ASM21083v1</t>
  </si>
  <si>
    <t>GCF_000210835.1</t>
  </si>
  <si>
    <t>PRJNA50405</t>
  </si>
  <si>
    <t>SAMEA3138381</t>
  </si>
  <si>
    <t>Bacteroides fragilis CL03T12C07</t>
  </si>
  <si>
    <t>strain: CL03T12C07</t>
  </si>
  <si>
    <t>ASM1829218v1</t>
  </si>
  <si>
    <t>GCF_018292185.1</t>
  </si>
  <si>
    <t>GCF_018292185.1-RS_2024_03_30</t>
  </si>
  <si>
    <t>SAMN16451179</t>
  </si>
  <si>
    <t>WP_005789666.1</t>
  </si>
  <si>
    <t>Bacteroides fragilis NCTC 9343</t>
  </si>
  <si>
    <t>strain: NCTC 9343</t>
  </si>
  <si>
    <t>ASM2598v1</t>
  </si>
  <si>
    <t>GCF_000025985.1</t>
  </si>
  <si>
    <t>PRJNA46</t>
  </si>
  <si>
    <t>SAMEA1705957</t>
  </si>
  <si>
    <t>Bacteroides fragilis YCH46</t>
  </si>
  <si>
    <t>strain: YCH46</t>
  </si>
  <si>
    <t>ASM992v1</t>
  </si>
  <si>
    <t>GCF_000009925.1</t>
  </si>
  <si>
    <t>PRJNA13067</t>
  </si>
  <si>
    <t>SAMD00061068</t>
  </si>
  <si>
    <t>WP_011203253.1</t>
  </si>
  <si>
    <t>Bacteroides helcogenes P 36-108</t>
  </si>
  <si>
    <t>strain: P 36-108</t>
  </si>
  <si>
    <t>ASM18622v1</t>
  </si>
  <si>
    <t>GCF_000186225.1</t>
  </si>
  <si>
    <t>GCF_000186225.1-RS_2024_05_01</t>
  </si>
  <si>
    <t>PRJNA41913</t>
  </si>
  <si>
    <t>SAMN00138952</t>
  </si>
  <si>
    <t>WP_013547132.1</t>
  </si>
  <si>
    <t>WP_013546363.1</t>
  </si>
  <si>
    <t>Bacteroides heparinolyticus</t>
  </si>
  <si>
    <t>strain: F0111</t>
  </si>
  <si>
    <t>ASM299853v1</t>
  </si>
  <si>
    <t>GCF_002998535.1</t>
  </si>
  <si>
    <t>PRJNA282954</t>
  </si>
  <si>
    <t>SAMN08439035</t>
  </si>
  <si>
    <t>WP_106068211.1</t>
  </si>
  <si>
    <t>Bacteroides humanifaecis</t>
  </si>
  <si>
    <t>strain: KGMB07931</t>
  </si>
  <si>
    <t>ASM1730967v2</t>
  </si>
  <si>
    <t>GCF_017309675.2</t>
  </si>
  <si>
    <t>PRJDB7416</t>
  </si>
  <si>
    <t>SAMN16744807</t>
  </si>
  <si>
    <t>WP_117600439.1</t>
  </si>
  <si>
    <t>WP_138346278.1</t>
  </si>
  <si>
    <t>strain: KGMB10229</t>
  </si>
  <si>
    <t>ASM2055008v1</t>
  </si>
  <si>
    <t>GCF_020550085.1</t>
  </si>
  <si>
    <t>SAMN22072259</t>
  </si>
  <si>
    <t>WP_151882443.1</t>
  </si>
  <si>
    <t>Bacteroides intestinalis</t>
  </si>
  <si>
    <t>strain: APC919/174</t>
  </si>
  <si>
    <t>ASM336367v2</t>
  </si>
  <si>
    <t>GCF_003363675.2</t>
  </si>
  <si>
    <t>GCF_003363675.2-RS_2024_03_29</t>
  </si>
  <si>
    <t>PRJNA483945</t>
  </si>
  <si>
    <t>SAMN09754244</t>
  </si>
  <si>
    <t>WP_007666207.1</t>
  </si>
  <si>
    <t>WP_115503680.1</t>
  </si>
  <si>
    <t>Bacteroides luhongzhouii</t>
  </si>
  <si>
    <t>strain: HF-5141</t>
  </si>
  <si>
    <t>ASM919329v2</t>
  </si>
  <si>
    <t>GCF_009193295.2</t>
  </si>
  <si>
    <t>GCF_009193295.2-RS_2024_04_27</t>
  </si>
  <si>
    <t>PRJNA573513</t>
  </si>
  <si>
    <t>SAMN12815340</t>
  </si>
  <si>
    <t>WP_143258175.1</t>
  </si>
  <si>
    <t>Bacteroides nordii</t>
  </si>
  <si>
    <t>strain: FDAARGOS_1461</t>
  </si>
  <si>
    <t>ASM1993066v1</t>
  </si>
  <si>
    <t>GCF_019930665.1</t>
  </si>
  <si>
    <t>SAMN20888878</t>
  </si>
  <si>
    <t>WP_025867394.1</t>
  </si>
  <si>
    <t>Bacteroides ovatus</t>
  </si>
  <si>
    <t>strain: 3725 D1 iv</t>
  </si>
  <si>
    <t>ASM701232v1</t>
  </si>
  <si>
    <t>GCF_007012325.1</t>
  </si>
  <si>
    <t>PRJNA484981</t>
  </si>
  <si>
    <t>SAMN12137645</t>
  </si>
  <si>
    <t>WP_032843178.1</t>
  </si>
  <si>
    <t>WP_004307127.1</t>
  </si>
  <si>
    <t>strain: ATCC 8483</t>
  </si>
  <si>
    <t>ASM2514677v1</t>
  </si>
  <si>
    <t>GCF_025146775.1</t>
  </si>
  <si>
    <t>SAMN20222651</t>
  </si>
  <si>
    <t>WP_004301877.1</t>
  </si>
  <si>
    <t>WP_004301006.1</t>
  </si>
  <si>
    <t>ASM131499v1</t>
  </si>
  <si>
    <t>GCF_001314995.1</t>
  </si>
  <si>
    <t>GCF_001314995.1-RS_2024_03_28</t>
  </si>
  <si>
    <t>SAMN03852683</t>
  </si>
  <si>
    <t>strain: BFG-107</t>
  </si>
  <si>
    <t>ASM2009152v1</t>
  </si>
  <si>
    <t>GCF_020091525.1</t>
  </si>
  <si>
    <t>SAMN15546949</t>
  </si>
  <si>
    <t>WP_224262860.1</t>
  </si>
  <si>
    <t>WP_224262766.1</t>
  </si>
  <si>
    <t>strain: BFG-179</t>
  </si>
  <si>
    <t>ASM2475922v1</t>
  </si>
  <si>
    <t>GCF_024759225.1</t>
  </si>
  <si>
    <t>SAMN30323212</t>
  </si>
  <si>
    <t>strain: BFG-224</t>
  </si>
  <si>
    <t>ASM2475978v1</t>
  </si>
  <si>
    <t>GCF_024759785.1</t>
  </si>
  <si>
    <t>GCF_024759785.1-RS_2024_09_13</t>
  </si>
  <si>
    <t>SAMN30323233</t>
  </si>
  <si>
    <t>strain: BFG-258</t>
  </si>
  <si>
    <t>ASM2475924v1</t>
  </si>
  <si>
    <t>GCF_024759245.1</t>
  </si>
  <si>
    <t>SAMN30323244</t>
  </si>
  <si>
    <t>WP_118194594.1</t>
  </si>
  <si>
    <t>strain: BFG-261</t>
  </si>
  <si>
    <t>ASM2475976v1</t>
  </si>
  <si>
    <t>GCF_024759765.1</t>
  </si>
  <si>
    <t>GCF_024759765.1-RS_2024_09_13</t>
  </si>
  <si>
    <t>SAMN30323245</t>
  </si>
  <si>
    <t>strain: CL06T03C20</t>
  </si>
  <si>
    <t>ASM1829204v1</t>
  </si>
  <si>
    <t>GCF_018292045.1</t>
  </si>
  <si>
    <t>GCF_018292045.1-RS_2024_04_05</t>
  </si>
  <si>
    <t>SAMN16451186</t>
  </si>
  <si>
    <t>strain: CP926</t>
  </si>
  <si>
    <t>ASM3016855v1</t>
  </si>
  <si>
    <t>GCF_030168555.1</t>
  </si>
  <si>
    <t>PRJNA906011</t>
  </si>
  <si>
    <t>SAMN31888783</t>
  </si>
  <si>
    <t>WP_004309811.1</t>
  </si>
  <si>
    <t>strain: FDAARGOS_733</t>
  </si>
  <si>
    <t>ASM973416v1</t>
  </si>
  <si>
    <t>GCF_009734165.1</t>
  </si>
  <si>
    <t>SAMN11056448</t>
  </si>
  <si>
    <t>WP_004304657.1</t>
  </si>
  <si>
    <t>strain: VPIC145</t>
  </si>
  <si>
    <t>BOVAC1</t>
  </si>
  <si>
    <t>GCF_918258265.1</t>
  </si>
  <si>
    <t>PRJEB40461</t>
  </si>
  <si>
    <t>SAMEA9996592</t>
  </si>
  <si>
    <t>Bacteroides ovatus V975</t>
  </si>
  <si>
    <t>strain: V975</t>
  </si>
  <si>
    <t>B_ovatus_V975</t>
  </si>
  <si>
    <t>GCF_900095495.1</t>
  </si>
  <si>
    <t>PRJEB4366</t>
  </si>
  <si>
    <t>SAMEA4392618</t>
  </si>
  <si>
    <t>Bacteroides salyersiae</t>
  </si>
  <si>
    <t>strain: BFG-256</t>
  </si>
  <si>
    <t>ASM2009138v1</t>
  </si>
  <si>
    <t>GCF_020091385.1</t>
  </si>
  <si>
    <t>SAMN15547012</t>
  </si>
  <si>
    <t>WP_021936535.1</t>
  </si>
  <si>
    <t>WP_224206336.1</t>
  </si>
  <si>
    <t>strain: BFG-288</t>
  </si>
  <si>
    <t>ASM2009134v1</t>
  </si>
  <si>
    <t>GCF_020091345.1</t>
  </si>
  <si>
    <t>SAMN15546909</t>
  </si>
  <si>
    <t>WP_224203935.1</t>
  </si>
  <si>
    <t>WP_007481434.1</t>
  </si>
  <si>
    <t>strain: CL06T03C19</t>
  </si>
  <si>
    <t>ASM1829194v1</t>
  </si>
  <si>
    <t>GCF_018291945.1</t>
  </si>
  <si>
    <t>GCF_018291945.1-RS_2024_04_01</t>
  </si>
  <si>
    <t>SAMN16451187</t>
  </si>
  <si>
    <t>WP_195332883.1</t>
  </si>
  <si>
    <t>WP_211460304.1</t>
  </si>
  <si>
    <t>strain: CSP6</t>
  </si>
  <si>
    <t>ASM3117203v1</t>
  </si>
  <si>
    <t>GCF_031172035.1</t>
  </si>
  <si>
    <t>GCF_031172035.1-RS_2024_09_06</t>
  </si>
  <si>
    <t>PRJNA1007784</t>
  </si>
  <si>
    <t>SAMN37098068</t>
  </si>
  <si>
    <t>WP_005924871.1</t>
  </si>
  <si>
    <t>WP_021935988.1</t>
  </si>
  <si>
    <t>Bacteroides sedimenti</t>
  </si>
  <si>
    <t>strain: YN3PY1</t>
  </si>
  <si>
    <t>ASM4036522v1</t>
  </si>
  <si>
    <t>GCF_040365225.1</t>
  </si>
  <si>
    <t>GCF_040365225.1-RS_2024_06_28</t>
  </si>
  <si>
    <t>PRJDB15362</t>
  </si>
  <si>
    <t>SAMD00598639</t>
  </si>
  <si>
    <t>WP_353329761.1</t>
  </si>
  <si>
    <t>Bacteroides sp. A1C1</t>
  </si>
  <si>
    <t>strain: A1C1</t>
  </si>
  <si>
    <t>ASM432851v1</t>
  </si>
  <si>
    <t>GCF_004328515.1</t>
  </si>
  <si>
    <t>GCF_004328515.1-RS_2024_08_14</t>
  </si>
  <si>
    <t>PRJNA522935</t>
  </si>
  <si>
    <t>SAMN10961207</t>
  </si>
  <si>
    <t>WP_120137255.1</t>
  </si>
  <si>
    <t>Bacteroides sp. BFG-257</t>
  </si>
  <si>
    <t>strain: BFG-257</t>
  </si>
  <si>
    <t>ASM2475822v1</t>
  </si>
  <si>
    <t>GCF_024758225.1</t>
  </si>
  <si>
    <t>SAMN30323243</t>
  </si>
  <si>
    <t>Bacteroides sp. CACC 737</t>
  </si>
  <si>
    <t>strain: CACC 737</t>
  </si>
  <si>
    <t>ASM1387437v1</t>
  </si>
  <si>
    <t>GCF_013874375.1</t>
  </si>
  <si>
    <t>GCF_013874375.1-RS_2024_08_16</t>
  </si>
  <si>
    <t>PRJNA647194</t>
  </si>
  <si>
    <t>SAMN15579422</t>
  </si>
  <si>
    <t>WP_181757430.1</t>
  </si>
  <si>
    <t>Bacteroides sp. D2</t>
  </si>
  <si>
    <t>strain: D2</t>
  </si>
  <si>
    <t>ASM2514708v1</t>
  </si>
  <si>
    <t>GCF_025147085.1</t>
  </si>
  <si>
    <t>SAMN20222658</t>
  </si>
  <si>
    <t>WP_009000571.1</t>
  </si>
  <si>
    <t>Bacteroides sp. HF-162</t>
  </si>
  <si>
    <t>strain: HF-162</t>
  </si>
  <si>
    <t>ASM1567928v1</t>
  </si>
  <si>
    <t>GCF_015679285.1</t>
  </si>
  <si>
    <t>GCF_015679285.1-RS_2024_08_17</t>
  </si>
  <si>
    <t>PRJNA674980</t>
  </si>
  <si>
    <t>SAMN16686064</t>
  </si>
  <si>
    <t>WP_117965063.1</t>
  </si>
  <si>
    <t>Bacteroides sp. MSB163</t>
  </si>
  <si>
    <t>strain: MSB163</t>
  </si>
  <si>
    <t>ASM3641679v1</t>
  </si>
  <si>
    <t>GCF_036416795.1</t>
  </si>
  <si>
    <t>PRJNA1067579</t>
  </si>
  <si>
    <t>SAMN39531295</t>
  </si>
  <si>
    <t>WP_291550497.1</t>
  </si>
  <si>
    <t>WP_330941715.1</t>
  </si>
  <si>
    <t>Bacteroides sp. PHL 2737</t>
  </si>
  <si>
    <t>strain: PHL 2737</t>
  </si>
  <si>
    <t>ASM411532v2</t>
  </si>
  <si>
    <t>GCF_004115325.2</t>
  </si>
  <si>
    <t>GCF_004115325.2-RS_2024_08_17</t>
  </si>
  <si>
    <t>PRJNA449063</t>
  </si>
  <si>
    <t>SAMN08875372</t>
  </si>
  <si>
    <t>Bacteroides sp. ZJ-18</t>
  </si>
  <si>
    <t>strain: ZJ-18</t>
  </si>
  <si>
    <t>ASM1103870v2</t>
  </si>
  <si>
    <t>GCF_011038705.2</t>
  </si>
  <si>
    <t>GCF_011038705.2-RS_2024_08_25</t>
  </si>
  <si>
    <t>PRJNA606134</t>
  </si>
  <si>
    <t>SAMN14086214</t>
  </si>
  <si>
    <t>WP_005821300.1</t>
  </si>
  <si>
    <t>Bacteroides stercoris</t>
  </si>
  <si>
    <t>strain: BFG-121</t>
  </si>
  <si>
    <t>ASM2009148v1</t>
  </si>
  <si>
    <t>GCF_020091485.1</t>
  </si>
  <si>
    <t>SAMN15547175</t>
  </si>
  <si>
    <t>WP_224200114.1</t>
  </si>
  <si>
    <t>Bacteroides stercoris ATCC 43183</t>
  </si>
  <si>
    <t>strain: ATCC 43183</t>
  </si>
  <si>
    <t>ASM2514732v1</t>
  </si>
  <si>
    <t>GCF_025147325.1</t>
  </si>
  <si>
    <t>SAMN20222659</t>
  </si>
  <si>
    <t>WP_005657799.1</t>
  </si>
  <si>
    <t>Bacteroides thetaiotaomicron</t>
  </si>
  <si>
    <t>strain: 5-290</t>
  </si>
  <si>
    <t>Genome assembly GPTB0036</t>
  </si>
  <si>
    <t>GCF_041014885.1</t>
  </si>
  <si>
    <t>GCF_041014885.1-RS_2024_08_03</t>
  </si>
  <si>
    <t>PRJNA1091319</t>
  </si>
  <si>
    <t>SAMN40593511</t>
  </si>
  <si>
    <t>WP_119200142.1</t>
  </si>
  <si>
    <t>WP_215710038.1</t>
  </si>
  <si>
    <t>strain: 7330</t>
  </si>
  <si>
    <t>ASM131497v1</t>
  </si>
  <si>
    <t>GCF_001314975.1</t>
  </si>
  <si>
    <t>GCF_001314975.1-RS_2024_03_29</t>
  </si>
  <si>
    <t>SAMN03852684</t>
  </si>
  <si>
    <t>WP_008760037.1</t>
  </si>
  <si>
    <t>WP_011107976.1</t>
  </si>
  <si>
    <t>strain: BFG-109</t>
  </si>
  <si>
    <t>ASM2475890v1</t>
  </si>
  <si>
    <t>GCF_024758905.1</t>
  </si>
  <si>
    <t>GCF_024758905.1-RS_2024_09_13</t>
  </si>
  <si>
    <t>SAMN30323161</t>
  </si>
  <si>
    <t>strain: BFG-116</t>
  </si>
  <si>
    <t>ASM2479984v1</t>
  </si>
  <si>
    <t>GCF_024799845.1</t>
  </si>
  <si>
    <t>GCF_024799845.1-RS_2024_09_15</t>
  </si>
  <si>
    <t>SAMN30323168</t>
  </si>
  <si>
    <t>WP_234119906.1</t>
  </si>
  <si>
    <t>strain: BFG-119</t>
  </si>
  <si>
    <t>ASM2476024v1</t>
  </si>
  <si>
    <t>GCF_024760245.1</t>
  </si>
  <si>
    <t>GCF_024760245.1-RS_2024_09_13</t>
  </si>
  <si>
    <t>SAMN30323170</t>
  </si>
  <si>
    <t>WP_048696825.1</t>
  </si>
  <si>
    <t>WP_055300314.1</t>
  </si>
  <si>
    <t>strain: BFG-129</t>
  </si>
  <si>
    <t>ASM2475840v1</t>
  </si>
  <si>
    <t>GCF_024758405.1</t>
  </si>
  <si>
    <t>GCF_024758405.1-RS_2024_09_12</t>
  </si>
  <si>
    <t>SAMN30323175</t>
  </si>
  <si>
    <t>WP_132061687.1</t>
  </si>
  <si>
    <t>strain: BFG-130</t>
  </si>
  <si>
    <t>ASM2475996v1</t>
  </si>
  <si>
    <t>GCF_024759965.1</t>
  </si>
  <si>
    <t>GCF_024759965.1-RS_2024_09_13</t>
  </si>
  <si>
    <t>SAMN30323177</t>
  </si>
  <si>
    <t>strain: BFG-169</t>
  </si>
  <si>
    <t>ASM2475886v1</t>
  </si>
  <si>
    <t>GCF_024758865.1</t>
  </si>
  <si>
    <t>GCF_024758865.1-RS_2024_09_13</t>
  </si>
  <si>
    <t>SAMN30323206</t>
  </si>
  <si>
    <t>strain: BFG-264</t>
  </si>
  <si>
    <t>ASM2476006v1</t>
  </si>
  <si>
    <t>GCF_024760065.1</t>
  </si>
  <si>
    <t>GCF_024760065.1-RS_2024_09_13</t>
  </si>
  <si>
    <t>SAMN30323247</t>
  </si>
  <si>
    <t>strain: BFG-510</t>
  </si>
  <si>
    <t>ASM2475920v1</t>
  </si>
  <si>
    <t>GCF_024759205.1</t>
  </si>
  <si>
    <t>GCF_024759205.1-RS_2024_09_13</t>
  </si>
  <si>
    <t>SAMN30323413</t>
  </si>
  <si>
    <t>strain: BFG-55</t>
  </si>
  <si>
    <t>ASM2009130v1</t>
  </si>
  <si>
    <t>GCF_020091305.1</t>
  </si>
  <si>
    <t>SAMN15547032</t>
  </si>
  <si>
    <t>strain: CL06T03C18</t>
  </si>
  <si>
    <t>ASM1829182v1</t>
  </si>
  <si>
    <t>GCF_018291825.1</t>
  </si>
  <si>
    <t>GCF_018291825.1-RS_2024_04_06</t>
  </si>
  <si>
    <t>SAMN16451188</t>
  </si>
  <si>
    <t>strain: CL11T00C24</t>
  </si>
  <si>
    <t>ASM1828927v1</t>
  </si>
  <si>
    <t>GCF_018289275.1</t>
  </si>
  <si>
    <t>GCF_018289275.1-RS_2024_04_07</t>
  </si>
  <si>
    <t>SAMN16451195</t>
  </si>
  <si>
    <t>WP_054959863.1</t>
  </si>
  <si>
    <t>WP_070750089.1</t>
  </si>
  <si>
    <t>WP_211479083.1</t>
  </si>
  <si>
    <t>strain: CL15T119C52</t>
  </si>
  <si>
    <t>ASM1985738v1</t>
  </si>
  <si>
    <t>GCF_019857385.1</t>
  </si>
  <si>
    <t>PRJNA728094</t>
  </si>
  <si>
    <t>SAMN19068575</t>
  </si>
  <si>
    <t>WP_143919664.1</t>
  </si>
  <si>
    <t>strain: CL15T12C11</t>
  </si>
  <si>
    <t>ASM1989611v1</t>
  </si>
  <si>
    <t>GCF_019896115.1</t>
  </si>
  <si>
    <t>SAMN19068574</t>
  </si>
  <si>
    <t>strain: DFI.6.40</t>
  </si>
  <si>
    <t>ASM3641967v1</t>
  </si>
  <si>
    <t>GCF_036419675.1</t>
  </si>
  <si>
    <t>PRJNA1066865</t>
  </si>
  <si>
    <t>SAMN22167535</t>
  </si>
  <si>
    <t>WP_195382166.1</t>
  </si>
  <si>
    <t>strain: DSM 2079</t>
  </si>
  <si>
    <t>ASM1413175v1</t>
  </si>
  <si>
    <t>GCF_014131755.1</t>
  </si>
  <si>
    <t>PRJNA543750</t>
  </si>
  <si>
    <t>SAMN11776005</t>
  </si>
  <si>
    <t>strain: VPI 5482</t>
  </si>
  <si>
    <t>ASM2245366v1</t>
  </si>
  <si>
    <t>GCF_022453665.1</t>
  </si>
  <si>
    <t>PRJNA807538</t>
  </si>
  <si>
    <t>SAMN26036045</t>
  </si>
  <si>
    <t>Bacteroides thetaiotaomicron VPI-5482</t>
  </si>
  <si>
    <t>strain: VPI-5482</t>
  </si>
  <si>
    <t>ASM1106v1</t>
  </si>
  <si>
    <t>GCF_000011065.1</t>
  </si>
  <si>
    <t>GCF_000011065.1-RS_2024_09_05</t>
  </si>
  <si>
    <t>PRJNA399</t>
  </si>
  <si>
    <t>SAMN02604314</t>
  </si>
  <si>
    <t>Bacteroides uniformis</t>
  </si>
  <si>
    <t>strain: ATCC 8492</t>
  </si>
  <si>
    <t>ASM2514748v1</t>
  </si>
  <si>
    <t>GCF_025147485.1</t>
  </si>
  <si>
    <t>SAMN20222662</t>
  </si>
  <si>
    <t>WP_005831954.1</t>
  </si>
  <si>
    <t>WP_005825246.1</t>
  </si>
  <si>
    <t>WP_005826631.1</t>
  </si>
  <si>
    <t>strain: BFG-227</t>
  </si>
  <si>
    <t>ASM2476008v1</t>
  </si>
  <si>
    <t>GCF_024760085.1</t>
  </si>
  <si>
    <t>GCF_024760085.1-RS_2024_09_13</t>
  </si>
  <si>
    <t>SAMN30323235</t>
  </si>
  <si>
    <t>WP_005832861.1</t>
  </si>
  <si>
    <t>WP_005833980.1</t>
  </si>
  <si>
    <t>WP_151852539.1</t>
  </si>
  <si>
    <t>strain: CL06T03C05</t>
  </si>
  <si>
    <t>ASM1829178v1</t>
  </si>
  <si>
    <t>GCF_018291785.1</t>
  </si>
  <si>
    <t>GCF_018291785.1-RS_2024_05_16</t>
  </si>
  <si>
    <t>SAMN16451189</t>
  </si>
  <si>
    <t>WP_035447444.1</t>
  </si>
  <si>
    <t>WP_211475264.1</t>
  </si>
  <si>
    <t>strain: CL06T06C18</t>
  </si>
  <si>
    <t>ASM1828937v1</t>
  </si>
  <si>
    <t>GCF_018289375.1</t>
  </si>
  <si>
    <t>GCF_018289375.1-RS_2024_03_30</t>
  </si>
  <si>
    <t>SAMN16451190</t>
  </si>
  <si>
    <t>strain: CL11T00C07</t>
  </si>
  <si>
    <t>ASM1828917v1</t>
  </si>
  <si>
    <t>GCF_018289175.1</t>
  </si>
  <si>
    <t>GCF_018289175.1-RS_2024_04_07</t>
  </si>
  <si>
    <t>SAMN16451196</t>
  </si>
  <si>
    <t>WP_057089747.1</t>
  </si>
  <si>
    <t>WP_195207724.1</t>
  </si>
  <si>
    <t>WP_178291985.1</t>
  </si>
  <si>
    <t>strain: NBRC 113350</t>
  </si>
  <si>
    <t>ASM674234v1</t>
  </si>
  <si>
    <t>GCF_006742345.1</t>
  </si>
  <si>
    <t>PRJDB8042</t>
  </si>
  <si>
    <t>SAMD00169826</t>
  </si>
  <si>
    <t>WP_057281667.1</t>
  </si>
  <si>
    <t>WP_022400619.1</t>
  </si>
  <si>
    <t>WP_057256393.1</t>
  </si>
  <si>
    <t>Bacteroides uniformis CL03T12C37</t>
  </si>
  <si>
    <t>strain: CL03T12C37</t>
  </si>
  <si>
    <t>ASM1829216v1</t>
  </si>
  <si>
    <t>GCF_018292165.1</t>
  </si>
  <si>
    <t>GCF_018292165.1-RS_2024_03_28</t>
  </si>
  <si>
    <t>SAMN16451181</t>
  </si>
  <si>
    <t>WP_005832584.1</t>
  </si>
  <si>
    <t>Bacteroides xylanisolvens</t>
  </si>
  <si>
    <t>isolate: human Intestinal, strain: AY11-1</t>
  </si>
  <si>
    <t>ASM2936976v1</t>
  </si>
  <si>
    <t>GCF_029369765.1</t>
  </si>
  <si>
    <t>GCF_029369765.1-RS_2024_03_29</t>
  </si>
  <si>
    <t>PRJNA943352</t>
  </si>
  <si>
    <t>SAMN33717058</t>
  </si>
  <si>
    <t>WP_061448081.1</t>
  </si>
  <si>
    <t>strain: APCS1/XY</t>
  </si>
  <si>
    <t>ASM1827980v1</t>
  </si>
  <si>
    <t>GCF_018279805.1</t>
  </si>
  <si>
    <t>GCF_018279805.1-RS_2024_06_10</t>
  </si>
  <si>
    <t>PRJNA556867</t>
  </si>
  <si>
    <t>SAMN12372036</t>
  </si>
  <si>
    <t>strain: BFG-319</t>
  </si>
  <si>
    <t>ASM2475912v1</t>
  </si>
  <si>
    <t>GCF_024759125.1</t>
  </si>
  <si>
    <t>GCF_024759125.1-RS_2024_09_13</t>
  </si>
  <si>
    <t>SAMN30323283</t>
  </si>
  <si>
    <t>strain: BFG-514</t>
  </si>
  <si>
    <t>ASM2475834v1</t>
  </si>
  <si>
    <t>GCF_024758345.1</t>
  </si>
  <si>
    <t>GCF_024758345.1-RS_2024_09_12</t>
  </si>
  <si>
    <t>SAMN30323417</t>
  </si>
  <si>
    <t>See suplementary data file 1</t>
  </si>
  <si>
    <t>strain: CL11T00C03</t>
  </si>
  <si>
    <t>ASM1828913v1</t>
  </si>
  <si>
    <t>GCF_018289135.1</t>
  </si>
  <si>
    <t>GCF_018289135.1-RS_2024_03_28</t>
  </si>
  <si>
    <t>SAMN16451198</t>
  </si>
  <si>
    <t>WP_009039713.1</t>
  </si>
  <si>
    <t>strain: CL11T00C41</t>
  </si>
  <si>
    <t>ASM1828903v1</t>
  </si>
  <si>
    <t>GCF_018289035.1</t>
  </si>
  <si>
    <t>GCF_018289035.1-RS_2024_05_15</t>
  </si>
  <si>
    <t>SAMN16451199</t>
  </si>
  <si>
    <t>WP_211420582.1</t>
  </si>
  <si>
    <t>strain: funn3</t>
  </si>
  <si>
    <t>ASM1686421v1</t>
  </si>
  <si>
    <t>GCF_016864215.1</t>
  </si>
  <si>
    <t>PRJNA579769</t>
  </si>
  <si>
    <t>SAMN13118627</t>
  </si>
  <si>
    <t>WP_008020986.1</t>
  </si>
  <si>
    <t>strain: H207</t>
  </si>
  <si>
    <t>ASM654696v1</t>
  </si>
  <si>
    <t>GCF_006546965.1</t>
  </si>
  <si>
    <t>SAMN12137749</t>
  </si>
  <si>
    <t>WP_087318636.1</t>
  </si>
  <si>
    <t>Bacteroides zhangwenhongii</t>
  </si>
  <si>
    <t>strain: HF-5287</t>
  </si>
  <si>
    <t>ASM919332v2</t>
  </si>
  <si>
    <t>GCF_009193325.2</t>
  </si>
  <si>
    <t>PRJNA573519</t>
  </si>
  <si>
    <t>SAMN12815388</t>
  </si>
  <si>
    <t>WP_143868941.1</t>
  </si>
  <si>
    <t>Bacteroides zoogleoformans</t>
  </si>
  <si>
    <t>strain: ATCC 33285</t>
  </si>
  <si>
    <t>ASM299843v1</t>
  </si>
  <si>
    <t>GCF_002998435.1</t>
  </si>
  <si>
    <t>SAMN08472433</t>
  </si>
  <si>
    <t>WP_106042266.1</t>
  </si>
  <si>
    <t>Barnesiella viscericola DSM 18177</t>
  </si>
  <si>
    <t>strain: C46, DSM 18177</t>
  </si>
  <si>
    <t>ASM51291v1</t>
  </si>
  <si>
    <t>GCF_000512915.1</t>
  </si>
  <si>
    <t>PRJNA51771</t>
  </si>
  <si>
    <t>SAMN02769649</t>
  </si>
  <si>
    <t>WP_025278150.1</t>
  </si>
  <si>
    <t>Belliella baltica DSM 15883</t>
  </si>
  <si>
    <t>strain: DSM 15883</t>
  </si>
  <si>
    <t>ASM26540v1</t>
  </si>
  <si>
    <t>GCF_000265405.1</t>
  </si>
  <si>
    <t>GCF_000265405.1-RS_2024_05_01</t>
  </si>
  <si>
    <t>PRJNA50619</t>
  </si>
  <si>
    <t>SAMN02232009</t>
  </si>
  <si>
    <t>WP_014771803.1</t>
  </si>
  <si>
    <t>Bergeyella cardium</t>
  </si>
  <si>
    <t>strain: BC</t>
  </si>
  <si>
    <t>ASM2999112v1</t>
  </si>
  <si>
    <t>GCF_029991125.1</t>
  </si>
  <si>
    <t>GCF_029991125.1-RS_2024_05_13</t>
  </si>
  <si>
    <t>PRJNA951281</t>
  </si>
  <si>
    <t>SAMN34037267</t>
  </si>
  <si>
    <t>WP_160223634.1</t>
  </si>
  <si>
    <t>strain: BCV</t>
  </si>
  <si>
    <t>ASM3001260v1</t>
  </si>
  <si>
    <t>GCF_030012605.1</t>
  </si>
  <si>
    <t>GCF_030012605.1-RS_2024_09_13</t>
  </si>
  <si>
    <t>PRJNA909954</t>
  </si>
  <si>
    <t>SAMN32105916</t>
  </si>
  <si>
    <t>strain: HPQL</t>
  </si>
  <si>
    <t>ASM991466v1</t>
  </si>
  <si>
    <t>GCF_009914665.1</t>
  </si>
  <si>
    <t>PRJNA449612</t>
  </si>
  <si>
    <t>SAMN08913567</t>
  </si>
  <si>
    <t>Bergeyella porcorum</t>
  </si>
  <si>
    <t>strain: QD2021</t>
  </si>
  <si>
    <t>ASM3620950v1</t>
  </si>
  <si>
    <t>GCF_036209505.1</t>
  </si>
  <si>
    <t>PRJNA1021403</t>
  </si>
  <si>
    <t>SAMN37555985</t>
  </si>
  <si>
    <t>WP_327984892.1       See suplementary data file 1</t>
  </si>
  <si>
    <t>Bernardetia litoralis DSM 6794</t>
  </si>
  <si>
    <t>strain: DSM 6794</t>
  </si>
  <si>
    <t>ASM26550v1</t>
  </si>
  <si>
    <t>GCF_000265505.1</t>
  </si>
  <si>
    <t>GCF_000265505.1-RS_2024_05_01</t>
  </si>
  <si>
    <t>PRJNA51775</t>
  </si>
  <si>
    <t>SAMN02261370</t>
  </si>
  <si>
    <t>WP_014797529.1</t>
  </si>
  <si>
    <t>Bernardetia sp. ABR2-2B</t>
  </si>
  <si>
    <t>strain: ABR2-2B</t>
  </si>
  <si>
    <t>ASM3712643v1</t>
  </si>
  <si>
    <t>GCF_037126435.1</t>
  </si>
  <si>
    <t>GCF_037126435.1-RS_2024_04_05</t>
  </si>
  <si>
    <t>PRJNA1083085</t>
  </si>
  <si>
    <t>SAMN40232245</t>
  </si>
  <si>
    <t>WP_338759936.1</t>
  </si>
  <si>
    <t>Bernardetia sp. MNP-M8</t>
  </si>
  <si>
    <t>strain: MNP-M8</t>
  </si>
  <si>
    <t>ASM3712628v1</t>
  </si>
  <si>
    <t>GCF_037126285.1</t>
  </si>
  <si>
    <t>GCF_037126285.1-RS_2024_04_05</t>
  </si>
  <si>
    <t>PRJNA1083083</t>
  </si>
  <si>
    <t>SAMN40232243</t>
  </si>
  <si>
    <t>WP_338793668.1</t>
  </si>
  <si>
    <t>Bernardetia sp. Wsw4-3y2</t>
  </si>
  <si>
    <t>strain: Wsw4-3y2</t>
  </si>
  <si>
    <t>ASM3712629v1</t>
  </si>
  <si>
    <t>GCF_037126295.1</t>
  </si>
  <si>
    <t>GCF_037126295.1-RS_2024_04_05</t>
  </si>
  <si>
    <t>PRJNA1083084</t>
  </si>
  <si>
    <t>SAMN40232244</t>
  </si>
  <si>
    <t>WP_338815137.1</t>
  </si>
  <si>
    <t>Bizionia sp. M204</t>
  </si>
  <si>
    <t>strain: M204</t>
  </si>
  <si>
    <t>ASM2320509v1</t>
  </si>
  <si>
    <t>GCF_023205095.1</t>
  </si>
  <si>
    <t>GCF_023205095.1-RS_2024_08_27</t>
  </si>
  <si>
    <t>PRJNA589897</t>
  </si>
  <si>
    <t>SAMN13293656</t>
  </si>
  <si>
    <t>WP_248395892.1</t>
  </si>
  <si>
    <t>Butyricimonas faecalis</t>
  </si>
  <si>
    <t>strain: H184</t>
  </si>
  <si>
    <t>ASM399156v1</t>
  </si>
  <si>
    <t>GCF_003991565.1</t>
  </si>
  <si>
    <t>PRJNA494677</t>
  </si>
  <si>
    <t>SAMN10176434</t>
  </si>
  <si>
    <t>WP_106481731.1</t>
  </si>
  <si>
    <t>WP_158641614.1</t>
  </si>
  <si>
    <t>Butyricimonas faecihominis</t>
  </si>
  <si>
    <t>strain: DSM 105721</t>
  </si>
  <si>
    <t>ASM3287889v1</t>
  </si>
  <si>
    <t>GCF_032878895.1</t>
  </si>
  <si>
    <t>PRJNA564719</t>
  </si>
  <si>
    <t>SAMN12721353</t>
  </si>
  <si>
    <t>WP_124317353.1</t>
  </si>
  <si>
    <t>strain: JCM 18676</t>
  </si>
  <si>
    <t>ASM3309644v1</t>
  </si>
  <si>
    <t>GCF_033096445.1</t>
  </si>
  <si>
    <t>PRJDB15543</t>
  </si>
  <si>
    <t>SAMD00589203</t>
  </si>
  <si>
    <t>Butyricimonas virosa</t>
  </si>
  <si>
    <t>strain: DSM 23226</t>
  </si>
  <si>
    <t>ASM2514863v1</t>
  </si>
  <si>
    <t>GCF_025148635.1</t>
  </si>
  <si>
    <t>SAMN20222670</t>
  </si>
  <si>
    <t>WP_239168309.1</t>
  </si>
  <si>
    <t>strain: FDAARGOS_1229</t>
  </si>
  <si>
    <t>ASM1688906v1</t>
  </si>
  <si>
    <t>GCF_016889065.1</t>
  </si>
  <si>
    <t>GCF_016889065.1-RS_2024_03_28</t>
  </si>
  <si>
    <t>SAMN16357371</t>
  </si>
  <si>
    <t>Candidatus Arcticimaribacter forsetii</t>
  </si>
  <si>
    <t>isolate: ena-SAMPLE-TAB-31-05-2021-14:30:53:025-170</t>
  </si>
  <si>
    <t>ISOLATE_AHE01FL_GENOME</t>
  </si>
  <si>
    <t>GCF_910589745.1</t>
  </si>
  <si>
    <t>GCF_910589745.1-RS_2024_03_13</t>
  </si>
  <si>
    <t>PRJEB45371</t>
  </si>
  <si>
    <t>SAMEA9069200</t>
  </si>
  <si>
    <t>WP_252158924.1</t>
  </si>
  <si>
    <t>Candidatus Kaistella beijingensis</t>
  </si>
  <si>
    <t>strain: PM-38</t>
  </si>
  <si>
    <t>ASM2008486v1</t>
  </si>
  <si>
    <t>GCF_020084865.1</t>
  </si>
  <si>
    <t>PRJNA715600</t>
  </si>
  <si>
    <t>SAMN18353996</t>
  </si>
  <si>
    <t>WP_224135907.1</t>
  </si>
  <si>
    <t>Candidatus Ornithobacterium hominis</t>
  </si>
  <si>
    <t>isolate: MSHR-COH1-900C2, strain: MSHR-COH1</t>
  </si>
  <si>
    <t>MSHRCOH1</t>
  </si>
  <si>
    <t>GCF_951229915.1</t>
  </si>
  <si>
    <t>GCF_951229915.1-RS_2024_07_01</t>
  </si>
  <si>
    <t>PRJEB61795</t>
  </si>
  <si>
    <t>SAMEA113386633</t>
  </si>
  <si>
    <t>WP_119058793.1</t>
  </si>
  <si>
    <t>Candidatus Sulfidibacterium hydrothermale</t>
  </si>
  <si>
    <t>isolate: EPR1</t>
  </si>
  <si>
    <t>ASM2014991v1</t>
  </si>
  <si>
    <t>GCF_020149915.1</t>
  </si>
  <si>
    <t>PRJNA716772</t>
  </si>
  <si>
    <t>SAMN21419193</t>
  </si>
  <si>
    <t>WP_240526363.1</t>
  </si>
  <si>
    <t>Capnocytophaga canimorsus</t>
  </si>
  <si>
    <t>strain: 7120</t>
  </si>
  <si>
    <t>ASM230256v1</t>
  </si>
  <si>
    <t>GCF_002302565.1</t>
  </si>
  <si>
    <t>PRJNA369395</t>
  </si>
  <si>
    <t>SAMN06289152</t>
  </si>
  <si>
    <t>WP_041999069.1</t>
  </si>
  <si>
    <t>WP_095899988.1</t>
  </si>
  <si>
    <t>strain: AUH_CC_2023_1</t>
  </si>
  <si>
    <t>ASM2995242v1</t>
  </si>
  <si>
    <t>GCF_029952425.1</t>
  </si>
  <si>
    <t>GCF_029952425.1-RS_2024_05_05</t>
  </si>
  <si>
    <t>PRJNA960918</t>
  </si>
  <si>
    <t>SAMN34338879</t>
  </si>
  <si>
    <t>WP_013996371.1</t>
  </si>
  <si>
    <t>WP_013996789.1</t>
  </si>
  <si>
    <t>WP_282430265.1</t>
  </si>
  <si>
    <t>strain: AUH_CC_2023_2</t>
  </si>
  <si>
    <t>ASM2995240v1</t>
  </si>
  <si>
    <t>GCF_029952405.1</t>
  </si>
  <si>
    <t>GCF_029952405.1-RS_2024_05_05</t>
  </si>
  <si>
    <t>SAMN34338880</t>
  </si>
  <si>
    <t xml:space="preserve">WP_013996789.1       </t>
  </si>
  <si>
    <t>WP_343076861.1</t>
  </si>
  <si>
    <t>strain: H3936</t>
  </si>
  <si>
    <t>ASM230265v1</t>
  </si>
  <si>
    <t>GCF_002302655.1</t>
  </si>
  <si>
    <t>SAMN06289144</t>
  </si>
  <si>
    <t>WP_095919620.1</t>
  </si>
  <si>
    <t>WP_095918571.1</t>
  </si>
  <si>
    <t>WP_095918537.1</t>
  </si>
  <si>
    <t>strain: H5594</t>
  </si>
  <si>
    <t>ASM230244v1</t>
  </si>
  <si>
    <t>GCF_002302445.1</t>
  </si>
  <si>
    <t>SAMN06289145</t>
  </si>
  <si>
    <t>WP_044730027.1</t>
  </si>
  <si>
    <t>WP_095917790.1</t>
  </si>
  <si>
    <t>strain: NCTC11921</t>
  </si>
  <si>
    <t>57675_B01</t>
  </si>
  <si>
    <t>GCF_900638435.1</t>
  </si>
  <si>
    <t>PRJEB6403</t>
  </si>
  <si>
    <t>SAMEA104210801</t>
  </si>
  <si>
    <t>WP_126321394.1</t>
  </si>
  <si>
    <t>strain: RBWH</t>
  </si>
  <si>
    <t>ASM379508v1</t>
  </si>
  <si>
    <t>GCF_003795085.1</t>
  </si>
  <si>
    <t>PRJNA494285</t>
  </si>
  <si>
    <t>SAMN10160287</t>
  </si>
  <si>
    <t>WP_123874032.1</t>
  </si>
  <si>
    <t>Capnocytophaga canimorsus Cc5</t>
  </si>
  <si>
    <t>strain: Cc5</t>
  </si>
  <si>
    <t>ASM22062v1</t>
  </si>
  <si>
    <t>GCF_000220625.1</t>
  </si>
  <si>
    <t>GCF_000220625.1-RS_2024_09_05</t>
  </si>
  <si>
    <t>PRJNA50199</t>
  </si>
  <si>
    <t>SAMN02603043</t>
  </si>
  <si>
    <t>WP_013997696.1</t>
  </si>
  <si>
    <t>Capnocytophaga cynodegmi</t>
  </si>
  <si>
    <t>strain: G7591</t>
  </si>
  <si>
    <t>ASM230247v1</t>
  </si>
  <si>
    <t>GCF_002302475.1</t>
  </si>
  <si>
    <t>SAMN06754876</t>
  </si>
  <si>
    <t>WP_098028764.1</t>
  </si>
  <si>
    <t>WP_098029510.1</t>
  </si>
  <si>
    <t>Capnocytophaga endodontalis</t>
  </si>
  <si>
    <t>strain: ChDC OS43</t>
  </si>
  <si>
    <t>ASM220944v1</t>
  </si>
  <si>
    <t>GCF_002209445.1</t>
  </si>
  <si>
    <t>PRJNA386716</t>
  </si>
  <si>
    <t>SAMN07125685</t>
  </si>
  <si>
    <t>WP_088593430.1</t>
  </si>
  <si>
    <t>Capnocytophaga gingivalis</t>
  </si>
  <si>
    <t>strain: H1496</t>
  </si>
  <si>
    <t>ASM230241v1</t>
  </si>
  <si>
    <t>GCF_002302415.1</t>
  </si>
  <si>
    <t>SAMN06289147</t>
  </si>
  <si>
    <t>WP_095910046.1</t>
  </si>
  <si>
    <t>Capnocytophaga haemolytica</t>
  </si>
  <si>
    <t>strain: CCUG 32990</t>
  </si>
  <si>
    <t>ASM155354v1</t>
  </si>
  <si>
    <t>GCF_001553545.1</t>
  </si>
  <si>
    <t>SAMN04435862</t>
  </si>
  <si>
    <t>WP_066427967.1</t>
  </si>
  <si>
    <t>strain: NCTC12947</t>
  </si>
  <si>
    <t>51184_F02</t>
  </si>
  <si>
    <t>GCF_900187255.1</t>
  </si>
  <si>
    <t>SAMEA44541418</t>
  </si>
  <si>
    <t>Capnocytophaga leadbetteri</t>
  </si>
  <si>
    <t>isolate: D204, strain: F0087</t>
  </si>
  <si>
    <t>C_lead_F0087</t>
  </si>
  <si>
    <t>GCF_041734475.1</t>
  </si>
  <si>
    <t>GCF_041734475.1-RS_2024_09_04</t>
  </si>
  <si>
    <t>SAMN42495194</t>
  </si>
  <si>
    <t>WP_009390958.1</t>
  </si>
  <si>
    <t>strain: H6253</t>
  </si>
  <si>
    <t>ASM230261v1</t>
  </si>
  <si>
    <t>GCF_002302615.1</t>
  </si>
  <si>
    <t>SAMN06289149</t>
  </si>
  <si>
    <t>WP_095914164.1</t>
  </si>
  <si>
    <t>Capnocytophaga ochracea</t>
  </si>
  <si>
    <t>strain: FDAARGOS_1468</t>
  </si>
  <si>
    <t>ASM1993072v1</t>
  </si>
  <si>
    <t>GCF_019930725.1</t>
  </si>
  <si>
    <t>SAMN20888885</t>
  </si>
  <si>
    <t>WP_015782025.1</t>
  </si>
  <si>
    <t>strain: FDAARGOS_1550</t>
  </si>
  <si>
    <t>ASM2073616v1</t>
  </si>
  <si>
    <t>GCF_020736165.1</t>
  </si>
  <si>
    <t>SAMN22091647</t>
  </si>
  <si>
    <t>WP_002674178.1</t>
  </si>
  <si>
    <t>strain: KCOM 2191</t>
  </si>
  <si>
    <t>ASM2601378v1</t>
  </si>
  <si>
    <t>GCF_026013785.1</t>
  </si>
  <si>
    <t>PRJNA894344</t>
  </si>
  <si>
    <t>SAMN31453015</t>
  </si>
  <si>
    <t>WP_264853189.1</t>
  </si>
  <si>
    <t>strain: KCOM 26681</t>
  </si>
  <si>
    <t>ASM2601380v1</t>
  </si>
  <si>
    <t>GCF_026013805.1</t>
  </si>
  <si>
    <t>PRJNA894794</t>
  </si>
  <si>
    <t>SAMN31469266</t>
  </si>
  <si>
    <t>strain: KCOM 28121</t>
  </si>
  <si>
    <t>ASM2601382v1</t>
  </si>
  <si>
    <t>GCF_026013825.1</t>
  </si>
  <si>
    <t>PRJNA894799</t>
  </si>
  <si>
    <t>SAMN31474502</t>
  </si>
  <si>
    <t>WP_264860025.1</t>
  </si>
  <si>
    <t>Capnocytophaga ochracea DSM 7271</t>
  </si>
  <si>
    <t>strain: DSM 7271</t>
  </si>
  <si>
    <t>ASM2328v1</t>
  </si>
  <si>
    <t>GCF_000023285.1</t>
  </si>
  <si>
    <t>PRJNA29403</t>
  </si>
  <si>
    <t>SAMN00001911</t>
  </si>
  <si>
    <t>Capnocytophaga sp. ARDL2</t>
  </si>
  <si>
    <t>isolate: ARDL2</t>
  </si>
  <si>
    <t>ASM4153036v1</t>
  </si>
  <si>
    <t>GCF_041530365.1</t>
  </si>
  <si>
    <t>GCF_041530365.1-RS_2024_08_29</t>
  </si>
  <si>
    <t>PRJNA1140139</t>
  </si>
  <si>
    <t>SAMN42812522</t>
  </si>
  <si>
    <t>WP_372474614.1</t>
  </si>
  <si>
    <t>Capnocytophaga sp. FDAARGOS_737</t>
  </si>
  <si>
    <t>strain: FDAARGOS_737</t>
  </si>
  <si>
    <t>ASM973037v1</t>
  </si>
  <si>
    <t>GCF_009730375.1</t>
  </si>
  <si>
    <t>GCF_009730375.1-RS_2024_08_16</t>
  </si>
  <si>
    <t>SAMN11056452</t>
  </si>
  <si>
    <t>Capnocytophaga sp. H2931</t>
  </si>
  <si>
    <t>strain: H2931</t>
  </si>
  <si>
    <t>ASM230253v1</t>
  </si>
  <si>
    <t>GCF_002302535.1</t>
  </si>
  <si>
    <t>GCF_002302535.1-RS_2024_08_13</t>
  </si>
  <si>
    <t>SAMN06289153</t>
  </si>
  <si>
    <t>WP_042347992.1</t>
  </si>
  <si>
    <t>Capnocytophaga sp. H4358</t>
  </si>
  <si>
    <t>strain: H4358</t>
  </si>
  <si>
    <t>ASM230251v1</t>
  </si>
  <si>
    <t>GCF_002302515.1</t>
  </si>
  <si>
    <t>GCF_002302515.1-RS_2024_08_13</t>
  </si>
  <si>
    <t>SAMN06289154</t>
  </si>
  <si>
    <t>Capnocytophaga sp. oral taxon 323</t>
  </si>
  <si>
    <t>strain: F0383</t>
  </si>
  <si>
    <t>ASM127882v1</t>
  </si>
  <si>
    <t>GCF_001278825.1</t>
  </si>
  <si>
    <t>GCF_001278825.1-RS_2024_08_22</t>
  </si>
  <si>
    <t>SAMN04009744</t>
  </si>
  <si>
    <t>WP_053581212.1</t>
  </si>
  <si>
    <t>Capnocytophaga sp. oral taxon 864</t>
  </si>
  <si>
    <t>strain: F0512</t>
  </si>
  <si>
    <t>ASM299883v1</t>
  </si>
  <si>
    <t>GCF_002998835.1</t>
  </si>
  <si>
    <t>GCF_002998835.1-RS_2024_08_23</t>
  </si>
  <si>
    <t>SAMN08439036</t>
  </si>
  <si>
    <t>WP_106096203.1</t>
  </si>
  <si>
    <t>Capnocytophaga sp. oral taxon 878</t>
  </si>
  <si>
    <t>strain: F0545</t>
  </si>
  <si>
    <t>ASM299913v1</t>
  </si>
  <si>
    <t>GCF_002999135.1</t>
  </si>
  <si>
    <t>GCF_002999135.1-RS_2024_08_24</t>
  </si>
  <si>
    <t>SAMN08472925</t>
  </si>
  <si>
    <t>WP_106098708.1</t>
  </si>
  <si>
    <t>Capnocytophaga sp. oral taxon 902</t>
  </si>
  <si>
    <t>strain: W10638</t>
  </si>
  <si>
    <t>ASM1339473v1</t>
  </si>
  <si>
    <t>GCF_013394735.1</t>
  </si>
  <si>
    <t>SAMN15360087</t>
  </si>
  <si>
    <t>WP_178977101.1</t>
  </si>
  <si>
    <t>Capnocytophaga sputigena</t>
  </si>
  <si>
    <t>strain: D1179</t>
  </si>
  <si>
    <t>ASM230249v1</t>
  </si>
  <si>
    <t>GCF_002302495.1</t>
  </si>
  <si>
    <t>GCF_002302495.1-RS_2024_08_19</t>
  </si>
  <si>
    <t>SAMN06754875</t>
  </si>
  <si>
    <t>WP_095899467.1</t>
  </si>
  <si>
    <t>strain: H4486</t>
  </si>
  <si>
    <t>ASM230259v1</t>
  </si>
  <si>
    <t>GCF_002302595.1</t>
  </si>
  <si>
    <t>SAMN06289150</t>
  </si>
  <si>
    <t>WP_095902421.1</t>
  </si>
  <si>
    <t>strain: KC1668</t>
  </si>
  <si>
    <t>ASM230239v1</t>
  </si>
  <si>
    <t>GCF_002302395.1</t>
  </si>
  <si>
    <t>SAMN06289148</t>
  </si>
  <si>
    <t>WP_002678443.1</t>
  </si>
  <si>
    <t>strain: NCTC11097</t>
  </si>
  <si>
    <t>56080_B02</t>
  </si>
  <si>
    <t>GCF_900638125.1</t>
  </si>
  <si>
    <t>SAMEA104200653</t>
  </si>
  <si>
    <t>WP_126372095.1</t>
  </si>
  <si>
    <t>Capnocytophaga stomatis</t>
  </si>
  <si>
    <t>strain: H2177</t>
  </si>
  <si>
    <t>ASM230263v1</t>
  </si>
  <si>
    <t>GCF_002302635.1</t>
  </si>
  <si>
    <t>SAMN06289146</t>
  </si>
  <si>
    <t>WP_095897150.1</t>
  </si>
  <si>
    <t>Catalinimonas niigatensis</t>
  </si>
  <si>
    <t>strain: NBRC 109829</t>
  </si>
  <si>
    <t>ASM3050628v1</t>
  </si>
  <si>
    <t>GCF_030506285.1</t>
  </si>
  <si>
    <t>PRJNA940343</t>
  </si>
  <si>
    <t>SAMN33562196</t>
  </si>
  <si>
    <t>WP_302249845.1</t>
  </si>
  <si>
    <t>Cellulophaga algicola DSM 14237</t>
  </si>
  <si>
    <t>strain: DSM 14237</t>
  </si>
  <si>
    <t>ASM18626v1</t>
  </si>
  <si>
    <t>GCF_000186265.1</t>
  </si>
  <si>
    <t>PRJNA41529</t>
  </si>
  <si>
    <t>SAMN00190054</t>
  </si>
  <si>
    <t>WP_013549741.1</t>
  </si>
  <si>
    <t>WP_041557792.1</t>
  </si>
  <si>
    <t>Cellulophaga baltica 18</t>
  </si>
  <si>
    <t>strain: 18</t>
  </si>
  <si>
    <t>ASM46861v2</t>
  </si>
  <si>
    <t>GCF_000468615.2</t>
  </si>
  <si>
    <t>PRJNA209292</t>
  </si>
  <si>
    <t>SAMN02208949</t>
  </si>
  <si>
    <t>WP_024480655.1</t>
  </si>
  <si>
    <t>WP_029444955.1</t>
  </si>
  <si>
    <t>Cellulophaga baltica NN016038</t>
  </si>
  <si>
    <t>strain: NN016038</t>
  </si>
  <si>
    <t>ASM47703v2</t>
  </si>
  <si>
    <t>GCF_000477035.2</t>
  </si>
  <si>
    <t>PRJNA209293</t>
  </si>
  <si>
    <t>SAMN02208950</t>
  </si>
  <si>
    <t>WP_025615039.1</t>
  </si>
  <si>
    <t>WP_025613768.1</t>
  </si>
  <si>
    <t>Cellulophaga lytica</t>
  </si>
  <si>
    <t>strain: DAU203</t>
  </si>
  <si>
    <t>ASM194160v1</t>
  </si>
  <si>
    <t>GCF_001941605.1</t>
  </si>
  <si>
    <t>PRJNA317518</t>
  </si>
  <si>
    <t>SAMN04620658</t>
  </si>
  <si>
    <t>WP_034646141.1</t>
  </si>
  <si>
    <t>strain: DSMZ 7489</t>
  </si>
  <si>
    <t>ASM3447906v1</t>
  </si>
  <si>
    <t>GCF_034479065.1</t>
  </si>
  <si>
    <t>PRJNA1037563</t>
  </si>
  <si>
    <t>SAMN38186279</t>
  </si>
  <si>
    <t>WP_013620381.1</t>
  </si>
  <si>
    <t>strain: FXS1</t>
  </si>
  <si>
    <t>FXS1</t>
  </si>
  <si>
    <t>GCF_040182395.1</t>
  </si>
  <si>
    <t>GCF_040182395.1-RS_2024_06_15</t>
  </si>
  <si>
    <t>PRJNA678528</t>
  </si>
  <si>
    <t>SAMN16803349</t>
  </si>
  <si>
    <t>strain: HI1</t>
  </si>
  <si>
    <t>ASM75019v1</t>
  </si>
  <si>
    <t>GCF_000750195.1</t>
  </si>
  <si>
    <t>PRJNA256111</t>
  </si>
  <si>
    <t>SAMN02937577</t>
  </si>
  <si>
    <t>Cellulophaga lytica DSM 7489</t>
  </si>
  <si>
    <t>strain: DSM 7489</t>
  </si>
  <si>
    <t>ASM19059v1</t>
  </si>
  <si>
    <t>GCF_000190595.1</t>
  </si>
  <si>
    <t>GCF_000190595.1-RS_2024_04_26</t>
  </si>
  <si>
    <t>PRJNA50743</t>
  </si>
  <si>
    <t>SAMN00713590</t>
  </si>
  <si>
    <t>Cellulophaga omnivescoria</t>
  </si>
  <si>
    <t>strain: MSK1</t>
  </si>
  <si>
    <t>ASM2791527v1</t>
  </si>
  <si>
    <t>GCF_027915275.1</t>
  </si>
  <si>
    <t>PRJNA917471</t>
  </si>
  <si>
    <t>SAMN32539310</t>
  </si>
  <si>
    <t>WP_077399002.1</t>
  </si>
  <si>
    <t>Cellulophaga sp. HaHa_2_1</t>
  </si>
  <si>
    <t>strain: HaHa_2_1</t>
  </si>
  <si>
    <t>ASM1927858v1</t>
  </si>
  <si>
    <t>GCF_019278585.1</t>
  </si>
  <si>
    <t>GCF_019278585.1-RS_2024_08_18</t>
  </si>
  <si>
    <t>PRJNA643222</t>
  </si>
  <si>
    <t>SAMN15428587</t>
  </si>
  <si>
    <t>WP_218692087.1</t>
  </si>
  <si>
    <t>WP_218734215.1</t>
  </si>
  <si>
    <t>Cellulophaga sp. HaHa_2_95</t>
  </si>
  <si>
    <t>strain: HaHa_2_95</t>
  </si>
  <si>
    <t>ASM1927856v1</t>
  </si>
  <si>
    <t>GCF_019278565.1</t>
  </si>
  <si>
    <t>GCF_019278565.1-RS_2024_08_18</t>
  </si>
  <si>
    <t>SAMN15428588</t>
  </si>
  <si>
    <t>WP_218693932.1</t>
  </si>
  <si>
    <t>Cellulophaga sp. HaHaR_3_176</t>
  </si>
  <si>
    <t>strain: HaHaR_3_176</t>
  </si>
  <si>
    <t>ASM1902192v1</t>
  </si>
  <si>
    <t>GCF_019021925.1</t>
  </si>
  <si>
    <t>GCF_019021925.1-RS_2024_08_24</t>
  </si>
  <si>
    <t>SAMN15428586</t>
  </si>
  <si>
    <t>WP_216783521.1</t>
  </si>
  <si>
    <t>WP_254073653.1</t>
  </si>
  <si>
    <t>WP_216785973.1</t>
  </si>
  <si>
    <t>Cellulophaga sp. L1A9</t>
  </si>
  <si>
    <t>strain: L1A9</t>
  </si>
  <si>
    <t>ASM979702v1</t>
  </si>
  <si>
    <t>GCF_009797025.1</t>
  </si>
  <si>
    <t>GCF_009797025.1-RS_2024_08_15</t>
  </si>
  <si>
    <t>PRJNA595836</t>
  </si>
  <si>
    <t>SAMN13568801</t>
  </si>
  <si>
    <t>WP_233268419.1</t>
  </si>
  <si>
    <t>WP_158974475.1</t>
  </si>
  <si>
    <t>Changchengzhania lutea</t>
  </si>
  <si>
    <t>strain: SM1355</t>
  </si>
  <si>
    <t>ASM697414v1</t>
  </si>
  <si>
    <t>GCF_006974145.1</t>
  </si>
  <si>
    <t>PRJNA533199</t>
  </si>
  <si>
    <t>SAMN11445384</t>
  </si>
  <si>
    <t>WP_142785176.1</t>
  </si>
  <si>
    <t>Chitinophaga agri</t>
  </si>
  <si>
    <t>strain: H33E-04</t>
  </si>
  <si>
    <t>ASM1009306v1</t>
  </si>
  <si>
    <t>GCF_010093065.1</t>
  </si>
  <si>
    <t>PRJNA602749</t>
  </si>
  <si>
    <t>SAMN13906963</t>
  </si>
  <si>
    <t>WP_162334281.1</t>
  </si>
  <si>
    <t>Chitinophaga caeni</t>
  </si>
  <si>
    <t>strain: 13</t>
  </si>
  <si>
    <t>ASM255779v1</t>
  </si>
  <si>
    <t>GCF_002557795.1</t>
  </si>
  <si>
    <t>PRJNA407887</t>
  </si>
  <si>
    <t>SAMN07665588</t>
  </si>
  <si>
    <t>WP_098192748.1</t>
  </si>
  <si>
    <t>WP_098193951.1</t>
  </si>
  <si>
    <t>Chitinophaga caseinilytica</t>
  </si>
  <si>
    <t>strain: KACC 19118</t>
  </si>
  <si>
    <t>ASM3839676v1</t>
  </si>
  <si>
    <t>GCF_038396765.1</t>
  </si>
  <si>
    <t>GCF_038396765.1-RS_2024_04_20</t>
  </si>
  <si>
    <t>PRJNA1089977</t>
  </si>
  <si>
    <t>SAMN40551941</t>
  </si>
  <si>
    <t>WP_341841008.1</t>
  </si>
  <si>
    <t>WP_341842397.1</t>
  </si>
  <si>
    <t>Chitinophaga filiformis</t>
  </si>
  <si>
    <t>strain: YT5</t>
  </si>
  <si>
    <t>ASM2310080v1</t>
  </si>
  <si>
    <t>GCF_023100805.1</t>
  </si>
  <si>
    <t>PRJNA827578</t>
  </si>
  <si>
    <t>SAMN27611800</t>
  </si>
  <si>
    <t>WP_247813527.1</t>
  </si>
  <si>
    <t>Chitinophaga horti</t>
  </si>
  <si>
    <t>strain: R8</t>
  </si>
  <si>
    <t>ASM2286779v2</t>
  </si>
  <si>
    <t>GCF_022867795.2</t>
  </si>
  <si>
    <t>GCF_022867795.2-RS_2024_06_17</t>
  </si>
  <si>
    <t>PRJNA809908</t>
  </si>
  <si>
    <t>SAMN26209657</t>
  </si>
  <si>
    <t>WP_264281847.1</t>
  </si>
  <si>
    <t>WP_264280807.1</t>
  </si>
  <si>
    <t>Chitinophaga niabensis</t>
  </si>
  <si>
    <t>strain: CN7</t>
  </si>
  <si>
    <t>ASM3954579v1</t>
  </si>
  <si>
    <t>GCF_039545795.1</t>
  </si>
  <si>
    <t>GCF_039545795.1-RS_2024_05_07</t>
  </si>
  <si>
    <t>PRJNA1104776</t>
  </si>
  <si>
    <t>SAMN41086818</t>
  </si>
  <si>
    <t>WP_343304563.1</t>
  </si>
  <si>
    <t>WP_343306029.1</t>
  </si>
  <si>
    <t>Chitinophaga oryzae</t>
  </si>
  <si>
    <t>strain: 1303</t>
  </si>
  <si>
    <t>ASM1251637v2</t>
  </si>
  <si>
    <t>GCF_012516375.2</t>
  </si>
  <si>
    <t>GCF_012516375.2-RS_2024_09_11</t>
  </si>
  <si>
    <t>PRJNA623700</t>
  </si>
  <si>
    <t>SAMN14558162</t>
  </si>
  <si>
    <t>WP_168808968.1</t>
  </si>
  <si>
    <t>WP_168861405.1</t>
  </si>
  <si>
    <t>strain: 1310</t>
  </si>
  <si>
    <t>ASM1251635v1</t>
  </si>
  <si>
    <t>GCF_012516355.1</t>
  </si>
  <si>
    <t>GCF_012516355.1-RS_2024_05_05</t>
  </si>
  <si>
    <t>PRJNA623709</t>
  </si>
  <si>
    <t>SAMN14558177</t>
  </si>
  <si>
    <t>WP_168806600.1</t>
  </si>
  <si>
    <t>Chitinophaga pendula</t>
  </si>
  <si>
    <t>strain: MD30B</t>
  </si>
  <si>
    <t>ASM2038661v1</t>
  </si>
  <si>
    <t>GCF_020386615.1</t>
  </si>
  <si>
    <t>GCF_020386615.1-RS_2024_08_26</t>
  </si>
  <si>
    <t>PRJNA740258</t>
  </si>
  <si>
    <t>SAMN19836166</t>
  </si>
  <si>
    <t>WP_095836733.1</t>
  </si>
  <si>
    <t>WP_095838059.1</t>
  </si>
  <si>
    <t>Chitinophaga pinensis DSM 2588</t>
  </si>
  <si>
    <t>strain: DSM 2588</t>
  </si>
  <si>
    <t>ASM2400v1</t>
  </si>
  <si>
    <t>GCF_000024005.1</t>
  </si>
  <si>
    <t>GCF_000024005.1-RS_2024_08_06</t>
  </si>
  <si>
    <t>PRJNA27951</t>
  </si>
  <si>
    <t>SAMN00001914</t>
  </si>
  <si>
    <t>WP_148230529.1</t>
  </si>
  <si>
    <t>Chitinophaga pollutisoli</t>
  </si>
  <si>
    <t>strain: GPA1</t>
  </si>
  <si>
    <t>GPA1</t>
  </si>
  <si>
    <t>GCF_038396755.1</t>
  </si>
  <si>
    <t>GCF_038396755.1-RS_2024_04_20</t>
  </si>
  <si>
    <t>PRJNA1089965</t>
  </si>
  <si>
    <t>SAMN40551777</t>
  </si>
  <si>
    <t>WP_341835054.1</t>
  </si>
  <si>
    <t>WP_341838526.1</t>
  </si>
  <si>
    <t>Chitinophaga sancti</t>
  </si>
  <si>
    <t>strain: ATCC 23090</t>
  </si>
  <si>
    <t>ASM3447914v1</t>
  </si>
  <si>
    <t>GCF_034479145.1</t>
  </si>
  <si>
    <t>SAMN38186269</t>
  </si>
  <si>
    <t>WP_072360069.1</t>
  </si>
  <si>
    <t>strain: HAMBI_1988</t>
  </si>
  <si>
    <t>ASM3442431v1</t>
  </si>
  <si>
    <t>GCF_034424315.1</t>
  </si>
  <si>
    <t>PRJNA1047486</t>
  </si>
  <si>
    <t>SAMN38562712</t>
  </si>
  <si>
    <t>strain: HSF-01</t>
  </si>
  <si>
    <t>ASM3408704v1</t>
  </si>
  <si>
    <t>GCF_034087045.1</t>
  </si>
  <si>
    <t>PRJNA1041287</t>
  </si>
  <si>
    <t>SAMN38275095</t>
  </si>
  <si>
    <t>WP_320580843.1</t>
  </si>
  <si>
    <t>Chitinophaga sp. 180180018-2</t>
  </si>
  <si>
    <t>strain: 180180018-2</t>
  </si>
  <si>
    <t>ASM3789317v1</t>
  </si>
  <si>
    <t>GCF_037893175.1</t>
  </si>
  <si>
    <t>GCF_037893175.1-RS_2024_04_05</t>
  </si>
  <si>
    <t>PRJNA1046541</t>
  </si>
  <si>
    <t>SAMN38502441</t>
  </si>
  <si>
    <t>WP_326995873.1</t>
  </si>
  <si>
    <t>WP_326994614.1</t>
  </si>
  <si>
    <t>Chitinophaga sp. 180180018-3</t>
  </si>
  <si>
    <t>strain: 180180018-3</t>
  </si>
  <si>
    <t>ASM3789318v1</t>
  </si>
  <si>
    <t>GCF_037893185.1</t>
  </si>
  <si>
    <t>GCF_037893185.1-RS_2024_04_05</t>
  </si>
  <si>
    <t>SAMN38502442</t>
  </si>
  <si>
    <t>Chitinophaga sp. 212800008-4</t>
  </si>
  <si>
    <t>strain: 212800008-4</t>
  </si>
  <si>
    <t>ASM3789316v1</t>
  </si>
  <si>
    <t>GCF_037893165.1</t>
  </si>
  <si>
    <t>GCF_037893165.1-RS_2024_04_05</t>
  </si>
  <si>
    <t>SAMN38502443</t>
  </si>
  <si>
    <t>Chitinophaga sp. HK235</t>
  </si>
  <si>
    <t>strain: HK235</t>
  </si>
  <si>
    <t>ASM1825575v1</t>
  </si>
  <si>
    <t>GCF_018255755.1</t>
  </si>
  <si>
    <t>GCF_018255755.1-RS_2024_09_14</t>
  </si>
  <si>
    <t>PRJNA723679</t>
  </si>
  <si>
    <t>SAMN18825002</t>
  </si>
  <si>
    <t>WP_212001291.1</t>
  </si>
  <si>
    <t>WP_212006423.1</t>
  </si>
  <si>
    <t>Chitinophaga sp. LS1</t>
  </si>
  <si>
    <t>strain: LS1</t>
  </si>
  <si>
    <t>ASM3427469v1</t>
  </si>
  <si>
    <t>GCF_034274695.1</t>
  </si>
  <si>
    <t>PRJNA979798</t>
  </si>
  <si>
    <t>SAMN35579131</t>
  </si>
  <si>
    <t>WP_083721335.1</t>
  </si>
  <si>
    <t>Chitinophaga sp. MM2321</t>
  </si>
  <si>
    <t>isolate: Chitinophaga MM2321 assembly</t>
  </si>
  <si>
    <t>MM2321</t>
  </si>
  <si>
    <t>GCF_964033635.1</t>
  </si>
  <si>
    <t>GCF_964033635.1-RS_2024_06_11</t>
  </si>
  <si>
    <t>PRJEB73789</t>
  </si>
  <si>
    <t>SAMEA115397039</t>
  </si>
  <si>
    <t>WP_349315889.1</t>
  </si>
  <si>
    <t>WP_349314676.1</t>
  </si>
  <si>
    <t>Chitinophaga sp. XS-30</t>
  </si>
  <si>
    <t>strain: XS-30</t>
  </si>
  <si>
    <t>ASM808634v1</t>
  </si>
  <si>
    <t>GCF_008086345.1</t>
  </si>
  <si>
    <t>GCF_008086345.1-RS_2024_08_23</t>
  </si>
  <si>
    <t>PRJNA560669</t>
  </si>
  <si>
    <t>SAMN12594810</t>
  </si>
  <si>
    <t>WP_148382796.1</t>
  </si>
  <si>
    <t>WP_148384692.1</t>
  </si>
  <si>
    <t>Chondrinema litorale</t>
  </si>
  <si>
    <t>strain: WSW3-B12</t>
  </si>
  <si>
    <t>ASM2625052v1</t>
  </si>
  <si>
    <t>GCF_026250525.1</t>
  </si>
  <si>
    <t>GCF_026250525.1-RS_2024_06_06</t>
  </si>
  <si>
    <t>PRJNA901263</t>
  </si>
  <si>
    <t>SAMN31710250</t>
  </si>
  <si>
    <t>WP_284682423.1</t>
  </si>
  <si>
    <t>Christiangramia flava JLT2011</t>
  </si>
  <si>
    <t>strain: JLT2011</t>
  </si>
  <si>
    <t>ASM195115v1</t>
  </si>
  <si>
    <t>GCF_001951155.1</t>
  </si>
  <si>
    <t>GCF_001951155.1-RS_2024_04_15</t>
  </si>
  <si>
    <t>PRJNA325700</t>
  </si>
  <si>
    <t>SAMN05231554</t>
  </si>
  <si>
    <t>WP_083643583.1</t>
  </si>
  <si>
    <t>WP_083643651.1</t>
  </si>
  <si>
    <t>Christiangramia forsetii KT0803</t>
  </si>
  <si>
    <t>strain: KT0803</t>
  </si>
  <si>
    <t>ASM6034v1</t>
  </si>
  <si>
    <t>GCF_000060345.1</t>
  </si>
  <si>
    <t>GCF_000060345.1-RS_2024_04_15</t>
  </si>
  <si>
    <t>PRJEA19061</t>
  </si>
  <si>
    <t>SAMEA2272667</t>
  </si>
  <si>
    <t>WP_011710828.1</t>
  </si>
  <si>
    <t>Christiangramia fulva</t>
  </si>
  <si>
    <t>strain: SH35</t>
  </si>
  <si>
    <t>ASM302415v1</t>
  </si>
  <si>
    <t>GCF_003024155.1</t>
  </si>
  <si>
    <t>GCF_003024155.1-RS_2024_04_15</t>
  </si>
  <si>
    <t>PRJNA438727</t>
  </si>
  <si>
    <t>SAMN08724768</t>
  </si>
  <si>
    <t>WP_107011105.1</t>
  </si>
  <si>
    <t>Christiangramia salexigens</t>
  </si>
  <si>
    <t>strain: LPB0144</t>
  </si>
  <si>
    <t>ASM188900v1</t>
  </si>
  <si>
    <t>GCF_001889005.1</t>
  </si>
  <si>
    <t>GCF_001889005.1-RS_2024_04_15</t>
  </si>
  <si>
    <t>PRJNA350755</t>
  </si>
  <si>
    <t>SAMN05945920</t>
  </si>
  <si>
    <t>WP_072553742.1</t>
  </si>
  <si>
    <t>Christiangramia sp. OXR-203</t>
  </si>
  <si>
    <t>strain: OXR-203</t>
  </si>
  <si>
    <t>ASM3437216v1</t>
  </si>
  <si>
    <t>GCF_034372165.1</t>
  </si>
  <si>
    <t>PRJNA1046213</t>
  </si>
  <si>
    <t>SAMN38477428</t>
  </si>
  <si>
    <t>WP_322301852.1</t>
  </si>
  <si>
    <t>Chryseobacterium arthrosphaerae</t>
  </si>
  <si>
    <t>strain: FDAARGOS_519</t>
  </si>
  <si>
    <t>ASM381270v1</t>
  </si>
  <si>
    <t>GCF_003812705.1</t>
  </si>
  <si>
    <t>SAMN10163213</t>
  </si>
  <si>
    <t>WP_123843006.1</t>
  </si>
  <si>
    <t>strain: FS91703</t>
  </si>
  <si>
    <t>ASM2932093v1</t>
  </si>
  <si>
    <t>GCF_029320935.1</t>
  </si>
  <si>
    <t>GCF_029320935.1-RS_2024_03_30</t>
  </si>
  <si>
    <t>PRJNA943546</t>
  </si>
  <si>
    <t>SAMN33731293</t>
  </si>
  <si>
    <t>strain: LMY</t>
  </si>
  <si>
    <t>ASM2087201v1</t>
  </si>
  <si>
    <t>GCF_020872015.1</t>
  </si>
  <si>
    <t>PRJNA719258</t>
  </si>
  <si>
    <t>SAMN18593151</t>
  </si>
  <si>
    <t>WP_065398685.1</t>
  </si>
  <si>
    <t>Chryseobacterium balustinum</t>
  </si>
  <si>
    <t>strain: KC_1863</t>
  </si>
  <si>
    <t>ASM381599v1</t>
  </si>
  <si>
    <t>GCF_003815995.1</t>
  </si>
  <si>
    <t>GCF_003815995.1-RS_2024_03_28</t>
  </si>
  <si>
    <t>PRJNA498534</t>
  </si>
  <si>
    <t>SAMN10316127</t>
  </si>
  <si>
    <t>WP_079464015.1</t>
  </si>
  <si>
    <t>Chryseobacterium bernardetii</t>
  </si>
  <si>
    <t>strain: G0229</t>
  </si>
  <si>
    <t>ASM381597v1</t>
  </si>
  <si>
    <t>GCF_003815975.1</t>
  </si>
  <si>
    <t>SAMN10343177</t>
  </si>
  <si>
    <t>WP_123872241.1</t>
  </si>
  <si>
    <t>strain: H4638</t>
  </si>
  <si>
    <t>ASM381595v1</t>
  </si>
  <si>
    <t>GCF_003815955.1</t>
  </si>
  <si>
    <t>SAMN10343194</t>
  </si>
  <si>
    <t>Chryseobacterium camelliae</t>
  </si>
  <si>
    <t>strain: Dolsongi-HT1</t>
  </si>
  <si>
    <t>ASM277059v1</t>
  </si>
  <si>
    <t>GCF_002770595.1</t>
  </si>
  <si>
    <t>PRJNA393580</t>
  </si>
  <si>
    <t>SAMN07337715</t>
  </si>
  <si>
    <t>WP_100074997.1</t>
  </si>
  <si>
    <t>strain: VAN22-5A</t>
  </si>
  <si>
    <t>ASM2792054v1</t>
  </si>
  <si>
    <t>GCF_027920545.1</t>
  </si>
  <si>
    <t>PRJNA922368</t>
  </si>
  <si>
    <t>SAMN32652498</t>
  </si>
  <si>
    <t>WP_271149630.1</t>
  </si>
  <si>
    <t>Chryseobacterium capnotolerans</t>
  </si>
  <si>
    <t>isolate: DH-B6</t>
  </si>
  <si>
    <t>ASM2127896v1</t>
  </si>
  <si>
    <t>GCF_021278965.1</t>
  </si>
  <si>
    <t>GCF_021278965.1-RS_2024_05_21</t>
  </si>
  <si>
    <t>PRJNA649451</t>
  </si>
  <si>
    <t>SAMN15667277</t>
  </si>
  <si>
    <t>WP_068944127.1</t>
  </si>
  <si>
    <t>Chryseobacterium carnipullorum</t>
  </si>
  <si>
    <t>strain: F9942</t>
  </si>
  <si>
    <t>ASM381585v1</t>
  </si>
  <si>
    <t>GCF_003815855.1</t>
  </si>
  <si>
    <t>SAMN10343187</t>
  </si>
  <si>
    <t>WP_073332890.1</t>
  </si>
  <si>
    <t>strain: G0188</t>
  </si>
  <si>
    <t>ASM381569v1</t>
  </si>
  <si>
    <t>GCF_003815695.1</t>
  </si>
  <si>
    <t>SAMN10343188</t>
  </si>
  <si>
    <t>Chryseobacterium daecheongense</t>
  </si>
  <si>
    <t>strain: F23</t>
  </si>
  <si>
    <t>ASM2296569v1</t>
  </si>
  <si>
    <t>GCF_022965695.1</t>
  </si>
  <si>
    <t>PRJNA823527</t>
  </si>
  <si>
    <t>SAMN27304962</t>
  </si>
  <si>
    <t>WP_245139737.1</t>
  </si>
  <si>
    <t>WP_245139988.1</t>
  </si>
  <si>
    <t>Chryseobacterium endophyticum</t>
  </si>
  <si>
    <t>strain: OsEnb-ALM-A6</t>
  </si>
  <si>
    <t>De nono</t>
  </si>
  <si>
    <t>GCF_039613855.1</t>
  </si>
  <si>
    <t>GCF_039613855.1-RS_2024_05_11</t>
  </si>
  <si>
    <t>PRJNA1101732</t>
  </si>
  <si>
    <t>SAMN41002024</t>
  </si>
  <si>
    <t>WP_294232732.1</t>
  </si>
  <si>
    <t>Chryseobacterium fluminis</t>
  </si>
  <si>
    <t>strain: MMS21-Ot14</t>
  </si>
  <si>
    <t>ASM2631494v1</t>
  </si>
  <si>
    <t>GCF_026314945.1</t>
  </si>
  <si>
    <t>PRJNA886763</t>
  </si>
  <si>
    <t>SAMN31142861</t>
  </si>
  <si>
    <t>WP_266176390.1</t>
  </si>
  <si>
    <t>Chryseobacterium gallinarum</t>
  </si>
  <si>
    <t>strain: DSM 27622</t>
  </si>
  <si>
    <t>ASM102197v1</t>
  </si>
  <si>
    <t>GCF_001021975.1</t>
  </si>
  <si>
    <t>PRJNA265816</t>
  </si>
  <si>
    <t>SAMN03152363</t>
  </si>
  <si>
    <t>WP_050020144.1</t>
  </si>
  <si>
    <t>strain: FDAARGOS_636</t>
  </si>
  <si>
    <t>ASM1227361v1</t>
  </si>
  <si>
    <t>GCF_012273615.1</t>
  </si>
  <si>
    <t>SAMN11056351</t>
  </si>
  <si>
    <t>Chryseobacterium gambrini</t>
  </si>
  <si>
    <t>strain: DMF-6</t>
  </si>
  <si>
    <t>ASM2794189v1</t>
  </si>
  <si>
    <t>GCF_027941895.1</t>
  </si>
  <si>
    <t>PRJNA921918</t>
  </si>
  <si>
    <t>SAMN32638607</t>
  </si>
  <si>
    <t>WP_076394736.1</t>
  </si>
  <si>
    <t>strain: DW100</t>
  </si>
  <si>
    <t>ASM3707654v1</t>
  </si>
  <si>
    <t>GCF_037076545.1</t>
  </si>
  <si>
    <t>GCF_037076545.1-RS_2024_04_05</t>
  </si>
  <si>
    <t>PRJDB17029</t>
  </si>
  <si>
    <t>SAMD00659500</t>
  </si>
  <si>
    <t>strain: PL22-1A</t>
  </si>
  <si>
    <t>ASM2792050v1</t>
  </si>
  <si>
    <t>GCF_027920505.1</t>
  </si>
  <si>
    <t>PRJNA922360</t>
  </si>
  <si>
    <t>SAMN32650332</t>
  </si>
  <si>
    <t>Chryseobacterium glaciei</t>
  </si>
  <si>
    <t>strain: IHBB 10212</t>
  </si>
  <si>
    <t>ASM164815v1</t>
  </si>
  <si>
    <t>GCF_001648155.1</t>
  </si>
  <si>
    <t>PRJNA313490</t>
  </si>
  <si>
    <t>SAMN04524003</t>
  </si>
  <si>
    <t>WP_066756529.1</t>
  </si>
  <si>
    <t>Chryseobacterium gleum</t>
  </si>
  <si>
    <t>strain: NCTC11432</t>
  </si>
  <si>
    <t>42727_A01</t>
  </si>
  <si>
    <t>GCF_900636535.1</t>
  </si>
  <si>
    <t>GCF_900636535.1-RS_2024_05_21</t>
  </si>
  <si>
    <t>SAMEA3643324</t>
  </si>
  <si>
    <t>WP_002977626.1</t>
  </si>
  <si>
    <t>Chryseobacterium gotjawalense</t>
  </si>
  <si>
    <t>strain: wdc7</t>
  </si>
  <si>
    <t>ASM3001252v1</t>
  </si>
  <si>
    <t>GCF_030012525.1</t>
  </si>
  <si>
    <t>PRJNA960905</t>
  </si>
  <si>
    <t>SAMN34338562</t>
  </si>
  <si>
    <t>WP_282905454.1</t>
  </si>
  <si>
    <t>Chryseobacterium indologenes</t>
  </si>
  <si>
    <t>strain: 3012STDY6981895</t>
  </si>
  <si>
    <t>57566_G01</t>
  </si>
  <si>
    <t>GCF_900683405.1</t>
  </si>
  <si>
    <t>SAMEA104167228</t>
  </si>
  <si>
    <t>WP_034734972.1</t>
  </si>
  <si>
    <t>strain: 3125</t>
  </si>
  <si>
    <t>ASM1669481v1</t>
  </si>
  <si>
    <t>GCF_016694815.1</t>
  </si>
  <si>
    <t>PRJNA689338</t>
  </si>
  <si>
    <t>SAMN17206307</t>
  </si>
  <si>
    <t>WP_185265091.1</t>
  </si>
  <si>
    <t>strain: 742</t>
  </si>
  <si>
    <t>ASM2068300v1</t>
  </si>
  <si>
    <t>GCF_020683005.1</t>
  </si>
  <si>
    <t>PRJNA773183</t>
  </si>
  <si>
    <t>SAMN22445227</t>
  </si>
  <si>
    <t>strain: AA5</t>
  </si>
  <si>
    <t>ASM202566v1</t>
  </si>
  <si>
    <t>GCF_002025665.1</t>
  </si>
  <si>
    <t>PRJNA357031</t>
  </si>
  <si>
    <t>SAMN06130963</t>
  </si>
  <si>
    <t>WP_079242559.1</t>
  </si>
  <si>
    <t>strain: Ery-6B</t>
  </si>
  <si>
    <t>ASM2933907v1</t>
  </si>
  <si>
    <t>GCF_029339075.1</t>
  </si>
  <si>
    <t>GCF_029339075.1-RS_2024_05_19</t>
  </si>
  <si>
    <t>PRJNA939440</t>
  </si>
  <si>
    <t>SAMN33476392</t>
  </si>
  <si>
    <t>WP_185247586.1</t>
  </si>
  <si>
    <t>strain: FDAARGOS_337</t>
  </si>
  <si>
    <t>ASM220892v2</t>
  </si>
  <si>
    <t>GCF_002208925.2</t>
  </si>
  <si>
    <t>SAMN06173350</t>
  </si>
  <si>
    <t>strain: FDAARGOS_379</t>
  </si>
  <si>
    <t>ASM259127v1</t>
  </si>
  <si>
    <t>GCF_002591275.1</t>
  </si>
  <si>
    <t>SAMN07312423</t>
  </si>
  <si>
    <t>strain: FDAARGOS_510</t>
  </si>
  <si>
    <t>ASM381286v1</t>
  </si>
  <si>
    <t>GCF_003812865.1</t>
  </si>
  <si>
    <t>SAMN10163204</t>
  </si>
  <si>
    <t>WP_027374349.1</t>
  </si>
  <si>
    <t>strain: FDAARGOS_537</t>
  </si>
  <si>
    <t>ASM381260v1</t>
  </si>
  <si>
    <t>GCF_003812605.1</t>
  </si>
  <si>
    <t>SAMN10163232</t>
  </si>
  <si>
    <t>strain: H5559</t>
  </si>
  <si>
    <t>ASM381593v1</t>
  </si>
  <si>
    <t>GCF_003815935.1</t>
  </si>
  <si>
    <t>SAMN10343196</t>
  </si>
  <si>
    <t>strain: PgBE177</t>
  </si>
  <si>
    <t>ASM1836299v1</t>
  </si>
  <si>
    <t>GCF_018362995.1</t>
  </si>
  <si>
    <t>GCF_018362995.1-RS_2024_04_25</t>
  </si>
  <si>
    <t>PRJNA485193</t>
  </si>
  <si>
    <t>SAMN09783496</t>
  </si>
  <si>
    <t>WP_047421212.1</t>
  </si>
  <si>
    <t>Chryseobacterium indoltheticum</t>
  </si>
  <si>
    <t>strain: ATCC 27950</t>
  </si>
  <si>
    <t>ASM381591v1</t>
  </si>
  <si>
    <t>GCF_003815915.1</t>
  </si>
  <si>
    <t>SAMN05421682</t>
  </si>
  <si>
    <t>WP_076561793.1</t>
  </si>
  <si>
    <t>strain: G0211</t>
  </si>
  <si>
    <t>ASM381589v1</t>
  </si>
  <si>
    <t>GCF_003815895.1</t>
  </si>
  <si>
    <t>SAMN10343181</t>
  </si>
  <si>
    <t>strain: POL15</t>
  </si>
  <si>
    <t>ASM1665708v1</t>
  </si>
  <si>
    <t>GCF_016657085.1</t>
  </si>
  <si>
    <t>PRJNA690638</t>
  </si>
  <si>
    <t>SAMN17255690</t>
  </si>
  <si>
    <t>Chryseobacterium joostei</t>
  </si>
  <si>
    <t>strain: DSM 16927</t>
  </si>
  <si>
    <t>ASM381577v1</t>
  </si>
  <si>
    <t>GCF_003815775.1</t>
  </si>
  <si>
    <t>SAMN05421768</t>
  </si>
  <si>
    <t>WP_076352322.1</t>
  </si>
  <si>
    <t>WP_123867404.1</t>
  </si>
  <si>
    <t>Chryseobacterium lactis</t>
  </si>
  <si>
    <t>strain: G0197</t>
  </si>
  <si>
    <t>ASM381575v1</t>
  </si>
  <si>
    <t>GCF_003815755.1</t>
  </si>
  <si>
    <t>SAMN10343182</t>
  </si>
  <si>
    <t>WP_103290363.1</t>
  </si>
  <si>
    <t>strain: KC_1864</t>
  </si>
  <si>
    <t>ASM381587v1</t>
  </si>
  <si>
    <t>GCF_003815875.1</t>
  </si>
  <si>
    <t>SAMN10343183</t>
  </si>
  <si>
    <t>Chryseobacterium nakagawai</t>
  </si>
  <si>
    <t>strain: G0041</t>
  </si>
  <si>
    <t>ASM381573v1</t>
  </si>
  <si>
    <t>GCF_003815735.1</t>
  </si>
  <si>
    <t>SAMN10343184</t>
  </si>
  <si>
    <t>WP_123857058.1</t>
  </si>
  <si>
    <t>strain: NCTC13529</t>
  </si>
  <si>
    <t>52437_G01</t>
  </si>
  <si>
    <t>GCF_900637665.1</t>
  </si>
  <si>
    <t>SAMEA24550918</t>
  </si>
  <si>
    <t>Chryseobacterium nepalense</t>
  </si>
  <si>
    <t>strain: AC3</t>
  </si>
  <si>
    <t>ASM2319575v1</t>
  </si>
  <si>
    <t>GCF_023195755.1</t>
  </si>
  <si>
    <t>GCF_023195755.1-RS_2024_05_14</t>
  </si>
  <si>
    <t>PRJNA830349</t>
  </si>
  <si>
    <t>SAMN27690462</t>
  </si>
  <si>
    <t>WP_248394276.1</t>
  </si>
  <si>
    <t>Chryseobacterium oranimense</t>
  </si>
  <si>
    <t>strain: 33-M-3</t>
  </si>
  <si>
    <t>ASM2524472v1</t>
  </si>
  <si>
    <t>GCF_025244725.1</t>
  </si>
  <si>
    <t>PRJNA875580</t>
  </si>
  <si>
    <t>SAMN30619663</t>
  </si>
  <si>
    <t>WP_260543475.1</t>
  </si>
  <si>
    <t>Chryseobacterium oryzae</t>
  </si>
  <si>
    <t>strain: ADR-1</t>
  </si>
  <si>
    <t>ASM2281166v1</t>
  </si>
  <si>
    <t>GCF_022811665.1</t>
  </si>
  <si>
    <t>PRJNA820568</t>
  </si>
  <si>
    <t>SAMN27016921</t>
  </si>
  <si>
    <t>WP_243577141.1</t>
  </si>
  <si>
    <t>Chryseobacterium paludis</t>
  </si>
  <si>
    <t>strain: CJ51</t>
  </si>
  <si>
    <t>ASM2540348v1</t>
  </si>
  <si>
    <t>GCF_025403485.1</t>
  </si>
  <si>
    <t>PRJNA851485</t>
  </si>
  <si>
    <t>SAMN29231563</t>
  </si>
  <si>
    <t>WP_261513099.1</t>
  </si>
  <si>
    <t>Chryseobacterium piperi</t>
  </si>
  <si>
    <t>strain: ATCC BAA-1782</t>
  </si>
  <si>
    <t>ASM228563v2</t>
  </si>
  <si>
    <t>GCF_002285635.2</t>
  </si>
  <si>
    <t>PRJNA342323</t>
  </si>
  <si>
    <t>SAMN07488153</t>
  </si>
  <si>
    <t>WP_034682411.1</t>
  </si>
  <si>
    <t>Chryseobacterium rhizoplanae</t>
  </si>
  <si>
    <t>strain: XL97</t>
  </si>
  <si>
    <t>ASM2034241v1</t>
  </si>
  <si>
    <t>GCF_020342415.1</t>
  </si>
  <si>
    <t>PRJNA721858</t>
  </si>
  <si>
    <t>SAMN18740317</t>
  </si>
  <si>
    <t>Chryseobacterium salivictor</t>
  </si>
  <si>
    <t>strain: NBC 122</t>
  </si>
  <si>
    <t>ASM435919v1</t>
  </si>
  <si>
    <t>GCF_004359195.1</t>
  </si>
  <si>
    <t>PRJNA526595</t>
  </si>
  <si>
    <t>SAMN11104548</t>
  </si>
  <si>
    <t>WP_133440614.1</t>
  </si>
  <si>
    <t>Chryseobacterium shandongense</t>
  </si>
  <si>
    <t>strain: G0207</t>
  </si>
  <si>
    <t>ASM381563v1</t>
  </si>
  <si>
    <t>GCF_003815635.1</t>
  </si>
  <si>
    <t>SAMN10343192</t>
  </si>
  <si>
    <t>WP_123851156.1</t>
  </si>
  <si>
    <t>strain: G0239</t>
  </si>
  <si>
    <t>ASM381561v1</t>
  </si>
  <si>
    <t>GCF_003815615.1</t>
  </si>
  <si>
    <t>SAMN10343193</t>
  </si>
  <si>
    <t>strain: H5143</t>
  </si>
  <si>
    <t>ASM381583v1</t>
  </si>
  <si>
    <t>GCF_003815835.1</t>
  </si>
  <si>
    <t>SAMN10343200</t>
  </si>
  <si>
    <t>Chryseobacterium sp.</t>
  </si>
  <si>
    <t>strain: SNU WT7</t>
  </si>
  <si>
    <t>ASM883150v1</t>
  </si>
  <si>
    <t>GCF_008831505.1</t>
  </si>
  <si>
    <t>PRJNA574546</t>
  </si>
  <si>
    <t>SAMN12859598</t>
  </si>
  <si>
    <t>WP_158063887.1</t>
  </si>
  <si>
    <t>Chryseobacterium sp. 3008163</t>
  </si>
  <si>
    <t>isolate: 3008163</t>
  </si>
  <si>
    <t>ASM366903v1</t>
  </si>
  <si>
    <t>GCF_003669035.1</t>
  </si>
  <si>
    <t>PRJNA495607</t>
  </si>
  <si>
    <t>SAMN10228628</t>
  </si>
  <si>
    <t>WP_129536390.1</t>
  </si>
  <si>
    <t>Chryseobacterium sp. 6424</t>
  </si>
  <si>
    <t>strain: 6424</t>
  </si>
  <si>
    <t>ASM369261v1</t>
  </si>
  <si>
    <t>GCF_003692615.1</t>
  </si>
  <si>
    <t>PRJNA407992</t>
  </si>
  <si>
    <t>SAMN07672384</t>
  </si>
  <si>
    <t>WP_122027779.1</t>
  </si>
  <si>
    <t>Chryseobacterium sp. C-71</t>
  </si>
  <si>
    <t>strain: C-71</t>
  </si>
  <si>
    <t>ASM2091186v1</t>
  </si>
  <si>
    <t>GCF_020911865.1</t>
  </si>
  <si>
    <t>PRJNA779054</t>
  </si>
  <si>
    <t>SAMN23009771</t>
  </si>
  <si>
    <t>WP_229983984.1</t>
  </si>
  <si>
    <t>Chryseobacterium sp. Chry.R1</t>
  </si>
  <si>
    <t>strain: Chry.R1</t>
  </si>
  <si>
    <t>ASM3964552v1</t>
  </si>
  <si>
    <t>GCF_039645525.1</t>
  </si>
  <si>
    <t>GCF_039645525.1-RS_2024_05_15</t>
  </si>
  <si>
    <t>PRJNA1099772</t>
  </si>
  <si>
    <t>SAMN40948269</t>
  </si>
  <si>
    <t>WP_345989750.1</t>
  </si>
  <si>
    <t>Chryseobacterium sp. CP-77</t>
  </si>
  <si>
    <t>strain: CP-77</t>
  </si>
  <si>
    <t>ASM3636276v1</t>
  </si>
  <si>
    <t>GCF_036362765.1</t>
  </si>
  <si>
    <t>PRJNA1068642</t>
  </si>
  <si>
    <t>SAMN39598573</t>
  </si>
  <si>
    <t>WP_137905272.1</t>
  </si>
  <si>
    <t>Chryseobacterium sp. CY350</t>
  </si>
  <si>
    <t>strain: CY350</t>
  </si>
  <si>
    <t>ASM2794507v1</t>
  </si>
  <si>
    <t>GCF_027945075.1</t>
  </si>
  <si>
    <t>PRJNA923045</t>
  </si>
  <si>
    <t>SAMN32682916</t>
  </si>
  <si>
    <t>WP_267598779.1</t>
  </si>
  <si>
    <t>Chryseobacterium sp. D764</t>
  </si>
  <si>
    <t>strain: D764</t>
  </si>
  <si>
    <t>ASM1931732v1</t>
  </si>
  <si>
    <t>GCF_019317325.1</t>
  </si>
  <si>
    <t>PRJNA743326</t>
  </si>
  <si>
    <t>SAMN20011301</t>
  </si>
  <si>
    <t>WP_047387668.1</t>
  </si>
  <si>
    <t>Chryseobacterium sp. FDAARGOS 1104</t>
  </si>
  <si>
    <t>strain: FDAARGOS_1104</t>
  </si>
  <si>
    <t>ASM1672876v1</t>
  </si>
  <si>
    <t>GCF_016728765.1</t>
  </si>
  <si>
    <t>SAMN16357273</t>
  </si>
  <si>
    <t>WP_130913811.1</t>
  </si>
  <si>
    <t>Chryseobacterium sp. G0162</t>
  </si>
  <si>
    <t>strain: G0162</t>
  </si>
  <si>
    <t>ASM381571v1</t>
  </si>
  <si>
    <t>GCF_003815715.1</t>
  </si>
  <si>
    <t>SAMN10343185</t>
  </si>
  <si>
    <t>WP_123910725.1</t>
  </si>
  <si>
    <t>Chryseobacterium sp. G0186</t>
  </si>
  <si>
    <t>strain: G0186</t>
  </si>
  <si>
    <t>ASM381567v1</t>
  </si>
  <si>
    <t>GCF_003815675.1</t>
  </si>
  <si>
    <t>SAMN10343190</t>
  </si>
  <si>
    <t>WP_123942030.1</t>
  </si>
  <si>
    <t>Chryseobacterium sp. G0201</t>
  </si>
  <si>
    <t>strain: G0201</t>
  </si>
  <si>
    <t>ASM381565v1</t>
  </si>
  <si>
    <t>GCF_003815655.1</t>
  </si>
  <si>
    <t>SAMN10343191</t>
  </si>
  <si>
    <t>WP_123979685.1</t>
  </si>
  <si>
    <t>Chryseobacterium sp. IHB B 17019</t>
  </si>
  <si>
    <t>strain: IHB B 17019</t>
  </si>
  <si>
    <t>ASM145615v1</t>
  </si>
  <si>
    <t>GCF_001456155.1</t>
  </si>
  <si>
    <t>PRJNA303135</t>
  </si>
  <si>
    <t>SAMN04286739</t>
  </si>
  <si>
    <t>WP_062161844.1</t>
  </si>
  <si>
    <t>Chryseobacterium sp. JJR-5R</t>
  </si>
  <si>
    <t>strain: JJR-5R</t>
  </si>
  <si>
    <t>ASM3404733v1</t>
  </si>
  <si>
    <t>GCF_034047335.1</t>
  </si>
  <si>
    <t>PRJNA1037288</t>
  </si>
  <si>
    <t>SAMN38167670</t>
  </si>
  <si>
    <t>WP_320558273.1</t>
  </si>
  <si>
    <t>WP_320559143.1</t>
  </si>
  <si>
    <t>Chryseobacterium sp. JV274</t>
  </si>
  <si>
    <t>isolate: F3, strain: F3_Prior</t>
  </si>
  <si>
    <t>CHRYMOREF3PV03</t>
  </si>
  <si>
    <t>GCF_903969135.1</t>
  </si>
  <si>
    <t>PRJEB36603</t>
  </si>
  <si>
    <t>SAMEA6565344</t>
  </si>
  <si>
    <t>Chryseobacterium sp. LJ668</t>
  </si>
  <si>
    <t>strain: LJ668</t>
  </si>
  <si>
    <t>ASM1961395v1</t>
  </si>
  <si>
    <t>GCF_019613955.1</t>
  </si>
  <si>
    <t>PRJNA750520</t>
  </si>
  <si>
    <t>SAMN20462637</t>
  </si>
  <si>
    <t>WP_220180150.1</t>
  </si>
  <si>
    <t>Chryseobacterium sp. MA9</t>
  </si>
  <si>
    <t>strain: MA9</t>
  </si>
  <si>
    <t>ASM2439931v1</t>
  </si>
  <si>
    <t>GCF_024399315.1</t>
  </si>
  <si>
    <t>GCF_024399315.1-RS_2024_08_18</t>
  </si>
  <si>
    <t>PRJNA729576</t>
  </si>
  <si>
    <t>SAMN19132090</t>
  </si>
  <si>
    <t>WP_255816204.1</t>
  </si>
  <si>
    <t>Chryseobacterium sp. PCH239</t>
  </si>
  <si>
    <t>strain: PCH239</t>
  </si>
  <si>
    <t>ASM1892462v1</t>
  </si>
  <si>
    <t>GCF_018924625.1</t>
  </si>
  <si>
    <t>GCF_018924625.1-RS_2024_07_21</t>
  </si>
  <si>
    <t>PRJNA721316</t>
  </si>
  <si>
    <t>SAMN18713950</t>
  </si>
  <si>
    <t>WP_062674543.1</t>
  </si>
  <si>
    <t>Chryseobacterium sp. PET-29</t>
  </si>
  <si>
    <t>strain: PET-29</t>
  </si>
  <si>
    <t>ASM2573681v1</t>
  </si>
  <si>
    <t>GCF_025736815.1</t>
  </si>
  <si>
    <t>PRJNA886060</t>
  </si>
  <si>
    <t>SAMN31117750</t>
  </si>
  <si>
    <t>Chryseobacterium sp. POE27</t>
  </si>
  <si>
    <t>strain: POE27</t>
  </si>
  <si>
    <t>ASM3972768v1</t>
  </si>
  <si>
    <t>GCF_039727685.1</t>
  </si>
  <si>
    <t>GCF_039727685.1-RS_2024_05_22</t>
  </si>
  <si>
    <t>PRJNA1096641</t>
  </si>
  <si>
    <t>SAMN40757905</t>
  </si>
  <si>
    <t>WP_346984555.1</t>
  </si>
  <si>
    <t>WP_346984364.1</t>
  </si>
  <si>
    <t>Chryseobacterium sp. POL2</t>
  </si>
  <si>
    <t>strain: POL2</t>
  </si>
  <si>
    <t>ASM1105831v1</t>
  </si>
  <si>
    <t>GCF_011058315.1</t>
  </si>
  <si>
    <t>PRJNA608622</t>
  </si>
  <si>
    <t>SAMN14178900</t>
  </si>
  <si>
    <t>WP_165130607.1</t>
  </si>
  <si>
    <t>WP_165134672.1</t>
  </si>
  <si>
    <t>Chryseobacterium sp. SG20098</t>
  </si>
  <si>
    <t>strain: SG20098</t>
  </si>
  <si>
    <t>ASM3184474v1</t>
  </si>
  <si>
    <t>GCF_031844745.1</t>
  </si>
  <si>
    <t>PRJNA1013759</t>
  </si>
  <si>
    <t>SAMN37310252</t>
  </si>
  <si>
    <t>WP_120231895.1</t>
  </si>
  <si>
    <t>Chryseobacterium sp. SNU WT5</t>
  </si>
  <si>
    <t>strain: SNU WT5</t>
  </si>
  <si>
    <t>ASM736247v1</t>
  </si>
  <si>
    <t>GCF_007362475.1</t>
  </si>
  <si>
    <t>PRJNA553696</t>
  </si>
  <si>
    <t>SAMN12248406</t>
  </si>
  <si>
    <t>WP_143853832.1</t>
  </si>
  <si>
    <t>Chryseobacterium sp. StRB126</t>
  </si>
  <si>
    <t>strain: StRB126</t>
  </si>
  <si>
    <t>ASM82937v1</t>
  </si>
  <si>
    <t>GCF_000829375.1</t>
  </si>
  <si>
    <t>PRJDB3026</t>
  </si>
  <si>
    <t>SAMD00018982</t>
  </si>
  <si>
    <t>WP_045499539.1</t>
  </si>
  <si>
    <t>Chryseobacterium sp. T16E-39</t>
  </si>
  <si>
    <t>strain: T16E-39</t>
  </si>
  <si>
    <t>ASM221606v1</t>
  </si>
  <si>
    <t>GCF_002216065.1</t>
  </si>
  <si>
    <t>PRJNA391544</t>
  </si>
  <si>
    <t>SAMN07270375</t>
  </si>
  <si>
    <t>WP_089027233.1</t>
  </si>
  <si>
    <t>Chryseobacterium sp. WX</t>
  </si>
  <si>
    <t>strain: WX</t>
  </si>
  <si>
    <t>ASM2954248v1</t>
  </si>
  <si>
    <t>GCF_029542485.1</t>
  </si>
  <si>
    <t>GCF_029542485.1-RS_2024_05_24</t>
  </si>
  <si>
    <t>PRJNA940595</t>
  </si>
  <si>
    <t>SAMN33574973</t>
  </si>
  <si>
    <t>Chryseobacterium sp. Y16C</t>
  </si>
  <si>
    <t>strain: Y16C</t>
  </si>
  <si>
    <t>ASM2248840v1</t>
  </si>
  <si>
    <t>GCF_022488405.1</t>
  </si>
  <si>
    <t>PRJNA810016</t>
  </si>
  <si>
    <t>SAMN26223687</t>
  </si>
  <si>
    <t>WP_240582639.1</t>
  </si>
  <si>
    <t>WP_240582801.1</t>
  </si>
  <si>
    <t>Chryseobacterium sp. ZHDP1</t>
  </si>
  <si>
    <t>strain: ZHDP1</t>
  </si>
  <si>
    <t>ASM1860343v1</t>
  </si>
  <si>
    <t>GCF_018603435.1</t>
  </si>
  <si>
    <t>PRJNA732246</t>
  </si>
  <si>
    <t>SAMN19314831</t>
  </si>
  <si>
    <t>WP_214590393.1</t>
  </si>
  <si>
    <t>WP_214590586.1</t>
  </si>
  <si>
    <t>Chryseobacterium suipulveris</t>
  </si>
  <si>
    <t>strain: SC2-2</t>
  </si>
  <si>
    <t>ASM2281168v1</t>
  </si>
  <si>
    <t>GCF_022811685.1</t>
  </si>
  <si>
    <t>PRJNA820572</t>
  </si>
  <si>
    <t>SAMN27016937</t>
  </si>
  <si>
    <t>WP_243551521.1</t>
  </si>
  <si>
    <t>WP_243549459.1</t>
  </si>
  <si>
    <t>Chryseobacterium taihuense</t>
  </si>
  <si>
    <t>strain: 3012STDY6944375</t>
  </si>
  <si>
    <t>56279_G01</t>
  </si>
  <si>
    <t>GCF_900683625.1</t>
  </si>
  <si>
    <t>SAMEA104200672</t>
  </si>
  <si>
    <t>Chryseobacterium taklimakanense</t>
  </si>
  <si>
    <t>strain: F9257</t>
  </si>
  <si>
    <t>ASM386054v1</t>
  </si>
  <si>
    <t>GCF_003860545.1</t>
  </si>
  <si>
    <t>PRJNA498694</t>
  </si>
  <si>
    <t>SAMN10343189</t>
  </si>
  <si>
    <t>WP_124806259.1</t>
  </si>
  <si>
    <t>strain: H4753</t>
  </si>
  <si>
    <t>ASM386048v1</t>
  </si>
  <si>
    <t>GCF_003860485.1</t>
  </si>
  <si>
    <t>SAMN10343199</t>
  </si>
  <si>
    <t>WP_124784714.1</t>
  </si>
  <si>
    <t>strain: NCTC13490</t>
  </si>
  <si>
    <t>50618_E01</t>
  </si>
  <si>
    <t>GCF_900187185.1</t>
  </si>
  <si>
    <t>SAMEA4412677</t>
  </si>
  <si>
    <t>WP_095069232.1</t>
  </si>
  <si>
    <t>Chryseolinea soli</t>
  </si>
  <si>
    <t>strain: KIS68-18</t>
  </si>
  <si>
    <t>ASM358992v1</t>
  </si>
  <si>
    <t>GCF_003589925.1</t>
  </si>
  <si>
    <t>PRJNA490823</t>
  </si>
  <si>
    <t>SAMN10059839</t>
  </si>
  <si>
    <t>WP_119754460.1</t>
  </si>
  <si>
    <t>Cloacibacterium caeni</t>
  </si>
  <si>
    <t>isolate: Isolate1</t>
  </si>
  <si>
    <t>CB-01_assembly</t>
  </si>
  <si>
    <t>GCF_907163125.1</t>
  </si>
  <si>
    <t>GCF_907163125.1-RS_2024_05_30</t>
  </si>
  <si>
    <t>PRJEB44171</t>
  </si>
  <si>
    <t>SAMEA8533641</t>
  </si>
  <si>
    <t>WP_213189482.1</t>
  </si>
  <si>
    <t>isolate: Isolate2</t>
  </si>
  <si>
    <t>CB-03_assembly</t>
  </si>
  <si>
    <t>GCF_907163105.1</t>
  </si>
  <si>
    <t>SAMEA8533642</t>
  </si>
  <si>
    <t>WP_213196358.1</t>
  </si>
  <si>
    <t>Cloacibacterium normanense</t>
  </si>
  <si>
    <t>strain: NRS-1</t>
  </si>
  <si>
    <t>ASM386056v1</t>
  </si>
  <si>
    <t>GCF_003860565.1</t>
  </si>
  <si>
    <t>PRJNA498697</t>
  </si>
  <si>
    <t>SAMN05731713</t>
  </si>
  <si>
    <t>WP_124878648.1</t>
  </si>
  <si>
    <t>Cloacibacterium sp. TD35</t>
  </si>
  <si>
    <t>strain: TD35</t>
  </si>
  <si>
    <t>ASM2886463v1</t>
  </si>
  <si>
    <t>GCF_028864635.1</t>
  </si>
  <si>
    <t>GCF_028864635.1-RS_2024_04_29</t>
  </si>
  <si>
    <t>PRJNA871363</t>
  </si>
  <si>
    <t>SAMN30617569</t>
  </si>
  <si>
    <t>WP_274778886.1</t>
  </si>
  <si>
    <t>WP_274780270.1</t>
  </si>
  <si>
    <t>Constantimarinum furrinae</t>
  </si>
  <si>
    <t>strain: ALE3EI</t>
  </si>
  <si>
    <t>ASM1429541v1</t>
  </si>
  <si>
    <t>GCF_014295415.1</t>
  </si>
  <si>
    <t>PRJNA529554</t>
  </si>
  <si>
    <t>SAMN11269519</t>
  </si>
  <si>
    <t>WP_186990575.1</t>
  </si>
  <si>
    <t>Coprobacter fastidiosus</t>
  </si>
  <si>
    <t>strain: JCM 33896</t>
  </si>
  <si>
    <t>ASM3029693v1</t>
  </si>
  <si>
    <t>GCF_030296935.1</t>
  </si>
  <si>
    <t>GCF_030296935.1-RS_2024_06_21</t>
  </si>
  <si>
    <t>PRJDB15638</t>
  </si>
  <si>
    <t>SAMD00592142</t>
  </si>
  <si>
    <t>WP_022601021.1</t>
  </si>
  <si>
    <t>Coprobacter secundus subsp. similis</t>
  </si>
  <si>
    <t>strain: 2CBH44</t>
  </si>
  <si>
    <t>ASM1509727v1</t>
  </si>
  <si>
    <t>GCF_015097275.1</t>
  </si>
  <si>
    <t>GCF_015097275.1-RS_2024_03_28</t>
  </si>
  <si>
    <t>PRJDB10247</t>
  </si>
  <si>
    <t>SAMD00236451</t>
  </si>
  <si>
    <t>WP_200755756.1</t>
  </si>
  <si>
    <t>Costertonia aggregata</t>
  </si>
  <si>
    <t>strain: KCCM 42265</t>
  </si>
  <si>
    <t>ASM1340279v1</t>
  </si>
  <si>
    <t>GCF_013402795.1</t>
  </si>
  <si>
    <t>PRJNA643680</t>
  </si>
  <si>
    <t>SAMN15423675</t>
  </si>
  <si>
    <t>WP_179242076.1</t>
  </si>
  <si>
    <t>Croceibacter atlanticus</t>
  </si>
  <si>
    <t>strain: CE21</t>
  </si>
  <si>
    <t>ASM3598646v1</t>
  </si>
  <si>
    <t>GCF_035986465.1</t>
  </si>
  <si>
    <t>PRJNA1052587</t>
  </si>
  <si>
    <t>SAMN38836407</t>
  </si>
  <si>
    <t>WP_219359771.1</t>
  </si>
  <si>
    <t>WP_327019131.1</t>
  </si>
  <si>
    <t>WP_327018914.1</t>
  </si>
  <si>
    <t>Croceibacter atlanticus HTCC2559</t>
  </si>
  <si>
    <t>strain: HTCC2559</t>
  </si>
  <si>
    <t>ASM19631v1</t>
  </si>
  <si>
    <t>GCF_000196315.1</t>
  </si>
  <si>
    <t>PRJNA13570</t>
  </si>
  <si>
    <t>SAMN02603922</t>
  </si>
  <si>
    <t>WP_013186609.1</t>
  </si>
  <si>
    <t>Croceimicrobium hydrocarbonivorans</t>
  </si>
  <si>
    <t>strain: A20-9</t>
  </si>
  <si>
    <t>ASM1452456v1</t>
  </si>
  <si>
    <t>GCF_014524565.1</t>
  </si>
  <si>
    <t>PRJNA650022</t>
  </si>
  <si>
    <t>SAMN15691429</t>
  </si>
  <si>
    <t>WP_210758856.1</t>
  </si>
  <si>
    <t>Cruoricaptor ignavus</t>
  </si>
  <si>
    <t>strain: M1214</t>
  </si>
  <si>
    <t>ASM1496114v1</t>
  </si>
  <si>
    <t>GCF_014961145.1</t>
  </si>
  <si>
    <t>PRJNA668829</t>
  </si>
  <si>
    <t>SAMN16424887</t>
  </si>
  <si>
    <t>WP_193440245.1</t>
  </si>
  <si>
    <t>Cyclobacterium amurskyense</t>
  </si>
  <si>
    <t>strain: KCTC 12363</t>
  </si>
  <si>
    <t>ASM105013v1</t>
  </si>
  <si>
    <t>GCF_001050135.1</t>
  </si>
  <si>
    <t>PRJNA289169</t>
  </si>
  <si>
    <t>SAMN03846661</t>
  </si>
  <si>
    <t>WP_084011646.1</t>
  </si>
  <si>
    <t>WP_048643797.1</t>
  </si>
  <si>
    <t>Cyclobacterium marinum DSM 745</t>
  </si>
  <si>
    <t>strain: DSM 745</t>
  </si>
  <si>
    <t>ASM22248v1</t>
  </si>
  <si>
    <t>GCF_000222485.1</t>
  </si>
  <si>
    <t>PRJNA51773</t>
  </si>
  <si>
    <t>SAMN02261369</t>
  </si>
  <si>
    <t>WP_014019185.1</t>
  </si>
  <si>
    <t>WP_014022433.1</t>
  </si>
  <si>
    <t>Cytophaga hutchinsonii ATCC 33406</t>
  </si>
  <si>
    <t>strain: ATCC 33406</t>
  </si>
  <si>
    <t>ASM1414v1</t>
  </si>
  <si>
    <t>GCF_000014145.1</t>
  </si>
  <si>
    <t>PRJNA54</t>
  </si>
  <si>
    <t>SAMN02598536</t>
  </si>
  <si>
    <t>WP_238379300.1</t>
  </si>
  <si>
    <t>Dokdonia donghaensis DSW-1</t>
  </si>
  <si>
    <t>strain: DSW-1</t>
  </si>
  <si>
    <t>ASM165375v1</t>
  </si>
  <si>
    <t>GCF_001653755.1</t>
  </si>
  <si>
    <t>PRJNA191952</t>
  </si>
  <si>
    <t>SAMN04572126</t>
  </si>
  <si>
    <t>WP_035325511.1</t>
  </si>
  <si>
    <t>Dokdonia sp. 4H-3-7-5</t>
  </si>
  <si>
    <t>strain: 4H-3-7-5</t>
  </si>
  <si>
    <t>ASM21235v1</t>
  </si>
  <si>
    <t>GCF_000212355.1</t>
  </si>
  <si>
    <t>PRJNA62895</t>
  </si>
  <si>
    <t>SAMN00713609</t>
  </si>
  <si>
    <t>WP_013750112.1</t>
  </si>
  <si>
    <t>Dokdonia sp. Dokd-P16</t>
  </si>
  <si>
    <t>isolate: P16, strain: Dokd-P16</t>
  </si>
  <si>
    <t>ASM309565v1</t>
  </si>
  <si>
    <t>GCF_003095655.1</t>
  </si>
  <si>
    <t>PRJNA450898</t>
  </si>
  <si>
    <t>SAMN08952669</t>
  </si>
  <si>
    <t>WP_108877959.1</t>
  </si>
  <si>
    <t>Dokdonia sp. MED134</t>
  </si>
  <si>
    <t>strain: MED134</t>
  </si>
  <si>
    <t>ASM15292v3</t>
  </si>
  <si>
    <t>GCF_000152925.2</t>
  </si>
  <si>
    <t>PRJNA13544</t>
  </si>
  <si>
    <t>SAMN02436136</t>
  </si>
  <si>
    <t>WP_021778173.1</t>
  </si>
  <si>
    <t>Draconibacterium halophilum</t>
  </si>
  <si>
    <t>strain: M1</t>
  </si>
  <si>
    <t>ASM1044883v1</t>
  </si>
  <si>
    <t>GCF_010448835.1</t>
  </si>
  <si>
    <t>PRJNA604878</t>
  </si>
  <si>
    <t>SAMN14001153</t>
  </si>
  <si>
    <t>WP_163348788.1</t>
  </si>
  <si>
    <t>Duncaniella sp. B8</t>
  </si>
  <si>
    <t>strain: B8</t>
  </si>
  <si>
    <t>ASM530498v1</t>
  </si>
  <si>
    <t>GCF_005304985.1</t>
  </si>
  <si>
    <t>GCF_005304985.1-RS_2024_08_14</t>
  </si>
  <si>
    <t>PRJNA524751</t>
  </si>
  <si>
    <t>SAMN11584134</t>
  </si>
  <si>
    <t>WP_123611067.1</t>
  </si>
  <si>
    <t>Dyadobacter chenhuakuii</t>
  </si>
  <si>
    <t>strain: CY22</t>
  </si>
  <si>
    <t>ASM2382198v2</t>
  </si>
  <si>
    <t>GCF_023821985.2</t>
  </si>
  <si>
    <t>GCF_023821985.2-RS_2024_09_16</t>
  </si>
  <si>
    <t>PRJNA848862</t>
  </si>
  <si>
    <t>SAMN29019757</t>
  </si>
  <si>
    <t>WP_235164421.1</t>
  </si>
  <si>
    <t>Dyadobacter chenwenxiniae</t>
  </si>
  <si>
    <t>strain: LJ419</t>
  </si>
  <si>
    <t>ASM2286978v1</t>
  </si>
  <si>
    <t>GCF_022869785.1</t>
  </si>
  <si>
    <t>GCF_022869785.1-RS_2024_09_16</t>
  </si>
  <si>
    <t>PRJNA822672</t>
  </si>
  <si>
    <t>SAMN27257231</t>
  </si>
  <si>
    <t>WP_234653596.1</t>
  </si>
  <si>
    <t>Dyadobacter fanqingshengii</t>
  </si>
  <si>
    <t>strain: CY399</t>
  </si>
  <si>
    <t>ASM2382200v2</t>
  </si>
  <si>
    <t>GCF_023822005.2</t>
  </si>
  <si>
    <t>GCF_023822005.2-RS_2024_09_16</t>
  </si>
  <si>
    <t>PRJNA848864</t>
  </si>
  <si>
    <t>SAMN29019767</t>
  </si>
  <si>
    <t>WP_234612104.1</t>
  </si>
  <si>
    <t>Dyadobacter fermentans DSM 18053</t>
  </si>
  <si>
    <t>strain: DSM 18053</t>
  </si>
  <si>
    <t>ASM2312v1</t>
  </si>
  <si>
    <t>GCF_000023125.1</t>
  </si>
  <si>
    <t>GCF_000023125.1-RS_2024_09_16</t>
  </si>
  <si>
    <t>PRJNA20829</t>
  </si>
  <si>
    <t>SAMN02598437</t>
  </si>
  <si>
    <t>WP_015814643.1</t>
  </si>
  <si>
    <t>Dyadobacter sandarakinus</t>
  </si>
  <si>
    <t>strain: Q3-56</t>
  </si>
  <si>
    <t>ASM1689444v1</t>
  </si>
  <si>
    <t>GCF_016894445.1</t>
  </si>
  <si>
    <t>GCF_016894445.1-RS_2024_09_16</t>
  </si>
  <si>
    <t>PRJNA640991</t>
  </si>
  <si>
    <t>SAMN15339575</t>
  </si>
  <si>
    <t>WP_229249335.1</t>
  </si>
  <si>
    <t>Dyadobacter sp. 676</t>
  </si>
  <si>
    <t>strain: 676</t>
  </si>
  <si>
    <t>ASM4044867v1</t>
  </si>
  <si>
    <t>GCF_040448675.1</t>
  </si>
  <si>
    <t>GCF_040448675.1-RS_2024_07_02</t>
  </si>
  <si>
    <t>PRJNA899814</t>
  </si>
  <si>
    <t>SAMN37973942</t>
  </si>
  <si>
    <t>WP_353721313.1</t>
  </si>
  <si>
    <t>Dyadobacter sp. NIV53</t>
  </si>
  <si>
    <t>strain: NIV53</t>
  </si>
  <si>
    <t>ASM1971119v1</t>
  </si>
  <si>
    <t>GCF_019711195.1</t>
  </si>
  <si>
    <t>PRJNA748431</t>
  </si>
  <si>
    <t>SAMN20331599</t>
  </si>
  <si>
    <t>WP_229253743.1</t>
  </si>
  <si>
    <t>Dysgonomonas capnocytophagoides</t>
  </si>
  <si>
    <t>strain: SMU001</t>
  </si>
  <si>
    <t>ASM3651153v1</t>
  </si>
  <si>
    <t>GCF_036511535.1</t>
  </si>
  <si>
    <t>GCF_036511535.1-RS_2024_06_30</t>
  </si>
  <si>
    <t>PRJDB16471</t>
  </si>
  <si>
    <t>SAMD00639221</t>
  </si>
  <si>
    <t>WP_338374616.1</t>
  </si>
  <si>
    <t>WP_338373915.1</t>
  </si>
  <si>
    <t>Dysgonomonas sp. HDW5A</t>
  </si>
  <si>
    <t>strain: HDW5A</t>
  </si>
  <si>
    <t>ASM1129955v1</t>
  </si>
  <si>
    <t>GCF_011299555.1</t>
  </si>
  <si>
    <t>GCF_011299555.1-RS_2024_08_16</t>
  </si>
  <si>
    <t>PRJNA609835</t>
  </si>
  <si>
    <t>SAMN14260605</t>
  </si>
  <si>
    <t>WP_166116797.1</t>
  </si>
  <si>
    <t>Dysgonomonas sp. HDW5B</t>
  </si>
  <si>
    <t>strain: HDW5B</t>
  </si>
  <si>
    <t>ASM1129933v1</t>
  </si>
  <si>
    <t>GCF_011299335.1</t>
  </si>
  <si>
    <t>GCF_011299335.1-RS_2024_08_16</t>
  </si>
  <si>
    <t>PRJNA609836</t>
  </si>
  <si>
    <t>SAMN14260607</t>
  </si>
  <si>
    <t>WP_166201577.1</t>
  </si>
  <si>
    <t>WP_166201263.1</t>
  </si>
  <si>
    <t>Echinicola marina</t>
  </si>
  <si>
    <t>strain: SCS 3-6</t>
  </si>
  <si>
    <t>ASM2046379v1</t>
  </si>
  <si>
    <t>GCF_020463795.1</t>
  </si>
  <si>
    <t>PRJNA747045</t>
  </si>
  <si>
    <t>SAMN20244053</t>
  </si>
  <si>
    <t>WP_226336279.1</t>
  </si>
  <si>
    <t>WP_226335097.1</t>
  </si>
  <si>
    <t>Echinicola rosea</t>
  </si>
  <si>
    <t>strain: JL3085</t>
  </si>
  <si>
    <t>ASM528147v1</t>
  </si>
  <si>
    <t>GCF_005281475.1</t>
  </si>
  <si>
    <t>PRJNA541188</t>
  </si>
  <si>
    <t>SAMN11578326</t>
  </si>
  <si>
    <t>WP_137401801.1</t>
  </si>
  <si>
    <t>WP_137403611.1</t>
  </si>
  <si>
    <t>Echinicola soli</t>
  </si>
  <si>
    <t>strain: LN3S3</t>
  </si>
  <si>
    <t>ASM657566v1</t>
  </si>
  <si>
    <t>GCF_006575665.1</t>
  </si>
  <si>
    <t>PRJNA551101</t>
  </si>
  <si>
    <t>SAMN12139123</t>
  </si>
  <si>
    <t>WP_141613921.1</t>
  </si>
  <si>
    <t>WP_229239813.1</t>
  </si>
  <si>
    <t>Echinicola sp. 20G</t>
  </si>
  <si>
    <t>strain: 20G</t>
  </si>
  <si>
    <t>ASM1553385v1</t>
  </si>
  <si>
    <t>GCF_015533855.1</t>
  </si>
  <si>
    <t>GCF_015533855.1-RS_2024_08_17</t>
  </si>
  <si>
    <t>PRJDB10725</t>
  </si>
  <si>
    <t>SAMD00254950</t>
  </si>
  <si>
    <t>WP_200976067.1</t>
  </si>
  <si>
    <t>WP_200975372.1</t>
  </si>
  <si>
    <t>WP_200974991.1</t>
  </si>
  <si>
    <t>Echinicola strongylocentroti</t>
  </si>
  <si>
    <t>strain: MEBiC08714</t>
  </si>
  <si>
    <t>ASM326097v1</t>
  </si>
  <si>
    <t>GCF_003260975.1</t>
  </si>
  <si>
    <t>PRJNA475619</t>
  </si>
  <si>
    <t>SAMN09397062</t>
  </si>
  <si>
    <t>WP_112783900.1</t>
  </si>
  <si>
    <t>WP_112782207.1</t>
  </si>
  <si>
    <t>Echinicola vietnamensis DSM 17526</t>
  </si>
  <si>
    <t>strain: DSM 17526</t>
  </si>
  <si>
    <t>ASM32570v1</t>
  </si>
  <si>
    <t>GCF_000325705.1</t>
  </si>
  <si>
    <t>GCF_000325705.1-RS_2024_05_02</t>
  </si>
  <si>
    <t>PRJNA65035</t>
  </si>
  <si>
    <t>SAMN02232018</t>
  </si>
  <si>
    <t>WP_015266481.1</t>
  </si>
  <si>
    <t>WP_015264695.1</t>
  </si>
  <si>
    <t>Elizabethkingia anophelis</t>
  </si>
  <si>
    <t>isolate: EAV_NNN508, strain: EAV_NNN508</t>
  </si>
  <si>
    <t>EAV_NNN508 complete genome sequence</t>
  </si>
  <si>
    <t>GCF_951394135.1</t>
  </si>
  <si>
    <t>GCF_951394135.1-RS_2024_06_03</t>
  </si>
  <si>
    <t>PRJEB49667</t>
  </si>
  <si>
    <t>SAMEA112835271</t>
  </si>
  <si>
    <t>WP_009084428.1</t>
  </si>
  <si>
    <t>isolate: EAV_NVB490, strain: EAV_NVB490</t>
  </si>
  <si>
    <t>EAV_NVB490 complete genome sequence</t>
  </si>
  <si>
    <t>GCF_927611585.1</t>
  </si>
  <si>
    <t>GCF_927611585.1-RS_2024_06_03</t>
  </si>
  <si>
    <t>SAMEA12009938</t>
  </si>
  <si>
    <t>isolate: EAV_NVH72, strain: EAV_NVH72</t>
  </si>
  <si>
    <t>EAV_NVH72 complete genome sequence</t>
  </si>
  <si>
    <t>GCF_927611535.1</t>
  </si>
  <si>
    <t>GCF_927611535.1-RS_2024_06_03</t>
  </si>
  <si>
    <t>SAMEA12009940</t>
  </si>
  <si>
    <t>isolate: EAV_VTKC53, strain: EAV_VTKC53</t>
  </si>
  <si>
    <t>EAV_VTKC53 complete genome sequence</t>
  </si>
  <si>
    <t>GCF_927611525.1</t>
  </si>
  <si>
    <t>GCF_927611525.1-RS_2024_06_03</t>
  </si>
  <si>
    <t>SAMEA12009939</t>
  </si>
  <si>
    <t>WP_185264174.1</t>
  </si>
  <si>
    <t>strain: 0422</t>
  </si>
  <si>
    <t>ASM202202v1</t>
  </si>
  <si>
    <t>GCF_002022025.1</t>
  </si>
  <si>
    <t>PRJNA326741</t>
  </si>
  <si>
    <t>SAMN04254539</t>
  </si>
  <si>
    <t>strain: 090-MNO-R</t>
  </si>
  <si>
    <t>ASM2222140v1</t>
  </si>
  <si>
    <t>GCF_022221405.1</t>
  </si>
  <si>
    <t>PRJNA741344</t>
  </si>
  <si>
    <t>SAMN19866467</t>
  </si>
  <si>
    <t>strain: 2-14</t>
  </si>
  <si>
    <t>ASM2420502v1</t>
  </si>
  <si>
    <t>GCF_024205025.1</t>
  </si>
  <si>
    <t>PRJNA707236</t>
  </si>
  <si>
    <t>SAMN18192334</t>
  </si>
  <si>
    <t>strain: 2-62</t>
  </si>
  <si>
    <t>ASM2420504v1</t>
  </si>
  <si>
    <t>GCF_024205045.1</t>
  </si>
  <si>
    <t>SAMN18192335</t>
  </si>
  <si>
    <t>WP_154493102.1</t>
  </si>
  <si>
    <t>strain: 2-8</t>
  </si>
  <si>
    <t>ASM2420506v1</t>
  </si>
  <si>
    <t>GCF_024205065.1</t>
  </si>
  <si>
    <t>SAMN18192333</t>
  </si>
  <si>
    <t>strain: 2002C02-176</t>
  </si>
  <si>
    <t>ASM2222150v1</t>
  </si>
  <si>
    <t>GCF_022221505.1</t>
  </si>
  <si>
    <t>SAMN19866462</t>
  </si>
  <si>
    <t>strain: 2002N07-090</t>
  </si>
  <si>
    <t>ASM2222148v1</t>
  </si>
  <si>
    <t>GCF_022221485.1</t>
  </si>
  <si>
    <t>SAMN19866463</t>
  </si>
  <si>
    <t>strain: 2008N07-201</t>
  </si>
  <si>
    <t>ASM2222144v1</t>
  </si>
  <si>
    <t>GCF_022221445.1</t>
  </si>
  <si>
    <t>SAMN19866465</t>
  </si>
  <si>
    <t>strain: 2008S01-229</t>
  </si>
  <si>
    <t>ASM2222146v1</t>
  </si>
  <si>
    <t>GCF_022221465.1</t>
  </si>
  <si>
    <t>SAMN19866464</t>
  </si>
  <si>
    <t>strain: 2022CK-00262</t>
  </si>
  <si>
    <t>ASM2309294v2</t>
  </si>
  <si>
    <t>GCF_023092945.1</t>
  </si>
  <si>
    <t>GCF_023092945.1-RS_2024_05_11</t>
  </si>
  <si>
    <t>PRJNA812595</t>
  </si>
  <si>
    <t>SAMN27739174</t>
  </si>
  <si>
    <t>strain: 2023CK-00282</t>
  </si>
  <si>
    <t>ASM2889848v3</t>
  </si>
  <si>
    <t>GCF_028898485.1</t>
  </si>
  <si>
    <t>GCF_028898485.1-RS_2024_08_09</t>
  </si>
  <si>
    <t>SAMN33554414</t>
  </si>
  <si>
    <t>strain: 229-MNO-R</t>
  </si>
  <si>
    <t>ASM2222142v1</t>
  </si>
  <si>
    <t>GCF_022221425.1</t>
  </si>
  <si>
    <t>SAMN19866466</t>
  </si>
  <si>
    <t>strain: 277-17</t>
  </si>
  <si>
    <t>ASM2420562v1</t>
  </si>
  <si>
    <t>GCF_024205625.1</t>
  </si>
  <si>
    <t>GCF_024205625.1-RS_2024_07_20</t>
  </si>
  <si>
    <t>SAMN18192315</t>
  </si>
  <si>
    <t>strain: 296-96</t>
  </si>
  <si>
    <t>ASM969726v1</t>
  </si>
  <si>
    <t>GCF_009697265.1</t>
  </si>
  <si>
    <t>PRJNA589371</t>
  </si>
  <si>
    <t>SAMN13281618</t>
  </si>
  <si>
    <t>strain: 313-22</t>
  </si>
  <si>
    <t>ASM2420560v1</t>
  </si>
  <si>
    <t>GCF_024205605.1</t>
  </si>
  <si>
    <t>SAMN18192316</t>
  </si>
  <si>
    <t>strain: 3375</t>
  </si>
  <si>
    <t>ASM202206v1</t>
  </si>
  <si>
    <t>GCF_002022065.1</t>
  </si>
  <si>
    <t>SAMN05273152</t>
  </si>
  <si>
    <t>strain: 343-63</t>
  </si>
  <si>
    <t>ASM2420558v1</t>
  </si>
  <si>
    <t>GCF_024205585.1</t>
  </si>
  <si>
    <t>SAMN18192317</t>
  </si>
  <si>
    <t>strain: 344-1</t>
  </si>
  <si>
    <t>ASM2420564v1</t>
  </si>
  <si>
    <t>GCF_024205645.1</t>
  </si>
  <si>
    <t>GCF_024205645.1-RS_2024_07_20</t>
  </si>
  <si>
    <t>SAMN18192318</t>
  </si>
  <si>
    <t>strain: 346-66</t>
  </si>
  <si>
    <t>ASM2420556v1</t>
  </si>
  <si>
    <t>GCF_024205565.1</t>
  </si>
  <si>
    <t>GCF_024205565.1-RS_2024_07_20</t>
  </si>
  <si>
    <t>SAMN18192319</t>
  </si>
  <si>
    <t>strain: 346-72</t>
  </si>
  <si>
    <t>ASM2420554v1</t>
  </si>
  <si>
    <t>GCF_024205545.1</t>
  </si>
  <si>
    <t>GCF_024205545.1-RS_2024_07_20</t>
  </si>
  <si>
    <t>SAMN18192320</t>
  </si>
  <si>
    <t>strain: 347-10</t>
  </si>
  <si>
    <t>ASM2420552v1</t>
  </si>
  <si>
    <t>GCF_024205525.1</t>
  </si>
  <si>
    <t>GCF_024205525.1-RS_2024_07_20</t>
  </si>
  <si>
    <t>SAMN18192321</t>
  </si>
  <si>
    <t>strain: 347-50</t>
  </si>
  <si>
    <t>ASM2420550v1</t>
  </si>
  <si>
    <t>GCF_024205505.1</t>
  </si>
  <si>
    <t>SAMN18192322</t>
  </si>
  <si>
    <t>strain: 347-96</t>
  </si>
  <si>
    <t>ASM2420546v1</t>
  </si>
  <si>
    <t>GCF_024205465.1</t>
  </si>
  <si>
    <t>GCF_024205465.1-RS_2024_07_20</t>
  </si>
  <si>
    <t>SAMN18192323</t>
  </si>
  <si>
    <t>strain: 348-50</t>
  </si>
  <si>
    <t>ASM2420548v1</t>
  </si>
  <si>
    <t>GCF_024205485.1</t>
  </si>
  <si>
    <t>SAMN18192324</t>
  </si>
  <si>
    <t>strain: 349-83</t>
  </si>
  <si>
    <t>ASM2420544v1</t>
  </si>
  <si>
    <t>GCF_024205445.1</t>
  </si>
  <si>
    <t>GCF_024205445.1-RS_2024_07_20</t>
  </si>
  <si>
    <t>SAMN18192325</t>
  </si>
  <si>
    <t>strain: 351-72</t>
  </si>
  <si>
    <t>ASM2420542v1</t>
  </si>
  <si>
    <t>GCF_024205425.1</t>
  </si>
  <si>
    <t>GCF_024205425.1-RS_2024_07_20</t>
  </si>
  <si>
    <t>SAMN18192326</t>
  </si>
  <si>
    <t>strain: 354-72</t>
  </si>
  <si>
    <t>ASM2420518v1</t>
  </si>
  <si>
    <t>GCF_024205185.1</t>
  </si>
  <si>
    <t>GCF_024205185.1-RS_2024_07_19</t>
  </si>
  <si>
    <t>SAMN18192327</t>
  </si>
  <si>
    <t>strain: 354-87</t>
  </si>
  <si>
    <t>ASM2420516v1</t>
  </si>
  <si>
    <t>GCF_024205165.1</t>
  </si>
  <si>
    <t>SAMN18192328</t>
  </si>
  <si>
    <t>strain: 355-58</t>
  </si>
  <si>
    <t>ASM2420514v1</t>
  </si>
  <si>
    <t>GCF_024205145.1</t>
  </si>
  <si>
    <t>SAMN18192329</t>
  </si>
  <si>
    <t>strain: 356-17</t>
  </si>
  <si>
    <t>ASM2420512v1</t>
  </si>
  <si>
    <t>GCF_024205125.1</t>
  </si>
  <si>
    <t>SAMN18192330</t>
  </si>
  <si>
    <t>strain: 362-2</t>
  </si>
  <si>
    <t>ASM2420510v1</t>
  </si>
  <si>
    <t>GCF_024205105.1</t>
  </si>
  <si>
    <t>GCF_024205105.1-RS_2024_07_19</t>
  </si>
  <si>
    <t>SAMN18192331</t>
  </si>
  <si>
    <t>strain: 367-19</t>
  </si>
  <si>
    <t>ASM2420508v1</t>
  </si>
  <si>
    <t>GCF_024205085.1</t>
  </si>
  <si>
    <t>GCF_024205085.1-RS_2024_07_19</t>
  </si>
  <si>
    <t>SAMN18192332</t>
  </si>
  <si>
    <t>strain: AR4-6</t>
  </si>
  <si>
    <t>ASM231051v1</t>
  </si>
  <si>
    <t>GCF_002310515.1</t>
  </si>
  <si>
    <t>SAMN07625922</t>
  </si>
  <si>
    <t>strain: AR6-8</t>
  </si>
  <si>
    <t>ASM231053v1</t>
  </si>
  <si>
    <t>GCF_002310535.1</t>
  </si>
  <si>
    <t>SAMN07625921</t>
  </si>
  <si>
    <t>strain: AWYL_1</t>
  </si>
  <si>
    <t>ASM2987331v1</t>
  </si>
  <si>
    <t>GCF_029873315.1</t>
  </si>
  <si>
    <t>GCF_029873315.1-RS_2024_08_26</t>
  </si>
  <si>
    <t>PRJNA891778</t>
  </si>
  <si>
    <t>SAMN31358076</t>
  </si>
  <si>
    <t>strain: C08</t>
  </si>
  <si>
    <t>ASM2544913v1</t>
  </si>
  <si>
    <t>GCF_025449135.1</t>
  </si>
  <si>
    <t>GCF_025449135.1-RS_2024_04_02</t>
  </si>
  <si>
    <t>PRJNA882201</t>
  </si>
  <si>
    <t>SAMN30929146</t>
  </si>
  <si>
    <t>strain: CSID_3000521207</t>
  </si>
  <si>
    <t>ASM161850v2</t>
  </si>
  <si>
    <t>GCF_001618505.2</t>
  </si>
  <si>
    <t>PRJNA315668</t>
  </si>
  <si>
    <t>SAMN04567738</t>
  </si>
  <si>
    <t>strain: CSID_3015183678</t>
  </si>
  <si>
    <t>ASM159617v2</t>
  </si>
  <si>
    <t>GCF_001596175.2</t>
  </si>
  <si>
    <t>SAMN04567744</t>
  </si>
  <si>
    <t>strain: CSID_3015183681</t>
  </si>
  <si>
    <t>ASM161854v2</t>
  </si>
  <si>
    <t>GCF_001618545.2</t>
  </si>
  <si>
    <t>SAMN04567745</t>
  </si>
  <si>
    <t>strain: CSID_3015183684</t>
  </si>
  <si>
    <t>ASM161846v2</t>
  </si>
  <si>
    <t>GCF_001618465.2</t>
  </si>
  <si>
    <t>SAMN04590540</t>
  </si>
  <si>
    <t>strain: E6809</t>
  </si>
  <si>
    <t>ASM202323v2</t>
  </si>
  <si>
    <t>GCF_002023235.2</t>
  </si>
  <si>
    <t>GCF_002023235.2-RS_2024_09_15</t>
  </si>
  <si>
    <t>SAMN04482265</t>
  </si>
  <si>
    <t>strain: F3201</t>
  </si>
  <si>
    <t>ASM202208v1</t>
  </si>
  <si>
    <t>GCF_002022085.1</t>
  </si>
  <si>
    <t>SAMN05277779</t>
  </si>
  <si>
    <t>strain: F3543</t>
  </si>
  <si>
    <t>ASM202482v1</t>
  </si>
  <si>
    <t>GCF_002024825.1</t>
  </si>
  <si>
    <t>SAMN04482309</t>
  </si>
  <si>
    <t>strain: FDAARGOS_132</t>
  </si>
  <si>
    <t>ASM295139v1</t>
  </si>
  <si>
    <t>GCF_002951395.1</t>
  </si>
  <si>
    <t>SAMN03996277</t>
  </si>
  <si>
    <t>WP_104917073.1</t>
  </si>
  <si>
    <t>strain: FDAARGOS_134</t>
  </si>
  <si>
    <t>ASM295145v1</t>
  </si>
  <si>
    <t>GCF_002951455.1</t>
  </si>
  <si>
    <t>SAMN03996278</t>
  </si>
  <si>
    <t>strain: FDAARGOS_198</t>
  </si>
  <si>
    <t>ASM227799v2</t>
  </si>
  <si>
    <t>GCF_002277995.2</t>
  </si>
  <si>
    <t>SAMN04875535</t>
  </si>
  <si>
    <t>strain: JM-87</t>
  </si>
  <si>
    <t>ASM202204v1</t>
  </si>
  <si>
    <t>GCF_002022045.1</t>
  </si>
  <si>
    <t>GCF_002022045.1-RS_2024_05_21</t>
  </si>
  <si>
    <t>SAMN05255122</t>
  </si>
  <si>
    <t>strain: JUNP353</t>
  </si>
  <si>
    <t>ASM981021v1</t>
  </si>
  <si>
    <t>GCF_009810215.1</t>
  </si>
  <si>
    <t>PRJDB9120</t>
  </si>
  <si>
    <t>SAMD00195183</t>
  </si>
  <si>
    <t>strain: SEA01</t>
  </si>
  <si>
    <t>ASM1683862v1</t>
  </si>
  <si>
    <t>GCF_016838625.1</t>
  </si>
  <si>
    <t>PRJNA698406</t>
  </si>
  <si>
    <t>SAMN17717915</t>
  </si>
  <si>
    <t>strain: SUE</t>
  </si>
  <si>
    <t>ASM1470224v1</t>
  </si>
  <si>
    <t>GCF_014702245.1</t>
  </si>
  <si>
    <t>PRJNA507867</t>
  </si>
  <si>
    <t>SAMN08166467</t>
  </si>
  <si>
    <t>Elizabethkingia anophelis Ag1</t>
  </si>
  <si>
    <t>strain: Ag1</t>
  </si>
  <si>
    <t>ASM24009v3</t>
  </si>
  <si>
    <t>GCF_000240095.2</t>
  </si>
  <si>
    <t>PRJNA77829</t>
  </si>
  <si>
    <t>SAMN02470679</t>
  </si>
  <si>
    <t>Elizabethkingia anophelis FMS-007</t>
  </si>
  <si>
    <t>strain: FMS-007</t>
  </si>
  <si>
    <t>ASM101167v1</t>
  </si>
  <si>
    <t>GCF_001011675.1</t>
  </si>
  <si>
    <t>PRJNA210135</t>
  </si>
  <si>
    <t>SAMN03704061</t>
  </si>
  <si>
    <t>Elizabethkingia anophelis NUHP1</t>
  </si>
  <si>
    <t>strain: NUHP1</t>
  </si>
  <si>
    <t>ASM49593v2</t>
  </si>
  <si>
    <t>GCF_000495935.2</t>
  </si>
  <si>
    <t>PRJNA205476</t>
  </si>
  <si>
    <t>SAMN02470988</t>
  </si>
  <si>
    <t>Elizabethkingia anophelis R26</t>
  </si>
  <si>
    <t>strain: R26</t>
  </si>
  <si>
    <t>ASM202366v2</t>
  </si>
  <si>
    <t>GCF_002023665.2</t>
  </si>
  <si>
    <t>PRJNA301708</t>
  </si>
  <si>
    <t>SAMN02470677</t>
  </si>
  <si>
    <t>Elizabethkingia bruuniana</t>
  </si>
  <si>
    <t>strain: ATCC 33958</t>
  </si>
  <si>
    <t>ASM792314v1</t>
  </si>
  <si>
    <t>GCF_007923145.1</t>
  </si>
  <si>
    <t>GCF_007923145.1-RS_2024_08_12</t>
  </si>
  <si>
    <t>PRJNA517933</t>
  </si>
  <si>
    <t>SAMN10847884</t>
  </si>
  <si>
    <t>WP_034867425.1</t>
  </si>
  <si>
    <t>strain: FDAARGOS_1031</t>
  </si>
  <si>
    <t>ASM1659983v1</t>
  </si>
  <si>
    <t>GCF_016599835.1</t>
  </si>
  <si>
    <t>SAMN16357200</t>
  </si>
  <si>
    <t>strain: G0146</t>
  </si>
  <si>
    <t>ASM202480v1</t>
  </si>
  <si>
    <t>GCF_002024805.1</t>
  </si>
  <si>
    <t>SAMN05277827</t>
  </si>
  <si>
    <t>Elizabethkingia meningoseptica</t>
  </si>
  <si>
    <t>strain: 2022CK-00380</t>
  </si>
  <si>
    <t>ASM2412377v2</t>
  </si>
  <si>
    <t>GCF_024123775.1</t>
  </si>
  <si>
    <t>SAMN29473046</t>
  </si>
  <si>
    <t>WP_016198778.1</t>
  </si>
  <si>
    <t>WP_016170031.1</t>
  </si>
  <si>
    <t>strain: EM1</t>
  </si>
  <si>
    <t>ASM3654232v1</t>
  </si>
  <si>
    <t>GCF_036542325.1</t>
  </si>
  <si>
    <t>PRJNA1071827</t>
  </si>
  <si>
    <t>SAMN39714429</t>
  </si>
  <si>
    <t>strain: F2</t>
  </si>
  <si>
    <t>ASM1161212v1</t>
  </si>
  <si>
    <t>GCF_011612125.1</t>
  </si>
  <si>
    <t>PRJNA610524</t>
  </si>
  <si>
    <t>SAMN14310234</t>
  </si>
  <si>
    <t>strain: G4076</t>
  </si>
  <si>
    <t>ASM202210v1</t>
  </si>
  <si>
    <t>GCF_002022105.1</t>
  </si>
  <si>
    <t>SAMN05281841</t>
  </si>
  <si>
    <t>strain: G4120</t>
  </si>
  <si>
    <t>ASM202214v1</t>
  </si>
  <si>
    <t>GCF_002022145.1</t>
  </si>
  <si>
    <t>SAMN05281842</t>
  </si>
  <si>
    <t>strain: KC1913</t>
  </si>
  <si>
    <t>ASM288727v1</t>
  </si>
  <si>
    <t>GCF_002887275.1</t>
  </si>
  <si>
    <t>SAMN04254555</t>
  </si>
  <si>
    <t>strain: NCTC10016</t>
  </si>
  <si>
    <t>42685_B01</t>
  </si>
  <si>
    <t>GCF_900475375.1</t>
  </si>
  <si>
    <t>SAMEA3643315</t>
  </si>
  <si>
    <t>Elizabethkingia miricola</t>
  </si>
  <si>
    <t>strain: 2023CK-01286</t>
  </si>
  <si>
    <t>ASM3450916v1</t>
  </si>
  <si>
    <t>GCF_034509165.1</t>
  </si>
  <si>
    <t>SAMN37752282</t>
  </si>
  <si>
    <t>WP_059155663.1</t>
  </si>
  <si>
    <t>strain: FL160902</t>
  </si>
  <si>
    <t>ASM993809v1</t>
  </si>
  <si>
    <t>GCF_009938095.1</t>
  </si>
  <si>
    <t>PRJNA543551</t>
  </si>
  <si>
    <t>SAMN07139315</t>
  </si>
  <si>
    <t>WP_078794819.1</t>
  </si>
  <si>
    <t>strain: MEYL_1</t>
  </si>
  <si>
    <t>ASM2987333v1</t>
  </si>
  <si>
    <t>GCF_029873335.1</t>
  </si>
  <si>
    <t>GCF_029873335.1-RS_2024_08_26</t>
  </si>
  <si>
    <t>SAMN31358077</t>
  </si>
  <si>
    <t>strain: Mir-N11</t>
  </si>
  <si>
    <t>ASM2143190v1</t>
  </si>
  <si>
    <t>GCF_021431905.1</t>
  </si>
  <si>
    <t>PRJNA792898</t>
  </si>
  <si>
    <t>SAMN24471064</t>
  </si>
  <si>
    <t>strain: NW-2-4</t>
  </si>
  <si>
    <t>ASM2927748v1</t>
  </si>
  <si>
    <t>GCF_029277485.1</t>
  </si>
  <si>
    <t>GCF_029277485.1-RS_2024_08_26</t>
  </si>
  <si>
    <t>PRJNA941154</t>
  </si>
  <si>
    <t>SAMN33591060</t>
  </si>
  <si>
    <t>Elizabethkingia sp. 2-6</t>
  </si>
  <si>
    <t>strain: 2-6</t>
  </si>
  <si>
    <t>ASM523411v1</t>
  </si>
  <si>
    <t>GCF_005234115.1</t>
  </si>
  <si>
    <t>GCF_005234115.1-RS_2024_08_14</t>
  </si>
  <si>
    <t>PRJNA540378</t>
  </si>
  <si>
    <t>SAMN11533985</t>
  </si>
  <si>
    <t>Elizabethkingia sp. JS20170427COW</t>
  </si>
  <si>
    <t>strain: JS20170427COW</t>
  </si>
  <si>
    <t>ASM608881v1</t>
  </si>
  <si>
    <t>GCF_006088815.1</t>
  </si>
  <si>
    <t>GCF_006088815.1-RS_2024_08_14</t>
  </si>
  <si>
    <t>PRJNA544601</t>
  </si>
  <si>
    <t>SAMN11616642</t>
  </si>
  <si>
    <t>WP_138983001.1</t>
  </si>
  <si>
    <t>WP_185144797.1</t>
  </si>
  <si>
    <t>Elizabethkingia sp. M8</t>
  </si>
  <si>
    <t>strain: M8</t>
  </si>
  <si>
    <t>ASM1659855v1</t>
  </si>
  <si>
    <t>GCF_016598555.1</t>
  </si>
  <si>
    <t>GCF_016598555.1-RS_2024_08_16</t>
  </si>
  <si>
    <t>PRJNA684987</t>
  </si>
  <si>
    <t>SAMN17073646</t>
  </si>
  <si>
    <t>WP_200402877.1</t>
  </si>
  <si>
    <t>Elizabethkingia ursingii</t>
  </si>
  <si>
    <t>strain: G4123</t>
  </si>
  <si>
    <t>ASM202212v1</t>
  </si>
  <si>
    <t>GCF_002022125.1</t>
  </si>
  <si>
    <t>SAMN05281858</t>
  </si>
  <si>
    <t>WP_059325383.1</t>
  </si>
  <si>
    <t>Empedobacter brevis</t>
  </si>
  <si>
    <t>strain: BCLYD2</t>
  </si>
  <si>
    <t>ASM983447v1</t>
  </si>
  <si>
    <t>GCF_009834475.1</t>
  </si>
  <si>
    <t>PRJNA302201</t>
  </si>
  <si>
    <t>SAMN04270324</t>
  </si>
  <si>
    <t>WP_081623214.1</t>
  </si>
  <si>
    <t>WP_150431408.1</t>
  </si>
  <si>
    <t>strain: SE1-3</t>
  </si>
  <si>
    <t>ASM870515v1</t>
  </si>
  <si>
    <t>GCF_008705155.1</t>
  </si>
  <si>
    <t>GCF_008705155.1-RS_2024_03_29</t>
  </si>
  <si>
    <t>PRJNA563978</t>
  </si>
  <si>
    <t>SAMN12697340</t>
  </si>
  <si>
    <t>Empedobacter falsenii</t>
  </si>
  <si>
    <t>strain: 1681-1</t>
  </si>
  <si>
    <t>ASM1348820v1</t>
  </si>
  <si>
    <t>GCF_013488205.1</t>
  </si>
  <si>
    <t>PRJNA547874</t>
  </si>
  <si>
    <t>SAMN11980259</t>
  </si>
  <si>
    <t>WP_221627921.1</t>
  </si>
  <si>
    <t>WP_180905679.1</t>
  </si>
  <si>
    <t>WP_180905064.1</t>
  </si>
  <si>
    <t>strain: YWS9-3_T</t>
  </si>
  <si>
    <t>ASM3016849v1</t>
  </si>
  <si>
    <t>GCF_030168495.1</t>
  </si>
  <si>
    <t>GCF_030168495.1-RS_2024_06_05</t>
  </si>
  <si>
    <t>PRJNA884275</t>
  </si>
  <si>
    <t>SAMN31016811</t>
  </si>
  <si>
    <t>WP_284583054.1</t>
  </si>
  <si>
    <t>WP_284583050.1</t>
  </si>
  <si>
    <t>Empedobacter stercoris</t>
  </si>
  <si>
    <t>strain: ES183</t>
  </si>
  <si>
    <t>ASM1462165v1</t>
  </si>
  <si>
    <t>GCF_014621655.1</t>
  </si>
  <si>
    <t>PRJNA632466</t>
  </si>
  <si>
    <t>SAMN14910119</t>
  </si>
  <si>
    <t>WP_221411987.1</t>
  </si>
  <si>
    <t>WP_171623471.1</t>
  </si>
  <si>
    <t>strain: SCVM0123</t>
  </si>
  <si>
    <t>ASM2524476v1</t>
  </si>
  <si>
    <t>GCF_025244765.1</t>
  </si>
  <si>
    <t>PRJNA875228</t>
  </si>
  <si>
    <t>SAMN30623800</t>
  </si>
  <si>
    <t>WP_260541736.1</t>
  </si>
  <si>
    <t>Emticicia oligotrophica DSM 17448</t>
  </si>
  <si>
    <t>strain: DSM 17448</t>
  </si>
  <si>
    <t>ASM26319v1</t>
  </si>
  <si>
    <t>GCF_000263195.1</t>
  </si>
  <si>
    <t>GCF_000263195.1-RS_2024_09_16</t>
  </si>
  <si>
    <t>PRJNA60431</t>
  </si>
  <si>
    <t>SAMN02232019</t>
  </si>
  <si>
    <t>WP_015030511.1</t>
  </si>
  <si>
    <t>Emticicia sp. 21SJ11W-3</t>
  </si>
  <si>
    <t>strain: 21SJ11W-3</t>
  </si>
  <si>
    <t>ASM2413871v1</t>
  </si>
  <si>
    <t>GCF_024138715.1</t>
  </si>
  <si>
    <t>PRJNA804261</t>
  </si>
  <si>
    <t>SAMN25721088</t>
  </si>
  <si>
    <t>WP_253533478.1</t>
  </si>
  <si>
    <t>Epilithonimonas vandammei</t>
  </si>
  <si>
    <t>strain: F5649</t>
  </si>
  <si>
    <t>ASM386052v1</t>
  </si>
  <si>
    <t>GCF_003860525.1</t>
  </si>
  <si>
    <t>PRJNA498692</t>
  </si>
  <si>
    <t>SAMN10343180</t>
  </si>
  <si>
    <t>WP_089767542.1</t>
  </si>
  <si>
    <t>strain: H6466</t>
  </si>
  <si>
    <t>ASM386060v1</t>
  </si>
  <si>
    <t>GCF_003860605.1</t>
  </si>
  <si>
    <t>SAMN10343195</t>
  </si>
  <si>
    <t>WP_124985898.1</t>
  </si>
  <si>
    <t>Epilithonimonas zeae</t>
  </si>
  <si>
    <t>strain: ZM18</t>
  </si>
  <si>
    <t>ASM2327836v1</t>
  </si>
  <si>
    <t>GCF_023278365.1</t>
  </si>
  <si>
    <t>PRJNA730364</t>
  </si>
  <si>
    <t>SAMN19229630</t>
  </si>
  <si>
    <t>WP_248878196.1</t>
  </si>
  <si>
    <t>WP_248874609.1</t>
  </si>
  <si>
    <t>Euzebyella marina</t>
  </si>
  <si>
    <t>strain: RN62</t>
  </si>
  <si>
    <t>ASM368748v1</t>
  </si>
  <si>
    <t>GCF_003687485.1</t>
  </si>
  <si>
    <t>PRJNA487991</t>
  </si>
  <si>
    <t>SAMN09915277</t>
  </si>
  <si>
    <t>WP_121850163.1</t>
  </si>
  <si>
    <t>WP_121847568.1</t>
  </si>
  <si>
    <t>Faecalibacter bovis</t>
  </si>
  <si>
    <t>strain: ZY171143</t>
  </si>
  <si>
    <t>ASM1794830v1</t>
  </si>
  <si>
    <t>GCF_017948305.1</t>
  </si>
  <si>
    <t>PRJNA720210</t>
  </si>
  <si>
    <t>SAMN18642564</t>
  </si>
  <si>
    <t>WP_230477283.1</t>
  </si>
  <si>
    <t>WP_230476495.1</t>
  </si>
  <si>
    <t>Faecalibacter sp. LW9</t>
  </si>
  <si>
    <t>strain: LW9</t>
  </si>
  <si>
    <t>ASM3466129v1</t>
  </si>
  <si>
    <t>GCF_034661295.1</t>
  </si>
  <si>
    <t>PRJNA1048057</t>
  </si>
  <si>
    <t>SAMN38604267</t>
  </si>
  <si>
    <t>WP_322971305.1</t>
  </si>
  <si>
    <t>WP_322970613.1</t>
  </si>
  <si>
    <t>Ferruginibacter albus</t>
  </si>
  <si>
    <t>strain: KIS38-8</t>
  </si>
  <si>
    <t>ASM2004228v1</t>
  </si>
  <si>
    <t>GCF_020042285.1</t>
  </si>
  <si>
    <t>PRJNA761800</t>
  </si>
  <si>
    <t>SAMN21364210</t>
  </si>
  <si>
    <t>WP_224016833.1</t>
  </si>
  <si>
    <t>WP_224019072.1</t>
  </si>
  <si>
    <t>Ferruginibacter lapsinanis</t>
  </si>
  <si>
    <t>strain: KACC 15035</t>
  </si>
  <si>
    <t>ASM2078331v1</t>
  </si>
  <si>
    <t>GCF_020783315.1</t>
  </si>
  <si>
    <t>PRJNA775833</t>
  </si>
  <si>
    <t>SAMN22629873</t>
  </si>
  <si>
    <t>WP_229761887.1</t>
  </si>
  <si>
    <t>Filimonas lacunae</t>
  </si>
  <si>
    <t>strain: NBRC 104114</t>
  </si>
  <si>
    <t>F. lacunae YT21-2</t>
  </si>
  <si>
    <t>GCF_002355595.1</t>
  </si>
  <si>
    <t>PRJDB4450</t>
  </si>
  <si>
    <t>SAMD00045010</t>
  </si>
  <si>
    <t>WP_076376822.1</t>
  </si>
  <si>
    <t>Flagellimonas lutaonensis</t>
  </si>
  <si>
    <t>strain: CC-HSB-11</t>
  </si>
  <si>
    <t>ASM96386v1</t>
  </si>
  <si>
    <t>GCF_000963865.1</t>
  </si>
  <si>
    <t>PRJNA276921</t>
  </si>
  <si>
    <t>SAMN03382536</t>
  </si>
  <si>
    <t>WP_045801375.1</t>
  </si>
  <si>
    <t>Flagellimonas marinaquae</t>
  </si>
  <si>
    <t>strain: IFOP_LL357</t>
  </si>
  <si>
    <t>ASM3632266v1</t>
  </si>
  <si>
    <t>GCF_036322665.1</t>
  </si>
  <si>
    <t>GCF_036322665.1-RS_2024_04_02</t>
  </si>
  <si>
    <t>PRJDB13437</t>
  </si>
  <si>
    <t>SAMD00492496</t>
  </si>
  <si>
    <t>WP_338196636.1</t>
  </si>
  <si>
    <t>WP_293298983.1</t>
  </si>
  <si>
    <t>WP_224835080.1</t>
  </si>
  <si>
    <t>WP_224836241.1</t>
  </si>
  <si>
    <t>strain: SCSIO W0262</t>
  </si>
  <si>
    <t>ASM2371646v1</t>
  </si>
  <si>
    <t>GCF_023716465.1</t>
  </si>
  <si>
    <t>PRJNA668462</t>
  </si>
  <si>
    <t>SAMN25948939</t>
  </si>
  <si>
    <t>WP_252080573.1</t>
  </si>
  <si>
    <t>WP_252080684.1</t>
  </si>
  <si>
    <t>Flagellimonas maritima</t>
  </si>
  <si>
    <t>strain: HME9304</t>
  </si>
  <si>
    <t>ASM326942v1</t>
  </si>
  <si>
    <t>GCF_003269425.1</t>
  </si>
  <si>
    <t>SAMN09428147</t>
  </si>
  <si>
    <t>WP_112377526.1</t>
  </si>
  <si>
    <t>WP_123877371.1</t>
  </si>
  <si>
    <t>Flagellimonas oceani</t>
  </si>
  <si>
    <t>strain: 501str8</t>
  </si>
  <si>
    <t>ASM1106828v1</t>
  </si>
  <si>
    <t>GCF_011068285.1</t>
  </si>
  <si>
    <t>PRJNA601280</t>
  </si>
  <si>
    <t>SAMN13864727</t>
  </si>
  <si>
    <t>WP_166249292.1</t>
  </si>
  <si>
    <t>Flagellimonas sp. CMM7</t>
  </si>
  <si>
    <t>strain: CMM7</t>
  </si>
  <si>
    <t>ASM2139019v1</t>
  </si>
  <si>
    <t>GCF_021390195.1</t>
  </si>
  <si>
    <t>GCF_021390195.1-RS_2024_08_18</t>
  </si>
  <si>
    <t>PRJNA789932</t>
  </si>
  <si>
    <t>SAMN24175386</t>
  </si>
  <si>
    <t>WP_163420048.1</t>
  </si>
  <si>
    <t>Flagellimonas sp. HMM57</t>
  </si>
  <si>
    <t>strain: HMM57</t>
  </si>
  <si>
    <t>ASM2139017v1</t>
  </si>
  <si>
    <t>GCF_021390175.1</t>
  </si>
  <si>
    <t>GCF_021390175.1-RS_2024_08_18</t>
  </si>
  <si>
    <t>PRJNA789934</t>
  </si>
  <si>
    <t>SAMN24175396</t>
  </si>
  <si>
    <t>WP_233759118.1</t>
  </si>
  <si>
    <t>WP_370637387.1</t>
  </si>
  <si>
    <t>Flammeovirga kamogawensis</t>
  </si>
  <si>
    <t>strain: YS10</t>
  </si>
  <si>
    <t>ASM1873606v1</t>
  </si>
  <si>
    <t>GCF_018736065.1</t>
  </si>
  <si>
    <t>PRJNA722167</t>
  </si>
  <si>
    <t>SAMN19416142</t>
  </si>
  <si>
    <t>WP_144074174.1</t>
  </si>
  <si>
    <t>WP_144073812.1</t>
  </si>
  <si>
    <t>Flammeovirga pectinis</t>
  </si>
  <si>
    <t>strain: L12M1</t>
  </si>
  <si>
    <t>ASM397067v1</t>
  </si>
  <si>
    <t>GCF_003970675.1</t>
  </si>
  <si>
    <t>PRJNA508283</t>
  </si>
  <si>
    <t>SAMN10518956</t>
  </si>
  <si>
    <t>WP_126615543.1</t>
  </si>
  <si>
    <t>WP_126616398.1</t>
  </si>
  <si>
    <t>Flammeovirga sp. MY04</t>
  </si>
  <si>
    <t>strain: MY04</t>
  </si>
  <si>
    <t>ASM168219v2</t>
  </si>
  <si>
    <t>GCF_001682195.2</t>
  </si>
  <si>
    <t>PRJNA167040</t>
  </si>
  <si>
    <t>SAMN03799769</t>
  </si>
  <si>
    <t>WP_066210039.1</t>
  </si>
  <si>
    <t>WP_066210680.1</t>
  </si>
  <si>
    <t>Flammeovirga yaeyamensis</t>
  </si>
  <si>
    <t>strain: NBRC:100898</t>
  </si>
  <si>
    <t>ASM1873604v1</t>
  </si>
  <si>
    <t>GCF_018736045.1</t>
  </si>
  <si>
    <t>PRJNA733584</t>
  </si>
  <si>
    <t>SAMN19416144</t>
  </si>
  <si>
    <t>WP_169664762.1</t>
  </si>
  <si>
    <t>Flavihumibacter fluvii</t>
  </si>
  <si>
    <t>strain: IMCC34837</t>
  </si>
  <si>
    <t>ASM1859567v2</t>
  </si>
  <si>
    <t>GCF_018595675.2</t>
  </si>
  <si>
    <t>GCF_018595675.2-RS_2024_07_01</t>
  </si>
  <si>
    <t>PRJNA731605</t>
  </si>
  <si>
    <t>SAMN19291393</t>
  </si>
  <si>
    <t>WP_214459044.1</t>
  </si>
  <si>
    <t>WP_214457972.1</t>
  </si>
  <si>
    <t>Flavihumibacter rivuli</t>
  </si>
  <si>
    <t>strain: IMCC34838</t>
  </si>
  <si>
    <t>ASM1859568v2</t>
  </si>
  <si>
    <t>GCF_018595685.2</t>
  </si>
  <si>
    <t>GCF_018595685.2-RS_2024_08_13</t>
  </si>
  <si>
    <t>PRJNA731606</t>
  </si>
  <si>
    <t>SAMN19291394</t>
  </si>
  <si>
    <t>WP_214448927.1</t>
  </si>
  <si>
    <t>Flaviramulus sp. BrNp1-15</t>
  </si>
  <si>
    <t>strain: BrNp1-15</t>
  </si>
  <si>
    <t>ASM2225969v1</t>
  </si>
  <si>
    <t>GCF_022259695.1</t>
  </si>
  <si>
    <t>GCF_022259695.1-RS_2024_08_17</t>
  </si>
  <si>
    <t>PRJNA804120</t>
  </si>
  <si>
    <t>SAMN25703670</t>
  </si>
  <si>
    <t>WP_238674459.1</t>
  </si>
  <si>
    <t>Flavisolibacter ginsenosidimutans</t>
  </si>
  <si>
    <t>strain: Gsoil 636</t>
  </si>
  <si>
    <t>ASM797080v1</t>
  </si>
  <si>
    <t>GCF_007970805.1</t>
  </si>
  <si>
    <t>PRJNA558431</t>
  </si>
  <si>
    <t>SAMN12478317</t>
  </si>
  <si>
    <t>WP_146789542.1</t>
  </si>
  <si>
    <t>Flavisolibacter tropicus</t>
  </si>
  <si>
    <t>strain: LCS9</t>
  </si>
  <si>
    <t>ASM164464v1</t>
  </si>
  <si>
    <t>GCF_001644645.1</t>
  </si>
  <si>
    <t>PRJNA272876</t>
  </si>
  <si>
    <t>SAMN03287577</t>
  </si>
  <si>
    <t>WP_066406128.1</t>
  </si>
  <si>
    <t>Flavivirga abyssicola</t>
  </si>
  <si>
    <t>strain: MEBiC07777</t>
  </si>
  <si>
    <t>ASM3054077v2</t>
  </si>
  <si>
    <t>GCF_030540775.2</t>
  </si>
  <si>
    <t>PRJNA996352</t>
  </si>
  <si>
    <t>SAMN36549765</t>
  </si>
  <si>
    <t>WP_303316996.1</t>
  </si>
  <si>
    <t>Flavivirga eckloniae</t>
  </si>
  <si>
    <t>strain: ECD14</t>
  </si>
  <si>
    <t>ASM288604v1</t>
  </si>
  <si>
    <t>GCF_002886045.1</t>
  </si>
  <si>
    <t>PRJNA428941</t>
  </si>
  <si>
    <t>SAMN08325534</t>
  </si>
  <si>
    <t>WP_102755246.1</t>
  </si>
  <si>
    <t>Flavobacterium acetivorans</t>
  </si>
  <si>
    <t>strain: F-29</t>
  </si>
  <si>
    <t>ASM2091188v1</t>
  </si>
  <si>
    <t>GCF_020911885.1</t>
  </si>
  <si>
    <t>GCF_020911885.1-RS_2024_05_19</t>
  </si>
  <si>
    <t>PRJNA779055</t>
  </si>
  <si>
    <t>SAMN23009787</t>
  </si>
  <si>
    <t>WP_230063302.1</t>
  </si>
  <si>
    <t>Flavobacterium aestivum</t>
  </si>
  <si>
    <t>isolate: IMCC34774</t>
  </si>
  <si>
    <t>ASM2687017v2</t>
  </si>
  <si>
    <t>GCF_026870175.2</t>
  </si>
  <si>
    <t>GCF_026870175.2-RS_2024_06_10</t>
  </si>
  <si>
    <t>PRJNA909021</t>
  </si>
  <si>
    <t>SAMN32064674</t>
  </si>
  <si>
    <t>WP_268847998.1</t>
  </si>
  <si>
    <t>Flavobacterium agricola</t>
  </si>
  <si>
    <t>strain: CC-SYL302</t>
  </si>
  <si>
    <t>ASM2591972v1</t>
  </si>
  <si>
    <t>GCF_025919725.1</t>
  </si>
  <si>
    <t>PRJNA755851</t>
  </si>
  <si>
    <t>SAMN20845414</t>
  </si>
  <si>
    <t>WP_264433775.1</t>
  </si>
  <si>
    <t>WP_264432806.1</t>
  </si>
  <si>
    <t>Flavobacterium album</t>
  </si>
  <si>
    <t>strain: HYN0059</t>
  </si>
  <si>
    <t>ASM309603v1</t>
  </si>
  <si>
    <t>GCF_003096035.1</t>
  </si>
  <si>
    <t>GCF_003096035.1-RS_2024_05_03</t>
  </si>
  <si>
    <t>PRJNA454190</t>
  </si>
  <si>
    <t>SAMN08999466</t>
  </si>
  <si>
    <t>WP_108777650.1</t>
  </si>
  <si>
    <t>Flavobacterium alkalisoli</t>
  </si>
  <si>
    <t>strain: XS-5</t>
  </si>
  <si>
    <t>ASM800093v1</t>
  </si>
  <si>
    <t>GCF_008000935.1</t>
  </si>
  <si>
    <t>PRJNA559457</t>
  </si>
  <si>
    <t>SAMN12541851</t>
  </si>
  <si>
    <t>WP_147582773.1</t>
  </si>
  <si>
    <t>WP_147581824.1</t>
  </si>
  <si>
    <t>Flavobacterium ammonificans</t>
  </si>
  <si>
    <t>strain: GENT11</t>
  </si>
  <si>
    <t>ASM2088597v1</t>
  </si>
  <si>
    <t>GCF_020885975.1</t>
  </si>
  <si>
    <t>GCF_020885975.1-RS_2024_03_28</t>
  </si>
  <si>
    <t>PRJDB12412</t>
  </si>
  <si>
    <t>SAMD00409483</t>
  </si>
  <si>
    <t>WP_229331329.1</t>
  </si>
  <si>
    <t>strain: SHINM13</t>
  </si>
  <si>
    <t>ASM2088611v1</t>
  </si>
  <si>
    <t>GCF_020886115.1</t>
  </si>
  <si>
    <t>GCF_020886115.1-RS_2024_03_29</t>
  </si>
  <si>
    <t>SAMD00409485</t>
  </si>
  <si>
    <t>WP_229326852.1</t>
  </si>
  <si>
    <t>Flavobacterium ammoniigenes</t>
  </si>
  <si>
    <t>strain: GENT5</t>
  </si>
  <si>
    <t>ASM2088605v1</t>
  </si>
  <si>
    <t>GCF_020886055.1</t>
  </si>
  <si>
    <t>GCF_020886055.1-RS_2024_03_28</t>
  </si>
  <si>
    <t>SAMD00409484</t>
  </si>
  <si>
    <t>WP_229318248.1</t>
  </si>
  <si>
    <t>Flavobacterium anhuiense</t>
  </si>
  <si>
    <t>strain: GSE09</t>
  </si>
  <si>
    <t>ASM170517v1</t>
  </si>
  <si>
    <t>GCF_001705175.1</t>
  </si>
  <si>
    <t>PRJNA329021</t>
  </si>
  <si>
    <t>SAMN05389975</t>
  </si>
  <si>
    <t>WP_008466463.1</t>
  </si>
  <si>
    <t>WP_066032765.1</t>
  </si>
  <si>
    <t>strain: M168</t>
  </si>
  <si>
    <t>ASM359056v1</t>
  </si>
  <si>
    <t>GCF_003590565.1</t>
  </si>
  <si>
    <t>PRJNA408221</t>
  </si>
  <si>
    <t>SAMN07680462</t>
  </si>
  <si>
    <t>WP_119789315.1</t>
  </si>
  <si>
    <t>strain: T4</t>
  </si>
  <si>
    <t>ASM2361207v1</t>
  </si>
  <si>
    <t>GCF_023612075.1</t>
  </si>
  <si>
    <t>GCF_023612075.1-RS_2024_06_04</t>
  </si>
  <si>
    <t>PRJNA776699</t>
  </si>
  <si>
    <t>SAMN22814774</t>
  </si>
  <si>
    <t>WP_160780980.1</t>
  </si>
  <si>
    <t>WP_250348809.1</t>
  </si>
  <si>
    <t>WP_250348810.1</t>
  </si>
  <si>
    <t>Flavobacterium aquiphilum</t>
  </si>
  <si>
    <t>strain: IMCC34779</t>
  </si>
  <si>
    <t>ASM2711133v2</t>
  </si>
  <si>
    <t>GCF_027111335.1</t>
  </si>
  <si>
    <t>GCF_027111335.1-RS_2024_06_10</t>
  </si>
  <si>
    <t>PRJNA909027</t>
  </si>
  <si>
    <t>SAMN32064709</t>
  </si>
  <si>
    <t>WP_281227721.1</t>
  </si>
  <si>
    <t>WP_281226842.1</t>
  </si>
  <si>
    <t>Flavobacterium arcticum</t>
  </si>
  <si>
    <t>strain: SM1502</t>
  </si>
  <si>
    <t>ASM334492v1</t>
  </si>
  <si>
    <t>GCF_003344925.1</t>
  </si>
  <si>
    <t>PRJNA482171</t>
  </si>
  <si>
    <t>SAMN09699165</t>
  </si>
  <si>
    <t>WP_127960546.1</t>
  </si>
  <si>
    <t>WP_114677124.1</t>
  </si>
  <si>
    <t>WP_114677926.1</t>
  </si>
  <si>
    <t>Flavobacterium ardleyense</t>
  </si>
  <si>
    <t>strain: A2-1</t>
  </si>
  <si>
    <t>ASM3354707v1</t>
  </si>
  <si>
    <t>GCF_033547075.1</t>
  </si>
  <si>
    <t>PRJNA1035922</t>
  </si>
  <si>
    <t>SAMN38104047</t>
  </si>
  <si>
    <t>WP_318641296.1</t>
  </si>
  <si>
    <t>Flavobacterium azooxidireducens</t>
  </si>
  <si>
    <t>strain: IGB 4-14</t>
  </si>
  <si>
    <t>ASM2319577v1</t>
  </si>
  <si>
    <t>GCF_023195775.1</t>
  </si>
  <si>
    <t>PRJNA830661</t>
  </si>
  <si>
    <t>SAMN27736175</t>
  </si>
  <si>
    <t>WP_248432739.1</t>
  </si>
  <si>
    <t>Flavobacterium bizetiae</t>
  </si>
  <si>
    <t>strain: HJ-32-4</t>
  </si>
  <si>
    <t>ASM2427189v1</t>
  </si>
  <si>
    <t>GCF_024271895.1</t>
  </si>
  <si>
    <t>GCF_024271895.1-RS_2024_04_21</t>
  </si>
  <si>
    <t>PRJNA796153</t>
  </si>
  <si>
    <t>SAMN24813661</t>
  </si>
  <si>
    <t>WP_263762411.1</t>
  </si>
  <si>
    <t>WP_263762822.1</t>
  </si>
  <si>
    <t>Flavobacterium branchiophilum FL-15</t>
  </si>
  <si>
    <t>strain: FL-15</t>
  </si>
  <si>
    <t>ASM25327v1</t>
  </si>
  <si>
    <t>GCF_000253275.1</t>
  </si>
  <si>
    <t>GCF_000253275.1-RS_2024_03_28</t>
  </si>
  <si>
    <t>PRJNA67123</t>
  </si>
  <si>
    <t>SAMEA3138411</t>
  </si>
  <si>
    <t>WP_014082804.1</t>
  </si>
  <si>
    <t>Flavobacterium cerinum</t>
  </si>
  <si>
    <t>strain: C1</t>
  </si>
  <si>
    <t>ASM2449608v1</t>
  </si>
  <si>
    <t>GCF_024496085.1</t>
  </si>
  <si>
    <t>GCF_024496085.1-RS_2024_08_27</t>
  </si>
  <si>
    <t>PRJNA860819</t>
  </si>
  <si>
    <t>SAMN29865275</t>
  </si>
  <si>
    <t>WP_256551531.1</t>
  </si>
  <si>
    <t>Flavobacterium channae</t>
  </si>
  <si>
    <t>strain: KSM-R2A30</t>
  </si>
  <si>
    <t>ASM2117216v1</t>
  </si>
  <si>
    <t>GCF_021172165.1</t>
  </si>
  <si>
    <t>GCF_021172165.1-RS_2024_09_12</t>
  </si>
  <si>
    <t>PRJNA780741</t>
  </si>
  <si>
    <t>SAMN23176040</t>
  </si>
  <si>
    <t>WP_231835954.1</t>
  </si>
  <si>
    <t>WP_231835311.1</t>
  </si>
  <si>
    <t>Flavobacterium collinsii</t>
  </si>
  <si>
    <t>isolate: TRV642, strain: TRV642</t>
  </si>
  <si>
    <t>TRV642_V1</t>
  </si>
  <si>
    <t>GCF_946903285.1</t>
  </si>
  <si>
    <t>PRJEB56137</t>
  </si>
  <si>
    <t>SAMEA111366617</t>
  </si>
  <si>
    <t>WP_173967118.1</t>
  </si>
  <si>
    <t>WP_263362711.1</t>
  </si>
  <si>
    <t>Flavobacterium columnare</t>
  </si>
  <si>
    <t>isolate: Yellow catfish, strain: Pf1</t>
  </si>
  <si>
    <t>ASM167739v1</t>
  </si>
  <si>
    <t>GCF_001677395.1</t>
  </si>
  <si>
    <t>PRJNA321617</t>
  </si>
  <si>
    <t>SAMN05000968</t>
  </si>
  <si>
    <t>WP_065212975.1</t>
  </si>
  <si>
    <t>strain: B185</t>
  </si>
  <si>
    <t>ASM158047v1</t>
  </si>
  <si>
    <t>GCF_001580475.1</t>
  </si>
  <si>
    <t>PRJNA276168</t>
  </si>
  <si>
    <t>SAMN03382583</t>
  </si>
  <si>
    <t>WP_014164991.1</t>
  </si>
  <si>
    <t>strain: B185R</t>
  </si>
  <si>
    <t>ASM295102v1</t>
  </si>
  <si>
    <t>GCF_002951025.1</t>
  </si>
  <si>
    <t>SAMN04197430</t>
  </si>
  <si>
    <t>strain: F2R58</t>
  </si>
  <si>
    <t>ASM1484453v1</t>
  </si>
  <si>
    <t>GCF_014844535.1</t>
  </si>
  <si>
    <t>PRJNA598450</t>
  </si>
  <si>
    <t>SAMN15043844</t>
  </si>
  <si>
    <t>strain: F2R60</t>
  </si>
  <si>
    <t>ASM1484447v1</t>
  </si>
  <si>
    <t>GCF_014844475.1</t>
  </si>
  <si>
    <t>SAMN15043845</t>
  </si>
  <si>
    <t>strain: F2R62</t>
  </si>
  <si>
    <t>ASM1484451v1</t>
  </si>
  <si>
    <t>GCF_014844515.1</t>
  </si>
  <si>
    <t>SAMN15043846</t>
  </si>
  <si>
    <t>strain: F2R64</t>
  </si>
  <si>
    <t>ASM1484449v1</t>
  </si>
  <si>
    <t>GCF_014844495.1</t>
  </si>
  <si>
    <t>SAMN15043847</t>
  </si>
  <si>
    <t>strain: F2R65</t>
  </si>
  <si>
    <t>ASM1484445v1</t>
  </si>
  <si>
    <t>GCF_014844455.1</t>
  </si>
  <si>
    <t>SAMN15043848</t>
  </si>
  <si>
    <t>strain: F2R66</t>
  </si>
  <si>
    <t>ASM1484443v1</t>
  </si>
  <si>
    <t>GCF_014844435.1</t>
  </si>
  <si>
    <t>SAMN15043849</t>
  </si>
  <si>
    <t>strain: F2R67</t>
  </si>
  <si>
    <t>ASM1484441v1</t>
  </si>
  <si>
    <t>GCF_014844415.1</t>
  </si>
  <si>
    <t>SAMN15043850</t>
  </si>
  <si>
    <t>strain: F2R68</t>
  </si>
  <si>
    <t>ASM1484439v1</t>
  </si>
  <si>
    <t>GCF_014844395.1</t>
  </si>
  <si>
    <t>SAMN15043851</t>
  </si>
  <si>
    <t>strain: F2R70</t>
  </si>
  <si>
    <t>ASM1484437v1</t>
  </si>
  <si>
    <t>GCF_014844375.1</t>
  </si>
  <si>
    <t>SAMN15043852</t>
  </si>
  <si>
    <t>strain: F2R72</t>
  </si>
  <si>
    <t>ASM1484435v1</t>
  </si>
  <si>
    <t>GCF_014844355.1</t>
  </si>
  <si>
    <t>SAMN15043853</t>
  </si>
  <si>
    <t>strain: F2R74</t>
  </si>
  <si>
    <t>ASM1484433v1</t>
  </si>
  <si>
    <t>GCF_014844335.1</t>
  </si>
  <si>
    <t>SAMN15043854</t>
  </si>
  <si>
    <t>strain: F2S17</t>
  </si>
  <si>
    <t>ASM1484429v1</t>
  </si>
  <si>
    <t>GCF_014844295.1</t>
  </si>
  <si>
    <t>GCF_014844295.1-RS_2024_03_28</t>
  </si>
  <si>
    <t>SAMN15043856</t>
  </si>
  <si>
    <t>strain: F2S4</t>
  </si>
  <si>
    <t>ASM1484431v1</t>
  </si>
  <si>
    <t>GCF_014844315.1</t>
  </si>
  <si>
    <t>SAMN15043855</t>
  </si>
  <si>
    <t>strain: F9R56</t>
  </si>
  <si>
    <t>ASM1484475v1</t>
  </si>
  <si>
    <t>GCF_014844755.1</t>
  </si>
  <si>
    <t>SAMN15043833</t>
  </si>
  <si>
    <t>strain: F9R58</t>
  </si>
  <si>
    <t>ASM1484473v1</t>
  </si>
  <si>
    <t>GCF_014844735.1</t>
  </si>
  <si>
    <t>GCF_014844735.1-RS_2024_04_01</t>
  </si>
  <si>
    <t>SAMN15043834</t>
  </si>
  <si>
    <t>strain: F9R64</t>
  </si>
  <si>
    <t>ASM1484469v1</t>
  </si>
  <si>
    <t>GCF_014844695.1</t>
  </si>
  <si>
    <t>SAMN15043836</t>
  </si>
  <si>
    <t>strain: F9R66</t>
  </si>
  <si>
    <t>ASM1484467v1</t>
  </si>
  <si>
    <t>GCF_014844675.1</t>
  </si>
  <si>
    <t>SAMN15043837</t>
  </si>
  <si>
    <t>strain: F9R69</t>
  </si>
  <si>
    <t>ASM1484465v1</t>
  </si>
  <si>
    <t>GCF_014844655.1</t>
  </si>
  <si>
    <t>SAMN15043838</t>
  </si>
  <si>
    <t>strain: F9R72</t>
  </si>
  <si>
    <t>ASM1484463v1</t>
  </si>
  <si>
    <t>GCF_014844635.1</t>
  </si>
  <si>
    <t>SAMN15043839</t>
  </si>
  <si>
    <t>strain: F9R75</t>
  </si>
  <si>
    <t>ASM1484461v1</t>
  </si>
  <si>
    <t>GCF_014844615.1</t>
  </si>
  <si>
    <t>SAMN15043840</t>
  </si>
  <si>
    <t>strain: F9R78</t>
  </si>
  <si>
    <t>ASM1484459v1</t>
  </si>
  <si>
    <t>GCF_014844595.1</t>
  </si>
  <si>
    <t>SAMN15043841</t>
  </si>
  <si>
    <t>strain: F9S15</t>
  </si>
  <si>
    <t>ASM1484457v1</t>
  </si>
  <si>
    <t>GCF_014844575.1</t>
  </si>
  <si>
    <t>SAMN15043842</t>
  </si>
  <si>
    <t>strain: F9S17</t>
  </si>
  <si>
    <t>ASM1484455v1</t>
  </si>
  <si>
    <t>GCF_014844555.1</t>
  </si>
  <si>
    <t>SAMN15043843</t>
  </si>
  <si>
    <t>strain: FCO-F2</t>
  </si>
  <si>
    <t>ASM1484425v1</t>
  </si>
  <si>
    <t>GCF_014844255.1</t>
  </si>
  <si>
    <t>SAMN13705423</t>
  </si>
  <si>
    <t>strain: FCO-F9</t>
  </si>
  <si>
    <t>ASM1484477v1</t>
  </si>
  <si>
    <t>GCF_014844775.1</t>
  </si>
  <si>
    <t>SAMN15043832</t>
  </si>
  <si>
    <t>strain: TC 1691</t>
  </si>
  <si>
    <t>ASM193639v1</t>
  </si>
  <si>
    <t>GCF_001936395.1</t>
  </si>
  <si>
    <t>PRJNA358757</t>
  </si>
  <si>
    <t>SAMN06184581</t>
  </si>
  <si>
    <t>Flavobacterium columnare ATCC 49512</t>
  </si>
  <si>
    <t>strain: ATCC 49512</t>
  </si>
  <si>
    <t>ASM24007v2</t>
  </si>
  <si>
    <t>GCF_000240075.2</t>
  </si>
  <si>
    <t>PRJNA67781</t>
  </si>
  <si>
    <t>SAMN02603612</t>
  </si>
  <si>
    <t>Flavobacterium commune</t>
  </si>
  <si>
    <t>strain: PK15</t>
  </si>
  <si>
    <t>ASM185796v1</t>
  </si>
  <si>
    <t>GCF_001857965.1</t>
  </si>
  <si>
    <t>PRJNA343870</t>
  </si>
  <si>
    <t>SAMN05804760</t>
  </si>
  <si>
    <t>WP_071183992.1</t>
  </si>
  <si>
    <t>WP_071184794.1</t>
  </si>
  <si>
    <t>Flavobacterium covae</t>
  </si>
  <si>
    <t>strain: 94-081</t>
  </si>
  <si>
    <t>ASM153464v1</t>
  </si>
  <si>
    <t>GCF_001534645.1</t>
  </si>
  <si>
    <t>GCF_001534645.1-RS_2024_04_28</t>
  </si>
  <si>
    <t>PRJNA308000</t>
  </si>
  <si>
    <t>SAMN04386100</t>
  </si>
  <si>
    <t>WP_060383391.1</t>
  </si>
  <si>
    <t>strain: C#2</t>
  </si>
  <si>
    <t>ASM164118v1</t>
  </si>
  <si>
    <t>GCF_001641185.1</t>
  </si>
  <si>
    <t>PRJNA311731</t>
  </si>
  <si>
    <t>SAMN04487986</t>
  </si>
  <si>
    <t>WP_063743634.1</t>
  </si>
  <si>
    <t>Flavobacterium crassostreae</t>
  </si>
  <si>
    <t>strain: LPB0076</t>
  </si>
  <si>
    <t>ASM183147v1</t>
  </si>
  <si>
    <t>GCF_001831475.1</t>
  </si>
  <si>
    <t>GCF_001831475.1-RS_2024_05_12</t>
  </si>
  <si>
    <t>PRJNA340213</t>
  </si>
  <si>
    <t>SAMN05695074</t>
  </si>
  <si>
    <t>WP_066335424.1</t>
  </si>
  <si>
    <t>Flavobacterium crocinum</t>
  </si>
  <si>
    <t>strain: HYN0056</t>
  </si>
  <si>
    <t>ASM312238v1</t>
  </si>
  <si>
    <t>GCF_003122385.1</t>
  </si>
  <si>
    <t>PRJNA463036</t>
  </si>
  <si>
    <t>SAMN09062264</t>
  </si>
  <si>
    <t>WP_109191578.1</t>
  </si>
  <si>
    <t>WP_109191845.1</t>
  </si>
  <si>
    <t>Flavobacterium cupriresistens</t>
  </si>
  <si>
    <t>strain: F-323</t>
  </si>
  <si>
    <t>ASM2091192v1</t>
  </si>
  <si>
    <t>GCF_020911925.1</t>
  </si>
  <si>
    <t>GCF_020911925.1-RS_2024_05_19</t>
  </si>
  <si>
    <t>PRJNA779058</t>
  </si>
  <si>
    <t>SAMN23009796</t>
  </si>
  <si>
    <t>WP_230004389.1</t>
  </si>
  <si>
    <t>Flavobacterium cyclinae</t>
  </si>
  <si>
    <t>strain: KSM-R2A25</t>
  </si>
  <si>
    <t>ASM2117214v1</t>
  </si>
  <si>
    <t>GCF_021172145.1</t>
  </si>
  <si>
    <t>GCF_021172145.1-RS_2024_09_12</t>
  </si>
  <si>
    <t>PRJNA780674</t>
  </si>
  <si>
    <t>SAMN23175391</t>
  </si>
  <si>
    <t>WP_231842402.1</t>
  </si>
  <si>
    <t>Flavobacterium dauae</t>
  </si>
  <si>
    <t>strain: TCH3-2</t>
  </si>
  <si>
    <t>ASM415127v2</t>
  </si>
  <si>
    <t>GCF_004151275.2</t>
  </si>
  <si>
    <t>GCF_004151275.2-RS_2024_08_08</t>
  </si>
  <si>
    <t>PRJNA264437</t>
  </si>
  <si>
    <t>SAMN03142400</t>
  </si>
  <si>
    <t>WP_129757313.1</t>
  </si>
  <si>
    <t>Flavobacterium eburneipallidum</t>
  </si>
  <si>
    <t>strain: IMCC36793</t>
  </si>
  <si>
    <t>ASM2711135v2</t>
  </si>
  <si>
    <t>GCF_027111355.2</t>
  </si>
  <si>
    <t>GCF_027111355.2-RS_2024_06_10</t>
  </si>
  <si>
    <t>PRJNA909030</t>
  </si>
  <si>
    <t>SAMN32064747</t>
  </si>
  <si>
    <t>WP_269226487.1</t>
  </si>
  <si>
    <t>WP_281335875.1</t>
  </si>
  <si>
    <t>Flavobacterium endoglycinae</t>
  </si>
  <si>
    <t>strain: BB8</t>
  </si>
  <si>
    <t>ASM1735211v1</t>
  </si>
  <si>
    <t>GCF_017352115.1</t>
  </si>
  <si>
    <t>SAMN18133624</t>
  </si>
  <si>
    <t>WP_207298043.1</t>
  </si>
  <si>
    <t>WP_207297732.1</t>
  </si>
  <si>
    <t>Flavobacterium enshiense</t>
  </si>
  <si>
    <t>strain: R6S-5-6</t>
  </si>
  <si>
    <t>ASM2283687v1</t>
  </si>
  <si>
    <t>GCF_022836875.1</t>
  </si>
  <si>
    <t>GCF_022836875.1-RS_2024_05_15</t>
  </si>
  <si>
    <t>PRJNA793524</t>
  </si>
  <si>
    <t>SAMN24547564</t>
  </si>
  <si>
    <t>WP_244342248.1</t>
  </si>
  <si>
    <t>Flavobacterium faecale</t>
  </si>
  <si>
    <t>strain: WV33</t>
  </si>
  <si>
    <t>ASM307645v1</t>
  </si>
  <si>
    <t>GCF_003076455.1</t>
  </si>
  <si>
    <t>GCF_003076455.1-RS_2024_05_03</t>
  </si>
  <si>
    <t>PRJNA383909</t>
  </si>
  <si>
    <t>SAMN06819498</t>
  </si>
  <si>
    <t>WP_108740145.1</t>
  </si>
  <si>
    <t>WP_108739286.1</t>
  </si>
  <si>
    <t>Flavobacterium flavigenum</t>
  </si>
  <si>
    <t>strain: IMCC34775</t>
  </si>
  <si>
    <t>ASM2711125v2</t>
  </si>
  <si>
    <t>GCF_027111255.2</t>
  </si>
  <si>
    <t>GCF_027111255.2-RS_2024_06_10</t>
  </si>
  <si>
    <t>PRJNA909022</t>
  </si>
  <si>
    <t>SAMN32064675</t>
  </si>
  <si>
    <t>WP_269234451.1</t>
  </si>
  <si>
    <t>WP_281309650.1</t>
  </si>
  <si>
    <t>Flavobacterium flavipigmentatum</t>
  </si>
  <si>
    <t>strain: F-70</t>
  </si>
  <si>
    <t>ASM2091190v1</t>
  </si>
  <si>
    <t>GCF_020911905.1</t>
  </si>
  <si>
    <t>GCF_020911905.1-RS_2024_05_19</t>
  </si>
  <si>
    <t>PRJNA779057</t>
  </si>
  <si>
    <t>SAMN23009792</t>
  </si>
  <si>
    <t>WP_229975911.1</t>
  </si>
  <si>
    <t>WP_229976093.1</t>
  </si>
  <si>
    <t>Flavobacterium fluviale</t>
  </si>
  <si>
    <t>strain: HYN0086</t>
  </si>
  <si>
    <t>ASM331291v1</t>
  </si>
  <si>
    <t>GCF_003312915.1</t>
  </si>
  <si>
    <t>PRJNA477904</t>
  </si>
  <si>
    <t>SAMN09487226</t>
  </si>
  <si>
    <t>WP_113677314.1</t>
  </si>
  <si>
    <t>WP_113677550.1</t>
  </si>
  <si>
    <t>Flavobacterium galactosidilyticum</t>
  </si>
  <si>
    <t>strain: F-340</t>
  </si>
  <si>
    <t>ASM2091194v1</t>
  </si>
  <si>
    <t>GCF_020911945.1</t>
  </si>
  <si>
    <t>GCF_020911945.1-RS_2024_05_19</t>
  </si>
  <si>
    <t>PRJNA779060</t>
  </si>
  <si>
    <t>SAMN23009914</t>
  </si>
  <si>
    <t>WP_229942918.1</t>
  </si>
  <si>
    <t>WP_229943991.1</t>
  </si>
  <si>
    <t>Flavobacterium gelatinilyticum</t>
  </si>
  <si>
    <t>strain: IMCC34777</t>
  </si>
  <si>
    <t>ASM2711129v2</t>
  </si>
  <si>
    <t>GCF_027111295.1</t>
  </si>
  <si>
    <t>GCF_027111295.1-RS_2024_06_10</t>
  </si>
  <si>
    <t>PRJNA909025</t>
  </si>
  <si>
    <t>SAMN32064707</t>
  </si>
  <si>
    <t>WP_281230944.1</t>
  </si>
  <si>
    <t>WP_281235296.1</t>
  </si>
  <si>
    <t>Flavobacterium gilvum</t>
  </si>
  <si>
    <t>strain: EM1308</t>
  </si>
  <si>
    <t>ASM176146v1</t>
  </si>
  <si>
    <t>GCF_001761465.1</t>
  </si>
  <si>
    <t>PRJNA341566</t>
  </si>
  <si>
    <t>SAMN05726037</t>
  </si>
  <si>
    <t>WP_035639512.1</t>
  </si>
  <si>
    <t>Flavobacterium ginsengisoli</t>
  </si>
  <si>
    <t>strain: KCTC 23318</t>
  </si>
  <si>
    <t>ASM2962531v1</t>
  </si>
  <si>
    <t>GCF_029625315.1</t>
  </si>
  <si>
    <t>GCF_029625315.1-RS_2024_04_08</t>
  </si>
  <si>
    <t>PRJNA947787</t>
  </si>
  <si>
    <t>SAMN33866604</t>
  </si>
  <si>
    <t>WP_198854706.1</t>
  </si>
  <si>
    <t>WP_278019534.1</t>
  </si>
  <si>
    <t>WP_278019535.1</t>
  </si>
  <si>
    <t>Flavobacterium ginsenosidimutans</t>
  </si>
  <si>
    <t>strain: YTB16</t>
  </si>
  <si>
    <t>ASM3747810v1</t>
  </si>
  <si>
    <t>GCF_037478105.1</t>
  </si>
  <si>
    <t>GCF_037478105.1-RS_2024_04_05</t>
  </si>
  <si>
    <t>PRJNA1079200</t>
  </si>
  <si>
    <t>SAMN40033374</t>
  </si>
  <si>
    <t>WP_111288388.1</t>
  </si>
  <si>
    <t>WP_111283823.1</t>
  </si>
  <si>
    <t>Flavobacterium gyeonganense</t>
  </si>
  <si>
    <t>strain: KACC 17688</t>
  </si>
  <si>
    <t>ASM2962529v1</t>
  </si>
  <si>
    <t>GCF_029625295.1</t>
  </si>
  <si>
    <t>GCF_029625295.1-RS_2024_04_08</t>
  </si>
  <si>
    <t>PRJNA947790</t>
  </si>
  <si>
    <t>SAMN33866625</t>
  </si>
  <si>
    <t>WP_278008401.1</t>
  </si>
  <si>
    <t>WP_278008622.1</t>
  </si>
  <si>
    <t>Flavobacterium hankyongi</t>
  </si>
  <si>
    <t>strain: KTce-4</t>
  </si>
  <si>
    <t>ASM3684091v1</t>
  </si>
  <si>
    <t>GCF_036840915.1</t>
  </si>
  <si>
    <t>GCF_036840915.1-RS_2024_04_05</t>
  </si>
  <si>
    <t>PRJNA774122</t>
  </si>
  <si>
    <t>SAMN22551505</t>
  </si>
  <si>
    <t>WP_264544384.1</t>
  </si>
  <si>
    <t>Flavobacterium haoranii</t>
  </si>
  <si>
    <t>strain: KCTC 23008</t>
  </si>
  <si>
    <t>ASM936305v1</t>
  </si>
  <si>
    <t>GCF_009363055.1</t>
  </si>
  <si>
    <t>PRJNA578195</t>
  </si>
  <si>
    <t>SAMN13053027</t>
  </si>
  <si>
    <t>WP_072781975.1</t>
  </si>
  <si>
    <t>Flavobacterium humidisoli</t>
  </si>
  <si>
    <t>strain: MMS21-Er5</t>
  </si>
  <si>
    <t>ASM2327279v1</t>
  </si>
  <si>
    <t>GCF_023272795.1</t>
  </si>
  <si>
    <t>GCF_023272795.1-RS_2024_03_28</t>
  </si>
  <si>
    <t>PRJNA830625</t>
  </si>
  <si>
    <t>SAMN27734937</t>
  </si>
  <si>
    <t>WP_248729174.1</t>
  </si>
  <si>
    <t>WP_248729401.1</t>
  </si>
  <si>
    <t>Flavobacterium indicum GPTSA100-9 = DSM 17447</t>
  </si>
  <si>
    <t>strain: GPTSA100-9</t>
  </si>
  <si>
    <t>GPTSA100-9</t>
  </si>
  <si>
    <t>GCF_000455605.1</t>
  </si>
  <si>
    <t>PRJNA73387</t>
  </si>
  <si>
    <t>SAMEA3138809</t>
  </si>
  <si>
    <t>WP_014389471.1</t>
  </si>
  <si>
    <t>Flavobacterium inviolabile</t>
  </si>
  <si>
    <t>strain: P2-65</t>
  </si>
  <si>
    <t>ASM1338945v1</t>
  </si>
  <si>
    <t>GCF_013389455.1</t>
  </si>
  <si>
    <t>PRJNA641750</t>
  </si>
  <si>
    <t>SAMN15364525</t>
  </si>
  <si>
    <t>WP_177730098.1</t>
  </si>
  <si>
    <t>Flavobacterium johnsoniae</t>
  </si>
  <si>
    <t>strain: G16</t>
  </si>
  <si>
    <t>ASM3038832v1</t>
  </si>
  <si>
    <t>GCF_030388325.1</t>
  </si>
  <si>
    <t>GCF_030388325.1-RS_2024_07_11</t>
  </si>
  <si>
    <t>PRJNA874048</t>
  </si>
  <si>
    <t>SAMN30523441</t>
  </si>
  <si>
    <t>WP_289879427.1</t>
  </si>
  <si>
    <t>WP_289879787.1</t>
  </si>
  <si>
    <t>Flavobacterium johnsoniae UW101</t>
  </si>
  <si>
    <t>strain: ATCC 17061</t>
  </si>
  <si>
    <t>ASM3447910v1</t>
  </si>
  <si>
    <t>GCF_034479105.1</t>
  </si>
  <si>
    <t>SAMN38186283</t>
  </si>
  <si>
    <t>WP_012023492.1</t>
  </si>
  <si>
    <t>WP_012023762.1</t>
  </si>
  <si>
    <t>strain: UW101; ATCC 17061</t>
  </si>
  <si>
    <t>ASM1664v1</t>
  </si>
  <si>
    <t>GCF_000016645.1</t>
  </si>
  <si>
    <t>PRJNA16082</t>
  </si>
  <si>
    <t>SAMN02598357</t>
  </si>
  <si>
    <t>Flavobacterium jumunjinense</t>
  </si>
  <si>
    <t>strain: HME7102</t>
  </si>
  <si>
    <t>ASM2165097v2</t>
  </si>
  <si>
    <t>GCF_021650975.2</t>
  </si>
  <si>
    <t>PRJNA798883</t>
  </si>
  <si>
    <t>SAMN25131779</t>
  </si>
  <si>
    <t>WP_236458383.1</t>
  </si>
  <si>
    <t>Flavobacterium keumense</t>
  </si>
  <si>
    <t>strain: K3R-10</t>
  </si>
  <si>
    <t>ASM2986648v1</t>
  </si>
  <si>
    <t>GCF_029866485.1</t>
  </si>
  <si>
    <t>GCF_029866485.1-RS_2024_04_24</t>
  </si>
  <si>
    <t>PRJNA807090</t>
  </si>
  <si>
    <t>SAMN25954965</t>
  </si>
  <si>
    <t>WP_264533874.1</t>
  </si>
  <si>
    <t>Flavobacterium kingsejongi</t>
  </si>
  <si>
    <t>strain: WV39</t>
  </si>
  <si>
    <t>ASM307647v1</t>
  </si>
  <si>
    <t>GCF_003076475.1</t>
  </si>
  <si>
    <t>GCF_003076475.1-RS_2024_03_22</t>
  </si>
  <si>
    <t>PRJNA383908</t>
  </si>
  <si>
    <t>SAMN06819499</t>
  </si>
  <si>
    <t>WP_108736713.1</t>
  </si>
  <si>
    <t>WP_193844348.1</t>
  </si>
  <si>
    <t>Flavobacterium lacustre</t>
  </si>
  <si>
    <t>strain: IMCC36792</t>
  </si>
  <si>
    <t>ASM2747452v2</t>
  </si>
  <si>
    <t>GCF_027474525.2</t>
  </si>
  <si>
    <t>GCF_027474525.2-RS_2024_06_10</t>
  </si>
  <si>
    <t>PRJNA914496</t>
  </si>
  <si>
    <t>SAMN32338623</t>
  </si>
  <si>
    <t>WP_269686509.1</t>
  </si>
  <si>
    <t>WP_269685759.1</t>
  </si>
  <si>
    <t>Flavobacterium limnophilum</t>
  </si>
  <si>
    <t>strain: IMCC36791</t>
  </si>
  <si>
    <t>ASM2711131v2</t>
  </si>
  <si>
    <t>GCF_027111315.2</t>
  </si>
  <si>
    <t>GCF_027111315.2-RS_2024_06_10</t>
  </si>
  <si>
    <t>PRJNA909028</t>
  </si>
  <si>
    <t>SAMN32064710</t>
  </si>
  <si>
    <t>WP_281297479.1</t>
  </si>
  <si>
    <t>WP_281299142.1</t>
  </si>
  <si>
    <t>Flavobacterium litorale</t>
  </si>
  <si>
    <t>strain: WSW3-B6</t>
  </si>
  <si>
    <t>ASM1961379v1</t>
  </si>
  <si>
    <t>GCF_019613795.1</t>
  </si>
  <si>
    <t>GCF_019613795.1-RS_2024_09_12</t>
  </si>
  <si>
    <t>PRJNA749485</t>
  </si>
  <si>
    <t>SAMN20371526</t>
  </si>
  <si>
    <t>WP_220641739.1</t>
  </si>
  <si>
    <t>WP_220640976.1</t>
  </si>
  <si>
    <t>Flavobacterium luteolum</t>
  </si>
  <si>
    <t>strain: IMCC34776</t>
  </si>
  <si>
    <t>ASM2711127v3</t>
  </si>
  <si>
    <t>GCF_027111275.1</t>
  </si>
  <si>
    <t>GCF_027111275.1-RS_2024_06_10</t>
  </si>
  <si>
    <t>PRJNA909024</t>
  </si>
  <si>
    <t>SAMN32064706</t>
  </si>
  <si>
    <t>WP_281634654.1</t>
  </si>
  <si>
    <t>WP_281631177.1</t>
  </si>
  <si>
    <t>Flavobacterium magnum</t>
  </si>
  <si>
    <t>strain: HYN0048</t>
  </si>
  <si>
    <t>ASM305562v1</t>
  </si>
  <si>
    <t>GCF_003055625.1</t>
  </si>
  <si>
    <t>GCF_003055625.1-RS_2024_05_03</t>
  </si>
  <si>
    <t>PRJNA449408</t>
  </si>
  <si>
    <t>SAMN08903377</t>
  </si>
  <si>
    <t>WP_108370173.1</t>
  </si>
  <si>
    <t>Flavobacterium marginilacus</t>
  </si>
  <si>
    <t>strain: IMCC34673</t>
  </si>
  <si>
    <t>ASM2687015v3</t>
  </si>
  <si>
    <t>GCF_026870155.1</t>
  </si>
  <si>
    <t>GCF_026870155.1-RS_2024_06_10</t>
  </si>
  <si>
    <t>PRJNA909020</t>
  </si>
  <si>
    <t>SAMN32064673</t>
  </si>
  <si>
    <t>WP_194643331.1</t>
  </si>
  <si>
    <t>WP_281636357.1</t>
  </si>
  <si>
    <t>Flavobacterium nackdongense</t>
  </si>
  <si>
    <t>strain: GS13</t>
  </si>
  <si>
    <t>ASM435522v1</t>
  </si>
  <si>
    <t>GCF_004355225.1</t>
  </si>
  <si>
    <t>PRJNA526406</t>
  </si>
  <si>
    <t>SAMN11098580</t>
  </si>
  <si>
    <t>WP_133276410.1</t>
  </si>
  <si>
    <t>Flavobacterium nitratireducens</t>
  </si>
  <si>
    <t>strain: JCM 17678</t>
  </si>
  <si>
    <t>ASM2962533v1</t>
  </si>
  <si>
    <t>GCF_029625335.1</t>
  </si>
  <si>
    <t>GCF_029625335.1-RS_2024_04_08</t>
  </si>
  <si>
    <t>PRJNA947792</t>
  </si>
  <si>
    <t>SAMN33866627</t>
  </si>
  <si>
    <t>WP_278034174.1</t>
  </si>
  <si>
    <t>Flavobacterium nitrogenifigens</t>
  </si>
  <si>
    <t>strain: KACC 18538</t>
  </si>
  <si>
    <t>ASM836974v1</t>
  </si>
  <si>
    <t>GCF_008369745.1</t>
  </si>
  <si>
    <t>GCF_008369745.1-RS_2024_03_28</t>
  </si>
  <si>
    <t>PRJNA563552</t>
  </si>
  <si>
    <t>SAMN12676130</t>
  </si>
  <si>
    <t>WP_111379543.1</t>
  </si>
  <si>
    <t>WP_111376665.1</t>
  </si>
  <si>
    <t>Flavobacterium okayamense</t>
  </si>
  <si>
    <t>strain: KK2020170</t>
  </si>
  <si>
    <t>ASM1970294v1</t>
  </si>
  <si>
    <t>GCF_019702945.1</t>
  </si>
  <si>
    <t>PRJDB11590</t>
  </si>
  <si>
    <t>SAMD00318916</t>
  </si>
  <si>
    <t>WP_221259119.1</t>
  </si>
  <si>
    <t>Flavobacterium oreochromis</t>
  </si>
  <si>
    <t>strain: Costa Rica 04-02-TN</t>
  </si>
  <si>
    <t>ASM1956545v1</t>
  </si>
  <si>
    <t>GCF_019565455.1</t>
  </si>
  <si>
    <t>GCF_019565455.1-RS_2024_09_14</t>
  </si>
  <si>
    <t>PRJNA684153</t>
  </si>
  <si>
    <t>SAMN17052640</t>
  </si>
  <si>
    <t>WP_235873918.1</t>
  </si>
  <si>
    <t>Flavobacterium ovatum</t>
  </si>
  <si>
    <t>strain: KCTC 52693</t>
  </si>
  <si>
    <t>INU_Fova_1.0</t>
  </si>
  <si>
    <t>GCF_040703125.1</t>
  </si>
  <si>
    <t>GCF_040703125.1-RS_2024_07_14</t>
  </si>
  <si>
    <t>PRJNA1131958</t>
  </si>
  <si>
    <t>SAMN42327685</t>
  </si>
  <si>
    <t>WP_366186596.1</t>
  </si>
  <si>
    <t>WP_366185181.1</t>
  </si>
  <si>
    <t>Flavobacterium pallidum</t>
  </si>
  <si>
    <t>strain: HYN0049</t>
  </si>
  <si>
    <t>ASM309753v1</t>
  </si>
  <si>
    <t>GCF_003097535.1</t>
  </si>
  <si>
    <t>PRJNA451402</t>
  </si>
  <si>
    <t>SAMN08969845</t>
  </si>
  <si>
    <t>WP_108903243.1</t>
  </si>
  <si>
    <t>Flavobacterium panacagri</t>
  </si>
  <si>
    <t>strain: CJ75</t>
  </si>
  <si>
    <t>ASM3037816v1</t>
  </si>
  <si>
    <t>GCF_030378165.1</t>
  </si>
  <si>
    <t>GCF_030378165.1-RS_2024_06_30</t>
  </si>
  <si>
    <t>PRJNA943543</t>
  </si>
  <si>
    <t>SAMN33731000</t>
  </si>
  <si>
    <t>WP_289664592.1</t>
  </si>
  <si>
    <t>WP_289664991.1</t>
  </si>
  <si>
    <t>Flavobacterium panici</t>
  </si>
  <si>
    <t>strain: BSSL-CR3</t>
  </si>
  <si>
    <t>ASM2449952v1</t>
  </si>
  <si>
    <t>GCF_024499525.1</t>
  </si>
  <si>
    <t>PRJNA855445</t>
  </si>
  <si>
    <t>SAMN29492048</t>
  </si>
  <si>
    <t>WP_180857280.1</t>
  </si>
  <si>
    <t>WP_256636938.1</t>
  </si>
  <si>
    <t>Flavobacterium pectinovorum</t>
  </si>
  <si>
    <t>strain: ZE23VCel01</t>
  </si>
  <si>
    <t>ASM3050535v1</t>
  </si>
  <si>
    <t>GCF_030505355.1</t>
  </si>
  <si>
    <t>GCF_030505355.1-RS_2024_07_25</t>
  </si>
  <si>
    <t>PRJNA991734</t>
  </si>
  <si>
    <t>SAMN36315996</t>
  </si>
  <si>
    <t>WP_302094634.1</t>
  </si>
  <si>
    <t>GCF_030505335.1</t>
  </si>
  <si>
    <t>WP_302135191.1</t>
  </si>
  <si>
    <t>Flavobacterium plurextorum</t>
  </si>
  <si>
    <t>strain: RSG-18</t>
  </si>
  <si>
    <t>ASM2463803v1</t>
  </si>
  <si>
    <t>GCF_024638035.1</t>
  </si>
  <si>
    <t>PRJNA855323</t>
  </si>
  <si>
    <t>SAMN29489144</t>
  </si>
  <si>
    <t>WP_089057390.1</t>
  </si>
  <si>
    <t>WP_257683451.1</t>
  </si>
  <si>
    <t>Flavobacterium praedii</t>
  </si>
  <si>
    <t>strain: IMCC34515</t>
  </si>
  <si>
    <t>ASM2681036v2</t>
  </si>
  <si>
    <t>GCF_026810365.1</t>
  </si>
  <si>
    <t>GCF_026810365.1-RS_2024_06_10</t>
  </si>
  <si>
    <t>PRJNA908283</t>
  </si>
  <si>
    <t>SAMN32034618</t>
  </si>
  <si>
    <t>WP_281237991.1</t>
  </si>
  <si>
    <t>WP_281238687.1</t>
  </si>
  <si>
    <t>Flavobacterium psychrophilum</t>
  </si>
  <si>
    <t>strain: 160401-1/5N</t>
  </si>
  <si>
    <t>ASM1334319v3</t>
  </si>
  <si>
    <t>GCF_013343195.2</t>
  </si>
  <si>
    <t>GCF_013343195.2-RS_2024_03_28</t>
  </si>
  <si>
    <t>PRJNA531318</t>
  </si>
  <si>
    <t>SAMN11356336</t>
  </si>
  <si>
    <t>WP_011964521.1</t>
  </si>
  <si>
    <t>strain: 160401-1/5N-R8</t>
  </si>
  <si>
    <t>ASM2298241v1</t>
  </si>
  <si>
    <t>GCF_022982415.1</t>
  </si>
  <si>
    <t>GCF_022982415.1-RS_2024_05_07</t>
  </si>
  <si>
    <t>PRJNA822787</t>
  </si>
  <si>
    <t>SAMN27278814</t>
  </si>
  <si>
    <t>strain: CN38</t>
  </si>
  <si>
    <t>ASM1977459v1</t>
  </si>
  <si>
    <t>GCF_019774595.1</t>
  </si>
  <si>
    <t>PRJNA591399</t>
  </si>
  <si>
    <t>SAMN20804762</t>
  </si>
  <si>
    <t>WP_034099577.1</t>
  </si>
  <si>
    <t>strain: CN46</t>
  </si>
  <si>
    <t>ASM1977457v1</t>
  </si>
  <si>
    <t>GCF_019774575.1</t>
  </si>
  <si>
    <t>GCF_019774575.1-RS_2024_03_31</t>
  </si>
  <si>
    <t>SAMN20804763</t>
  </si>
  <si>
    <t>strain: CN6</t>
  </si>
  <si>
    <t>ASM973067v1</t>
  </si>
  <si>
    <t>GCF_009730675.1</t>
  </si>
  <si>
    <t>SAMN13381501</t>
  </si>
  <si>
    <t>strain: CSF259-93</t>
  </si>
  <si>
    <t>ASM73939v1</t>
  </si>
  <si>
    <t>GCF_000739395.1</t>
  </si>
  <si>
    <t>PRJNA245044</t>
  </si>
  <si>
    <t>SAMN02770278</t>
  </si>
  <si>
    <t>strain: FPS-R7</t>
  </si>
  <si>
    <t>ASM1680347v1</t>
  </si>
  <si>
    <t>GCF_016803475.1</t>
  </si>
  <si>
    <t>PRJNA645890</t>
  </si>
  <si>
    <t>SAMN15518435</t>
  </si>
  <si>
    <t>strain: FPS-S6</t>
  </si>
  <si>
    <t>ASM1334317v2</t>
  </si>
  <si>
    <t>GCF_013343175.2</t>
  </si>
  <si>
    <t>GCF_013343175.2-RS_2024_09_02</t>
  </si>
  <si>
    <t>PRJNA531315</t>
  </si>
  <si>
    <t>SAMN11356335</t>
  </si>
  <si>
    <t>strain: FPS-S6-C1</t>
  </si>
  <si>
    <t>ASM2298243v1</t>
  </si>
  <si>
    <t>GCF_022982435.1</t>
  </si>
  <si>
    <t>GCF_022982435.1-RS_2024_05_07</t>
  </si>
  <si>
    <t>PRJNA822792</t>
  </si>
  <si>
    <t>SAMN27278900</t>
  </si>
  <si>
    <t>strain: FPS-S6-R16</t>
  </si>
  <si>
    <t>ASM2306617v1</t>
  </si>
  <si>
    <t>GCF_023066175.1</t>
  </si>
  <si>
    <t>GCF_023066175.1-RS_2024_05_14</t>
  </si>
  <si>
    <t>PRJNA825277</t>
  </si>
  <si>
    <t>SAMN27509540</t>
  </si>
  <si>
    <t>strain: FPS-S6-R9</t>
  </si>
  <si>
    <t>ASM2306619v1</t>
  </si>
  <si>
    <t>GCF_023066195.1</t>
  </si>
  <si>
    <t>GCF_023066195.1-RS_2024_05_14</t>
  </si>
  <si>
    <t>PRJNA825084</t>
  </si>
  <si>
    <t>SAMN27489127</t>
  </si>
  <si>
    <t>strain: OSU THCO2-90</t>
  </si>
  <si>
    <t>FpsyOSU-THCO2-90</t>
  </si>
  <si>
    <t>GCF_900130145.1</t>
  </si>
  <si>
    <t>PRJEB17873</t>
  </si>
  <si>
    <t>SAMEA4545687</t>
  </si>
  <si>
    <t>strain: phage resistant V3-5</t>
  </si>
  <si>
    <t>ASM83122v1</t>
  </si>
  <si>
    <t>GCF_000831225.1</t>
  </si>
  <si>
    <t>PRJNA254201</t>
  </si>
  <si>
    <t>SAMN02900749</t>
  </si>
  <si>
    <t>strain: phage resistant V4-24</t>
  </si>
  <si>
    <t>ASM83118v1</t>
  </si>
  <si>
    <t>GCF_000831185.1</t>
  </si>
  <si>
    <t>PRJNA254203</t>
  </si>
  <si>
    <t>SAMN02900760</t>
  </si>
  <si>
    <t>strain: phage resistant V4-33</t>
  </si>
  <si>
    <t>ASM83120v1</t>
  </si>
  <si>
    <t>GCF_000831205.1</t>
  </si>
  <si>
    <t>PRJNA254206</t>
  </si>
  <si>
    <t>SAMN02900764</t>
  </si>
  <si>
    <t>strain: strain 950106-1/1</t>
  </si>
  <si>
    <t>ASM1345719v1</t>
  </si>
  <si>
    <t>GCF_013457195.1</t>
  </si>
  <si>
    <t>GCF_013457195.1-RS_2024_09_03</t>
  </si>
  <si>
    <t>PRJNA645884</t>
  </si>
  <si>
    <t>SAMN02903962</t>
  </si>
  <si>
    <t>ASM76709v1</t>
  </si>
  <si>
    <t>GCF_000767095.1</t>
  </si>
  <si>
    <t>PRJNA254457</t>
  </si>
  <si>
    <t>Flavobacterium psychrophilum FPG101</t>
  </si>
  <si>
    <t>strain: FPG101</t>
  </si>
  <si>
    <t>ASM75436v1</t>
  </si>
  <si>
    <t>GCF_000754365.1</t>
  </si>
  <si>
    <t>PRJNA236036</t>
  </si>
  <si>
    <t>SAMN03290989</t>
  </si>
  <si>
    <t>Flavobacterium psychrophilum FPG3</t>
  </si>
  <si>
    <t>strain: FPG3</t>
  </si>
  <si>
    <t>ASM75440v1</t>
  </si>
  <si>
    <t>GCF_000754405.1</t>
  </si>
  <si>
    <t>PRJNA236029</t>
  </si>
  <si>
    <t>SAMN03290988</t>
  </si>
  <si>
    <t>Flavobacterium psychrophilum JIP02/86</t>
  </si>
  <si>
    <t>strain: JIP02/86</t>
  </si>
  <si>
    <t>ASM6430v2</t>
  </si>
  <si>
    <t>GCF_000064305.2</t>
  </si>
  <si>
    <t>PRJNA19979</t>
  </si>
  <si>
    <t>SAMEA3138269</t>
  </si>
  <si>
    <t>Flavobacterium psychrotrophum</t>
  </si>
  <si>
    <t>strain: CJ74</t>
  </si>
  <si>
    <t>ASM340307v1</t>
  </si>
  <si>
    <t>GCF_003403075.1</t>
  </si>
  <si>
    <t>GCF_003403075.1-RS_2024_08_12</t>
  </si>
  <si>
    <t>PRJNA484906</t>
  </si>
  <si>
    <t>SAMN09772347</t>
  </si>
  <si>
    <t>WP_116790632.1</t>
  </si>
  <si>
    <t>WP_116786907.1</t>
  </si>
  <si>
    <t>Flavobacterium rivulicola</t>
  </si>
  <si>
    <t>strain: IMCC34852</t>
  </si>
  <si>
    <t>ASM3064390v1</t>
  </si>
  <si>
    <t>GCF_030643905.1</t>
  </si>
  <si>
    <t>GCF_030643905.1-RS_2024_08_16</t>
  </si>
  <si>
    <t>PRJNA950225</t>
  </si>
  <si>
    <t>SAMN33980183</t>
  </si>
  <si>
    <t>WP_171220904.1</t>
  </si>
  <si>
    <t>Flavobacterium sangjuense</t>
  </si>
  <si>
    <t>strain: GS03</t>
  </si>
  <si>
    <t>ASM479712v1</t>
  </si>
  <si>
    <t>GCF_004797125.1</t>
  </si>
  <si>
    <t>PRJNA521668</t>
  </si>
  <si>
    <t>SAMN10908541</t>
  </si>
  <si>
    <t>WP_136151440.1</t>
  </si>
  <si>
    <t>Flavobacterium sediminilitoris</t>
  </si>
  <si>
    <t>strain: YSM-43</t>
  </si>
  <si>
    <t>ASM2300824v1</t>
  </si>
  <si>
    <t>GCF_023008245.1</t>
  </si>
  <si>
    <t>PRJNA791786</t>
  </si>
  <si>
    <t>SAMN24341556</t>
  </si>
  <si>
    <t>WP_045969586.1</t>
  </si>
  <si>
    <t>Flavobacterium sediminis</t>
  </si>
  <si>
    <t>strain: MEBiC07310</t>
  </si>
  <si>
    <t>ASM314838v1</t>
  </si>
  <si>
    <t>GCF_003148385.1</t>
  </si>
  <si>
    <t>PRJNA471281</t>
  </si>
  <si>
    <t>SAMN09205926</t>
  </si>
  <si>
    <t>WP_109568708.1</t>
  </si>
  <si>
    <t>Flavobacterium sp. 140616W15</t>
  </si>
  <si>
    <t>isolate: 140616W15</t>
  </si>
  <si>
    <t>ASM366899v1</t>
  </si>
  <si>
    <t>GCF_003668995.1</t>
  </si>
  <si>
    <t>GCF_003668995.1-RS_2024_08_23</t>
  </si>
  <si>
    <t>SAMN10228537</t>
  </si>
  <si>
    <t>WP_129539957.1</t>
  </si>
  <si>
    <t>Flavobacterium sp. 20NA77.7</t>
  </si>
  <si>
    <t>strain: 20NA77.7</t>
  </si>
  <si>
    <t>ASM3132620v1</t>
  </si>
  <si>
    <t>GCF_031326205.1</t>
  </si>
  <si>
    <t>PRJNA1012379</t>
  </si>
  <si>
    <t>SAMN37256843</t>
  </si>
  <si>
    <t>WP_309532462.1</t>
  </si>
  <si>
    <t>Flavobacterium sp. CBA20B-1</t>
  </si>
  <si>
    <t>strain: CBA20B-1</t>
  </si>
  <si>
    <t>ASM2847314v1</t>
  </si>
  <si>
    <t>GCF_028473145.1</t>
  </si>
  <si>
    <t>PRJNA807087</t>
  </si>
  <si>
    <t>SAMN25953951</t>
  </si>
  <si>
    <t>WP_264562655.1</t>
  </si>
  <si>
    <t>Flavobacterium sp. CECT 9288</t>
  </si>
  <si>
    <t>isolate: UB20; 130122 CR 30, strain: CECT 9288</t>
  </si>
  <si>
    <t>Flavobacterium_sp_CECT_9288_HGAP4_Prokka</t>
  </si>
  <si>
    <t>GCF_918731615.1</t>
  </si>
  <si>
    <t>GCF_918731615.1-RS_2024_08_18</t>
  </si>
  <si>
    <t>PRJEB45577</t>
  </si>
  <si>
    <t>SAMEA10029471</t>
  </si>
  <si>
    <t>WP_230153905.1</t>
  </si>
  <si>
    <t>Flavobacterium sp. CFS9</t>
  </si>
  <si>
    <t>strain: CFS9</t>
  </si>
  <si>
    <t>ASM4115474v1</t>
  </si>
  <si>
    <t>GCF_041154745.1</t>
  </si>
  <si>
    <t>GCF_041154745.1-RS_2024_08_10</t>
  </si>
  <si>
    <t>PRJDB18023</t>
  </si>
  <si>
    <t>SAMD00771247</t>
  </si>
  <si>
    <t>WP_369618375.1</t>
  </si>
  <si>
    <t>WP_369618629.1</t>
  </si>
  <si>
    <t>Flavobacterium sp. CHNK8</t>
  </si>
  <si>
    <t>strain: CHNK8</t>
  </si>
  <si>
    <t>ASM1977451v1</t>
  </si>
  <si>
    <t>GCF_019774515.1</t>
  </si>
  <si>
    <t>GCF_019774515.1-RS_2024_08_18</t>
  </si>
  <si>
    <t>SAMN20804764</t>
  </si>
  <si>
    <t>WP_144891462.1</t>
  </si>
  <si>
    <t>Flavobacterium sp. CS20</t>
  </si>
  <si>
    <t>strain: CS20</t>
  </si>
  <si>
    <t>ASM1808000v1</t>
  </si>
  <si>
    <t>GCF_018080005.1</t>
  </si>
  <si>
    <t>GCF_018080005.1-RS_2024_08_25</t>
  </si>
  <si>
    <t>PRJNA665607</t>
  </si>
  <si>
    <t>SAMN16261896</t>
  </si>
  <si>
    <t>WP_247653485.1</t>
  </si>
  <si>
    <t>WP_211065482.1</t>
  </si>
  <si>
    <t>Flavobacterium sp. GSB-24</t>
  </si>
  <si>
    <t>strain: GSB-24</t>
  </si>
  <si>
    <t>ASM2792466v1</t>
  </si>
  <si>
    <t>GCF_027924665.1</t>
  </si>
  <si>
    <t>GCF_027924665.1-RS_2024_06_06</t>
  </si>
  <si>
    <t>PRJDB14765</t>
  </si>
  <si>
    <t>SAMD00557613</t>
  </si>
  <si>
    <t>WP_281867257.1</t>
  </si>
  <si>
    <t>WP_281867397.1</t>
  </si>
  <si>
    <t>Flavobacterium sp. HJ-32-4</t>
  </si>
  <si>
    <t>ASM2253210v1</t>
  </si>
  <si>
    <t>GCF_022532105.1</t>
  </si>
  <si>
    <t>GCF_022532105.1-RS_2024_08_25</t>
  </si>
  <si>
    <t>PRJNA809830</t>
  </si>
  <si>
    <t>SAMN26203029</t>
  </si>
  <si>
    <t>WP_241104175.1</t>
  </si>
  <si>
    <t>Flavobacterium sp. I3-2</t>
  </si>
  <si>
    <t>strain: I3-2</t>
  </si>
  <si>
    <t>ASM1338959v1</t>
  </si>
  <si>
    <t>GCF_013389595.1</t>
  </si>
  <si>
    <t>PRJNA641748</t>
  </si>
  <si>
    <t>SAMN15364524</t>
  </si>
  <si>
    <t>WP_177763518.1</t>
  </si>
  <si>
    <t>WP_177761129.1</t>
  </si>
  <si>
    <t>Flavobacterium sp. IMCC34518</t>
  </si>
  <si>
    <t>strain: IMCC34518</t>
  </si>
  <si>
    <t>ASM2711109v2</t>
  </si>
  <si>
    <t>GCF_027111095.2</t>
  </si>
  <si>
    <t>GCF_027111095.2-RS_2024_06_05</t>
  </si>
  <si>
    <t>PRJNA909018</t>
  </si>
  <si>
    <t>SAMN32064654</t>
  </si>
  <si>
    <t>WP_269221747.1</t>
  </si>
  <si>
    <t>WP_269223984.1</t>
  </si>
  <si>
    <t>Flavobacterium sp. K5-23</t>
  </si>
  <si>
    <t>strain: K5-23</t>
  </si>
  <si>
    <t>ASM2327804v1</t>
  </si>
  <si>
    <t>GCF_023278045.1</t>
  </si>
  <si>
    <t>GCF_023278045.1-RS_2024_07_31</t>
  </si>
  <si>
    <t>PRJNA561677</t>
  </si>
  <si>
    <t>SAMN15298716</t>
  </si>
  <si>
    <t>WP_248907425.1</t>
  </si>
  <si>
    <t>Flavobacterium sp. KACC 22758</t>
  </si>
  <si>
    <t>strain: KACC 22758</t>
  </si>
  <si>
    <t>ASM2873613v1</t>
  </si>
  <si>
    <t>GCF_028736135.1</t>
  </si>
  <si>
    <t>GCF_028736135.1-RS_2024_03_26</t>
  </si>
  <si>
    <t>PRJNA930982</t>
  </si>
  <si>
    <t>SAMN33040132</t>
  </si>
  <si>
    <t>WP_274252192.1</t>
  </si>
  <si>
    <t>WP_274252365.1</t>
  </si>
  <si>
    <t>Flavobacterium sp. KACC 22761</t>
  </si>
  <si>
    <t>strain: KACC 22761</t>
  </si>
  <si>
    <t>ASM3405815v1</t>
  </si>
  <si>
    <t>GCF_034058155.1</t>
  </si>
  <si>
    <t>PRJNA1036372</t>
  </si>
  <si>
    <t>SAMN38124134</t>
  </si>
  <si>
    <t>WP_320569690.1</t>
  </si>
  <si>
    <t>WP_320569940.1</t>
  </si>
  <si>
    <t>Flavobacterium sp. KACC 22763</t>
  </si>
  <si>
    <t>strain: KACC 22763</t>
  </si>
  <si>
    <t>ASM2873615v1</t>
  </si>
  <si>
    <t>GCF_028736155.1</t>
  </si>
  <si>
    <t>GCF_028736155.1-RS_2024_03_26</t>
  </si>
  <si>
    <t>PRJNA930983</t>
  </si>
  <si>
    <t>SAMN33040953</t>
  </si>
  <si>
    <t>WP_274255185.1</t>
  </si>
  <si>
    <t>WP_274255405.1</t>
  </si>
  <si>
    <t>Flavobacterium sp. KBS0721</t>
  </si>
  <si>
    <t>strain: KBS0721</t>
  </si>
  <si>
    <t>ASM200706v3</t>
  </si>
  <si>
    <t>GCF_002007065.3</t>
  </si>
  <si>
    <t>GCF_002007065.3-RS_2024_08_22</t>
  </si>
  <si>
    <t>PRJNA370526</t>
  </si>
  <si>
    <t>SAMN06295817</t>
  </si>
  <si>
    <t>WP_078008671.1</t>
  </si>
  <si>
    <t>WP_078006345.1</t>
  </si>
  <si>
    <t>Flavobacterium sp. KS-LB2</t>
  </si>
  <si>
    <t>strain: KS-LB2</t>
  </si>
  <si>
    <t>ASM3689556v1</t>
  </si>
  <si>
    <t>GCF_036895565.1</t>
  </si>
  <si>
    <t>GCF_036895565.1-RS_2024_04_05</t>
  </si>
  <si>
    <t>PRJNA1075830</t>
  </si>
  <si>
    <t>SAMN39925786</t>
  </si>
  <si>
    <t>WP_338646420.1</t>
  </si>
  <si>
    <t>Flavobacterium sp. M31R6</t>
  </si>
  <si>
    <t>strain: M31R6</t>
  </si>
  <si>
    <t>ASM1328403v1</t>
  </si>
  <si>
    <t>GCF_013284035.1</t>
  </si>
  <si>
    <t>GCF_013284035.1-RS_2024_08_25</t>
  </si>
  <si>
    <t>PRJNA634988</t>
  </si>
  <si>
    <t>SAMN15014499</t>
  </si>
  <si>
    <t>WP_173502878.1</t>
  </si>
  <si>
    <t>WP_173503538.1</t>
  </si>
  <si>
    <t>Flavobacterium sp. MDT1-60</t>
  </si>
  <si>
    <t>strain: MDT1-60</t>
  </si>
  <si>
    <t>ASM1484403v1</t>
  </si>
  <si>
    <t>GCF_014844035.1</t>
  </si>
  <si>
    <t>GCF_014844035.1-RS_2024_08_16</t>
  </si>
  <si>
    <t>PRJNA382862</t>
  </si>
  <si>
    <t>SAMN06806520</t>
  </si>
  <si>
    <t>WP_192186203.1</t>
  </si>
  <si>
    <t>WP_192185969.1</t>
  </si>
  <si>
    <t>Flavobacterium sp. N1718</t>
  </si>
  <si>
    <t>strain: N1718</t>
  </si>
  <si>
    <t>ASM2594702v1</t>
  </si>
  <si>
    <t>GCF_025947025.1</t>
  </si>
  <si>
    <t>PRJNA891109</t>
  </si>
  <si>
    <t>SAMN31309366</t>
  </si>
  <si>
    <t>Flavobacterium sp. N1719</t>
  </si>
  <si>
    <t>strain: N1719</t>
  </si>
  <si>
    <t>ASM2594704v1</t>
  </si>
  <si>
    <t>GCF_025947045.1</t>
  </si>
  <si>
    <t>SAMN31309367</t>
  </si>
  <si>
    <t>WP_264511226.1</t>
  </si>
  <si>
    <t>WP_264509770.1</t>
  </si>
  <si>
    <t>Flavobacterium sp. N1736</t>
  </si>
  <si>
    <t>strain: N1736</t>
  </si>
  <si>
    <t>ASM2594706v1</t>
  </si>
  <si>
    <t>GCF_025947065.1</t>
  </si>
  <si>
    <t>SAMN31309368</t>
  </si>
  <si>
    <t>WP_264536021.1</t>
  </si>
  <si>
    <t>WP_264536271.1</t>
  </si>
  <si>
    <t>Flavobacterium sp. N1846</t>
  </si>
  <si>
    <t>strain: N1846</t>
  </si>
  <si>
    <t>ASM2594708v1</t>
  </si>
  <si>
    <t>GCF_025947085.1</t>
  </si>
  <si>
    <t>SAMN31309369</t>
  </si>
  <si>
    <t>Flavobacterium sp. N1861</t>
  </si>
  <si>
    <t>strain: N1861</t>
  </si>
  <si>
    <t>ASM2594710v1</t>
  </si>
  <si>
    <t>GCF_025947105.1</t>
  </si>
  <si>
    <t>SAMN31309370</t>
  </si>
  <si>
    <t>Flavobacterium sp. N1946</t>
  </si>
  <si>
    <t>strain: N1946</t>
  </si>
  <si>
    <t>ASM2594712v1</t>
  </si>
  <si>
    <t>GCF_025947125.1</t>
  </si>
  <si>
    <t>SAMN31309371</t>
  </si>
  <si>
    <t>Flavobacterium sp. N1994</t>
  </si>
  <si>
    <t>strain: N1994</t>
  </si>
  <si>
    <t>ASM2594714v1</t>
  </si>
  <si>
    <t>GCF_025947145.1</t>
  </si>
  <si>
    <t>SAMN31309372</t>
  </si>
  <si>
    <t>WP_264520451.1</t>
  </si>
  <si>
    <t>Flavobacterium sp. N2013</t>
  </si>
  <si>
    <t>strain: N2013</t>
  </si>
  <si>
    <t>ASM2594716v1</t>
  </si>
  <si>
    <t>GCF_025947165.1</t>
  </si>
  <si>
    <t>SAMN31309373</t>
  </si>
  <si>
    <t>Flavobacterium sp. N2038</t>
  </si>
  <si>
    <t>strain: N2038</t>
  </si>
  <si>
    <t>ASM2594718v1</t>
  </si>
  <si>
    <t>GCF_025947185.1</t>
  </si>
  <si>
    <t>SAMN31309374</t>
  </si>
  <si>
    <t>WP_264552527.1</t>
  </si>
  <si>
    <t>WP_264552264.1</t>
  </si>
  <si>
    <t>Flavobacterium sp. N2155</t>
  </si>
  <si>
    <t>strain: N2155</t>
  </si>
  <si>
    <t>ASM2594720v1</t>
  </si>
  <si>
    <t>GCF_025947205.1</t>
  </si>
  <si>
    <t>SAMN31309375</t>
  </si>
  <si>
    <t>Flavobacterium sp. N2270</t>
  </si>
  <si>
    <t>strain: N2270</t>
  </si>
  <si>
    <t>ASM2594722v1</t>
  </si>
  <si>
    <t>GCF_025947225.1</t>
  </si>
  <si>
    <t>SAMN31309376</t>
  </si>
  <si>
    <t>WP_264559742.1</t>
  </si>
  <si>
    <t>Flavobacterium sp. N2469</t>
  </si>
  <si>
    <t>strain: N2469</t>
  </si>
  <si>
    <t>ASM2594724v1</t>
  </si>
  <si>
    <t>GCF_025947245.1</t>
  </si>
  <si>
    <t>SAMN31309377</t>
  </si>
  <si>
    <t>Flavobacterium sp. N2550</t>
  </si>
  <si>
    <t>strain: N2550</t>
  </si>
  <si>
    <t>ASM2594726v1</t>
  </si>
  <si>
    <t>GCF_025947265.1</t>
  </si>
  <si>
    <t>SAMN31309378</t>
  </si>
  <si>
    <t>WP_121376061.1</t>
  </si>
  <si>
    <t>WP_264527392.1</t>
  </si>
  <si>
    <t>Flavobacterium sp. N2820</t>
  </si>
  <si>
    <t>strain: N2820</t>
  </si>
  <si>
    <t>ASM2594728v1</t>
  </si>
  <si>
    <t>GCF_025947285.1</t>
  </si>
  <si>
    <t>SAMN31309379</t>
  </si>
  <si>
    <t>WP_264548365.1</t>
  </si>
  <si>
    <t>WP_264549209.1</t>
  </si>
  <si>
    <t>Flavobacterium sp. N3904</t>
  </si>
  <si>
    <t>strain: N3904</t>
  </si>
  <si>
    <t>ASM2594730v1</t>
  </si>
  <si>
    <t>GCF_025947305.1</t>
  </si>
  <si>
    <t>SAMN31309380</t>
  </si>
  <si>
    <t>WP_264565547.1</t>
  </si>
  <si>
    <t>WP_264566466.1</t>
  </si>
  <si>
    <t>Flavobacterium sp. N501239</t>
  </si>
  <si>
    <t>strain: N501239</t>
  </si>
  <si>
    <t>ASM2594732v1</t>
  </si>
  <si>
    <t>GCF_025947325.1</t>
  </si>
  <si>
    <t>SAMN31309381</t>
  </si>
  <si>
    <t>Flavobacterium sp. N502536</t>
  </si>
  <si>
    <t>strain: N502536</t>
  </si>
  <si>
    <t>ASM2594734v1</t>
  </si>
  <si>
    <t>GCF_025947345.1</t>
  </si>
  <si>
    <t>SAMN31309382</t>
  </si>
  <si>
    <t>WP_264526122.1</t>
  </si>
  <si>
    <t>WP_264522749.1</t>
  </si>
  <si>
    <t>Flavobacterium sp. N502540</t>
  </si>
  <si>
    <t>strain: N502540</t>
  </si>
  <si>
    <t>ASM2594736v1</t>
  </si>
  <si>
    <t>GCF_025947365.1</t>
  </si>
  <si>
    <t>SAMN31309383</t>
  </si>
  <si>
    <t>WP_264532057.1</t>
  </si>
  <si>
    <t>WP_264532265.1</t>
  </si>
  <si>
    <t>Flavobacterium sp. N503310</t>
  </si>
  <si>
    <t>strain: N503310</t>
  </si>
  <si>
    <t>ASM2594738v1</t>
  </si>
  <si>
    <t>GCF_025947385.1</t>
  </si>
  <si>
    <t>SAMN31309384</t>
  </si>
  <si>
    <t>Flavobacterium sp. NG2</t>
  </si>
  <si>
    <t>strain: NG2</t>
  </si>
  <si>
    <t>ASM3411984v1</t>
  </si>
  <si>
    <t>GCF_034119845.1</t>
  </si>
  <si>
    <t>PRJNA1043879</t>
  </si>
  <si>
    <t>SAMN38357021</t>
  </si>
  <si>
    <t>WP_320890995.1</t>
  </si>
  <si>
    <t>Flavobacterium sp. PMR2A8</t>
  </si>
  <si>
    <t>strain: PMR2A8</t>
  </si>
  <si>
    <t>ASM3209537v1</t>
  </si>
  <si>
    <t>GCF_032095375.1</t>
  </si>
  <si>
    <t>SAMN37368456</t>
  </si>
  <si>
    <t>WP_313325028.1</t>
  </si>
  <si>
    <t>Flavobacterium sp. PMTSA4</t>
  </si>
  <si>
    <t>strain: PMTSA4</t>
  </si>
  <si>
    <t>ASM3209852v1</t>
  </si>
  <si>
    <t>GCF_032098525.1</t>
  </si>
  <si>
    <t>SAMN37368596</t>
  </si>
  <si>
    <t>Flavobacterium sp. Sr18</t>
  </si>
  <si>
    <t>strain: Sr18</t>
  </si>
  <si>
    <t>ASM1106426v1</t>
  </si>
  <si>
    <t>GCF_011064265.1</t>
  </si>
  <si>
    <t>GCF_011064265.1-RS_2024_08_25</t>
  </si>
  <si>
    <t>SAMN06718532</t>
  </si>
  <si>
    <t>WP_165152477.1</t>
  </si>
  <si>
    <t>Flavobacterium sp. TR2</t>
  </si>
  <si>
    <t>strain: TR2</t>
  </si>
  <si>
    <t>ASM2525240v1</t>
  </si>
  <si>
    <t>GCF_025252405.1</t>
  </si>
  <si>
    <t>PRJNA877399</t>
  </si>
  <si>
    <t>SAMN30697779</t>
  </si>
  <si>
    <t>WP_260672313.1</t>
  </si>
  <si>
    <t>WP_260672554.1</t>
  </si>
  <si>
    <t>Flavobacterium sp. WC2421</t>
  </si>
  <si>
    <t>strain: WC2421</t>
  </si>
  <si>
    <t>ASM4082211v1</t>
  </si>
  <si>
    <t>GCF_040822115.1</t>
  </si>
  <si>
    <t>GCF_040822115.1-RS_2024_07_24</t>
  </si>
  <si>
    <t>PRJNA1134181</t>
  </si>
  <si>
    <t>SAMN42395752</t>
  </si>
  <si>
    <t>WP_367756826.1</t>
  </si>
  <si>
    <t>WP_367772117.1</t>
  </si>
  <si>
    <t>Flavobacterium sp. WC2430</t>
  </si>
  <si>
    <t>strain: WC2430</t>
  </si>
  <si>
    <t>ASM4082207v1</t>
  </si>
  <si>
    <t>GCF_040822075.1</t>
  </si>
  <si>
    <t>GCF_040822075.1-RS_2024_07_24</t>
  </si>
  <si>
    <t>SAMN42395751</t>
  </si>
  <si>
    <t>WP_367755306.1</t>
  </si>
  <si>
    <t>Flavobacterium sp. WV_118_3</t>
  </si>
  <si>
    <t>strain: WV_118_3</t>
  </si>
  <si>
    <t>PFAS_118_3_flye.contigs</t>
  </si>
  <si>
    <t>GCF_039778605.1</t>
  </si>
  <si>
    <t>GCF_039778605.1-RS_2024_07_21</t>
  </si>
  <si>
    <t>PRJNA1107212</t>
  </si>
  <si>
    <t>SAMN41163488</t>
  </si>
  <si>
    <t>WP_347066473.1</t>
  </si>
  <si>
    <t>Flavobacterium sp. WW92</t>
  </si>
  <si>
    <t>strain: WW92</t>
  </si>
  <si>
    <t>ASM2875301v1</t>
  </si>
  <si>
    <t>GCF_028753015.1</t>
  </si>
  <si>
    <t>GCF_028753015.1-RS_2024_03_27</t>
  </si>
  <si>
    <t>PRJNA807389</t>
  </si>
  <si>
    <t>SAMN25981498</t>
  </si>
  <si>
    <t>Flavobacterium sp. xlx-214</t>
  </si>
  <si>
    <t>strain: xlx-214</t>
  </si>
  <si>
    <t>ASM1387459v1</t>
  </si>
  <si>
    <t>GCF_013874595.1</t>
  </si>
  <si>
    <t>GCF_013874595.1-RS_2024_08_16</t>
  </si>
  <si>
    <t>PRJNA647669</t>
  </si>
  <si>
    <t>SAMN15594985</t>
  </si>
  <si>
    <t>Flavobacterium sp. YJ01</t>
  </si>
  <si>
    <t>strain: YJ01</t>
  </si>
  <si>
    <t>ASM2932095v1</t>
  </si>
  <si>
    <t>GCF_029320955.1</t>
  </si>
  <si>
    <t>GCF_029320955.1-RS_2024_05_19</t>
  </si>
  <si>
    <t>PRJNA941205</t>
  </si>
  <si>
    <t>SAMN33593159</t>
  </si>
  <si>
    <t>WP_276175432.1</t>
  </si>
  <si>
    <t>WP_276175184.1</t>
  </si>
  <si>
    <t>Flavobacterium sp. ZE23DGlu08</t>
  </si>
  <si>
    <t>strain: ZE23DGlu08</t>
  </si>
  <si>
    <t>ASM3050533v1</t>
  </si>
  <si>
    <t>GCF_030505335.1-RS_2024_07_24</t>
  </si>
  <si>
    <t>SAMN36315993</t>
  </si>
  <si>
    <t>WP_121340846.1</t>
  </si>
  <si>
    <t>WP_042566072.1</t>
  </si>
  <si>
    <t>Flavobacterium tructae</t>
  </si>
  <si>
    <t>strain: CF-01</t>
  </si>
  <si>
    <t>ASM4190228v1</t>
  </si>
  <si>
    <t>GCF_041902285.1</t>
  </si>
  <si>
    <t>GCF_041902285.1-RS_2024_09_12</t>
  </si>
  <si>
    <t>PRJNA1138530</t>
  </si>
  <si>
    <t>SAMN42722935</t>
  </si>
  <si>
    <t>WP_374174734.1</t>
  </si>
  <si>
    <t>WP_374174927.1</t>
  </si>
  <si>
    <t>Fluviicola taffensis DSM 16823</t>
  </si>
  <si>
    <t>strain: DSM 16823</t>
  </si>
  <si>
    <t>ASM19460v1</t>
  </si>
  <si>
    <t>GCF_000194605.1</t>
  </si>
  <si>
    <t>GCF_000194605.1-RS_2024_05_01</t>
  </si>
  <si>
    <t>PRJNA47603</t>
  </si>
  <si>
    <t>SAMN00713599</t>
  </si>
  <si>
    <t>WP_013685833.1</t>
  </si>
  <si>
    <t>Formosa sediminum</t>
  </si>
  <si>
    <t>strain: PS13</t>
  </si>
  <si>
    <t>ASM719773v1</t>
  </si>
  <si>
    <t>GCF_007197735.1</t>
  </si>
  <si>
    <t>PRJNA553300</t>
  </si>
  <si>
    <t>SAMN12233528</t>
  </si>
  <si>
    <t>WP_185967772.1</t>
  </si>
  <si>
    <t>WP_143380983.1</t>
  </si>
  <si>
    <t>Formosa sp. Hel1_33_131</t>
  </si>
  <si>
    <t>strain: Hel1_33_131</t>
  </si>
  <si>
    <t>ASM173574v1</t>
  </si>
  <si>
    <t>GCF_001735745.1</t>
  </si>
  <si>
    <t>PRJNA328568</t>
  </si>
  <si>
    <t>SAMN05375114</t>
  </si>
  <si>
    <t>WP_069677248.1</t>
  </si>
  <si>
    <t>Formosa sp. Hel3_A1_48</t>
  </si>
  <si>
    <t>strain: Hel3_A1_48</t>
  </si>
  <si>
    <t>ASM173571v1</t>
  </si>
  <si>
    <t>GCF_001735715.1</t>
  </si>
  <si>
    <t>PRJNA328569</t>
  </si>
  <si>
    <t>SAMN05375122</t>
  </si>
  <si>
    <t>WP_069674088.1</t>
  </si>
  <si>
    <t>Formosa sp. L2A11</t>
  </si>
  <si>
    <t>strain: L2A11</t>
  </si>
  <si>
    <t>ASM979686v1</t>
  </si>
  <si>
    <t>GCF_009796865.1</t>
  </si>
  <si>
    <t>GCF_009796865.1-RS_2024_08_16</t>
  </si>
  <si>
    <t>PRJNA595837</t>
  </si>
  <si>
    <t>SAMN13568802</t>
  </si>
  <si>
    <t>WP_159023404.1</t>
  </si>
  <si>
    <t>Fulvitalea axinellae</t>
  </si>
  <si>
    <t>strain: DSM 100852</t>
  </si>
  <si>
    <t>ASM3649283v1</t>
  </si>
  <si>
    <t>GCF_036492835.1</t>
  </si>
  <si>
    <t>GCF_036492835.1-RS_2024_04_04</t>
  </si>
  <si>
    <t>SAMD00409819</t>
  </si>
  <si>
    <t>WP_338393134.1</t>
  </si>
  <si>
    <t>WP_338392997.1</t>
  </si>
  <si>
    <t>Fulvivirga ligni</t>
  </si>
  <si>
    <t>strain: W9P-11</t>
  </si>
  <si>
    <t>ASM2138993v1</t>
  </si>
  <si>
    <t>GCF_021389935.1</t>
  </si>
  <si>
    <t>GCF_021389935.1-RS_2024_08_19</t>
  </si>
  <si>
    <t>PRJNA789060</t>
  </si>
  <si>
    <t>SAMN24045795</t>
  </si>
  <si>
    <t>WP_233769770.1</t>
  </si>
  <si>
    <t>WP_233771791.1</t>
  </si>
  <si>
    <t>Fulvivirga lutea</t>
  </si>
  <si>
    <t>strain: S481</t>
  </si>
  <si>
    <t>ASM1706845v1</t>
  </si>
  <si>
    <t>GCF_017068455.1</t>
  </si>
  <si>
    <t>PRJNA700479</t>
  </si>
  <si>
    <t>SAMN17832407</t>
  </si>
  <si>
    <t>WP_205723256.1</t>
  </si>
  <si>
    <t>Fulvivirga maritima</t>
  </si>
  <si>
    <t>strain: SW1-E11</t>
  </si>
  <si>
    <t>ASM2138995v1</t>
  </si>
  <si>
    <t>GCF_021389955.1</t>
  </si>
  <si>
    <t>GCF_021389955.1-RS_2024_08_19</t>
  </si>
  <si>
    <t>PRJNA789059</t>
  </si>
  <si>
    <t>SAMN24045796</t>
  </si>
  <si>
    <t>WP_233780082.1</t>
  </si>
  <si>
    <t>WP_233777049.1</t>
  </si>
  <si>
    <t>Fulvivirga ulvae</t>
  </si>
  <si>
    <t>strain: SS9-22</t>
  </si>
  <si>
    <t>ASM2138997v1</t>
  </si>
  <si>
    <t>GCF_021389975.1</t>
  </si>
  <si>
    <t>GCF_021389975.1-RS_2024_08_19</t>
  </si>
  <si>
    <t>PRJNA789061</t>
  </si>
  <si>
    <t>SAMN24045797</t>
  </si>
  <si>
    <t>WP_233766003.1</t>
  </si>
  <si>
    <t>WP_233765543.1</t>
  </si>
  <si>
    <t>Galbibacter sp. BG1</t>
  </si>
  <si>
    <t>strain: BG1</t>
  </si>
  <si>
    <t>ASM1339180v1</t>
  </si>
  <si>
    <t>GCF_013391805.1</t>
  </si>
  <si>
    <t>PRJNA643005</t>
  </si>
  <si>
    <t>SAMN15402826</t>
  </si>
  <si>
    <t>WP_178949824.1</t>
  </si>
  <si>
    <t>WP_255462745.1</t>
  </si>
  <si>
    <t>Gramella sp. MT6</t>
  </si>
  <si>
    <t>strain: MT6</t>
  </si>
  <si>
    <t>ASM1935741v1</t>
  </si>
  <si>
    <t>GCF_019357415.1</t>
  </si>
  <si>
    <t>GCF_019357415.1-RS_2024_05_29</t>
  </si>
  <si>
    <t>PRJNA603913</t>
  </si>
  <si>
    <t>SAMN13944616</t>
  </si>
  <si>
    <t>WP_219552295.1</t>
  </si>
  <si>
    <t>Haliscomenobacter hydrossis DSM 1100</t>
  </si>
  <si>
    <t>strain: DSM 1100</t>
  </si>
  <si>
    <t>ASM21273v1</t>
  </si>
  <si>
    <t>GCF_000212735.1</t>
  </si>
  <si>
    <t>GCF_000212735.1-RS_2024_03_12</t>
  </si>
  <si>
    <t>PRJNA48289</t>
  </si>
  <si>
    <t>SAMN00713614</t>
  </si>
  <si>
    <t>WP_013766667.1</t>
  </si>
  <si>
    <t>Hoylesella buccalis</t>
  </si>
  <si>
    <t>strain: FDAARGOS_1588</t>
  </si>
  <si>
    <t>ASM2073556v1</t>
  </si>
  <si>
    <t>GCF_020735565.1</t>
  </si>
  <si>
    <t>GCF_020735565.1-RS_2024_03_13</t>
  </si>
  <si>
    <t>SAMN22091685</t>
  </si>
  <si>
    <t>WP_227206696.1</t>
  </si>
  <si>
    <t>Hoylesella buccalis ATCC 35310</t>
  </si>
  <si>
    <t>strain: ATCC 35310</t>
  </si>
  <si>
    <t>ASM2515138v1</t>
  </si>
  <si>
    <t>GCF_025151385.1</t>
  </si>
  <si>
    <t>GCF_025151385.1-RS_2024_09_13</t>
  </si>
  <si>
    <t>SAMN20222704</t>
  </si>
  <si>
    <t>Hoylesella enoeca</t>
  </si>
  <si>
    <t>strain: F0113</t>
  </si>
  <si>
    <t>ASM144444v1</t>
  </si>
  <si>
    <t>GCF_001444445.1</t>
  </si>
  <si>
    <t>SAMN04260158</t>
  </si>
  <si>
    <t>WP_060544183.1</t>
  </si>
  <si>
    <t>Hwangdonia lutea</t>
  </si>
  <si>
    <t>strain: SCSIO 19198</t>
  </si>
  <si>
    <t>ASM3281456v1</t>
  </si>
  <si>
    <t>GCF_032814565.1</t>
  </si>
  <si>
    <t>GCF_032814565.1-RS_2024_06_23</t>
  </si>
  <si>
    <t>PRJNA1019108</t>
  </si>
  <si>
    <t>SAMN37404459</t>
  </si>
  <si>
    <t>WP_316984065.1</t>
  </si>
  <si>
    <t>WP_316983844.1</t>
  </si>
  <si>
    <t>Hymenobacter aerilatus</t>
  </si>
  <si>
    <t>strain: 5413 J-13</t>
  </si>
  <si>
    <t>ASM2292109v1</t>
  </si>
  <si>
    <t>GCF_022921095.1</t>
  </si>
  <si>
    <t>PRJNA822899</t>
  </si>
  <si>
    <t>SAMN27282158</t>
  </si>
  <si>
    <t>WP_245092684.1</t>
  </si>
  <si>
    <t>WP_245092141.1</t>
  </si>
  <si>
    <t>Hymenobacter baengnokdamensis</t>
  </si>
  <si>
    <t>strain: BRD72</t>
  </si>
  <si>
    <t>ASM872863v1</t>
  </si>
  <si>
    <t>GCF_008728635.1</t>
  </si>
  <si>
    <t>PRJNA573560</t>
  </si>
  <si>
    <t>SAMN12816965</t>
  </si>
  <si>
    <t>WP_151086660.1</t>
  </si>
  <si>
    <t>Hymenobacter busanensis</t>
  </si>
  <si>
    <t>strain: BT182</t>
  </si>
  <si>
    <t>ASM990693v1</t>
  </si>
  <si>
    <t>GCF_009906935.1</t>
  </si>
  <si>
    <t>GCF_009906935.1-RS_2024_03_29</t>
  </si>
  <si>
    <t>PRJNA600765</t>
  </si>
  <si>
    <t>SAMN13831097</t>
  </si>
  <si>
    <t>WP_151078355.1</t>
  </si>
  <si>
    <t>Hymenobacter canadensis</t>
  </si>
  <si>
    <t>strain: PAMC 29467</t>
  </si>
  <si>
    <t>ASM2735992v1</t>
  </si>
  <si>
    <t>GCF_027359925.1</t>
  </si>
  <si>
    <t>GCF_027359925.1-RS_2024_06_24</t>
  </si>
  <si>
    <t>PRJNA912861</t>
  </si>
  <si>
    <t>SAMN32260322</t>
  </si>
  <si>
    <t>WP_269559257.1</t>
  </si>
  <si>
    <t>WP_269558323.1</t>
  </si>
  <si>
    <t>Hymenobacter cellulosilyticus</t>
  </si>
  <si>
    <t>strain: 5116 S-3</t>
  </si>
  <si>
    <t>ASM2291921v1</t>
  </si>
  <si>
    <t>GCF_022919215.1</t>
  </si>
  <si>
    <t>PRJNA822893</t>
  </si>
  <si>
    <t>SAMN27281773</t>
  </si>
  <si>
    <t>WP_244676741.1</t>
  </si>
  <si>
    <t>Hymenobacter cellulosivorans</t>
  </si>
  <si>
    <t>strain: 5116 S-27</t>
  </si>
  <si>
    <t>ASM2291913v1</t>
  </si>
  <si>
    <t>GCF_022919135.1</t>
  </si>
  <si>
    <t>PRJNA822896</t>
  </si>
  <si>
    <t>SAMN27281869</t>
  </si>
  <si>
    <t>WP_244720532.1</t>
  </si>
  <si>
    <t>Hymenobacter jejuensis</t>
  </si>
  <si>
    <t>strain: 17J68-5</t>
  </si>
  <si>
    <t>ASM633716v1</t>
  </si>
  <si>
    <t>GCF_006337165.1</t>
  </si>
  <si>
    <t>PRJNA545865</t>
  </si>
  <si>
    <t>SAMN11935848</t>
  </si>
  <si>
    <t>WP_139515242.1</t>
  </si>
  <si>
    <t>WP_165699320.1</t>
  </si>
  <si>
    <t>Hymenobacter monticola</t>
  </si>
  <si>
    <t>strain: KACC 22596</t>
  </si>
  <si>
    <t>ASM2281164v1</t>
  </si>
  <si>
    <t>GCF_022811645.1</t>
  </si>
  <si>
    <t>PRJNA820590</t>
  </si>
  <si>
    <t>SAMN27018319</t>
  </si>
  <si>
    <t>WP_243516855.1</t>
  </si>
  <si>
    <t>Hymenobacter nivis</t>
  </si>
  <si>
    <t>strain: NBRC 111535</t>
  </si>
  <si>
    <t>ASM314951v1</t>
  </si>
  <si>
    <t>GCF_003149515.1</t>
  </si>
  <si>
    <t>GCF_003149515.1-RS_2024_08_04</t>
  </si>
  <si>
    <t>PRJNA453646</t>
  </si>
  <si>
    <t>SAMN08984992</t>
  </si>
  <si>
    <t>WP_109657112.1</t>
  </si>
  <si>
    <t>Hymenobacter oligotrophus</t>
  </si>
  <si>
    <t>strain: sh-6</t>
  </si>
  <si>
    <t>ASM357496v1</t>
  </si>
  <si>
    <t>GCF_003574965.1</t>
  </si>
  <si>
    <t>PRJNA490243</t>
  </si>
  <si>
    <t>SAMN10031373</t>
  </si>
  <si>
    <t>WP_119445552.1</t>
  </si>
  <si>
    <t>Hymenobacter qilianensis</t>
  </si>
  <si>
    <t>strain: JCM 19763</t>
  </si>
  <si>
    <t>ASM1448955v1</t>
  </si>
  <si>
    <t>GCF_014489555.1</t>
  </si>
  <si>
    <t>PRJNA658869</t>
  </si>
  <si>
    <t>SAMN15892349</t>
  </si>
  <si>
    <t>WP_187733594.1</t>
  </si>
  <si>
    <t>WP_187733595.1</t>
  </si>
  <si>
    <t>Hymenobacter radiodurans</t>
  </si>
  <si>
    <t>strain: 17J36-26</t>
  </si>
  <si>
    <t>ASM435518v1</t>
  </si>
  <si>
    <t>GCF_004355185.1</t>
  </si>
  <si>
    <t>PRJNA513890</t>
  </si>
  <si>
    <t>SAMN10716000</t>
  </si>
  <si>
    <t>WP_133271174.1</t>
  </si>
  <si>
    <t>WP_133271175.1</t>
  </si>
  <si>
    <t>Hymenobacter sedentarius</t>
  </si>
  <si>
    <t>strain: DG5B</t>
  </si>
  <si>
    <t>ASM150764v1</t>
  </si>
  <si>
    <t>GCF_001507645.1</t>
  </si>
  <si>
    <t>PRJNA305453</t>
  </si>
  <si>
    <t>SAMN04325376</t>
  </si>
  <si>
    <t>WP_157780925.1</t>
  </si>
  <si>
    <t>Hymenobacter sediminicola</t>
  </si>
  <si>
    <t>strain: S2-20-2</t>
  </si>
  <si>
    <t>ASM1425051v1</t>
  </si>
  <si>
    <t>GCF_014250515.1</t>
  </si>
  <si>
    <t>GCF_014250515.1-RS_2024_06_17</t>
  </si>
  <si>
    <t>PRJNA654601</t>
  </si>
  <si>
    <t>SAMN15719522</t>
  </si>
  <si>
    <t>WP_185888179.1</t>
  </si>
  <si>
    <t>Hymenobacter sp. 5317J-9</t>
  </si>
  <si>
    <t>strain: 5317J-9</t>
  </si>
  <si>
    <t>ASM2292107v1</t>
  </si>
  <si>
    <t>GCF_022921075.1</t>
  </si>
  <si>
    <t>GCF_022921075.1-RS_2024_06_03</t>
  </si>
  <si>
    <t>PRJNA822898</t>
  </si>
  <si>
    <t>SAMN27282154</t>
  </si>
  <si>
    <t>WP_245114539.1</t>
  </si>
  <si>
    <t>WP_245116268.1</t>
  </si>
  <si>
    <t>Hymenobacter sp. 5414T-23</t>
  </si>
  <si>
    <t>strain: 5414T-23</t>
  </si>
  <si>
    <t>ASM2291945v1</t>
  </si>
  <si>
    <t>GCF_022919455.1</t>
  </si>
  <si>
    <t>PRJNA822900</t>
  </si>
  <si>
    <t>SAMN27282167</t>
  </si>
  <si>
    <t>WP_171590931.1</t>
  </si>
  <si>
    <t>Hymenobacter sp. 5516J-16</t>
  </si>
  <si>
    <t>strain: 5516J-16</t>
  </si>
  <si>
    <t>ASM2291933v1</t>
  </si>
  <si>
    <t>GCF_022919335.1</t>
  </si>
  <si>
    <t>PRJNA822901</t>
  </si>
  <si>
    <t>SAMN27282184</t>
  </si>
  <si>
    <t>WP_244694304.1</t>
  </si>
  <si>
    <t>WP_244694525.1</t>
  </si>
  <si>
    <t>WP_244694303.1</t>
  </si>
  <si>
    <t>Hymenobacter sp. APR13</t>
  </si>
  <si>
    <t>strain: APR13</t>
  </si>
  <si>
    <t>ASM73751v1</t>
  </si>
  <si>
    <t>GCF_000737515.1</t>
  </si>
  <si>
    <t>PRJNA210966</t>
  </si>
  <si>
    <t>SAMN02988321</t>
  </si>
  <si>
    <t>WP_044015122.1</t>
  </si>
  <si>
    <t>WP_044016584.1</t>
  </si>
  <si>
    <t>Hymenobacter sp. BRD128</t>
  </si>
  <si>
    <t>strain: BRD128</t>
  </si>
  <si>
    <t>ASM1325662v1</t>
  </si>
  <si>
    <t>GCF_013256625.1</t>
  </si>
  <si>
    <t>GCF_013256625.1-RS_2024_07_26</t>
  </si>
  <si>
    <t>PRJNA590344</t>
  </si>
  <si>
    <t>SAMN13324957</t>
  </si>
  <si>
    <t>WP_173116940.1</t>
  </si>
  <si>
    <t>WP_173117474.1</t>
  </si>
  <si>
    <t>Hymenobacter sp. BRD67</t>
  </si>
  <si>
    <t>strain: BRD67</t>
  </si>
  <si>
    <t>ASM1325642v1</t>
  </si>
  <si>
    <t>GCF_013256425.1</t>
  </si>
  <si>
    <t>PRJNA590343</t>
  </si>
  <si>
    <t>SAMN13324956</t>
  </si>
  <si>
    <t>WP_173244976.1</t>
  </si>
  <si>
    <t>WP_173244973.1</t>
  </si>
  <si>
    <t>Hymenobacter sp. BT18</t>
  </si>
  <si>
    <t>strain: BT18</t>
  </si>
  <si>
    <t>ASM1227301v1</t>
  </si>
  <si>
    <t>GCF_012273015.1</t>
  </si>
  <si>
    <t>PRJNA622885</t>
  </si>
  <si>
    <t>SAMN14531600</t>
  </si>
  <si>
    <t>WP_168681795.1</t>
  </si>
  <si>
    <t>Hymenobacter sp. DG01</t>
  </si>
  <si>
    <t>strain: DG01</t>
  </si>
  <si>
    <t>ASM635202v1</t>
  </si>
  <si>
    <t>GCF_006352025.1</t>
  </si>
  <si>
    <t>GCF_006352025.1-RS_2024_09_14</t>
  </si>
  <si>
    <t>PRJNA545399</t>
  </si>
  <si>
    <t>SAMN11890811</t>
  </si>
  <si>
    <t>WP_139925053.1</t>
  </si>
  <si>
    <t>WP_139924852.1</t>
  </si>
  <si>
    <t>Hymenobacter sp. DG25A</t>
  </si>
  <si>
    <t>strain: DG25A</t>
  </si>
  <si>
    <t>ASM128030v1</t>
  </si>
  <si>
    <t>GCF_001280305.1</t>
  </si>
  <si>
    <t>PRJNA293647</t>
  </si>
  <si>
    <t>SAMN04009128</t>
  </si>
  <si>
    <t>WP_054414464.1</t>
  </si>
  <si>
    <t>WP_071843789.1</t>
  </si>
  <si>
    <t>Hymenobacter sp. DG25B</t>
  </si>
  <si>
    <t>strain: DG25B</t>
  </si>
  <si>
    <t>ASM80131v1</t>
  </si>
  <si>
    <t>GCF_000801315.1</t>
  </si>
  <si>
    <t>PRJNA266853</t>
  </si>
  <si>
    <t>SAMN03174911</t>
  </si>
  <si>
    <t>WP_156126195.1</t>
  </si>
  <si>
    <t>WP_044511284.1</t>
  </si>
  <si>
    <t>Hymenobacter sp. GOD-10R</t>
  </si>
  <si>
    <t>strain: GOD-10R</t>
  </si>
  <si>
    <t>ASM3560920v1</t>
  </si>
  <si>
    <t>GCF_035609205.1</t>
  </si>
  <si>
    <t>PRJNA1037284</t>
  </si>
  <si>
    <t>SAMN38167301</t>
  </si>
  <si>
    <t>WP_324673939.1</t>
  </si>
  <si>
    <t>Hymenobacter sp. HDW8</t>
  </si>
  <si>
    <t>strain: HDW8</t>
  </si>
  <si>
    <t>ASM1130577v1</t>
  </si>
  <si>
    <t>GCF_011305775.1</t>
  </si>
  <si>
    <t>PRJNA609853</t>
  </si>
  <si>
    <t>SAMN14260661</t>
  </si>
  <si>
    <t>WP_166073728.1</t>
  </si>
  <si>
    <t>Hymenobacter sp. NBH84</t>
  </si>
  <si>
    <t>strain: NBH84</t>
  </si>
  <si>
    <t>ASM1421764v1</t>
  </si>
  <si>
    <t>GCF_014217645.1</t>
  </si>
  <si>
    <t>PRJNA554385</t>
  </si>
  <si>
    <t>SAMN12282940</t>
  </si>
  <si>
    <t>WP_185281863.1</t>
  </si>
  <si>
    <t>WP_185282193.1</t>
  </si>
  <si>
    <t>WP_246601618.1</t>
  </si>
  <si>
    <t>Hymenobacter sp. PAMC 26628</t>
  </si>
  <si>
    <t>strain: PAMC 26628</t>
  </si>
  <si>
    <t>ASM156227v1</t>
  </si>
  <si>
    <t>GCF_001562275.1</t>
  </si>
  <si>
    <t>PRJNA310357</t>
  </si>
  <si>
    <t>SAMN04451522</t>
  </si>
  <si>
    <t>WP_068238043.1</t>
  </si>
  <si>
    <t>Hymenobacter sp. YIM 151500-1</t>
  </si>
  <si>
    <t>strain: YIM 151500-1</t>
  </si>
  <si>
    <t>ASM2597988v1</t>
  </si>
  <si>
    <t>GCF_025979885.1</t>
  </si>
  <si>
    <t>PRJNA892269</t>
  </si>
  <si>
    <t>SAMN31373488</t>
  </si>
  <si>
    <t>WP_264679304.1</t>
  </si>
  <si>
    <t>WP_264678805.1</t>
  </si>
  <si>
    <t>Hymenobacter sp. YIM 151858-1</t>
  </si>
  <si>
    <t>strain: YIM 151858-1</t>
  </si>
  <si>
    <t>ASM2597970v1</t>
  </si>
  <si>
    <t>GCF_025979705.1</t>
  </si>
  <si>
    <t>PRJNA892264</t>
  </si>
  <si>
    <t>SAMN31373366</t>
  </si>
  <si>
    <t>WP_264691495.1</t>
  </si>
  <si>
    <t>Hymenobacter sublimis</t>
  </si>
  <si>
    <t>strain: 5516 S-25</t>
  </si>
  <si>
    <t>ASM2310134v1</t>
  </si>
  <si>
    <t>GCF_023101345.1</t>
  </si>
  <si>
    <t>PRJNA824972</t>
  </si>
  <si>
    <t>SAMN27488126</t>
  </si>
  <si>
    <t>WP_247975390.1</t>
  </si>
  <si>
    <t>Hymenobacter swuensis DY53</t>
  </si>
  <si>
    <t>strain: DY53</t>
  </si>
  <si>
    <t>ASM57655v1</t>
  </si>
  <si>
    <t>GCF_000576555.1</t>
  </si>
  <si>
    <t>PRJNA234054</t>
  </si>
  <si>
    <t>SAMN03081528</t>
  </si>
  <si>
    <t>WP_044003906.1</t>
  </si>
  <si>
    <t>WP_044000704.1</t>
  </si>
  <si>
    <t>Hymenobacter taeanensis</t>
  </si>
  <si>
    <t>strain: TS19</t>
  </si>
  <si>
    <t>ASM1313789v1</t>
  </si>
  <si>
    <t>GCF_013137895.1</t>
  </si>
  <si>
    <t>GCF_013137895.1-RS_2024_07_16</t>
  </si>
  <si>
    <t>PRJNA631552</t>
  </si>
  <si>
    <t>SAMN14883640</t>
  </si>
  <si>
    <t>Hymenobacter tibetensis</t>
  </si>
  <si>
    <t>strain: KACC 21982</t>
  </si>
  <si>
    <t>ASM2282754v1</t>
  </si>
  <si>
    <t>GCF_022827545.1</t>
  </si>
  <si>
    <t>PRJNA821356</t>
  </si>
  <si>
    <t>SAMN27067608</t>
  </si>
  <si>
    <t>WP_243798772.1</t>
  </si>
  <si>
    <t>Hymenobacter volaticus</t>
  </si>
  <si>
    <t>strain: 5420 S-77</t>
  </si>
  <si>
    <t>ASM2292105v1</t>
  </si>
  <si>
    <t>GCF_022921055.1</t>
  </si>
  <si>
    <t>PRJNA822903</t>
  </si>
  <si>
    <t>SAMN27282198</t>
  </si>
  <si>
    <t>WP_245120325.1</t>
  </si>
  <si>
    <t>WP_245121370.1</t>
  </si>
  <si>
    <t>Hymenobacter yonginensis</t>
  </si>
  <si>
    <t>strain: KCTC 22745</t>
  </si>
  <si>
    <t>ASM2762599v1</t>
  </si>
  <si>
    <t>GCF_027625995.1</t>
  </si>
  <si>
    <t>PRJNA916345</t>
  </si>
  <si>
    <t>SAMN32422662</t>
  </si>
  <si>
    <t>WP_270126636.1</t>
  </si>
  <si>
    <t>WP_270125490.1</t>
  </si>
  <si>
    <t>Ichthyobacterium seriolicida</t>
  </si>
  <si>
    <t>strain: JBKA-6</t>
  </si>
  <si>
    <t>ASM236995v1</t>
  </si>
  <si>
    <t>GCF_002369955.1</t>
  </si>
  <si>
    <t>PRJDB1450</t>
  </si>
  <si>
    <t>SAMD00000006</t>
  </si>
  <si>
    <t>WP_096687068.1</t>
  </si>
  <si>
    <t>Imperialibacter roseus</t>
  </si>
  <si>
    <t>strain: P4T</t>
  </si>
  <si>
    <t>ASM3299976v1</t>
  </si>
  <si>
    <t>GCF_032999765.1</t>
  </si>
  <si>
    <t>PRJNA1022829</t>
  </si>
  <si>
    <t>SAMN37629620</t>
  </si>
  <si>
    <t>WP_317489858.1</t>
  </si>
  <si>
    <t>WP_317488629.1</t>
  </si>
  <si>
    <t>Imtechella halotolerans</t>
  </si>
  <si>
    <t>strain: JCM 17677</t>
  </si>
  <si>
    <t>ASM2874351v2</t>
  </si>
  <si>
    <t>GCF_028743515.2</t>
  </si>
  <si>
    <t>GCF_028743515.2-RS_2024_09_07</t>
  </si>
  <si>
    <t>PRJNA933689</t>
  </si>
  <si>
    <t>SAMN33245274</t>
  </si>
  <si>
    <t>WP_008237734.1</t>
  </si>
  <si>
    <t>Kaistella antarctica</t>
  </si>
  <si>
    <t>strain: NCTC13489</t>
  </si>
  <si>
    <t>52700_G01</t>
  </si>
  <si>
    <t>GCF_900637895.1</t>
  </si>
  <si>
    <t>SAMEA48409918</t>
  </si>
  <si>
    <t>WP_034720761.1</t>
  </si>
  <si>
    <t>Kaistella carnis</t>
  </si>
  <si>
    <t>strain: G0081</t>
  </si>
  <si>
    <t>ASM386058v1</t>
  </si>
  <si>
    <t>GCF_003860585.1</t>
  </si>
  <si>
    <t>PRJNA498690</t>
  </si>
  <si>
    <t>SAMN10343178</t>
  </si>
  <si>
    <t>WP_125022435.1</t>
  </si>
  <si>
    <t>Kaistella daneshvariae</t>
  </si>
  <si>
    <t>strain: H3001</t>
  </si>
  <si>
    <t>ASM386050v1</t>
  </si>
  <si>
    <t>GCF_003860505.1</t>
  </si>
  <si>
    <t>SAMN10343197</t>
  </si>
  <si>
    <t>WP_124758381.1</t>
  </si>
  <si>
    <t>Kaistella faecalis</t>
  </si>
  <si>
    <t>strain: F4</t>
  </si>
  <si>
    <t>ASM2098536v1</t>
  </si>
  <si>
    <t>GCF_020985365.1</t>
  </si>
  <si>
    <t>GCF_020985365.1-RS_2024_04_21</t>
  </si>
  <si>
    <t>PRJNA776970</t>
  </si>
  <si>
    <t>SAMN22826123</t>
  </si>
  <si>
    <t>WP_218249429.1</t>
  </si>
  <si>
    <t>Kaistella flava (ex Peng et al. 2021)</t>
  </si>
  <si>
    <t>strain: 7-3A</t>
  </si>
  <si>
    <t>ASM1519100v1</t>
  </si>
  <si>
    <t>GCF_015191005.1</t>
  </si>
  <si>
    <t>PRJNA526983</t>
  </si>
  <si>
    <t>SAMN11656311</t>
  </si>
  <si>
    <t>WP_193812674.1</t>
  </si>
  <si>
    <t>Kaistella jeonii</t>
  </si>
  <si>
    <t>strain: NCTC13459</t>
  </si>
  <si>
    <t>56772_F02</t>
  </si>
  <si>
    <t>GCF_900638245.1</t>
  </si>
  <si>
    <t>SAMEA104167194</t>
  </si>
  <si>
    <t>WP_039347085.1</t>
  </si>
  <si>
    <t>WP_039352465.1</t>
  </si>
  <si>
    <t>Kaistella polysaccharea</t>
  </si>
  <si>
    <t>strain: GW4-15</t>
  </si>
  <si>
    <t>ASM2041074v1</t>
  </si>
  <si>
    <t>GCF_020410745.1</t>
  </si>
  <si>
    <t>PRJNA766161</t>
  </si>
  <si>
    <t>SAMN21891726</t>
  </si>
  <si>
    <t>WP_226064757.1</t>
  </si>
  <si>
    <t>WP_226063584.1</t>
  </si>
  <si>
    <t>Kaistella sp. 97-N-M2</t>
  </si>
  <si>
    <t>strain: 97-N-M2</t>
  </si>
  <si>
    <t>ASM2151323v1</t>
  </si>
  <si>
    <t>GCF_021513235.1</t>
  </si>
  <si>
    <t>PRJNA795255</t>
  </si>
  <si>
    <t>SAMN24698990</t>
  </si>
  <si>
    <t>WP_235142146.1</t>
  </si>
  <si>
    <t>Kordia antarctica</t>
  </si>
  <si>
    <t>strain: IMCC3317</t>
  </si>
  <si>
    <t>ASM990152v1</t>
  </si>
  <si>
    <t>GCF_009901525.1</t>
  </si>
  <si>
    <t>PRJNA360649</t>
  </si>
  <si>
    <t>SAMN06214045</t>
  </si>
  <si>
    <t>WP_160129675.1</t>
  </si>
  <si>
    <t>Kordia sp. SMS9</t>
  </si>
  <si>
    <t>strain: SMS9</t>
  </si>
  <si>
    <t>ASM335246v1</t>
  </si>
  <si>
    <t>GCF_003352465.1</t>
  </si>
  <si>
    <t>GCF_003352465.1-RS_2024_08_23</t>
  </si>
  <si>
    <t>SAMN09531906</t>
  </si>
  <si>
    <t>WP_114901318.1</t>
  </si>
  <si>
    <t>WP_162819801.1</t>
  </si>
  <si>
    <t>Labilibaculum antarcticum</t>
  </si>
  <si>
    <t>strain: SPP2</t>
  </si>
  <si>
    <t>ASM235629v1</t>
  </si>
  <si>
    <t>GCF_002356295.1</t>
  </si>
  <si>
    <t>PRJDB5655</t>
  </si>
  <si>
    <t>SAMD00078003</t>
  </si>
  <si>
    <t>WP_145957632.1</t>
  </si>
  <si>
    <t>Lacibacter sediminis</t>
  </si>
  <si>
    <t>strain: S13-6-22</t>
  </si>
  <si>
    <t>ASM1416853v1</t>
  </si>
  <si>
    <t>GCF_014168535.1</t>
  </si>
  <si>
    <t>PRJNA654115</t>
  </si>
  <si>
    <t>SAMN15719513</t>
  </si>
  <si>
    <t>WP_182802621.1</t>
  </si>
  <si>
    <t>Lacinutrix neustonica</t>
  </si>
  <si>
    <t>strain: HL-RS19</t>
  </si>
  <si>
    <t>ASM2662514v1</t>
  </si>
  <si>
    <t>GCF_026625145.1</t>
  </si>
  <si>
    <t>PRJNA882596</t>
  </si>
  <si>
    <t>SAMN30942755</t>
  </si>
  <si>
    <t>WP_313791271.1</t>
  </si>
  <si>
    <t>WP_313791273.1</t>
  </si>
  <si>
    <t>Lacinutrix sp. 5H-3-7-4</t>
  </si>
  <si>
    <t>strain: 5H-3-7-4</t>
  </si>
  <si>
    <t>ASM21185v3</t>
  </si>
  <si>
    <t>GCF_000211855.2</t>
  </si>
  <si>
    <t>GCF_000211855.2-RS_2024_08_22</t>
  </si>
  <si>
    <t>PRJNA62899</t>
  </si>
  <si>
    <t>SAMN00713635</t>
  </si>
  <si>
    <t>WP_013869210.1</t>
  </si>
  <si>
    <t>WP_013869314.1</t>
  </si>
  <si>
    <t>Lacinutrix sp. Bg11-31</t>
  </si>
  <si>
    <t>strain: Bg11-31</t>
  </si>
  <si>
    <t>ASM283166v1</t>
  </si>
  <si>
    <t>GCF_002831665.1</t>
  </si>
  <si>
    <t>GCF_002831665.1-RS_2024_08_13</t>
  </si>
  <si>
    <t>PRJNA420923</t>
  </si>
  <si>
    <t>SAMN08125751</t>
  </si>
  <si>
    <t>WP_100997056.1</t>
  </si>
  <si>
    <t>Lacinutrix sp. WUR7</t>
  </si>
  <si>
    <t>strain: WUR7</t>
  </si>
  <si>
    <t>ASM1686401v1</t>
  </si>
  <si>
    <t>GCF_016864015.1</t>
  </si>
  <si>
    <t>GCF_016864015.1-RS_2024_08_17</t>
  </si>
  <si>
    <t>PRJNA545489</t>
  </si>
  <si>
    <t>SAMN11893904</t>
  </si>
  <si>
    <t>WP_203459962.1</t>
  </si>
  <si>
    <t>WP_203458885.1</t>
  </si>
  <si>
    <t>Lacinutrix venerupis</t>
  </si>
  <si>
    <t>strain: DOK2-8</t>
  </si>
  <si>
    <t>ASM197174v1</t>
  </si>
  <si>
    <t>GCF_001971745.1</t>
  </si>
  <si>
    <t>PRJNA361535</t>
  </si>
  <si>
    <t>SAMN06234633</t>
  </si>
  <si>
    <t>WP_076734185.1</t>
  </si>
  <si>
    <t>Larkinella insperata</t>
  </si>
  <si>
    <t>strain: LMG22510</t>
  </si>
  <si>
    <t>ASM2624882v1</t>
  </si>
  <si>
    <t>GCF_026248825.1</t>
  </si>
  <si>
    <t>GCF_026248825.1-RS_2024_09_16</t>
  </si>
  <si>
    <t>PRJNA901277</t>
  </si>
  <si>
    <t>SAMN31711601</t>
  </si>
  <si>
    <t>WP_265991148.1</t>
  </si>
  <si>
    <t>Leadbetterella byssophila DSM 17132</t>
  </si>
  <si>
    <t>strain: DSM 17132</t>
  </si>
  <si>
    <t>ASM16639v1</t>
  </si>
  <si>
    <t>GCF_000166395.1</t>
  </si>
  <si>
    <t>GCF_000166395.1-RS_2024_09_16</t>
  </si>
  <si>
    <t>PRJNA38283</t>
  </si>
  <si>
    <t>SAMN00191237</t>
  </si>
  <si>
    <t>WP_013408204.1</t>
  </si>
  <si>
    <t>Leeuwenhoekiella palythoae</t>
  </si>
  <si>
    <t>strain: F5</t>
  </si>
  <si>
    <t>ASM2031002v1</t>
  </si>
  <si>
    <t>GCF_020310025.1</t>
  </si>
  <si>
    <t>PRJNA766805</t>
  </si>
  <si>
    <t>SAMN21876824</t>
  </si>
  <si>
    <t>WP_225597391.1</t>
  </si>
  <si>
    <t>WP_225597691.1</t>
  </si>
  <si>
    <t>Leeuwenhoekiella sp. ZYFB001</t>
  </si>
  <si>
    <t>strain: ZYFB001</t>
  </si>
  <si>
    <t>ASM1178486v1</t>
  </si>
  <si>
    <t>GCF_011784865.1</t>
  </si>
  <si>
    <t>PRJNA613776</t>
  </si>
  <si>
    <t>SAMN14419402</t>
  </si>
  <si>
    <t>WP_167598634.1</t>
  </si>
  <si>
    <t>WP_072984368.1</t>
  </si>
  <si>
    <t>Lewinella sp. LCG006</t>
  </si>
  <si>
    <t>strain: LCG006</t>
  </si>
  <si>
    <t>Canu</t>
  </si>
  <si>
    <t>GCF_040784935.1</t>
  </si>
  <si>
    <t>GCF_040784935.1-RS_2024_07_21</t>
  </si>
  <si>
    <t>PRJNA1132562</t>
  </si>
  <si>
    <t>SAMN42349776</t>
  </si>
  <si>
    <t>WP_367391069.1</t>
  </si>
  <si>
    <t>WP_367389864.1</t>
  </si>
  <si>
    <t>Lutibacter profundi</t>
  </si>
  <si>
    <t>strain: LP1</t>
  </si>
  <si>
    <t>ASM154332v1</t>
  </si>
  <si>
    <t>GCF_001543325.1</t>
  </si>
  <si>
    <t>PRJNA304382</t>
  </si>
  <si>
    <t>SAMN04299808</t>
  </si>
  <si>
    <t>WP_068207114.1</t>
  </si>
  <si>
    <t>Lutibacter sp. A64</t>
  </si>
  <si>
    <t>strain: A64</t>
  </si>
  <si>
    <t>ASM2242956v1</t>
  </si>
  <si>
    <t>GCF_022429565.1</t>
  </si>
  <si>
    <t>PRJNA807142</t>
  </si>
  <si>
    <t>SAMN25963521</t>
  </si>
  <si>
    <t>WP_240243172.1</t>
  </si>
  <si>
    <t>WP_240242120.1</t>
  </si>
  <si>
    <t>Lutibacter sp. A80</t>
  </si>
  <si>
    <t>strain: A80</t>
  </si>
  <si>
    <t>ASM2242964v1</t>
  </si>
  <si>
    <t>GCF_022429645.1</t>
  </si>
  <si>
    <t>GCF_022429645.1-RS_2024_08_25</t>
  </si>
  <si>
    <t>PRJNA807165</t>
  </si>
  <si>
    <t>SAMN25964940</t>
  </si>
  <si>
    <t>WP_240226275.1</t>
  </si>
  <si>
    <t>WP_240226654.1</t>
  </si>
  <si>
    <t>WP_240228504.1</t>
  </si>
  <si>
    <t>Lutimonas zeaxanthinifaciens</t>
  </si>
  <si>
    <t>strain: YSD2104</t>
  </si>
  <si>
    <t>ASM3050367v1</t>
  </si>
  <si>
    <t>GCF_030503675.1</t>
  </si>
  <si>
    <t>GCF_030503675.1-RS_2024_05_19</t>
  </si>
  <si>
    <t>PRJNA992989</t>
  </si>
  <si>
    <t>SAMN36379028</t>
  </si>
  <si>
    <t>WP_302044440.1</t>
  </si>
  <si>
    <t>Mangrovimonas sp. YM274</t>
  </si>
  <si>
    <t>strain: YM274</t>
  </si>
  <si>
    <t>ASM3090838v1</t>
  </si>
  <si>
    <t>GCF_030908385.1</t>
  </si>
  <si>
    <t>GCF_030908385.1-RS_2024_09_11</t>
  </si>
  <si>
    <t>PRJNA1006183</t>
  </si>
  <si>
    <t>SAMN37015382</t>
  </si>
  <si>
    <t>WP_307900435.1</t>
  </si>
  <si>
    <t>WP_307899361.1</t>
  </si>
  <si>
    <t>Mangrovivirga cuniculi</t>
  </si>
  <si>
    <t>strain: R1DC9</t>
  </si>
  <si>
    <t>ASM516602v1</t>
  </si>
  <si>
    <t>GCF_005166025.1</t>
  </si>
  <si>
    <t>PRJNA450172</t>
  </si>
  <si>
    <t>SAMN08931443</t>
  </si>
  <si>
    <t>WP_217495902.1</t>
  </si>
  <si>
    <t>Maribacter aestuarii</t>
  </si>
  <si>
    <t>strain: JCM18631</t>
  </si>
  <si>
    <t>ASM2747484v2</t>
  </si>
  <si>
    <t>GCF_027474845.2</t>
  </si>
  <si>
    <t>GCF_027474845.2-RS_2024_05_26</t>
  </si>
  <si>
    <t>PRJNA883191</t>
  </si>
  <si>
    <t>SAMN30960511</t>
  </si>
  <si>
    <t>WP_289645039.1</t>
  </si>
  <si>
    <t>Maribacter cobaltidurans</t>
  </si>
  <si>
    <t>strain: B1</t>
  </si>
  <si>
    <t>ASM226938v1</t>
  </si>
  <si>
    <t>GCF_002269385.1</t>
  </si>
  <si>
    <t>PRJNA398646</t>
  </si>
  <si>
    <t>SAMN07514628</t>
  </si>
  <si>
    <t>WP_094997265.1</t>
  </si>
  <si>
    <t>Maribacter dokdonensis</t>
  </si>
  <si>
    <t>isolate: 44847</t>
  </si>
  <si>
    <t>peCruMari1.Maribacter_dokdonensis_1.1</t>
  </si>
  <si>
    <t>GCF_963692985.1</t>
  </si>
  <si>
    <t>PRJEB70673</t>
  </si>
  <si>
    <t>SAMEA114126818</t>
  </si>
  <si>
    <t>WP_321827982.1</t>
  </si>
  <si>
    <t>WP_074670069.1</t>
  </si>
  <si>
    <t>Maribacter halichondriae</t>
  </si>
  <si>
    <t>strain: Hal144</t>
  </si>
  <si>
    <t>ASM2747482v2</t>
  </si>
  <si>
    <t>GCF_027474825.1</t>
  </si>
  <si>
    <t>GCF_027474825.1-RS_2024_05_26</t>
  </si>
  <si>
    <t>PRJNA883188</t>
  </si>
  <si>
    <t>SAMN30960131</t>
  </si>
  <si>
    <t>WP_273568152.1</t>
  </si>
  <si>
    <t>Maribacter hydrothermalis</t>
  </si>
  <si>
    <t>strain: T28</t>
  </si>
  <si>
    <t>ASM191315v1</t>
  </si>
  <si>
    <t>GCF_001913155.1</t>
  </si>
  <si>
    <t>PRJNA357344</t>
  </si>
  <si>
    <t>SAMN04633439</t>
  </si>
  <si>
    <t>WP_068484189.1</t>
  </si>
  <si>
    <t>WP_068487409.1</t>
  </si>
  <si>
    <t>Maribacter litopenaei</t>
  </si>
  <si>
    <t>strain: HL-LV01</t>
  </si>
  <si>
    <t>ASM2524466v1</t>
  </si>
  <si>
    <t>GCF_025244665.1</t>
  </si>
  <si>
    <t>GCF_025244665.1-RS_2024_03_28</t>
  </si>
  <si>
    <t>PRJNA874898</t>
  </si>
  <si>
    <t>SAMN30589494</t>
  </si>
  <si>
    <t>WP_260572426.1</t>
  </si>
  <si>
    <t>Maribacter sp. 1_2014MBL_MicDiv</t>
  </si>
  <si>
    <t>strain: 1_2014MBL_MicDiv</t>
  </si>
  <si>
    <t>ASM186565v1</t>
  </si>
  <si>
    <t>GCF_001865655.1</t>
  </si>
  <si>
    <t>PRJNA281767</t>
  </si>
  <si>
    <t>SAMN03496287</t>
  </si>
  <si>
    <t>WP_071339970.1</t>
  </si>
  <si>
    <t>WP_071340406.1</t>
  </si>
  <si>
    <t>Maribacter sp. BPC-D8</t>
  </si>
  <si>
    <t>strain: BPC-D8</t>
  </si>
  <si>
    <t>ASM3520770v1</t>
  </si>
  <si>
    <t>GCF_035207705.1</t>
  </si>
  <si>
    <t>PRJNA828511</t>
  </si>
  <si>
    <t>SAMN35705802</t>
  </si>
  <si>
    <t>WP_324025909.1</t>
  </si>
  <si>
    <t>WP_324025228.1</t>
  </si>
  <si>
    <t>Maribacter sp. HTCC2170</t>
  </si>
  <si>
    <t>strain: HTCC2170</t>
  </si>
  <si>
    <t>ASM15316v2</t>
  </si>
  <si>
    <t>GCF_000153165.2</t>
  </si>
  <si>
    <t>PRJNA13595</t>
  </si>
  <si>
    <t>SAMN02603923</t>
  </si>
  <si>
    <t>WP_237701145.1</t>
  </si>
  <si>
    <t>WP_013306340.1</t>
  </si>
  <si>
    <t>Maribacter sp. MJ134</t>
  </si>
  <si>
    <t>strain: MJ134</t>
  </si>
  <si>
    <t>ASM397069v1</t>
  </si>
  <si>
    <t>GCF_003970695.1</t>
  </si>
  <si>
    <t>PRJNA509979</t>
  </si>
  <si>
    <t>SAMN10591546</t>
  </si>
  <si>
    <t>WP_126593441.1</t>
  </si>
  <si>
    <t>Maribellus comscasis</t>
  </si>
  <si>
    <t>strain: WC007</t>
  </si>
  <si>
    <t>ASM976277v1</t>
  </si>
  <si>
    <t>GCF_009762775.1</t>
  </si>
  <si>
    <t>GCF_009762775.1-RS_2024_05_05</t>
  </si>
  <si>
    <t>PRJNA591472</t>
  </si>
  <si>
    <t>SAMN13382260</t>
  </si>
  <si>
    <t>WP_158864911.1</t>
  </si>
  <si>
    <t>WP_158868802.1</t>
  </si>
  <si>
    <t>Mariniflexile litorale</t>
  </si>
  <si>
    <t>strain: KMM 9835</t>
  </si>
  <si>
    <t>ASM3112846v2</t>
  </si>
  <si>
    <t>GCF_031128465.2</t>
  </si>
  <si>
    <t>GCF_031128465.2-RS_2024_08_04</t>
  </si>
  <si>
    <t>PRJNA816275</t>
  </si>
  <si>
    <t>SAMN34723449</t>
  </si>
  <si>
    <t>WP_308992907.1</t>
  </si>
  <si>
    <t>WP_308992147.1</t>
  </si>
  <si>
    <t>WP_308991732.1</t>
  </si>
  <si>
    <t>Mariniflexile sp. TRM1-10</t>
  </si>
  <si>
    <t>strain: TRM1-10</t>
  </si>
  <si>
    <t>ASM342598v1</t>
  </si>
  <si>
    <t>GCF_003425985.1</t>
  </si>
  <si>
    <t>PRJNA398978</t>
  </si>
  <si>
    <t>SAMN07520324</t>
  </si>
  <si>
    <t>WP_117175319.1</t>
  </si>
  <si>
    <t>Marinilongibacter aquaticus</t>
  </si>
  <si>
    <t>strain: YYF0007</t>
  </si>
  <si>
    <t>ASM2014993v1</t>
  </si>
  <si>
    <t>GCF_020149935.1</t>
  </si>
  <si>
    <t>GCF_020149935.1-RS_2024_09_16</t>
  </si>
  <si>
    <t>PRJNA763020</t>
  </si>
  <si>
    <t>SAMN21419738</t>
  </si>
  <si>
    <t>WP_261449943.1</t>
  </si>
  <si>
    <t>Marivirga arenosa</t>
  </si>
  <si>
    <t>isolate: ABR2-2</t>
  </si>
  <si>
    <t>ASM3050389v2</t>
  </si>
  <si>
    <t>GCF_030503895.2</t>
  </si>
  <si>
    <t>GCF_030503895.2-RS_2024_08_09</t>
  </si>
  <si>
    <t>PRJNA991625</t>
  </si>
  <si>
    <t>SAMN36308338</t>
  </si>
  <si>
    <t>WP_308357822.1</t>
  </si>
  <si>
    <t>strain: BKB1-2</t>
  </si>
  <si>
    <t>ASM3050387v2</t>
  </si>
  <si>
    <t>GCF_030503875.2</t>
  </si>
  <si>
    <t>PRJNA991624</t>
  </si>
  <si>
    <t>SAMN36308331</t>
  </si>
  <si>
    <t>WP_322347689.1</t>
  </si>
  <si>
    <t>Marivirga harenae</t>
  </si>
  <si>
    <t>strain: KCTC 92433</t>
  </si>
  <si>
    <t>ASM3053433v1</t>
  </si>
  <si>
    <t>GCF_030534335.1</t>
  </si>
  <si>
    <t>GCF_030534335.1-RS_2024_07_25</t>
  </si>
  <si>
    <t>PRJNA996228</t>
  </si>
  <si>
    <t>SAMN36532148</t>
  </si>
  <si>
    <t>WP_303271586.1</t>
  </si>
  <si>
    <t>Marivirga salinae</t>
  </si>
  <si>
    <t>isolate: BDSF4-3</t>
  </si>
  <si>
    <t>ASM3050385v2</t>
  </si>
  <si>
    <t>GCF_030503855.1</t>
  </si>
  <si>
    <t>GCF_030503855.1-RS_2024_08_30</t>
  </si>
  <si>
    <t>PRJNA991626</t>
  </si>
  <si>
    <t>SAMN36308339</t>
  </si>
  <si>
    <t>WP_308349823.1</t>
  </si>
  <si>
    <t>Marivirga tractuosa</t>
  </si>
  <si>
    <t>strain: NBRC 15989</t>
  </si>
  <si>
    <t>ASM3649305v1</t>
  </si>
  <si>
    <t>GCF_036493055.1</t>
  </si>
  <si>
    <t>GCF_036493055.1-RS_2024_04_03</t>
  </si>
  <si>
    <t>SAMD00409820</t>
  </si>
  <si>
    <t>WP_013454138.1</t>
  </si>
  <si>
    <t>Marivirga tractuosa DSM 4126</t>
  </si>
  <si>
    <t>strain: DSM 4126</t>
  </si>
  <si>
    <t>ASM18342v1</t>
  </si>
  <si>
    <t>GCF_000183425.1</t>
  </si>
  <si>
    <t>PRJNA37901</t>
  </si>
  <si>
    <t>SAMN00138949</t>
  </si>
  <si>
    <t>Marixanthomonas sp. SCSIO 43207</t>
  </si>
  <si>
    <t>strain: SCSIO 43207</t>
  </si>
  <si>
    <t>ASM1990425v1</t>
  </si>
  <si>
    <t>GCF_019904255.1</t>
  </si>
  <si>
    <t>GCF_019904255.1-RS_2024_08_18</t>
  </si>
  <si>
    <t>SAMN16409658</t>
  </si>
  <si>
    <t>WP_223109860.1</t>
  </si>
  <si>
    <t>Marnyiella aurantia</t>
  </si>
  <si>
    <t>strain: CX-624</t>
  </si>
  <si>
    <t>ASM1404191v1</t>
  </si>
  <si>
    <t>GCF_014041915.1</t>
  </si>
  <si>
    <t>PRJNA647664</t>
  </si>
  <si>
    <t>SAMN15594990</t>
  </si>
  <si>
    <t>WP_181886241.1</t>
  </si>
  <si>
    <t>Mesoflavibacter profundi</t>
  </si>
  <si>
    <t>strain: YC1039</t>
  </si>
  <si>
    <t>ASM1476430v1</t>
  </si>
  <si>
    <t>GCF_014764305.1</t>
  </si>
  <si>
    <t>PRJNA663281</t>
  </si>
  <si>
    <t>SAMN16131505</t>
  </si>
  <si>
    <t>WP_191073060.1</t>
  </si>
  <si>
    <t>Mesoflavibacter sp. HG37</t>
  </si>
  <si>
    <t>strain: HG37</t>
  </si>
  <si>
    <t>ASM300847v2</t>
  </si>
  <si>
    <t>GCF_003008475.2</t>
  </si>
  <si>
    <t>GCF_003008475.2-RS_2024_08_16</t>
  </si>
  <si>
    <t>PRJNA437528</t>
  </si>
  <si>
    <t>SAMN08667561</t>
  </si>
  <si>
    <t>WP_106686859.1</t>
  </si>
  <si>
    <t>Mesoflavibacter sp. HG96</t>
  </si>
  <si>
    <t>strain: HG96</t>
  </si>
  <si>
    <t>ASM300841v2</t>
  </si>
  <si>
    <t>GCF_003008415.2</t>
  </si>
  <si>
    <t>GCF_003008415.2-RS_2024_08_24</t>
  </si>
  <si>
    <t>SAMN08667562</t>
  </si>
  <si>
    <t>Mesoflavibacter sp. SCSIO 43206</t>
  </si>
  <si>
    <t>strain: SCSIO 43206</t>
  </si>
  <si>
    <t>ASM1990421v1</t>
  </si>
  <si>
    <t>GCF_019904215.1</t>
  </si>
  <si>
    <t>GCF_019904215.1-RS_2024_08_18</t>
  </si>
  <si>
    <t>SAMN16409660</t>
  </si>
  <si>
    <t>WP_223077500.1</t>
  </si>
  <si>
    <t>Mongoliitalea daihaiensis</t>
  </si>
  <si>
    <t>strain: X100-76</t>
  </si>
  <si>
    <t>ASM2159694v1</t>
  </si>
  <si>
    <t>GCF_021596945.1</t>
  </si>
  <si>
    <t>PRJNA672211</t>
  </si>
  <si>
    <t>SAMN16560750</t>
  </si>
  <si>
    <t>WP_236139190.1</t>
  </si>
  <si>
    <t>Mucilaginibacter celer</t>
  </si>
  <si>
    <t>strain: HYN0043</t>
  </si>
  <si>
    <t>ASM357645v2</t>
  </si>
  <si>
    <t>GCF_003576455.2</t>
  </si>
  <si>
    <t>GCF_003576455.2-RS_2024_05_01</t>
  </si>
  <si>
    <t>PRJNA487994</t>
  </si>
  <si>
    <t>SAMN09915996</t>
  </si>
  <si>
    <t>WP_119411063.1</t>
  </si>
  <si>
    <t>Mucilaginibacter daejeonensis</t>
  </si>
  <si>
    <t>strain: KACC 14964</t>
  </si>
  <si>
    <t>ASM2078333v1</t>
  </si>
  <si>
    <t>GCF_020783335.1</t>
  </si>
  <si>
    <t>PRJNA776038</t>
  </si>
  <si>
    <t>SAMN22698443</t>
  </si>
  <si>
    <t>WP_228170777.1</t>
  </si>
  <si>
    <t>WP_228171488.1</t>
  </si>
  <si>
    <t>Mucilaginibacter ginkgonis</t>
  </si>
  <si>
    <t>strain: HMF7856</t>
  </si>
  <si>
    <t>ASM975490v2</t>
  </si>
  <si>
    <t>GCF_009754905.2</t>
  </si>
  <si>
    <t>SAMN13425630</t>
  </si>
  <si>
    <t>WP_157525514.1</t>
  </si>
  <si>
    <t>WP_198173529.1</t>
  </si>
  <si>
    <t>WP_157525292.1</t>
  </si>
  <si>
    <t>Mucilaginibacter ginsenosidivorans</t>
  </si>
  <si>
    <t>strain: Gsoil 3017</t>
  </si>
  <si>
    <t>ASM797102v1</t>
  </si>
  <si>
    <t>GCF_007971025.1</t>
  </si>
  <si>
    <t>PRJNA558199</t>
  </si>
  <si>
    <t>SAMN12429831</t>
  </si>
  <si>
    <t>WP_147029696.1</t>
  </si>
  <si>
    <t>Mucilaginibacter ginsenosidivorax</t>
  </si>
  <si>
    <t>strain: KHI28</t>
  </si>
  <si>
    <t>ASM797152v1</t>
  </si>
  <si>
    <t>GCF_007971525.1</t>
  </si>
  <si>
    <t>PRJNA558432</t>
  </si>
  <si>
    <t>SAMN12478318</t>
  </si>
  <si>
    <t>WP_147055620.1</t>
  </si>
  <si>
    <t>Mucilaginibacter gossypii</t>
  </si>
  <si>
    <t>strain: P3</t>
  </si>
  <si>
    <t>ASM1756932v2</t>
  </si>
  <si>
    <t>GCF_017569325.2</t>
  </si>
  <si>
    <t>PRJNA712965</t>
  </si>
  <si>
    <t>SAMN18237936</t>
  </si>
  <si>
    <t>WP_091174558.1</t>
  </si>
  <si>
    <t>strain: P4</t>
  </si>
  <si>
    <t>ASM328643v2</t>
  </si>
  <si>
    <t>GCF_003286435.2</t>
  </si>
  <si>
    <t>PRJNA470991</t>
  </si>
  <si>
    <t>SAMN09197187</t>
  </si>
  <si>
    <t>WP_112651496.1</t>
  </si>
  <si>
    <t>Mucilaginibacter gotjawali</t>
  </si>
  <si>
    <t>strain: SA3-7</t>
  </si>
  <si>
    <t>ASM235543v1</t>
  </si>
  <si>
    <t>GCF_002355435.1</t>
  </si>
  <si>
    <t>PRJDB4412</t>
  </si>
  <si>
    <t>SAMD00043916</t>
  </si>
  <si>
    <t>WP_096354805.1</t>
  </si>
  <si>
    <t>Mucilaginibacter jinjuensis</t>
  </si>
  <si>
    <t>strain: KACC 16571</t>
  </si>
  <si>
    <t>ASM2859602v1</t>
  </si>
  <si>
    <t>GCF_028596025.1</t>
  </si>
  <si>
    <t>GCF_028596025.1-RS_2024_03_23</t>
  </si>
  <si>
    <t>PRJNA930584</t>
  </si>
  <si>
    <t>SAMN33013692</t>
  </si>
  <si>
    <t>WP_273631091.1</t>
  </si>
  <si>
    <t>Mucilaginibacter mali</t>
  </si>
  <si>
    <t>strain: G2-14</t>
  </si>
  <si>
    <t>ASM1328387v1</t>
  </si>
  <si>
    <t>GCF_013283875.1</t>
  </si>
  <si>
    <t>PRJNA635515</t>
  </si>
  <si>
    <t>SAMN15042436</t>
  </si>
  <si>
    <t>WP_173412954.1</t>
  </si>
  <si>
    <t>Mucilaginibacter robiniae</t>
  </si>
  <si>
    <t>strain: F39-2</t>
  </si>
  <si>
    <t>ASM1284921v1</t>
  </si>
  <si>
    <t>GCF_012849215.1</t>
  </si>
  <si>
    <t>PRJNA625823</t>
  </si>
  <si>
    <t>SAMN14609720</t>
  </si>
  <si>
    <t>WP_169606691.1</t>
  </si>
  <si>
    <t>Mucilaginibacter rubeus</t>
  </si>
  <si>
    <t>strain: P1</t>
  </si>
  <si>
    <t>ASM328641v2</t>
  </si>
  <si>
    <t>GCF_003286415.2</t>
  </si>
  <si>
    <t>PRJNA454810</t>
  </si>
  <si>
    <t>SAMN09041816</t>
  </si>
  <si>
    <t>WP_112575657.1</t>
  </si>
  <si>
    <t>strain: P2</t>
  </si>
  <si>
    <t>ASM1756934v1</t>
  </si>
  <si>
    <t>GCF_017569345.1</t>
  </si>
  <si>
    <t>PRJNA712966</t>
  </si>
  <si>
    <t>SAMN18237946</t>
  </si>
  <si>
    <t>ASM328642v2</t>
  </si>
  <si>
    <t>GCF_003286425.2</t>
  </si>
  <si>
    <t>PRJNA470986</t>
  </si>
  <si>
    <t>SAMN09197066</t>
  </si>
  <si>
    <t>strain: P2-0.1</t>
  </si>
  <si>
    <t>ASM1756938v1</t>
  </si>
  <si>
    <t>GCF_017569385.1</t>
  </si>
  <si>
    <t>PRJNA712969</t>
  </si>
  <si>
    <t>SAMN18237974</t>
  </si>
  <si>
    <t>strain: P2-0.5</t>
  </si>
  <si>
    <t>ASM1756940v1</t>
  </si>
  <si>
    <t>GCF_017569405.1</t>
  </si>
  <si>
    <t>GCF_017569405.1-RS_2024_05_30</t>
  </si>
  <si>
    <t>PRJNA712970</t>
  </si>
  <si>
    <t>SAMN18237976</t>
  </si>
  <si>
    <t>strain: P2-22.5</t>
  </si>
  <si>
    <t>ASM1757720v1</t>
  </si>
  <si>
    <t>GCF_017577205.1</t>
  </si>
  <si>
    <t>PRJNA712967</t>
  </si>
  <si>
    <t>SAMN18237947</t>
  </si>
  <si>
    <t>strain: P2-4</t>
  </si>
  <si>
    <t>ASM1756936v1</t>
  </si>
  <si>
    <t>GCF_017569365.1</t>
  </si>
  <si>
    <t>PRJNA712968</t>
  </si>
  <si>
    <t>SAMN18237948</t>
  </si>
  <si>
    <t>Mucilaginibacter sabulilitoris</t>
  </si>
  <si>
    <t>strain: SNA2</t>
  </si>
  <si>
    <t>ASM3426237v1</t>
  </si>
  <si>
    <t>GCF_034262375.1</t>
  </si>
  <si>
    <t>PRJNA1045330</t>
  </si>
  <si>
    <t>SAMN38441059</t>
  </si>
  <si>
    <t>WP_321562665.1</t>
  </si>
  <si>
    <t>Mucilaginibacter sp. 14171R-50</t>
  </si>
  <si>
    <t>strain: 14171R-50</t>
  </si>
  <si>
    <t>ASM1009304v1</t>
  </si>
  <si>
    <t>GCF_010093045.1</t>
  </si>
  <si>
    <t>GCF_010093045.1-RS_2024_08_15</t>
  </si>
  <si>
    <t>PRJNA602780</t>
  </si>
  <si>
    <t>SAMN13907367</t>
  </si>
  <si>
    <t>WP_162429624.1</t>
  </si>
  <si>
    <t>Mucilaginibacter sp. 21P</t>
  </si>
  <si>
    <t>strain: 21P</t>
  </si>
  <si>
    <t>ASM1933160v1</t>
  </si>
  <si>
    <t>GCF_019331605.1</t>
  </si>
  <si>
    <t>GCF_019331605.1-RS_2024_08_18</t>
  </si>
  <si>
    <t>PRJNA667924</t>
  </si>
  <si>
    <t>SAMN16392370</t>
  </si>
  <si>
    <t>WP_219126704.1</t>
  </si>
  <si>
    <t>Mucilaginibacter sp. 5C4</t>
  </si>
  <si>
    <t>strain: 5C4</t>
  </si>
  <si>
    <t>ASM3434562v1</t>
  </si>
  <si>
    <t>GCF_034345625.1</t>
  </si>
  <si>
    <t>PRJNA942590</t>
  </si>
  <si>
    <t>SAMN36999962</t>
  </si>
  <si>
    <t>WP_322229073.1</t>
  </si>
  <si>
    <t>WP_322228515.1</t>
  </si>
  <si>
    <t>Mucilaginibacter sp. CSA2-8R</t>
  </si>
  <si>
    <t>isolate: CSA2-8R</t>
  </si>
  <si>
    <t>ASM3880676v1</t>
  </si>
  <si>
    <t>GCF_038806765.1</t>
  </si>
  <si>
    <t>GCF_038806765.1-RS_2024_05_01</t>
  </si>
  <si>
    <t>PRJNA1102639</t>
  </si>
  <si>
    <t>SAMN41024923</t>
  </si>
  <si>
    <t>WP_342647031.1</t>
  </si>
  <si>
    <t>Mucilaginibacter sp. cycad4</t>
  </si>
  <si>
    <t>strain: cycad4</t>
  </si>
  <si>
    <t>ASM3426327v1</t>
  </si>
  <si>
    <t>GCF_034263275.1</t>
  </si>
  <si>
    <t>GCF_034263275.1-RS_2024_09_08</t>
  </si>
  <si>
    <t>SAMN38441060</t>
  </si>
  <si>
    <t>WP_321557002.1</t>
  </si>
  <si>
    <t>Mucilaginibacter sp. KACC 22063</t>
  </si>
  <si>
    <t>strain: KACC 22063</t>
  </si>
  <si>
    <t>ASM2873611v1</t>
  </si>
  <si>
    <t>GCF_028736115.1</t>
  </si>
  <si>
    <t>GCF_028736115.1-RS_2024_03_26</t>
  </si>
  <si>
    <t>PRJNA930981</t>
  </si>
  <si>
    <t>SAMN33040117</t>
  </si>
  <si>
    <t>WP_274207197.1</t>
  </si>
  <si>
    <t>Mucilaginibacter sp. KACC 22773</t>
  </si>
  <si>
    <t>strain: KACC 22773</t>
  </si>
  <si>
    <t>ASM2873621v1</t>
  </si>
  <si>
    <t>GCF_028736215.1</t>
  </si>
  <si>
    <t>GCF_028736215.1-RS_2024_03_26</t>
  </si>
  <si>
    <t>PRJNA930992</t>
  </si>
  <si>
    <t>SAMN33041033</t>
  </si>
  <si>
    <t>WP_274211536.1</t>
  </si>
  <si>
    <t>Mucilaginibacter sp. PAMB04168</t>
  </si>
  <si>
    <t>strain: PAMB04168</t>
  </si>
  <si>
    <t>ASM3963436v1</t>
  </si>
  <si>
    <t>GCF_039634365.2</t>
  </si>
  <si>
    <t>GCF_039634365.2-RS_2024_06_26</t>
  </si>
  <si>
    <t>SAMN40867604</t>
  </si>
  <si>
    <t>WP_345954881.1</t>
  </si>
  <si>
    <t>Mucilaginibacter sp. PAMB04274</t>
  </si>
  <si>
    <t>strain: PAMB04274</t>
  </si>
  <si>
    <t>ASM3963438v1</t>
  </si>
  <si>
    <t>GCF_039634385.2</t>
  </si>
  <si>
    <t>GCF_039634385.2-RS_2024_06_26</t>
  </si>
  <si>
    <t>SAMN40867717</t>
  </si>
  <si>
    <t>WP_345948703.1</t>
  </si>
  <si>
    <t>Mucilaginibacter sp. SJ</t>
  </si>
  <si>
    <t>strain: SJ</t>
  </si>
  <si>
    <t>ASM2899363v1</t>
  </si>
  <si>
    <t>GCF_028993635.1</t>
  </si>
  <si>
    <t>GCF_028993635.1-RS_2024_04_29</t>
  </si>
  <si>
    <t>PRJNA935958</t>
  </si>
  <si>
    <t>SAMN33330333</t>
  </si>
  <si>
    <t>WP_274990199.1</t>
  </si>
  <si>
    <t>Mucilaginibacter sp. SMC90</t>
  </si>
  <si>
    <t>strain: SMC90</t>
  </si>
  <si>
    <t>ASM2281172v1</t>
  </si>
  <si>
    <t>GCF_022811725.1</t>
  </si>
  <si>
    <t>GCF_022811725.1-RS_2024_08_25</t>
  </si>
  <si>
    <t>PRJNA820536</t>
  </si>
  <si>
    <t>SAMN27014721</t>
  </si>
  <si>
    <t>WP_243482722.1</t>
  </si>
  <si>
    <t>Mucilaginibacter xinganensis</t>
  </si>
  <si>
    <t>strain: BJC16-A31</t>
  </si>
  <si>
    <t>ASM225758v1</t>
  </si>
  <si>
    <t>GCF_002257585.1</t>
  </si>
  <si>
    <t>PRJNA397720</t>
  </si>
  <si>
    <t>SAMN07485681</t>
  </si>
  <si>
    <t>WP_094572206.1</t>
  </si>
  <si>
    <t>WP_094572723.1</t>
  </si>
  <si>
    <t>WP_094571346.1</t>
  </si>
  <si>
    <t>Mucilaginibacter yixingensis</t>
  </si>
  <si>
    <t>strain: YX-36</t>
  </si>
  <si>
    <t>ASM4108081v1</t>
  </si>
  <si>
    <t>GCF_041080815.1</t>
  </si>
  <si>
    <t>GCF_041080815.1-RS_2024_08_08</t>
  </si>
  <si>
    <t>PRJNA1131452</t>
  </si>
  <si>
    <t>SAMN42284719</t>
  </si>
  <si>
    <t>WP_146166484.1</t>
  </si>
  <si>
    <t>Muribaculum intestinale</t>
  </si>
  <si>
    <t>strain: YL27</t>
  </si>
  <si>
    <t>ASM168884v2</t>
  </si>
  <si>
    <t>GCF_001688845.2</t>
  </si>
  <si>
    <t>SAMN04621612</t>
  </si>
  <si>
    <t>WP_068961863.1</t>
  </si>
  <si>
    <t>Muricauda sp. SCSIO 64092</t>
  </si>
  <si>
    <t>strain: SCSIO 64092</t>
  </si>
  <si>
    <t>ASM2301628v1</t>
  </si>
  <si>
    <t>GCF_023016285.1</t>
  </si>
  <si>
    <t>PRJNA795695</t>
  </si>
  <si>
    <t>SAMN24747063</t>
  </si>
  <si>
    <t>WP_247133787.1</t>
  </si>
  <si>
    <t>WP_247134558.1</t>
  </si>
  <si>
    <t>Muricauda sp. SCSIO 65647</t>
  </si>
  <si>
    <t>strain: SCSIO 65647</t>
  </si>
  <si>
    <t>ASM2153496v1</t>
  </si>
  <si>
    <t>GCF_021534965.1</t>
  </si>
  <si>
    <t>PRJNA795696</t>
  </si>
  <si>
    <t>SAMN24747064</t>
  </si>
  <si>
    <t>WP_235264956.1</t>
  </si>
  <si>
    <t>WP_235267877.1</t>
  </si>
  <si>
    <t>WP_235265779.1</t>
  </si>
  <si>
    <t>Muriicola soli</t>
  </si>
  <si>
    <t>strain: MMS17-SY002</t>
  </si>
  <si>
    <t>ASM413971v1</t>
  </si>
  <si>
    <t>GCF_004139715.1</t>
  </si>
  <si>
    <t>GCF_004139715.1-RS_2024_05_04</t>
  </si>
  <si>
    <t>PRJNA515365</t>
  </si>
  <si>
    <t>SAMN10754312</t>
  </si>
  <si>
    <t>WP_342773991.1</t>
  </si>
  <si>
    <t>WP_129602996.1</t>
  </si>
  <si>
    <t>WP_342773992.1</t>
  </si>
  <si>
    <t>Myroides albus</t>
  </si>
  <si>
    <t>strain: P34</t>
  </si>
  <si>
    <t>ASM2472231v1</t>
  </si>
  <si>
    <t>GCF_024722315.1</t>
  </si>
  <si>
    <t>GCF_024722315.1-RS_2024_09_05</t>
  </si>
  <si>
    <t>PRJNA837367</t>
  </si>
  <si>
    <t>SAMN30281884</t>
  </si>
  <si>
    <t>WP_155091150.1</t>
  </si>
  <si>
    <t>WP_155091038.1</t>
  </si>
  <si>
    <t>Myroides fluvii</t>
  </si>
  <si>
    <t>strain: CJ210</t>
  </si>
  <si>
    <t>ASM979229v1</t>
  </si>
  <si>
    <t>GCF_009792295.1</t>
  </si>
  <si>
    <t>PRJNA535371</t>
  </si>
  <si>
    <t>SAMN11493986</t>
  </si>
  <si>
    <t>WP_158961451.1</t>
  </si>
  <si>
    <t>Myroides odoratimimus</t>
  </si>
  <si>
    <t>strain: 1</t>
  </si>
  <si>
    <t>ASM3007756v1</t>
  </si>
  <si>
    <t>GCF_030077565.1</t>
  </si>
  <si>
    <t>GCF_030077565.1-RS_2024_05_25</t>
  </si>
  <si>
    <t>PRJNA967180</t>
  </si>
  <si>
    <t>SAMN34578472</t>
  </si>
  <si>
    <t>WP_006257274.1</t>
  </si>
  <si>
    <t>strain: 31</t>
  </si>
  <si>
    <t>ASM3014468v1</t>
  </si>
  <si>
    <t>GCF_030144685.1</t>
  </si>
  <si>
    <t>GCF_030144685.1-RS_2024_05_31</t>
  </si>
  <si>
    <t>PRJNA967385</t>
  </si>
  <si>
    <t>SAMN34590097</t>
  </si>
  <si>
    <t>strain: G13</t>
  </si>
  <si>
    <t>ASM433763v1</t>
  </si>
  <si>
    <t>GCF_004337635.1</t>
  </si>
  <si>
    <t>PRJNA525347</t>
  </si>
  <si>
    <t>SAMN11047481</t>
  </si>
  <si>
    <t>strain: PR63039</t>
  </si>
  <si>
    <t>ASM148165v1</t>
  </si>
  <si>
    <t>GCF_001481655.1</t>
  </si>
  <si>
    <t>PRJNA302352</t>
  </si>
  <si>
    <t>SAMN04270979</t>
  </si>
  <si>
    <t>Myroides odoratus</t>
  </si>
  <si>
    <t>strain: FDAARGOS_1131</t>
  </si>
  <si>
    <t>ASM1672698v1</t>
  </si>
  <si>
    <t>GCF_016726985.1</t>
  </si>
  <si>
    <t>SAMN16357300</t>
  </si>
  <si>
    <t>WP_002989999.1</t>
  </si>
  <si>
    <t>strain: FDAARGOS_1132</t>
  </si>
  <si>
    <t>ASM1672700v1</t>
  </si>
  <si>
    <t>GCF_016727005.1</t>
  </si>
  <si>
    <t>SAMN16357301</t>
  </si>
  <si>
    <t>WP_115092497.1</t>
  </si>
  <si>
    <t>strain: HAMBI_1923</t>
  </si>
  <si>
    <t>ASM3442429v1</t>
  </si>
  <si>
    <t>GCF_034424295.1</t>
  </si>
  <si>
    <t>SAMN38562709</t>
  </si>
  <si>
    <t>Myroides phaeus</t>
  </si>
  <si>
    <t>strain: 18QD1AZ29W</t>
  </si>
  <si>
    <t>ASM979980v1</t>
  </si>
  <si>
    <t>GCF_009799805.1</t>
  </si>
  <si>
    <t>PRJNA594823</t>
  </si>
  <si>
    <t>SAMN13531405</t>
  </si>
  <si>
    <t>WP_158210164.1</t>
  </si>
  <si>
    <t>Myroides profundi</t>
  </si>
  <si>
    <t>strain: D25</t>
  </si>
  <si>
    <t>ASM83302v1</t>
  </si>
  <si>
    <t>GCF_000833025.1</t>
  </si>
  <si>
    <t>GCF_000833025.1-RS_2024_06_10</t>
  </si>
  <si>
    <t>PRJNA272451</t>
  </si>
  <si>
    <t>SAMN03282272</t>
  </si>
  <si>
    <t>WP_041889005.1</t>
  </si>
  <si>
    <t>WP_041890038.1</t>
  </si>
  <si>
    <t>Myroides sp. A21</t>
  </si>
  <si>
    <t>strain: A21</t>
  </si>
  <si>
    <t>ASM80722v1</t>
  </si>
  <si>
    <t>GCF_000807225.1</t>
  </si>
  <si>
    <t>GCF_000807225.1-RS_2024_08_14</t>
  </si>
  <si>
    <t>PRJNA270160</t>
  </si>
  <si>
    <t>SAMN03263610</t>
  </si>
  <si>
    <t>Myroides sp. JBRI-B21084</t>
  </si>
  <si>
    <t>strain: JBRI-B21084</t>
  </si>
  <si>
    <t>ASM3054501v1</t>
  </si>
  <si>
    <t>GCF_030545015.1</t>
  </si>
  <si>
    <t>PRJNA946025</t>
  </si>
  <si>
    <t>SAMN33802736</t>
  </si>
  <si>
    <t>WP_303444379.1</t>
  </si>
  <si>
    <t>Myroides sp. ZB35</t>
  </si>
  <si>
    <t>strain: ZB35</t>
  </si>
  <si>
    <t>ASM186583v1</t>
  </si>
  <si>
    <t>GCF_001865835.1</t>
  </si>
  <si>
    <t>PRJNA349792</t>
  </si>
  <si>
    <t>SAMN05933030</t>
  </si>
  <si>
    <t>Niabella ginsenosidivorans</t>
  </si>
  <si>
    <t>strain: BS26</t>
  </si>
  <si>
    <t>ASM165445v1</t>
  </si>
  <si>
    <t>GCF_001654455.1</t>
  </si>
  <si>
    <t>PRJNA321784</t>
  </si>
  <si>
    <t>SAMN05003825</t>
  </si>
  <si>
    <t>WP_245645643.1</t>
  </si>
  <si>
    <t>WP_157098040.1</t>
  </si>
  <si>
    <t>Niabella soli DSM 19437</t>
  </si>
  <si>
    <t>strain: DSM 19437</t>
  </si>
  <si>
    <t>ASM24311v3</t>
  </si>
  <si>
    <t>GCF_000243115.2</t>
  </si>
  <si>
    <t>PRJNA61269</t>
  </si>
  <si>
    <t>SAMN02261390</t>
  </si>
  <si>
    <t>WP_008586758.1</t>
  </si>
  <si>
    <t>Niabella yanshanensis</t>
  </si>
  <si>
    <t>strain: HAMBI_3031</t>
  </si>
  <si>
    <t>ASM3442421v1</t>
  </si>
  <si>
    <t>GCF_034424215.1</t>
  </si>
  <si>
    <t>SAMN38562720</t>
  </si>
  <si>
    <t>WP_245957845.1</t>
  </si>
  <si>
    <t>Niastella koreensis GR20-10</t>
  </si>
  <si>
    <t>strain: GR20-10</t>
  </si>
  <si>
    <t>ASM24685v1</t>
  </si>
  <si>
    <t>GCF_000246855.1</t>
  </si>
  <si>
    <t>GCF_000246855.1-RS_2024_04_26</t>
  </si>
  <si>
    <t>PRJNA42711</t>
  </si>
  <si>
    <t>SAMN02232043</t>
  </si>
  <si>
    <t>WP_014220910.1</t>
  </si>
  <si>
    <t>Nibribacter ruber</t>
  </si>
  <si>
    <t>strain: BT10</t>
  </si>
  <si>
    <t>ASM991323v1</t>
  </si>
  <si>
    <t>GCF_009913235.1</t>
  </si>
  <si>
    <t>PRJNA601076</t>
  </si>
  <si>
    <t>SAMN13841288</t>
  </si>
  <si>
    <t>WP_160692319.1</t>
  </si>
  <si>
    <t>WP_160692019.1</t>
  </si>
  <si>
    <t>Nonlabens dokdonensis DSW-6</t>
  </si>
  <si>
    <t>strain: DSW-6</t>
  </si>
  <si>
    <t>ASM33211v1</t>
  </si>
  <si>
    <t>GCF_000332115.1</t>
  </si>
  <si>
    <t>PRJNA33015</t>
  </si>
  <si>
    <t>SAMN02603479</t>
  </si>
  <si>
    <t>WP_041567066.1</t>
  </si>
  <si>
    <t>Nonlabens ponticola</t>
  </si>
  <si>
    <t>strain: MJ115</t>
  </si>
  <si>
    <t>ASM396633v1</t>
  </si>
  <si>
    <t>GCF_003966335.1</t>
  </si>
  <si>
    <t>PRJNA509982</t>
  </si>
  <si>
    <t>SAMN10591627</t>
  </si>
  <si>
    <t>WP_241234693.1</t>
  </si>
  <si>
    <t>Nonlabens sp. Ci31</t>
  </si>
  <si>
    <t>strain: Ci31</t>
  </si>
  <si>
    <t>ASM1297486v1</t>
  </si>
  <si>
    <t>GCF_012974865.1</t>
  </si>
  <si>
    <t>PRJNA563994</t>
  </si>
  <si>
    <t>SAMN12697551</t>
  </si>
  <si>
    <t>WP_240961839.1</t>
  </si>
  <si>
    <t>Nonlabens sp. MB-3u-79</t>
  </si>
  <si>
    <t>strain: MB-3u-79</t>
  </si>
  <si>
    <t>ASM283162v1</t>
  </si>
  <si>
    <t>GCF_002831625.1</t>
  </si>
  <si>
    <t>SAMN08125769</t>
  </si>
  <si>
    <t>WP_232735396.1</t>
  </si>
  <si>
    <t>Nonlabens sp. MIC269</t>
  </si>
  <si>
    <t>strain: MIC269</t>
  </si>
  <si>
    <t>ASM143086v1</t>
  </si>
  <si>
    <t>GCF_001430865.1</t>
  </si>
  <si>
    <t>GCF_001430865.1-RS_2024_07_21</t>
  </si>
  <si>
    <t>PRJNA282571</t>
  </si>
  <si>
    <t>SAMN03571531</t>
  </si>
  <si>
    <t>WP_253279763.1</t>
  </si>
  <si>
    <t>Nonlabens sp. SY33080</t>
  </si>
  <si>
    <t>strain: SY33080</t>
  </si>
  <si>
    <t>ASM1178488v1</t>
  </si>
  <si>
    <t>GCF_011784885.1</t>
  </si>
  <si>
    <t>SAMN14419401</t>
  </si>
  <si>
    <t>WP_240919332.1</t>
  </si>
  <si>
    <t>Nonlabens tegetincola</t>
  </si>
  <si>
    <t>strain: NBRC 100970</t>
  </si>
  <si>
    <t>ASM211708v1</t>
  </si>
  <si>
    <t>GCF_002117085.1</t>
  </si>
  <si>
    <t>PRJNA355348</t>
  </si>
  <si>
    <t>SAMN06075339</t>
  </si>
  <si>
    <t>WP_244895602.1</t>
  </si>
  <si>
    <t>Nonlabens ulvanivorans</t>
  </si>
  <si>
    <t>strain: CI.11.F.A3</t>
  </si>
  <si>
    <t>ASM3292276v1</t>
  </si>
  <si>
    <t>GCF_032922765.1</t>
  </si>
  <si>
    <t>PRJNA1022162</t>
  </si>
  <si>
    <t>SAMN37594967</t>
  </si>
  <si>
    <t>WP_317290780.1</t>
  </si>
  <si>
    <t>WP_317291332.1</t>
  </si>
  <si>
    <t>Oceanihabitans sp. IOP_32</t>
  </si>
  <si>
    <t>strain: IOP_32</t>
  </si>
  <si>
    <t>ASM949829v1</t>
  </si>
  <si>
    <t>GCF_009498295.1</t>
  </si>
  <si>
    <t>PRJNA543216</t>
  </si>
  <si>
    <t>SAMN11658290</t>
  </si>
  <si>
    <t>WP_153267077.1</t>
  </si>
  <si>
    <t>Odoribacter splanchnicus</t>
  </si>
  <si>
    <t>strain: NCTC10825</t>
  </si>
  <si>
    <t>51342_A02</t>
  </si>
  <si>
    <t>GCF_900187175.1</t>
  </si>
  <si>
    <t>SAMEA44545918</t>
  </si>
  <si>
    <t>WP_071823585.1</t>
  </si>
  <si>
    <t>WP_013613404.1</t>
  </si>
  <si>
    <t>WP_013612113.1</t>
  </si>
  <si>
    <t>Odoribacter splanchnicus DSM 20712</t>
  </si>
  <si>
    <t>strain: DSM 220712</t>
  </si>
  <si>
    <t>ASM19053v1</t>
  </si>
  <si>
    <t>GCF_000190535.1</t>
  </si>
  <si>
    <t>PRJNA43469</t>
  </si>
  <si>
    <t>SAMN00713588</t>
  </si>
  <si>
    <t>Olivibacter sp. LS-1</t>
  </si>
  <si>
    <t>strain: LS-1</t>
  </si>
  <si>
    <t>ASM824514v1</t>
  </si>
  <si>
    <t>GCF_008245145.1</t>
  </si>
  <si>
    <t>GCF_008245145.1-RS_2024_08_24</t>
  </si>
  <si>
    <t>PRJNA550179</t>
  </si>
  <si>
    <t>SAMN12109842</t>
  </si>
  <si>
    <t>WP_013664703.1</t>
  </si>
  <si>
    <t>Olivibacter sp. SDN3</t>
  </si>
  <si>
    <t>strain: SDN3</t>
  </si>
  <si>
    <t>ASM1433413v1</t>
  </si>
  <si>
    <t>GCF_014334135.1</t>
  </si>
  <si>
    <t>GCF_014334135.1-RS_2024_08_16</t>
  </si>
  <si>
    <t>PRJNA658218</t>
  </si>
  <si>
    <t>SAMN15862211</t>
  </si>
  <si>
    <t>WP_187341753.1</t>
  </si>
  <si>
    <t>Olleya sp. Bg11-27</t>
  </si>
  <si>
    <t>strain: Bg11-27</t>
  </si>
  <si>
    <t>ASM283164v1</t>
  </si>
  <si>
    <t>GCF_002831645.1</t>
  </si>
  <si>
    <t>SAMN08125748</t>
  </si>
  <si>
    <t>WP_101016718.1</t>
  </si>
  <si>
    <t>WP_101015385.1</t>
  </si>
  <si>
    <t>Olleya sp. HaHaR_3_96</t>
  </si>
  <si>
    <t>strain: HaHaR_3_96</t>
  </si>
  <si>
    <t>ASM1927854v1</t>
  </si>
  <si>
    <t>GCF_019278545.1</t>
  </si>
  <si>
    <t>SAMN15428589</t>
  </si>
  <si>
    <t>WP_218701377.1</t>
  </si>
  <si>
    <t>WP_218700608.1</t>
  </si>
  <si>
    <t>Olleya sp. YS</t>
  </si>
  <si>
    <t>strain: YS</t>
  </si>
  <si>
    <t>ASM2976091v1</t>
  </si>
  <si>
    <t>GCF_029760915.1</t>
  </si>
  <si>
    <t>GCF_029760915.1-RS_2024_05_28</t>
  </si>
  <si>
    <t>PRJNA935073</t>
  </si>
  <si>
    <t>SAMN33296179</t>
  </si>
  <si>
    <t>WP_279300574.1</t>
  </si>
  <si>
    <t>Ornithobacterium rhinotracheale</t>
  </si>
  <si>
    <t>strain: 97</t>
  </si>
  <si>
    <t>ASM2283287v1</t>
  </si>
  <si>
    <t>GCF_022832875.1</t>
  </si>
  <si>
    <t>GCF_022832875.1-RS_2024_03_29</t>
  </si>
  <si>
    <t>PRJNA821870</t>
  </si>
  <si>
    <t>SAMN27150225</t>
  </si>
  <si>
    <t>WP_014790909.1</t>
  </si>
  <si>
    <t>WP_014790444.1</t>
  </si>
  <si>
    <t>strain: A171</t>
  </si>
  <si>
    <t>ASM2283285v1</t>
  </si>
  <si>
    <t>GCF_022832855.1</t>
  </si>
  <si>
    <t>GCF_022832855.1-RS_2024_03_29</t>
  </si>
  <si>
    <t>PRJNA821850</t>
  </si>
  <si>
    <t>SAMN27124716</t>
  </si>
  <si>
    <t>strain: FARPER-174b</t>
  </si>
  <si>
    <t>ASM408839v1</t>
  </si>
  <si>
    <t>GCF_004088395.1</t>
  </si>
  <si>
    <t>PRJNA506718</t>
  </si>
  <si>
    <t>SAMN10742059</t>
  </si>
  <si>
    <t>WP_128502132.1</t>
  </si>
  <si>
    <t>WP_128500559.1</t>
  </si>
  <si>
    <t>strain: IRI-Sh</t>
  </si>
  <si>
    <t>ASM2472239v1</t>
  </si>
  <si>
    <t>GCF_024722395.1</t>
  </si>
  <si>
    <t>GCF_024722395.1-RS_2024_03_29</t>
  </si>
  <si>
    <t>PRJNA869307</t>
  </si>
  <si>
    <t>SAMN30303274</t>
  </si>
  <si>
    <t>WP_258204778.1</t>
  </si>
  <si>
    <t>strain: K223</t>
  </si>
  <si>
    <t>ASM2283297v1</t>
  </si>
  <si>
    <t>GCF_022832975.1</t>
  </si>
  <si>
    <t>PRJNA821858</t>
  </si>
  <si>
    <t>SAMN27139539</t>
  </si>
  <si>
    <t>WP_153827536.1</t>
  </si>
  <si>
    <t>WP_153828269.1</t>
  </si>
  <si>
    <t>Ornithobacterium rhinotracheale DSM 15997</t>
  </si>
  <si>
    <t>strain: DSM 15997</t>
  </si>
  <si>
    <t>ASM26546v1</t>
  </si>
  <si>
    <t>GCF_000265465.1</t>
  </si>
  <si>
    <t>PRJNA50745</t>
  </si>
  <si>
    <t>SAMN02261366</t>
  </si>
  <si>
    <t>Ornithobacterium rhinotracheale ORT-UMN 88</t>
  </si>
  <si>
    <t>strain: ORT-UMN 88</t>
  </si>
  <si>
    <t>ASM75650v1</t>
  </si>
  <si>
    <t>GCF_000756505.1</t>
  </si>
  <si>
    <t>GCF_000756505.1-RS_2024_03_28</t>
  </si>
  <si>
    <t>PRJNA219465</t>
  </si>
  <si>
    <t>SAMN02358229</t>
  </si>
  <si>
    <t>Owenweeksia hongkongensis DSM 17368</t>
  </si>
  <si>
    <t>strain: DSM 17368</t>
  </si>
  <si>
    <t>ASM23670v1</t>
  </si>
  <si>
    <t>GCF_000236705.1</t>
  </si>
  <si>
    <t>PRJNA65297</t>
  </si>
  <si>
    <t>SAMN02261417</t>
  </si>
  <si>
    <t>WP_014200464.1</t>
  </si>
  <si>
    <t>WP_041627642.1</t>
  </si>
  <si>
    <t>Paenimyroides aestuarii</t>
  </si>
  <si>
    <t>strain: SCSIO 72103</t>
  </si>
  <si>
    <t>ASM2462880v1</t>
  </si>
  <si>
    <t>GCF_024628805.1</t>
  </si>
  <si>
    <t>PRJNA862462</t>
  </si>
  <si>
    <t>SAMN29977272</t>
  </si>
  <si>
    <t>WP_257499331.1</t>
  </si>
  <si>
    <t>WP_257498485.1</t>
  </si>
  <si>
    <t>Paludibacter propionicigenes WB4</t>
  </si>
  <si>
    <t>strain: WB4</t>
  </si>
  <si>
    <t>ASM18313v1</t>
  </si>
  <si>
    <t>GCF_000183135.1</t>
  </si>
  <si>
    <t>GCF_000183135.1-RS_2024_03_12</t>
  </si>
  <si>
    <t>PRJNA42009</t>
  </si>
  <si>
    <t>SAMN00016731</t>
  </si>
  <si>
    <t>WP_013444722.1</t>
  </si>
  <si>
    <t>Panacibacter ginsenosidivorans</t>
  </si>
  <si>
    <t>strain: Gsoil1550</t>
  </si>
  <si>
    <t>ASM797122v1</t>
  </si>
  <si>
    <t>GCF_007971225.1</t>
  </si>
  <si>
    <t>GCF_007971225.1-RS_2024_09_15</t>
  </si>
  <si>
    <t>PRJNA558205</t>
  </si>
  <si>
    <t>SAMN12429834</t>
  </si>
  <si>
    <t>WP_147189283.1</t>
  </si>
  <si>
    <t>Parabacteroides distasonis</t>
  </si>
  <si>
    <t>isolate: human Intestinal, strain: F1-28</t>
  </si>
  <si>
    <t>ASM2936968v1</t>
  </si>
  <si>
    <t>GCF_029369685.1</t>
  </si>
  <si>
    <t>GCF_029369685.1-RS_2024_04_05</t>
  </si>
  <si>
    <t>PRJNA943347</t>
  </si>
  <si>
    <t>SAMN33716996</t>
  </si>
  <si>
    <t>WP_005865814.1</t>
  </si>
  <si>
    <t>WP_121961721.1</t>
  </si>
  <si>
    <t>strain: APCS2/PD</t>
  </si>
  <si>
    <t>ASM1827989v1</t>
  </si>
  <si>
    <t>GCF_018279895.1</t>
  </si>
  <si>
    <t>GCF_018279895.1-RS_2024_05_18</t>
  </si>
  <si>
    <t>PRJNA556872</t>
  </si>
  <si>
    <t>SAMN12372652</t>
  </si>
  <si>
    <t>WP_146375941.1</t>
  </si>
  <si>
    <t>strain: BFG-149</t>
  </si>
  <si>
    <t>ASM2475948v1</t>
  </si>
  <si>
    <t>GCF_024759485.1</t>
  </si>
  <si>
    <t>GCF_024759485.1-RS_2024_09_13</t>
  </si>
  <si>
    <t>SAMN30323194</t>
  </si>
  <si>
    <t>WP_008780775.1</t>
  </si>
  <si>
    <t>WP_008779941.1</t>
  </si>
  <si>
    <t>strain: BFG-150</t>
  </si>
  <si>
    <t>ASM2475962v1</t>
  </si>
  <si>
    <t>GCF_024759625.1</t>
  </si>
  <si>
    <t>GCF_024759625.1-RS_2024_09_13</t>
  </si>
  <si>
    <t>SAMN30323196</t>
  </si>
  <si>
    <t>WP_005861556.1</t>
  </si>
  <si>
    <t>WP_011966831.1</t>
  </si>
  <si>
    <t>strain: BFG-157</t>
  </si>
  <si>
    <t>ASM2475974v1</t>
  </si>
  <si>
    <t>GCF_024759745.1</t>
  </si>
  <si>
    <t>GCF_024759745.1-RS_2024_09_13</t>
  </si>
  <si>
    <t>SAMN30323198</t>
  </si>
  <si>
    <t>strain: BFG-158</t>
  </si>
  <si>
    <t>ASM2475964v1</t>
  </si>
  <si>
    <t>GCF_024759645.1</t>
  </si>
  <si>
    <t>GCF_024759645.1-RS_2024_09_13</t>
  </si>
  <si>
    <t>SAMN30323199</t>
  </si>
  <si>
    <t>WP_036618391.1</t>
  </si>
  <si>
    <t>strain: BFG-162</t>
  </si>
  <si>
    <t>ASM2475942v1</t>
  </si>
  <si>
    <t>GCF_024759425.1</t>
  </si>
  <si>
    <t>GCF_024759425.1-RS_2024_09_13</t>
  </si>
  <si>
    <t>SAMN30323201</t>
  </si>
  <si>
    <t>WP_036633069.1</t>
  </si>
  <si>
    <t>WP_128577517.1</t>
  </si>
  <si>
    <t>strain: BFG-238</t>
  </si>
  <si>
    <t>ASM2009144v1</t>
  </si>
  <si>
    <t>GCF_020091445.1</t>
  </si>
  <si>
    <t>SAMN15546933</t>
  </si>
  <si>
    <t>strain: BFG-244</t>
  </si>
  <si>
    <t>ASM2475824v1</t>
  </si>
  <si>
    <t>GCF_024758245.1</t>
  </si>
  <si>
    <t>GCF_024758245.1-RS_2024_09_12</t>
  </si>
  <si>
    <t>SAMN30323240</t>
  </si>
  <si>
    <t>strain: BFG-426</t>
  </si>
  <si>
    <t>ASM2475958v1</t>
  </si>
  <si>
    <t>GCF_024759585.1</t>
  </si>
  <si>
    <t>GCF_024759585.1-RS_2024_09_13</t>
  </si>
  <si>
    <t>SAMN30323342</t>
  </si>
  <si>
    <t>WP_009275568.1</t>
  </si>
  <si>
    <t>strain: BFG-592</t>
  </si>
  <si>
    <t>ASM2475998v1</t>
  </si>
  <si>
    <t>GCF_024759985.1</t>
  </si>
  <si>
    <t>GCF_024759985.1-RS_2024_09_13</t>
  </si>
  <si>
    <t>SAMN30323472</t>
  </si>
  <si>
    <t>strain: CavFT-hAR46</t>
  </si>
  <si>
    <t>ASM614918v1</t>
  </si>
  <si>
    <t>GCF_006149185.1</t>
  </si>
  <si>
    <t>PRJNA542869</t>
  </si>
  <si>
    <t>SAMN11642307</t>
  </si>
  <si>
    <t>strain: CavFT-hAR56</t>
  </si>
  <si>
    <t>ASM2432872v2</t>
  </si>
  <si>
    <t>GCF_024328725.2</t>
  </si>
  <si>
    <t>GCF_024328725.2-RS_2024_05_13</t>
  </si>
  <si>
    <t>SAMN25144067</t>
  </si>
  <si>
    <t>strain: CBBP-1</t>
  </si>
  <si>
    <t>ASM1285130v1</t>
  </si>
  <si>
    <t>GCF_012851305.1</t>
  </si>
  <si>
    <t>GCF_012851305.1-RS_2024_07_23</t>
  </si>
  <si>
    <t>PRJNA626599</t>
  </si>
  <si>
    <t>SAMN14645711</t>
  </si>
  <si>
    <t>WP_170105804.1</t>
  </si>
  <si>
    <t>strain: CL06T03C10</t>
  </si>
  <si>
    <t>ASM1828933v1</t>
  </si>
  <si>
    <t>GCF_018289335.1</t>
  </si>
  <si>
    <t>GCF_018289335.1-RS_2024_04_03</t>
  </si>
  <si>
    <t>SAMN16451192</t>
  </si>
  <si>
    <t>strain: CL11T00C22</t>
  </si>
  <si>
    <t>ASM1828897v1</t>
  </si>
  <si>
    <t>GCF_018288975.1</t>
  </si>
  <si>
    <t>GCF_018288975.1-RS_2024_03_29</t>
  </si>
  <si>
    <t>SAMN16451200</t>
  </si>
  <si>
    <t>WP_008773748.1</t>
  </si>
  <si>
    <t>strain: DFI.5.23</t>
  </si>
  <si>
    <t>ASM3641935v1</t>
  </si>
  <si>
    <t>GCF_036419355.1</t>
  </si>
  <si>
    <t>SAMN28944503</t>
  </si>
  <si>
    <t>WP_121961294.1</t>
  </si>
  <si>
    <t>strain: FDAARGOS_1234</t>
  </si>
  <si>
    <t>ASM1688890v1</t>
  </si>
  <si>
    <t>GCF_016888905.1</t>
  </si>
  <si>
    <t>SAMN16357376</t>
  </si>
  <si>
    <t>strain: FDAARGOS_1565</t>
  </si>
  <si>
    <t>ASM2073594v1</t>
  </si>
  <si>
    <t>GCF_020735945.1</t>
  </si>
  <si>
    <t>SAMN22091662</t>
  </si>
  <si>
    <t>strain: FDAARGOS_759</t>
  </si>
  <si>
    <t>ASM1326761v1</t>
  </si>
  <si>
    <t>GCF_013267615.1</t>
  </si>
  <si>
    <t>GCF_013267615.1-RS_2024_07_20</t>
  </si>
  <si>
    <t>SAMN11056474</t>
  </si>
  <si>
    <t>strain: GP102</t>
  </si>
  <si>
    <t>ASM3087579v1</t>
  </si>
  <si>
    <t>GCF_030875795.1</t>
  </si>
  <si>
    <t>GCF_030875795.1-RS_2024_08_25</t>
  </si>
  <si>
    <t>PRJNA1002373</t>
  </si>
  <si>
    <t>SAMN36841965</t>
  </si>
  <si>
    <t>WP_278707143.1</t>
  </si>
  <si>
    <t>strain: NBRC 113806</t>
  </si>
  <si>
    <t>ASM673954v1</t>
  </si>
  <si>
    <t>GCF_006739545.1</t>
  </si>
  <si>
    <t>SAMD00169831</t>
  </si>
  <si>
    <t>WP_057317376.1</t>
  </si>
  <si>
    <t>strain: Parabacteroides distasonis TSDC17.2-1.1</t>
  </si>
  <si>
    <t>PDTSDC17_v2</t>
  </si>
  <si>
    <t>GCF_963360645.1</t>
  </si>
  <si>
    <t>SAMEA114266242</t>
  </si>
  <si>
    <t>strain: PC19</t>
  </si>
  <si>
    <t>ASM3978923v1</t>
  </si>
  <si>
    <t>GCF_039789235.1</t>
  </si>
  <si>
    <t>GCF_039789235.1-RS_2024_05_25</t>
  </si>
  <si>
    <t>PRJNA934396</t>
  </si>
  <si>
    <t>SAMN33929500</t>
  </si>
  <si>
    <t>Parabacteroides distasonis ATCC 8503</t>
  </si>
  <si>
    <t>isolate: Parabacteroides distasonis 82G9</t>
  </si>
  <si>
    <t>Parabacteroides distasonis 82G9</t>
  </si>
  <si>
    <t>GCF_900683725.1</t>
  </si>
  <si>
    <t>PRJEB29940</t>
  </si>
  <si>
    <t>SAMEA5128828</t>
  </si>
  <si>
    <t>WP_022191769.1</t>
  </si>
  <si>
    <t>strain: ATCC 8503</t>
  </si>
  <si>
    <t>ASM1284v1</t>
  </si>
  <si>
    <t>GCF_000012845.1</t>
  </si>
  <si>
    <t>GCF_000012845.1-RS_2024_04_05</t>
  </si>
  <si>
    <t>PRJNA13485</t>
  </si>
  <si>
    <t>SAMN02604310</t>
  </si>
  <si>
    <t>Parabacteroides distasonis CL03T12C09</t>
  </si>
  <si>
    <t>strain: CL03T12C09</t>
  </si>
  <si>
    <t>ASM1829214v1</t>
  </si>
  <si>
    <t>GCF_018292145.1</t>
  </si>
  <si>
    <t>GCF_018292145.1-RS_2024_03_29</t>
  </si>
  <si>
    <t>SAMN16451183</t>
  </si>
  <si>
    <t>WP_005854027.1</t>
  </si>
  <si>
    <t>Parabacteroides faecis</t>
  </si>
  <si>
    <t>strain: BFG-489</t>
  </si>
  <si>
    <t>ASM2475928v1</t>
  </si>
  <si>
    <t>GCF_024759285.1</t>
  </si>
  <si>
    <t>GCF_024759285.1-RS_2024_09_13</t>
  </si>
  <si>
    <t>SAMN30323392</t>
  </si>
  <si>
    <t>WP_122374033.1</t>
  </si>
  <si>
    <t>WP_258915760.1</t>
  </si>
  <si>
    <t>Parabacteroides goldsteinii</t>
  </si>
  <si>
    <t>strain: BFG-241</t>
  </si>
  <si>
    <t>ASM2009142v1</t>
  </si>
  <si>
    <t>GCF_020091425.1</t>
  </si>
  <si>
    <t>SAMN15547026</t>
  </si>
  <si>
    <t>WP_224265688.1</t>
  </si>
  <si>
    <t>WP_195438334.1</t>
  </si>
  <si>
    <t>strain: MTS01</t>
  </si>
  <si>
    <t>ASM1787359v1</t>
  </si>
  <si>
    <t>GCF_017873595.1</t>
  </si>
  <si>
    <t>PRJNA674720</t>
  </si>
  <si>
    <t>SAMN16673178</t>
  </si>
  <si>
    <t>WP_007658923.1</t>
  </si>
  <si>
    <t>WP_010800542.1</t>
  </si>
  <si>
    <t>strain: WXC08</t>
  </si>
  <si>
    <t>ASM4111980v1</t>
  </si>
  <si>
    <t>GCF_041119805.1</t>
  </si>
  <si>
    <t>GCF_041119805.1-RS_2024_08_09</t>
  </si>
  <si>
    <t>PRJNA1142459</t>
  </si>
  <si>
    <t>SAMN42943616</t>
  </si>
  <si>
    <t>WP_195585958.1</t>
  </si>
  <si>
    <t>Parabacteroides johnsonii</t>
  </si>
  <si>
    <t>strain: FDAARGOS_1580</t>
  </si>
  <si>
    <t>ASM2073586v1</t>
  </si>
  <si>
    <t>GCF_020735865.1</t>
  </si>
  <si>
    <t>SAMN22091677</t>
  </si>
  <si>
    <t>WP_008148855.1</t>
  </si>
  <si>
    <t>Parabacteroides johnsonii DSM 18315</t>
  </si>
  <si>
    <t>strain: DSM 18315</t>
  </si>
  <si>
    <t>ASM2515104v1</t>
  </si>
  <si>
    <t>GCF_025151045.1</t>
  </si>
  <si>
    <t>SAMN20222700</t>
  </si>
  <si>
    <t>Parabacteroides merdae</t>
  </si>
  <si>
    <t>strain: BFG-280</t>
  </si>
  <si>
    <t>ASM2009136v1</t>
  </si>
  <si>
    <t>GCF_020091365.1</t>
  </si>
  <si>
    <t>SAMN15546958</t>
  </si>
  <si>
    <t>WP_005636347.1</t>
  </si>
  <si>
    <t>strain: CL06T03C08</t>
  </si>
  <si>
    <t>ASM1828931v1</t>
  </si>
  <si>
    <t>GCF_018289315.1</t>
  </si>
  <si>
    <t>GCF_018289315.1-RS_2024_03_30</t>
  </si>
  <si>
    <t>SAMN16451193</t>
  </si>
  <si>
    <t>strain: FDAARGOS_1586</t>
  </si>
  <si>
    <t>ASM2073560v1</t>
  </si>
  <si>
    <t>GCF_020735605.1</t>
  </si>
  <si>
    <t>SAMN22091683</t>
  </si>
  <si>
    <t>Parabacteroides merdae ATCC 43184</t>
  </si>
  <si>
    <t>strain: ATCC 43184</t>
  </si>
  <si>
    <t>ASM2515121v1</t>
  </si>
  <si>
    <t>GCF_025151215.1</t>
  </si>
  <si>
    <t>SAMN20222701</t>
  </si>
  <si>
    <t>Parabacteroides sp. AD58</t>
  </si>
  <si>
    <t>strain: AD58</t>
  </si>
  <si>
    <t>ASM2374437v2</t>
  </si>
  <si>
    <t>GCF_023744375.2</t>
  </si>
  <si>
    <t>GCF_023744375.2-RS_2024_04_05</t>
  </si>
  <si>
    <t>PRJNA847386</t>
  </si>
  <si>
    <t>SAMN28933438</t>
  </si>
  <si>
    <t>WP_022455703.1</t>
  </si>
  <si>
    <t>Parabacteroides sp. CT06</t>
  </si>
  <si>
    <t>strain: CT06</t>
  </si>
  <si>
    <t>ASM225760v1</t>
  </si>
  <si>
    <t>GCF_002257605.1</t>
  </si>
  <si>
    <t>GCF_002257605.1-RS_2024_08_14</t>
  </si>
  <si>
    <t>PRJNA397724</t>
  </si>
  <si>
    <t>SAMN07485767</t>
  </si>
  <si>
    <t>Paracrocinitomix mangrovi</t>
  </si>
  <si>
    <t>strain: GM2-3-6-6</t>
  </si>
  <si>
    <t>ASM1974035v2</t>
  </si>
  <si>
    <t>GCF_019740355.2</t>
  </si>
  <si>
    <t>PRJNA749380</t>
  </si>
  <si>
    <t>SAMN20368531</t>
  </si>
  <si>
    <t>WP_221838829.1</t>
  </si>
  <si>
    <t>Paraflavitalea soli</t>
  </si>
  <si>
    <t>strain: 5GH32-13</t>
  </si>
  <si>
    <t>ASM355554v1</t>
  </si>
  <si>
    <t>GCF_003555545.1</t>
  </si>
  <si>
    <t>PRJNA489512</t>
  </si>
  <si>
    <t>SAMN09981721</t>
  </si>
  <si>
    <t>WP_162915763.1</t>
  </si>
  <si>
    <t>WP_162915640.1</t>
  </si>
  <si>
    <t>Paraflavitalea speifideaquila</t>
  </si>
  <si>
    <t>strain: BL16E</t>
  </si>
  <si>
    <t>ASM3239598v1</t>
  </si>
  <si>
    <t>GCF_032395985.1</t>
  </si>
  <si>
    <t>GCF_032395985.1-RS_2024_06_23</t>
  </si>
  <si>
    <t>PRJNA1019399</t>
  </si>
  <si>
    <t>SAMN37483213</t>
  </si>
  <si>
    <t>WP_315818712.1</t>
  </si>
  <si>
    <t>WP_315816487.1</t>
  </si>
  <si>
    <t>WP_315818711.1</t>
  </si>
  <si>
    <t>Paramuribaculum intestinale</t>
  </si>
  <si>
    <t>strain: DSM 100764</t>
  </si>
  <si>
    <t>ASM3075901v1</t>
  </si>
  <si>
    <t>GCF_030759015.1</t>
  </si>
  <si>
    <t>PRJNA848628</t>
  </si>
  <si>
    <t>SAMN29007017</t>
  </si>
  <si>
    <t>WP_107034940.1</t>
  </si>
  <si>
    <t>Paraprevotella clara</t>
  </si>
  <si>
    <t>strain: 1C4</t>
  </si>
  <si>
    <t>ASM2792364v1</t>
  </si>
  <si>
    <t>GCF_027923645.1</t>
  </si>
  <si>
    <t>GCF_027923645.1-RS_2024_05_11</t>
  </si>
  <si>
    <t>PRJDB13381</t>
  </si>
  <si>
    <t>SAMD00494463</t>
  </si>
  <si>
    <t>WP_270652661.1</t>
  </si>
  <si>
    <t>WP_281797886.1</t>
  </si>
  <si>
    <t>Paraprevotella xylaniphila YIT 11841</t>
  </si>
  <si>
    <t>isolate: Paraprevotella xylaniphila 82A6</t>
  </si>
  <si>
    <t>Paraprevotella xylaniphila 82A6</t>
  </si>
  <si>
    <t>GCF_900683745.1</t>
  </si>
  <si>
    <t>GCF_900683745.1-RS_2024_03_28</t>
  </si>
  <si>
    <t>SAMEA5128832</t>
  </si>
  <si>
    <t>WP_232038487.1</t>
  </si>
  <si>
    <t>WP_130893937.1</t>
  </si>
  <si>
    <t>Parvicella tangerina</t>
  </si>
  <si>
    <t>strain: AS29M-1</t>
  </si>
  <si>
    <t>Cryomorphaceae_CECT30217</t>
  </si>
  <si>
    <t>GCF_907165195.1</t>
  </si>
  <si>
    <t>PRJEB44444</t>
  </si>
  <si>
    <t>SAMEA8617650</t>
  </si>
  <si>
    <t>WP_258543774.1</t>
  </si>
  <si>
    <t>Pedobacter aquae</t>
  </si>
  <si>
    <t>strain: CJ43</t>
  </si>
  <si>
    <t>ASM819582v1</t>
  </si>
  <si>
    <t>GCF_008195825.1</t>
  </si>
  <si>
    <t>PRJNA561670</t>
  </si>
  <si>
    <t>SAMN12623719</t>
  </si>
  <si>
    <t>WP_149075052.1</t>
  </si>
  <si>
    <t>Pedobacter cryoconitis</t>
  </si>
  <si>
    <t>strain: PAMC 27485</t>
  </si>
  <si>
    <t>ASM159060v1</t>
  </si>
  <si>
    <t>GCF_001590605.1</t>
  </si>
  <si>
    <t>PRJNA312429</t>
  </si>
  <si>
    <t>SAMN04505864</t>
  </si>
  <si>
    <t>WP_232324649.1</t>
  </si>
  <si>
    <t>Pedobacter endophyticus</t>
  </si>
  <si>
    <t>strain: JBR3-12</t>
  </si>
  <si>
    <t>ASM1567918v1</t>
  </si>
  <si>
    <t>GCF_015679185.1</t>
  </si>
  <si>
    <t>SAMN16788849</t>
  </si>
  <si>
    <t>WP_230383626.1</t>
  </si>
  <si>
    <t>Pedobacter gandavensis</t>
  </si>
  <si>
    <t>strain: WB7</t>
  </si>
  <si>
    <t>ASM2990949v1</t>
  </si>
  <si>
    <t>GCF_029909495.1</t>
  </si>
  <si>
    <t>GCF_029909495.1-RS_2024_06_04</t>
  </si>
  <si>
    <t>PRJNA820789</t>
  </si>
  <si>
    <t>SAMN34272124</t>
  </si>
  <si>
    <t>WP_255606866.1</t>
  </si>
  <si>
    <t>Pedobacter ginsengisoli</t>
  </si>
  <si>
    <t>strain: T01R-27</t>
  </si>
  <si>
    <t>ASM273620v1</t>
  </si>
  <si>
    <t>GCF_002736205.1</t>
  </si>
  <si>
    <t>PRJNA411959</t>
  </si>
  <si>
    <t>SAMN07692198</t>
  </si>
  <si>
    <t>WP_245869873.1</t>
  </si>
  <si>
    <t>Pedobacter heparinus DSM 2366</t>
  </si>
  <si>
    <t>strain: DSM 2366</t>
  </si>
  <si>
    <t>ASM2382v1</t>
  </si>
  <si>
    <t>GCF_000023825.1</t>
  </si>
  <si>
    <t>GCF_000023825.1-RS_2024_03_28</t>
  </si>
  <si>
    <t>PRJNA27949</t>
  </si>
  <si>
    <t>SAMN02598456</t>
  </si>
  <si>
    <t>WP_238326519.1</t>
  </si>
  <si>
    <t>Pedobacter lusitanus</t>
  </si>
  <si>
    <t>strain: NL19</t>
  </si>
  <si>
    <t>ASM4002639v1</t>
  </si>
  <si>
    <t>GCF_040026395.1</t>
  </si>
  <si>
    <t>GCF_040026395.1-RS_2024_06_03</t>
  </si>
  <si>
    <t>PRJNA1116969</t>
  </si>
  <si>
    <t>SAMN41552975</t>
  </si>
  <si>
    <t>WP_348619952.1</t>
  </si>
  <si>
    <t>Pedobacter mucosus</t>
  </si>
  <si>
    <t>strain: Q8-18</t>
  </si>
  <si>
    <t>ASM2220078v1</t>
  </si>
  <si>
    <t>GCF_022200785.1</t>
  </si>
  <si>
    <t>GCF_022200785.1-RS_2024_07_25</t>
  </si>
  <si>
    <t>PRJNA780241</t>
  </si>
  <si>
    <t>SAMN23133327</t>
  </si>
  <si>
    <t>WP_238414943.1</t>
  </si>
  <si>
    <t>Pedobacter riviphilus</t>
  </si>
  <si>
    <t>strain: SW-16</t>
  </si>
  <si>
    <t>ASM1469287v1</t>
  </si>
  <si>
    <t>GCF_014692875.1</t>
  </si>
  <si>
    <t>PRJNA659068</t>
  </si>
  <si>
    <t>SAMN15897365</t>
  </si>
  <si>
    <t>WP_190326848.1</t>
  </si>
  <si>
    <t>Pedobacter roseus</t>
  </si>
  <si>
    <t>strain: KACC 11594</t>
  </si>
  <si>
    <t>ASM1439522v1</t>
  </si>
  <si>
    <t>GCF_014395225.1</t>
  </si>
  <si>
    <t>PRJNA658890</t>
  </si>
  <si>
    <t>SAMN15892562</t>
  </si>
  <si>
    <t>WP_246474752.1</t>
  </si>
  <si>
    <t>Pedobacter schmidteae</t>
  </si>
  <si>
    <t>strain: eg</t>
  </si>
  <si>
    <t>PRJEB26455</t>
  </si>
  <si>
    <t>GCF_900564155.1</t>
  </si>
  <si>
    <t>SAMEA4926131</t>
  </si>
  <si>
    <t>WP_121270469.1</t>
  </si>
  <si>
    <t>Pedobacter sp. D749</t>
  </si>
  <si>
    <t>strain: D749</t>
  </si>
  <si>
    <t>ASM1931728v1</t>
  </si>
  <si>
    <t>GCF_019317285.1</t>
  </si>
  <si>
    <t>GCF_019317285.1-RS_2024_08_18</t>
  </si>
  <si>
    <t>SAMN20011298</t>
  </si>
  <si>
    <t>WP_219076797.1</t>
  </si>
  <si>
    <t>Pedobacter sp. FW305-3-2-15-E-R2A2</t>
  </si>
  <si>
    <t>isolate: FW305-3-2-15-E-R2A2</t>
  </si>
  <si>
    <t>ASM3844695v1</t>
  </si>
  <si>
    <t>GCF_038446955.1</t>
  </si>
  <si>
    <t>GCF_038446955.1-RS_2024_04_25</t>
  </si>
  <si>
    <t>PRJNA1101090</t>
  </si>
  <si>
    <t>SAMN40985582</t>
  </si>
  <si>
    <t>WP_342330274.1</t>
  </si>
  <si>
    <t>Pedobacter sp. HDW13</t>
  </si>
  <si>
    <t>strain: HDW13</t>
  </si>
  <si>
    <t>ASM1130355v1</t>
  </si>
  <si>
    <t>GCF_011303555.1</t>
  </si>
  <si>
    <t>GCF_011303555.1-RS_2024_08_16</t>
  </si>
  <si>
    <t>PRJNA609863</t>
  </si>
  <si>
    <t>SAMN14260672</t>
  </si>
  <si>
    <t>WP_233603963.1</t>
  </si>
  <si>
    <t>Pedobacter sp. KBS0701</t>
  </si>
  <si>
    <t>strain: KBS0701</t>
  </si>
  <si>
    <t>ASM593864v2</t>
  </si>
  <si>
    <t>GCF_005938645.2</t>
  </si>
  <si>
    <t>GCF_005938645.2-RS_2024_08_24</t>
  </si>
  <si>
    <t>PRJNA539822</t>
  </si>
  <si>
    <t>SAMN11620940</t>
  </si>
  <si>
    <t>WP_138818931.1</t>
  </si>
  <si>
    <t>Pedobacter sp. PACM 27299</t>
  </si>
  <si>
    <t>strain: PAMC 27299</t>
  </si>
  <si>
    <t>ASM141265v1</t>
  </si>
  <si>
    <t>GCF_001412655.1</t>
  </si>
  <si>
    <t>PRJNA296935</t>
  </si>
  <si>
    <t>SAMN04112246</t>
  </si>
  <si>
    <t>WP_231635007.1</t>
  </si>
  <si>
    <t>Pedobacter sp. WC2423</t>
  </si>
  <si>
    <t>strain: WC2423</t>
  </si>
  <si>
    <t>ASM4082206v1</t>
  </si>
  <si>
    <t>GCF_040822065.1</t>
  </si>
  <si>
    <t>GCF_040822065.1-RS_2024_07_24</t>
  </si>
  <si>
    <t>SAMN42395756</t>
  </si>
  <si>
    <t>WP_367864752.1</t>
  </si>
  <si>
    <t>Pedobacter steynii</t>
  </si>
  <si>
    <t>strain: DX4</t>
  </si>
  <si>
    <t>ASM172164v1</t>
  </si>
  <si>
    <t>GCF_001721645.1</t>
  </si>
  <si>
    <t>PRJNA339039</t>
  </si>
  <si>
    <t>SAMN05582931</t>
  </si>
  <si>
    <t>WP_069378570.1</t>
  </si>
  <si>
    <t>Persicobacter psychrovividus</t>
  </si>
  <si>
    <t>strain: NBRC 101262</t>
  </si>
  <si>
    <t>ASM3649242v1</t>
  </si>
  <si>
    <t>GCF_036492425.1</t>
  </si>
  <si>
    <t>GCF_036492425.1-RS_2024_04_04</t>
  </si>
  <si>
    <t>SAMD00409817</t>
  </si>
  <si>
    <t>WP_338397448.1</t>
  </si>
  <si>
    <t>Petrimonas mucosa</t>
  </si>
  <si>
    <t>strain: ING2-E5A</t>
  </si>
  <si>
    <t>E5A</t>
  </si>
  <si>
    <t>GCF_900095795.1</t>
  </si>
  <si>
    <t>PRJEB15232</t>
  </si>
  <si>
    <t>SAMEA4408017</t>
  </si>
  <si>
    <t>WP_071137598.1</t>
  </si>
  <si>
    <t>Phnomibacter ginsenosidimutans</t>
  </si>
  <si>
    <t>strain: SB-02</t>
  </si>
  <si>
    <t>ASM974028v1</t>
  </si>
  <si>
    <t>GCF_009740285.1</t>
  </si>
  <si>
    <t>GCF_009740285.1-RS_2024_05_05</t>
  </si>
  <si>
    <t>PRJNA590837</t>
  </si>
  <si>
    <t>SAMN13340649</t>
  </si>
  <si>
    <t>WP_157479992.1</t>
  </si>
  <si>
    <t>WP_157479803.1</t>
  </si>
  <si>
    <t>Phocaeicola coprophilus</t>
  </si>
  <si>
    <t>strain: FDAARGOS_1220</t>
  </si>
  <si>
    <t>ASM1688894v1</t>
  </si>
  <si>
    <t>GCF_016888945.1</t>
  </si>
  <si>
    <t>SAMN16357362</t>
  </si>
  <si>
    <t>WP_008141344.1</t>
  </si>
  <si>
    <t>Phocaeicola dorei</t>
  </si>
  <si>
    <t>isolate: MGYG-HGUT-02478</t>
  </si>
  <si>
    <t>UHGG_MGYG-HGUT-02478</t>
  </si>
  <si>
    <t>GCF_902387545.1</t>
  </si>
  <si>
    <t>GCF_902387545.1-RS_2024_03_28</t>
  </si>
  <si>
    <t>PRJEB33885</t>
  </si>
  <si>
    <t>SAMEA5851983</t>
  </si>
  <si>
    <t>WP_007837750.1</t>
  </si>
  <si>
    <t>strain: CL06T03C03</t>
  </si>
  <si>
    <t>ASM1829210v1</t>
  </si>
  <si>
    <t>GCF_018292105.1</t>
  </si>
  <si>
    <t>GCF_018292105.1-RS_2024_04_03</t>
  </si>
  <si>
    <t>SAMN16451185</t>
  </si>
  <si>
    <t>WP_007852758.1</t>
  </si>
  <si>
    <t>strain: DSM 17855</t>
  </si>
  <si>
    <t>ASM1300955v1</t>
  </si>
  <si>
    <t>GCF_013009555.1</t>
  </si>
  <si>
    <t>GCF_013009555.1-RS_2024_08_24</t>
  </si>
  <si>
    <t>PRJNA589910</t>
  </si>
  <si>
    <t>SAMN13293921</t>
  </si>
  <si>
    <t>ASM2514641v1</t>
  </si>
  <si>
    <t>GCF_025146415.1</t>
  </si>
  <si>
    <t>SAMN20222645</t>
  </si>
  <si>
    <t>strain: JR01</t>
  </si>
  <si>
    <t>ASM1300967v1</t>
  </si>
  <si>
    <t>GCF_013009675.1</t>
  </si>
  <si>
    <t>GCF_013009675.1-RS_2024_08_24</t>
  </si>
  <si>
    <t>SAMN13293896</t>
  </si>
  <si>
    <t>strain: JR02</t>
  </si>
  <si>
    <t>ASM1300987v1</t>
  </si>
  <si>
    <t>GCF_013009875.1</t>
  </si>
  <si>
    <t>GCF_013009875.1-RS_2024_08_24</t>
  </si>
  <si>
    <t>SAMN13293897</t>
  </si>
  <si>
    <t>strain: JR03</t>
  </si>
  <si>
    <t>ASM1301009v1</t>
  </si>
  <si>
    <t>GCF_013010095.1</t>
  </si>
  <si>
    <t>GCF_013010095.1-RS_2024_08_24</t>
  </si>
  <si>
    <t>SAMN13293898</t>
  </si>
  <si>
    <t>strain: JR04</t>
  </si>
  <si>
    <t>ASM1301025v1</t>
  </si>
  <si>
    <t>GCF_013010255.1</t>
  </si>
  <si>
    <t>GCF_013010255.1-RS_2024_08_24</t>
  </si>
  <si>
    <t>SAMN13293899</t>
  </si>
  <si>
    <t>strain: JR05</t>
  </si>
  <si>
    <t>ASM1301036v1</t>
  </si>
  <si>
    <t>GCF_013010365.1</t>
  </si>
  <si>
    <t>GCF_013010365.1-RS_2024_08_24</t>
  </si>
  <si>
    <t>SAMN13293900</t>
  </si>
  <si>
    <t>Phocaeicola dorei CL03T12C01</t>
  </si>
  <si>
    <t>strain: CL03T12C01</t>
  </si>
  <si>
    <t>ASM164086v1</t>
  </si>
  <si>
    <t>GCF_001640865.1</t>
  </si>
  <si>
    <t>PRJNA285067</t>
  </si>
  <si>
    <t>SAMN03737480</t>
  </si>
  <si>
    <t>Phocaeicola salanitronis DSM 18170</t>
  </si>
  <si>
    <t>strain: DSM 18170</t>
  </si>
  <si>
    <t>ASM19057v1</t>
  </si>
  <si>
    <t>GCF_000190575.1</t>
  </si>
  <si>
    <t>PRJNA40055</t>
  </si>
  <si>
    <t>SAMN00713589</t>
  </si>
  <si>
    <t>WP_013616257.1</t>
  </si>
  <si>
    <t>Phocaeicola vulgatus</t>
  </si>
  <si>
    <t>strain: BFG-191</t>
  </si>
  <si>
    <t>ASM2009146v1</t>
  </si>
  <si>
    <t>GCF_020091465.1</t>
  </si>
  <si>
    <t>GCF_020091465.1-RS_2024_03_30</t>
  </si>
  <si>
    <t>SAMN15547037</t>
  </si>
  <si>
    <t>WP_005847256.1</t>
  </si>
  <si>
    <t>strain: BFG-201</t>
  </si>
  <si>
    <t>ASM2475956v1</t>
  </si>
  <si>
    <t>GCF_024759565.1</t>
  </si>
  <si>
    <t>GCF_024759565.1-RS_2024_09_13</t>
  </si>
  <si>
    <t>SAMN30323224</t>
  </si>
  <si>
    <t>WP_008669946.1</t>
  </si>
  <si>
    <t>strain: BFG-626</t>
  </si>
  <si>
    <t>ASM2475820v1</t>
  </si>
  <si>
    <t>GCF_024758205.1</t>
  </si>
  <si>
    <t>GCF_024758205.1-RS_2024_09_12</t>
  </si>
  <si>
    <t>SAMN30323499</t>
  </si>
  <si>
    <t>WP_178284998.1</t>
  </si>
  <si>
    <t>strain: CL06T03C24</t>
  </si>
  <si>
    <t>ASM1828935v1</t>
  </si>
  <si>
    <t>GCF_018289355.1</t>
  </si>
  <si>
    <t>GCF_018289355.1-RS_2024_04_04</t>
  </si>
  <si>
    <t>SAMN16451191</t>
  </si>
  <si>
    <t>strain: CL10T00C06</t>
  </si>
  <si>
    <t>ASM2402297v1</t>
  </si>
  <si>
    <t>GCF_024022975.1</t>
  </si>
  <si>
    <t>GCF_024022975.1-RS_2024_07_06</t>
  </si>
  <si>
    <t>PRJNA830856</t>
  </si>
  <si>
    <t>SAMN27738859</t>
  </si>
  <si>
    <t>strain: DFI.4.81</t>
  </si>
  <si>
    <t>ASM3641946v1</t>
  </si>
  <si>
    <t>GCF_036419465.1</t>
  </si>
  <si>
    <t>SAMN19731837</t>
  </si>
  <si>
    <t>strain: MG01-03</t>
  </si>
  <si>
    <t>ASM2088571v1</t>
  </si>
  <si>
    <t>GCF_020885715.1</t>
  </si>
  <si>
    <t>PRJDB12114</t>
  </si>
  <si>
    <t>SAMD00405043</t>
  </si>
  <si>
    <t>strain: MG01-07</t>
  </si>
  <si>
    <t>ASM2088577v1</t>
  </si>
  <si>
    <t>GCF_020885775.1</t>
  </si>
  <si>
    <t>SAMD00405044</t>
  </si>
  <si>
    <t>strain: MG01-10</t>
  </si>
  <si>
    <t>ASM2088585v1</t>
  </si>
  <si>
    <t>GCF_020885855.1</t>
  </si>
  <si>
    <t>GCF_020885855.1-RS_2024_03_28</t>
  </si>
  <si>
    <t>SAMD00405045</t>
  </si>
  <si>
    <t>strain: VIC01</t>
  </si>
  <si>
    <t>ASM872839v1</t>
  </si>
  <si>
    <t>GCF_008728395.1</t>
  </si>
  <si>
    <t>GCF_008728395.1-RS_2024_08_24</t>
  </si>
  <si>
    <t>PRJNA562608</t>
  </si>
  <si>
    <t>SAMN12645879</t>
  </si>
  <si>
    <t>Phocaeicola vulgatus ATCC 8482</t>
  </si>
  <si>
    <t>strain: ATCC 8482</t>
  </si>
  <si>
    <t>ASM1282v1</t>
  </si>
  <si>
    <t>GCF_000012825.1</t>
  </si>
  <si>
    <t>GCF_000012825.1-RS_2024_03_28</t>
  </si>
  <si>
    <t>PRJNA13378</t>
  </si>
  <si>
    <t>SAMN02604309</t>
  </si>
  <si>
    <t>Polaribacter atrinae</t>
  </si>
  <si>
    <t>strain: JCM 19202</t>
  </si>
  <si>
    <t>ASM3802399v1</t>
  </si>
  <si>
    <t>GCF_038023995.1</t>
  </si>
  <si>
    <t>GCF_038023995.1-RS_2024_04_08</t>
  </si>
  <si>
    <t>PRJNA1088957</t>
  </si>
  <si>
    <t>SAMN40514888</t>
  </si>
  <si>
    <t>WP_068451668.1</t>
  </si>
  <si>
    <t>WP_068448726.1</t>
  </si>
  <si>
    <t>Polaribacter batillariae</t>
  </si>
  <si>
    <t>strain: G4M1</t>
  </si>
  <si>
    <t>ASM1749848v1</t>
  </si>
  <si>
    <t>GCF_017498485.1</t>
  </si>
  <si>
    <t>GCF_017498485.1-RS_2024_07_25</t>
  </si>
  <si>
    <t>PRJNA693143</t>
  </si>
  <si>
    <t>SAMN17673852</t>
  </si>
  <si>
    <t>WP_207971283.1</t>
  </si>
  <si>
    <t>Polaribacter butkevichii</t>
  </si>
  <si>
    <t>strain: KCTC 12100</t>
  </si>
  <si>
    <t>ASM3802410v1</t>
  </si>
  <si>
    <t>GCF_038024105.1</t>
  </si>
  <si>
    <t>GCF_038024105.1-RS_2024_04_08</t>
  </si>
  <si>
    <t>PRJNA1088963</t>
  </si>
  <si>
    <t>SAMN40515894</t>
  </si>
  <si>
    <t>WP_146105242.1</t>
  </si>
  <si>
    <t>WP_105047526.1</t>
  </si>
  <si>
    <t>Polaribacter cellanae</t>
  </si>
  <si>
    <t>strain: SM13</t>
  </si>
  <si>
    <t>ASM1756918v1</t>
  </si>
  <si>
    <t>GCF_017569185.1</t>
  </si>
  <si>
    <t>GCF_017569185.1-RS_2024_07_25</t>
  </si>
  <si>
    <t>PRJNA713986</t>
  </si>
  <si>
    <t>SAMN18276999</t>
  </si>
  <si>
    <t>WP_208078031.1</t>
  </si>
  <si>
    <t>Polaribacter dokdonensis</t>
  </si>
  <si>
    <t>strain: KCTC 12392</t>
  </si>
  <si>
    <t>ASM2436234v1</t>
  </si>
  <si>
    <t>GCF_024362345.1</t>
  </si>
  <si>
    <t>GCF_024362345.1-RS_2024_07_30</t>
  </si>
  <si>
    <t>PRJNA308251</t>
  </si>
  <si>
    <t>SAMN04390151</t>
  </si>
  <si>
    <t>WP_053973342.1</t>
  </si>
  <si>
    <t>ASM3802398v1</t>
  </si>
  <si>
    <t>GCF_038023985.1</t>
  </si>
  <si>
    <t>GCF_038023985.1-RS_2024_04_08</t>
  </si>
  <si>
    <t>PRJNA1088965</t>
  </si>
  <si>
    <t>SAMN40515945</t>
  </si>
  <si>
    <t>Polaribacter gangjinensis</t>
  </si>
  <si>
    <t>strain: JCM 16152</t>
  </si>
  <si>
    <t>ASM3802412v1</t>
  </si>
  <si>
    <t>GCF_038024125.1</t>
  </si>
  <si>
    <t>GCF_038024125.1-RS_2024_04_08</t>
  </si>
  <si>
    <t>PRJNA1088970</t>
  </si>
  <si>
    <t>SAMN40517246</t>
  </si>
  <si>
    <t>WP_105047137.1</t>
  </si>
  <si>
    <t>Polaribacter haliotis</t>
  </si>
  <si>
    <t>strain: KCTC 52418</t>
  </si>
  <si>
    <t>ASM1478405v1</t>
  </si>
  <si>
    <t>GCF_014784055.1</t>
  </si>
  <si>
    <t>GCF_014784055.1-RS_2024_07_25</t>
  </si>
  <si>
    <t>PRJNA658830</t>
  </si>
  <si>
    <t>SAMN15890316</t>
  </si>
  <si>
    <t>WP_088354414.1</t>
  </si>
  <si>
    <t>ASM3802419v1</t>
  </si>
  <si>
    <t>GCF_038024195.1</t>
  </si>
  <si>
    <t>GCF_038024195.1-RS_2024_04_08</t>
  </si>
  <si>
    <t>PRJNA1088985</t>
  </si>
  <si>
    <t>SAMN40517450</t>
  </si>
  <si>
    <t>Polaribacter huanghezhanensis</t>
  </si>
  <si>
    <t>strain: KCTC 32516</t>
  </si>
  <si>
    <t>ASM3044433v1</t>
  </si>
  <si>
    <t>GCF_030444335.1</t>
  </si>
  <si>
    <t>GCF_030444335.1-RS_2024_07_16</t>
  </si>
  <si>
    <t>PRJNA986284</t>
  </si>
  <si>
    <t>SAMN35823315</t>
  </si>
  <si>
    <t>WP_301399666.1</t>
  </si>
  <si>
    <t>WP_301402571.1</t>
  </si>
  <si>
    <t>Polaribacter litorisediminis</t>
  </si>
  <si>
    <t>strain: OITF-11</t>
  </si>
  <si>
    <t>ASM1996860v1</t>
  </si>
  <si>
    <t>GCF_019968605.1</t>
  </si>
  <si>
    <t>GCF_019968605.1-RS_2024_07_25</t>
  </si>
  <si>
    <t>PRJNA761013</t>
  </si>
  <si>
    <t>SAMN21240475</t>
  </si>
  <si>
    <t>WP_223445201.1</t>
  </si>
  <si>
    <t>Polaribacter marinaquae</t>
  </si>
  <si>
    <t>strain: MCCC 1K00696</t>
  </si>
  <si>
    <t>ASM3801902v1</t>
  </si>
  <si>
    <t>GCF_038019025.1</t>
  </si>
  <si>
    <t>GCF_038019025.1-RS_2024_04_08</t>
  </si>
  <si>
    <t>PRJNA1088962</t>
  </si>
  <si>
    <t>SAMN40515893</t>
  </si>
  <si>
    <t>WP_340932654.1</t>
  </si>
  <si>
    <t>Polaribacter pacificus</t>
  </si>
  <si>
    <t>strain: MCCC 1K03199</t>
  </si>
  <si>
    <t>ASM3802403v1</t>
  </si>
  <si>
    <t>GCF_038024035.1</t>
  </si>
  <si>
    <t>GCF_038024035.1-RS_2024_04_08</t>
  </si>
  <si>
    <t>PRJNA1088986</t>
  </si>
  <si>
    <t>SAMN40517451</t>
  </si>
  <si>
    <t>WP_188598498.1</t>
  </si>
  <si>
    <t>Polaribacter pectinis</t>
  </si>
  <si>
    <t>strain: L12M9</t>
  </si>
  <si>
    <t>ASM1435287v1</t>
  </si>
  <si>
    <t>GCF_014352875.1</t>
  </si>
  <si>
    <t>GCF_014352875.1-RS_2024_07_25</t>
  </si>
  <si>
    <t>PRJNA634460</t>
  </si>
  <si>
    <t>SAMN14996743</t>
  </si>
  <si>
    <t>WP_187482569.1</t>
  </si>
  <si>
    <t>Polaribacter reichenbachii</t>
  </si>
  <si>
    <t>strain: 6Alg 8T</t>
  </si>
  <si>
    <t>ASM197566v1</t>
  </si>
  <si>
    <t>GCF_001975665.1</t>
  </si>
  <si>
    <t>PRJNA362672</t>
  </si>
  <si>
    <t>SAMN06240835</t>
  </si>
  <si>
    <t>WP_068360593.1</t>
  </si>
  <si>
    <t>WP_068363433.1</t>
  </si>
  <si>
    <t>strain: KCTC 23969</t>
  </si>
  <si>
    <t>ASM3802405v1</t>
  </si>
  <si>
    <t>GCF_038024055.1</t>
  </si>
  <si>
    <t>GCF_038024055.1-RS_2024_04_08</t>
  </si>
  <si>
    <t>PRJNA1088987</t>
  </si>
  <si>
    <t>SAMN40517464</t>
  </si>
  <si>
    <t>Polaribacter sejongensis</t>
  </si>
  <si>
    <t>strain: KCTC 23670</t>
  </si>
  <si>
    <t>ASM3802406v1</t>
  </si>
  <si>
    <t>GCF_038024065.1</t>
  </si>
  <si>
    <t>GCF_038024065.1-RS_2024_04_09</t>
  </si>
  <si>
    <t>PRJNA1088989</t>
  </si>
  <si>
    <t>SAMN40517466</t>
  </si>
  <si>
    <t>WP_165732754.1</t>
  </si>
  <si>
    <t>WP_208890246.1</t>
  </si>
  <si>
    <t>Polaribacter sp. AHE13PA</t>
  </si>
  <si>
    <t>strain: AHE13PA</t>
  </si>
  <si>
    <t>ASM1927850v1</t>
  </si>
  <si>
    <t>GCF_019278505.1</t>
  </si>
  <si>
    <t>GCF_019278505.1-RS_2024_07_29</t>
  </si>
  <si>
    <t>SAMN15428591</t>
  </si>
  <si>
    <t>WP_218760197.1</t>
  </si>
  <si>
    <t>WP_218759905.1</t>
  </si>
  <si>
    <t>Polaribacter sp. ALD11</t>
  </si>
  <si>
    <t>strain: ALD11</t>
  </si>
  <si>
    <t>ASM283168v1</t>
  </si>
  <si>
    <t>GCF_002831685.1</t>
  </si>
  <si>
    <t>GCF_002831685.1-RS_2024_07_29</t>
  </si>
  <si>
    <t>SAMN08125741</t>
  </si>
  <si>
    <t>WP_100947239.1</t>
  </si>
  <si>
    <t>Polaribacter sp. BM10</t>
  </si>
  <si>
    <t>strain: BM10</t>
  </si>
  <si>
    <t>ASM200542v1</t>
  </si>
  <si>
    <t>GCF_002005425.1</t>
  </si>
  <si>
    <t>GCF_002005425.1-RS_2024_07_29</t>
  </si>
  <si>
    <t>PRJNA362981</t>
  </si>
  <si>
    <t>SAMN06240834</t>
  </si>
  <si>
    <t>WP_077810052.1</t>
  </si>
  <si>
    <t>Polaribacter sp. HaHaR_3_91</t>
  </si>
  <si>
    <t>strain: HaHaR_3_91</t>
  </si>
  <si>
    <t>ASM1927852v1</t>
  </si>
  <si>
    <t>GCF_019278525.1</t>
  </si>
  <si>
    <t>GCF_019278525.1-RS_2024_07_29</t>
  </si>
  <si>
    <t>SAMN15428590</t>
  </si>
  <si>
    <t>WP_218732932.1</t>
  </si>
  <si>
    <t>WP_218732626.1</t>
  </si>
  <si>
    <t>Polaribacter sp. HL-MS24</t>
  </si>
  <si>
    <t>strain: HL-MS24</t>
  </si>
  <si>
    <t>ASM3275859v1</t>
  </si>
  <si>
    <t>GCF_032758595.1</t>
  </si>
  <si>
    <t>PRJNA1021376</t>
  </si>
  <si>
    <t>SAMN37555203</t>
  </si>
  <si>
    <t>WP_316940417.1</t>
  </si>
  <si>
    <t>Polaribacter sp. L3A8</t>
  </si>
  <si>
    <t>strain: L3A8</t>
  </si>
  <si>
    <t>ASM979678v1</t>
  </si>
  <si>
    <t>GCF_009796785.1</t>
  </si>
  <si>
    <t>PRJNA595830</t>
  </si>
  <si>
    <t>SAMN13567892</t>
  </si>
  <si>
    <t>WP_158838049.1</t>
  </si>
  <si>
    <t>WP_158841135.1</t>
  </si>
  <si>
    <t>Polaribacter sp. MED152</t>
  </si>
  <si>
    <t>strain: MED152</t>
  </si>
  <si>
    <t>ASM15294v2</t>
  </si>
  <si>
    <t>GCF_000152945.2</t>
  </si>
  <si>
    <t>GCF_000152945.2-RS_2024_07_29</t>
  </si>
  <si>
    <t>PRJNA13543</t>
  </si>
  <si>
    <t>SAMN02603920</t>
  </si>
  <si>
    <t>WP_015482014.1</t>
  </si>
  <si>
    <t>Polaribacter sp. NJDZ03</t>
  </si>
  <si>
    <t>strain: NJDZ03</t>
  </si>
  <si>
    <t>ASM1926380v1</t>
  </si>
  <si>
    <t>GCF_019263805.1</t>
  </si>
  <si>
    <t>GCF_019263805.1-RS_2024_07_29</t>
  </si>
  <si>
    <t>PRJNA744313</t>
  </si>
  <si>
    <t>SAMN20086820</t>
  </si>
  <si>
    <t>WP_218599519.1</t>
  </si>
  <si>
    <t>WP_166385736.1</t>
  </si>
  <si>
    <t>Polaribacter sp. Q13</t>
  </si>
  <si>
    <t>strain: Q13</t>
  </si>
  <si>
    <t>ASM1685830v2</t>
  </si>
  <si>
    <t>GCF_016858305.2</t>
  </si>
  <si>
    <t>GCF_016858305.2-RS_2024_07_29</t>
  </si>
  <si>
    <t>PRJNA697523</t>
  </si>
  <si>
    <t>SAMN17672855</t>
  </si>
  <si>
    <t>WP_203394966.1</t>
  </si>
  <si>
    <t>WP_203394136.1</t>
  </si>
  <si>
    <t>Polaribacter sp. R2A056_3_33</t>
  </si>
  <si>
    <t>strain: R2A056_3_33</t>
  </si>
  <si>
    <t>ASM1927848v1</t>
  </si>
  <si>
    <t>GCF_019278485.1</t>
  </si>
  <si>
    <t>GCF_019278485.1-RS_2024_07_29</t>
  </si>
  <si>
    <t>SAMN15428592</t>
  </si>
  <si>
    <t>WP_218752521.1</t>
  </si>
  <si>
    <t>WP_218752166.1</t>
  </si>
  <si>
    <t>Polaribacter staleyi</t>
  </si>
  <si>
    <t>strain: KCTC 52773</t>
  </si>
  <si>
    <t>ASM3802404v1</t>
  </si>
  <si>
    <t>GCF_038024045.1</t>
  </si>
  <si>
    <t>GCF_038024045.1-RS_2024_04_08</t>
  </si>
  <si>
    <t>PRJNA1088988</t>
  </si>
  <si>
    <t>SAMN40517465</t>
  </si>
  <si>
    <t>WP_343329331.1</t>
  </si>
  <si>
    <t>WP_343328919.1</t>
  </si>
  <si>
    <t>Polaribacter tangerinus</t>
  </si>
  <si>
    <t>strain: MCCC 1H00163</t>
  </si>
  <si>
    <t>ASM3802409v1</t>
  </si>
  <si>
    <t>GCF_038024095.1</t>
  </si>
  <si>
    <t>GCF_038024095.1-RS_2024_04_09</t>
  </si>
  <si>
    <t>PRJNA1088992</t>
  </si>
  <si>
    <t>SAMN40517470</t>
  </si>
  <si>
    <t>WP_088323640.1</t>
  </si>
  <si>
    <t>Polaribacter undariae</t>
  </si>
  <si>
    <t>strain: KCTC 42175</t>
  </si>
  <si>
    <t>ASM4187608v1</t>
  </si>
  <si>
    <t>GCF_041876085.1</t>
  </si>
  <si>
    <t>GCF_041876085.1-RS_2024_09_10</t>
  </si>
  <si>
    <t>PRJNA887352</t>
  </si>
  <si>
    <t>SAMN31159027</t>
  </si>
  <si>
    <t>WP_373940993.1</t>
  </si>
  <si>
    <t>ASM2491893v1</t>
  </si>
  <si>
    <t>GCF_024918935.1</t>
  </si>
  <si>
    <t>PRJNA863468</t>
  </si>
  <si>
    <t>SAMN30048187</t>
  </si>
  <si>
    <t>WP_261973774.1</t>
  </si>
  <si>
    <t>Polaribacter vadi</t>
  </si>
  <si>
    <t>strain: JCM 31217</t>
  </si>
  <si>
    <t>ASM3802411v1</t>
  </si>
  <si>
    <t>GCF_038024115.1</t>
  </si>
  <si>
    <t>GCF_038024115.1-RS_2024_04_08</t>
  </si>
  <si>
    <t>PRJNA1088993</t>
  </si>
  <si>
    <t>SAMN40517471</t>
  </si>
  <si>
    <t>WP_065319179.1</t>
  </si>
  <si>
    <t>WP_065318713.1</t>
  </si>
  <si>
    <t>ASM3802416v1</t>
  </si>
  <si>
    <t>GCF_038024165.1</t>
  </si>
  <si>
    <t>GCF_038024165.1-RS_2024_04_08</t>
  </si>
  <si>
    <t>PRJNA1089070</t>
  </si>
  <si>
    <t>SAMN40517797</t>
  </si>
  <si>
    <t>strain: LPB0003</t>
  </si>
  <si>
    <t>ASM176136v1</t>
  </si>
  <si>
    <t>GCF_001761365.1</t>
  </si>
  <si>
    <t>GCF_001761365.1-RS_2024_07_25</t>
  </si>
  <si>
    <t>PRJNA341555</t>
  </si>
  <si>
    <t>SAMN05726018</t>
  </si>
  <si>
    <t>Pontibacter actiniarum</t>
  </si>
  <si>
    <t>strain: DSM 19842</t>
  </si>
  <si>
    <t>ASM358576v1</t>
  </si>
  <si>
    <t>GCF_003585765.1</t>
  </si>
  <si>
    <t>PRJNA386053</t>
  </si>
  <si>
    <t>SAMN06924458</t>
  </si>
  <si>
    <t>WP_025608704.1</t>
  </si>
  <si>
    <t>WP_036775973.1</t>
  </si>
  <si>
    <t>Pontibacter akesuensis</t>
  </si>
  <si>
    <t>strain: AKS 1T</t>
  </si>
  <si>
    <t>ASM161167v1</t>
  </si>
  <si>
    <t>GCF_001611675.1</t>
  </si>
  <si>
    <t>PRJNA314846</t>
  </si>
  <si>
    <t>SAMN04544428</t>
  </si>
  <si>
    <t>WP_068837794.1</t>
  </si>
  <si>
    <t>WP_068837603.1</t>
  </si>
  <si>
    <t>Pontibacter kalidii</t>
  </si>
  <si>
    <t>strain: XAAS-72</t>
  </si>
  <si>
    <t>ASM2627824v1</t>
  </si>
  <si>
    <t>GCF_026278245.1</t>
  </si>
  <si>
    <t>PRJNA891100</t>
  </si>
  <si>
    <t>SAMN31309238</t>
  </si>
  <si>
    <t>WP_266203662.1</t>
  </si>
  <si>
    <t>WP_266206051.1</t>
  </si>
  <si>
    <t>Pontibacter korlensis</t>
  </si>
  <si>
    <t>strain: X14-1T</t>
  </si>
  <si>
    <t>ASM97372v1</t>
  </si>
  <si>
    <t>GCF_000973725.1</t>
  </si>
  <si>
    <t>GCF_000973725.1-RS_2024_03_28</t>
  </si>
  <si>
    <t>PRJNA263316</t>
  </si>
  <si>
    <t>SAMN03098875</t>
  </si>
  <si>
    <t>WP_046309849.1</t>
  </si>
  <si>
    <t>WP_200897399.1</t>
  </si>
  <si>
    <t>Pontibacter pudoricolor</t>
  </si>
  <si>
    <t>strain: BT214</t>
  </si>
  <si>
    <t>ASM1009298v1</t>
  </si>
  <si>
    <t>GCF_010092985.1</t>
  </si>
  <si>
    <t>PRJNA598472</t>
  </si>
  <si>
    <t>SAMN13706917</t>
  </si>
  <si>
    <t>WP_162428059.1</t>
  </si>
  <si>
    <t>Pontibacter russatus</t>
  </si>
  <si>
    <t>strain: BT326</t>
  </si>
  <si>
    <t>ASM993165v1</t>
  </si>
  <si>
    <t>GCF_009931655.1</t>
  </si>
  <si>
    <t>PRJNA598469</t>
  </si>
  <si>
    <t>SAMN13706907</t>
  </si>
  <si>
    <t>WP_161889655.1</t>
  </si>
  <si>
    <t>WP_161889416.1</t>
  </si>
  <si>
    <t>Pontibacter sp. G13</t>
  </si>
  <si>
    <t>ASM3185179v1</t>
  </si>
  <si>
    <t>GCF_031851795.1</t>
  </si>
  <si>
    <t>PRJNA1015404</t>
  </si>
  <si>
    <t>SAMN37356699</t>
  </si>
  <si>
    <t>WP_311575966.1</t>
  </si>
  <si>
    <t>Pontimicrobium sp. SW4</t>
  </si>
  <si>
    <t>strain: SW4</t>
  </si>
  <si>
    <t>ASM3995462v1</t>
  </si>
  <si>
    <t>GCF_039954625.1</t>
  </si>
  <si>
    <t>GCF_039954625.1-RS_2024_05_30</t>
  </si>
  <si>
    <t>PRJNA1113000</t>
  </si>
  <si>
    <t>SAMN41446533</t>
  </si>
  <si>
    <t>WP_347924328.1</t>
  </si>
  <si>
    <t>Porifericola rhodea</t>
  </si>
  <si>
    <t>strain: NBRC 107748</t>
  </si>
  <si>
    <t>ASM3050630v1</t>
  </si>
  <si>
    <t>GCF_030506305.1</t>
  </si>
  <si>
    <t>GCF_030506305.1-RS_2024_07_19</t>
  </si>
  <si>
    <t>PRJNA940350</t>
  </si>
  <si>
    <t>SAMN33562658</t>
  </si>
  <si>
    <t>WP_302241170.1</t>
  </si>
  <si>
    <t>Porphyromonas asaccharolytica DSM 20707</t>
  </si>
  <si>
    <t>strain: DSM 20707</t>
  </si>
  <si>
    <t>ASM21237v1</t>
  </si>
  <si>
    <t>GCF_000212375.1</t>
  </si>
  <si>
    <t>GCF_000212375.1-RS_2024_05_01</t>
  </si>
  <si>
    <t>PRJNA51745</t>
  </si>
  <si>
    <t>SAMN00713611</t>
  </si>
  <si>
    <t>WP_013760883.1</t>
  </si>
  <si>
    <t>Porphyromonas cangingivalis</t>
  </si>
  <si>
    <t>strain: NCTC12856</t>
  </si>
  <si>
    <t>57043_C01</t>
  </si>
  <si>
    <t>GCF_900638305.1</t>
  </si>
  <si>
    <t>GCF_900638305.1-RS_2024_03_28</t>
  </si>
  <si>
    <t>SAMEA104167205</t>
  </si>
  <si>
    <t>WP_051522787.1</t>
  </si>
  <si>
    <t>Porphyromonas crevioricanis</t>
  </si>
  <si>
    <t>strain: NCTC12858</t>
  </si>
  <si>
    <t>53750_A02</t>
  </si>
  <si>
    <t>GCF_900476255.1</t>
  </si>
  <si>
    <t>SAMEA87364168</t>
  </si>
  <si>
    <t>WP_023939444.1</t>
  </si>
  <si>
    <t>Porphyromonas endodontalis</t>
  </si>
  <si>
    <t>strain: FDAARGOS_1506</t>
  </si>
  <si>
    <t>ASM2009737v1</t>
  </si>
  <si>
    <t>GCF_020097375.1</t>
  </si>
  <si>
    <t>SAMN21218862</t>
  </si>
  <si>
    <t>WP_040581628.1</t>
  </si>
  <si>
    <t>Porphyromonas gingivalis</t>
  </si>
  <si>
    <t>strain: A7436</t>
  </si>
  <si>
    <t>ASM126381v1</t>
  </si>
  <si>
    <t>GCF_001263815.1</t>
  </si>
  <si>
    <t>PRJNA276132</t>
  </si>
  <si>
    <t>SAMN03366764</t>
  </si>
  <si>
    <t>WP_052912280.1</t>
  </si>
  <si>
    <t>strain: A7436-C</t>
  </si>
  <si>
    <t>ASM2833510v1</t>
  </si>
  <si>
    <t>GCF_028335105.1</t>
  </si>
  <si>
    <t>PRJNA874424</t>
  </si>
  <si>
    <t>SAMN30559730</t>
  </si>
  <si>
    <t>strain: ATCC 49417</t>
  </si>
  <si>
    <t>ASM2833512v1</t>
  </si>
  <si>
    <t>GCF_028335125.1</t>
  </si>
  <si>
    <t>SAMN30559733</t>
  </si>
  <si>
    <t>WP_077083822.1</t>
  </si>
  <si>
    <t>strain: GMU202011</t>
  </si>
  <si>
    <t>ASM1814180v1</t>
  </si>
  <si>
    <t>GCF_018141805.1</t>
  </si>
  <si>
    <t>GCF_018141805.1-RS_2024_05_17</t>
  </si>
  <si>
    <t>PRJNA722373</t>
  </si>
  <si>
    <t>SAMN18753385</t>
  </si>
  <si>
    <t>WP_023847081.1</t>
  </si>
  <si>
    <t>strain: grey</t>
  </si>
  <si>
    <t>ASM3044049v1</t>
  </si>
  <si>
    <t>GCF_030440495.1</t>
  </si>
  <si>
    <t>GCF_030440495.1-RS_2024_07_13</t>
  </si>
  <si>
    <t>PRJNA847540</t>
  </si>
  <si>
    <t>SAMN28956759</t>
  </si>
  <si>
    <t>WP_097547870.1</t>
  </si>
  <si>
    <t>strain: HG1691old</t>
  </si>
  <si>
    <t>ASM2833508v1</t>
  </si>
  <si>
    <t>GCF_028335085.1</t>
  </si>
  <si>
    <t>SAMN30559731</t>
  </si>
  <si>
    <t>WP_271912234.1</t>
  </si>
  <si>
    <t>strain: KCOM 2796</t>
  </si>
  <si>
    <t>ASM275411v1</t>
  </si>
  <si>
    <t>GCF_002754115.1</t>
  </si>
  <si>
    <t>PRJNA415687</t>
  </si>
  <si>
    <t>SAMN07831761</t>
  </si>
  <si>
    <t>WP_004584982.1</t>
  </si>
  <si>
    <t>strain: KCOM 2798</t>
  </si>
  <si>
    <t>ASM275413v1</t>
  </si>
  <si>
    <t>GCF_002754135.1</t>
  </si>
  <si>
    <t>PRJNA415867</t>
  </si>
  <si>
    <t>SAMN07836904</t>
  </si>
  <si>
    <t>WP_061156729.1</t>
  </si>
  <si>
    <t>strain: KCOM 2799</t>
  </si>
  <si>
    <t>ASM275395v1</t>
  </si>
  <si>
    <t>GCF_002753955.1</t>
  </si>
  <si>
    <t>PRJNA415884</t>
  </si>
  <si>
    <t>SAMN07836928</t>
  </si>
  <si>
    <t>strain: KCOM 2800</t>
  </si>
  <si>
    <t>ASM275415v1</t>
  </si>
  <si>
    <t>GCF_002754155.1</t>
  </si>
  <si>
    <t>PRJNA415885</t>
  </si>
  <si>
    <t>SAMN07836934</t>
  </si>
  <si>
    <t>WP_099840526.1</t>
  </si>
  <si>
    <t>strain: KCOM 2801</t>
  </si>
  <si>
    <t>ASM275397v1</t>
  </si>
  <si>
    <t>GCF_002753975.1</t>
  </si>
  <si>
    <t>PRJNA416018</t>
  </si>
  <si>
    <t>SAMN07840081</t>
  </si>
  <si>
    <t>WP_099809282.1</t>
  </si>
  <si>
    <t>strain: KCOM 2802</t>
  </si>
  <si>
    <t>ASM275401v1</t>
  </si>
  <si>
    <t>GCF_002754015.1</t>
  </si>
  <si>
    <t>PRJNA416019</t>
  </si>
  <si>
    <t>SAMN07840090</t>
  </si>
  <si>
    <t>WP_099777834.1</t>
  </si>
  <si>
    <t>strain: KCOM 2803</t>
  </si>
  <si>
    <t>ASM275403v1</t>
  </si>
  <si>
    <t>GCF_002754035.1</t>
  </si>
  <si>
    <t>PRJNA416020</t>
  </si>
  <si>
    <t>SAMN07840091</t>
  </si>
  <si>
    <t>strain: KCOM 2804</t>
  </si>
  <si>
    <t>ASM275405v1</t>
  </si>
  <si>
    <t>GCF_002754055.1</t>
  </si>
  <si>
    <t>PRJNA416021</t>
  </si>
  <si>
    <t>SAMN07840092</t>
  </si>
  <si>
    <t>WP_099896699.1</t>
  </si>
  <si>
    <t>strain: KCOM 2805</t>
  </si>
  <si>
    <t>ASM275407v1</t>
  </si>
  <si>
    <t>GCF_002754075.1</t>
  </si>
  <si>
    <t>PRJNA416023</t>
  </si>
  <si>
    <t>SAMN07840094</t>
  </si>
  <si>
    <t>WP_099811684.1</t>
  </si>
  <si>
    <t>strain: KCOM 3001</t>
  </si>
  <si>
    <t>ASM275409v1</t>
  </si>
  <si>
    <t>GCF_002754095.1</t>
  </si>
  <si>
    <t>PRJNA416025</t>
  </si>
  <si>
    <t>SAMN07840097</t>
  </si>
  <si>
    <t>strain: KCOM 3131</t>
  </si>
  <si>
    <t>ASM275393v1</t>
  </si>
  <si>
    <t>GCF_002753935.1</t>
  </si>
  <si>
    <t>PRJNA416024</t>
  </si>
  <si>
    <t>SAMN07840095</t>
  </si>
  <si>
    <t>strain: LyEC01</t>
  </si>
  <si>
    <t>ASM3014434v1</t>
  </si>
  <si>
    <t>GCF_030144345.1</t>
  </si>
  <si>
    <t>GCF_030144345.1-RS_2024_05_31</t>
  </si>
  <si>
    <t>PRJNA974917</t>
  </si>
  <si>
    <t>SAMN35301467</t>
  </si>
  <si>
    <t>strain: LyEC02</t>
  </si>
  <si>
    <t>ASM3025236v1</t>
  </si>
  <si>
    <t>GCF_030252365.1</t>
  </si>
  <si>
    <t>GCF_030252365.1-RS_2024_06_10</t>
  </si>
  <si>
    <t>PRJNA978971</t>
  </si>
  <si>
    <t>SAMN35563277</t>
  </si>
  <si>
    <t>strain: LyG-1</t>
  </si>
  <si>
    <t>ASM1814176v1</t>
  </si>
  <si>
    <t>GCF_018141765.1</t>
  </si>
  <si>
    <t>GCF_018141765.1-RS_2024_05_17</t>
  </si>
  <si>
    <t>PRJNA722847</t>
  </si>
  <si>
    <t>SAMN18805165</t>
  </si>
  <si>
    <t>strain: LyG-2</t>
  </si>
  <si>
    <t>ASM1814174v1</t>
  </si>
  <si>
    <t>GCF_018141745.1</t>
  </si>
  <si>
    <t>GCF_018141745.1-RS_2024_05_17</t>
  </si>
  <si>
    <t>SAMN18805464</t>
  </si>
  <si>
    <t>strain: TDC 60</t>
  </si>
  <si>
    <t>ASM289255v1</t>
  </si>
  <si>
    <t>GCF_002892555.1</t>
  </si>
  <si>
    <t>GCF_002892555.1-RS_2024_03_29</t>
  </si>
  <si>
    <t>PRJNA393092</t>
  </si>
  <si>
    <t>SAMN07315161</t>
  </si>
  <si>
    <t>WP_013816231.1</t>
  </si>
  <si>
    <t>strain: W50</t>
  </si>
  <si>
    <t>ASM2382242v1</t>
  </si>
  <si>
    <t>GCF_023822425.1</t>
  </si>
  <si>
    <t>GCF_023822425.1-RS_2024_08_09</t>
  </si>
  <si>
    <t>PRJNA804142</t>
  </si>
  <si>
    <t>SAMN25704869</t>
  </si>
  <si>
    <t>WP_005873401.1</t>
  </si>
  <si>
    <t>strain: W50/BE1</t>
  </si>
  <si>
    <t>ASM2382244v1</t>
  </si>
  <si>
    <t>GCF_023822445.1</t>
  </si>
  <si>
    <t>SAMN25704870</t>
  </si>
  <si>
    <t>strain: W50/BR1</t>
  </si>
  <si>
    <t>ASM2382246v1</t>
  </si>
  <si>
    <t>GCF_023822465.1</t>
  </si>
  <si>
    <t>GCF_023822465.1-RS_2024_08_09</t>
  </si>
  <si>
    <t>SAMN25704871</t>
  </si>
  <si>
    <t>strain: W83</t>
  </si>
  <si>
    <t>ASM289259v1</t>
  </si>
  <si>
    <t>GCF_002892595.1</t>
  </si>
  <si>
    <t>GCF_002892595.1-RS_2024_03_31</t>
  </si>
  <si>
    <t>SAMN07315163</t>
  </si>
  <si>
    <t>strain: yellow</t>
  </si>
  <si>
    <t>ASM3044047v1</t>
  </si>
  <si>
    <t>GCF_030440475.1</t>
  </si>
  <si>
    <t>GCF_030440475.1-RS_2024_07_13</t>
  </si>
  <si>
    <t>SAMN28956760</t>
  </si>
  <si>
    <t>Porphyromonas gingivalis 381</t>
  </si>
  <si>
    <t>strain: 381</t>
  </si>
  <si>
    <t>ASM131426v1</t>
  </si>
  <si>
    <t>GCF_001314265.1</t>
  </si>
  <si>
    <t>SAMN03656156</t>
  </si>
  <si>
    <t>WP_012458334.1</t>
  </si>
  <si>
    <t>Porphyromonas gingivalis A7A1-28</t>
  </si>
  <si>
    <t>strain: A7A1-28</t>
  </si>
  <si>
    <t>ASM144432v1</t>
  </si>
  <si>
    <t>GCF_001444325.1</t>
  </si>
  <si>
    <t>SAMN03653671</t>
  </si>
  <si>
    <t>Porphyromonas gingivalis AJW4</t>
  </si>
  <si>
    <t>strain: AJW4</t>
  </si>
  <si>
    <t>ASM127461v1</t>
  </si>
  <si>
    <t>GCF_001274615.1</t>
  </si>
  <si>
    <t>SAMN03372093</t>
  </si>
  <si>
    <t>Porphyromonas gingivalis ATCC 33277</t>
  </si>
  <si>
    <t>strain: ATCC 33277</t>
  </si>
  <si>
    <t>ASM289257v1</t>
  </si>
  <si>
    <t>GCF_002892575.1</t>
  </si>
  <si>
    <t>SAMN07315160</t>
  </si>
  <si>
    <t>ASM1050v1</t>
  </si>
  <si>
    <t>GCF_000010505.1</t>
  </si>
  <si>
    <t>PRJDA19051</t>
  </si>
  <si>
    <t>SAMD00060922</t>
  </si>
  <si>
    <t>Porphyromonas gingivalis TDC60</t>
  </si>
  <si>
    <t>strain: TDC60</t>
  </si>
  <si>
    <t>ASM27022v1</t>
  </si>
  <si>
    <t>GCF_000270225.1</t>
  </si>
  <si>
    <t>PRJDA66755</t>
  </si>
  <si>
    <t>SAMD00060990</t>
  </si>
  <si>
    <t>Porphyromonas gingivalis W83</t>
  </si>
  <si>
    <t>ASM758v1</t>
  </si>
  <si>
    <t>GCF_000007585.1</t>
  </si>
  <si>
    <t>PRJNA48</t>
  </si>
  <si>
    <t>SAMN02603720</t>
  </si>
  <si>
    <t>Porphyromonas pogonae</t>
  </si>
  <si>
    <t>strain: PP01-1</t>
  </si>
  <si>
    <t>ASM3632065v1</t>
  </si>
  <si>
    <t>GCF_036320655.1</t>
  </si>
  <si>
    <t>PRJNA1067442</t>
  </si>
  <si>
    <t>SAMN39526770</t>
  </si>
  <si>
    <t>WP_329905050.1</t>
  </si>
  <si>
    <t>Porphyromonas somerae</t>
  </si>
  <si>
    <t>strain: CE91-St14</t>
  </si>
  <si>
    <t>ASM2284561v1</t>
  </si>
  <si>
    <t>GCF_022845615.1</t>
  </si>
  <si>
    <t>SAMD00389853</t>
  </si>
  <si>
    <t>WP_244400936.1</t>
  </si>
  <si>
    <t>Porphyromonas sp. oral taxon 275</t>
  </si>
  <si>
    <t>strain: W7780</t>
  </si>
  <si>
    <t>ASM1812774v1</t>
  </si>
  <si>
    <t>GCF_018127745.1</t>
  </si>
  <si>
    <t>GCF_018127745.1-RS_2024_08_24</t>
  </si>
  <si>
    <t>SAMN18352206</t>
  </si>
  <si>
    <t>WP_211788056.1</t>
  </si>
  <si>
    <t>Prevotella bivia</t>
  </si>
  <si>
    <t>strain: PLW0727</t>
  </si>
  <si>
    <t>ASM3021930v1</t>
  </si>
  <si>
    <t>GCF_030219305.1</t>
  </si>
  <si>
    <t>GCF_030219305.1-RS_2024_06_07</t>
  </si>
  <si>
    <t>PRJNA977105</t>
  </si>
  <si>
    <t>SAMN35450423</t>
  </si>
  <si>
    <t>WP_285123648.1</t>
  </si>
  <si>
    <t>Prevotella communis</t>
  </si>
  <si>
    <t>strain: E1-9</t>
  </si>
  <si>
    <t>ASM2202411v1</t>
  </si>
  <si>
    <t>GCF_022024115.1</t>
  </si>
  <si>
    <t>GCF_022024115.1-RS_2024_06_03</t>
  </si>
  <si>
    <t>PRJNA800605</t>
  </si>
  <si>
    <t>SAMN25263444</t>
  </si>
  <si>
    <t>WP_237793124.1</t>
  </si>
  <si>
    <t>strain: E1-a</t>
  </si>
  <si>
    <t>ASM2202413v1</t>
  </si>
  <si>
    <t>GCF_022024135.1</t>
  </si>
  <si>
    <t>GCF_022024135.1-RS_2024_06_03</t>
  </si>
  <si>
    <t>SAMN25263443</t>
  </si>
  <si>
    <t>strain: E13-3</t>
  </si>
  <si>
    <t>ASM2202407v1</t>
  </si>
  <si>
    <t>GCF_022024075.1</t>
  </si>
  <si>
    <t>GCF_022024075.1-RS_2024_06_03</t>
  </si>
  <si>
    <t>SAMN25263446</t>
  </si>
  <si>
    <t>WP_091817267.1</t>
  </si>
  <si>
    <t>strain: E15-14</t>
  </si>
  <si>
    <t>ASM2202417v1</t>
  </si>
  <si>
    <t>GCF_022024175.1</t>
  </si>
  <si>
    <t>GCF_022024175.1-RS_2024_06_03</t>
  </si>
  <si>
    <t>SAMN25263441</t>
  </si>
  <si>
    <t>strain: E2-25</t>
  </si>
  <si>
    <t>ASM2202409v1</t>
  </si>
  <si>
    <t>GCF_022024095.1</t>
  </si>
  <si>
    <t>GCF_022024095.1-RS_2024_06_03</t>
  </si>
  <si>
    <t>SAMN25263445</t>
  </si>
  <si>
    <t>Prevotella corporis</t>
  </si>
  <si>
    <t>strain: OB21 FMU 4</t>
  </si>
  <si>
    <t>ASM2874377v1</t>
  </si>
  <si>
    <t>GCF_028743775.1</t>
  </si>
  <si>
    <t>GCF_028743775.1-RS_2024_03_26</t>
  </si>
  <si>
    <t>PRJNA933645</t>
  </si>
  <si>
    <t>SAMN33244424</t>
  </si>
  <si>
    <t>WP_274289105.1</t>
  </si>
  <si>
    <t>Prevotella dentalis DSM 3688</t>
  </si>
  <si>
    <t>strain: DSM 3688</t>
  </si>
  <si>
    <t>ASM24233v3</t>
  </si>
  <si>
    <t>GCF_000242335.1</t>
  </si>
  <si>
    <t>PRJNA56077</t>
  </si>
  <si>
    <t>SAMN02232045</t>
  </si>
  <si>
    <t>WP_005846931.1</t>
  </si>
  <si>
    <t>Prevotella denticola</t>
  </si>
  <si>
    <t>strain: F0115</t>
  </si>
  <si>
    <t>ASM1812820v1</t>
  </si>
  <si>
    <t>GCF_018128205.1</t>
  </si>
  <si>
    <t>GCF_018128205.1-RS_2024_03_28</t>
  </si>
  <si>
    <t>SAMN18352182</t>
  </si>
  <si>
    <t>WP_211797539.1</t>
  </si>
  <si>
    <t>strain: F0119</t>
  </si>
  <si>
    <t>ASM1812818v1</t>
  </si>
  <si>
    <t>GCF_018128185.1</t>
  </si>
  <si>
    <t>GCF_018128185.1-RS_2024_05_17</t>
  </si>
  <si>
    <t>SAMN18352183</t>
  </si>
  <si>
    <t>WP_013670373.1</t>
  </si>
  <si>
    <t>strain: F0288</t>
  </si>
  <si>
    <t>ASM1812816v1</t>
  </si>
  <si>
    <t>GCF_018128165.1</t>
  </si>
  <si>
    <t>GCF_018128165.1-RS_2024_05_17</t>
  </si>
  <si>
    <t>SAMN18352185</t>
  </si>
  <si>
    <t>strain: KCOM 1525</t>
  </si>
  <si>
    <t>ASM351504v1</t>
  </si>
  <si>
    <t>GCF_003515045.1</t>
  </si>
  <si>
    <t>PRJNA485030</t>
  </si>
  <si>
    <t>SAMN09781058</t>
  </si>
  <si>
    <t>WP_118866970.1</t>
  </si>
  <si>
    <t>Prevotella denticola F0289</t>
  </si>
  <si>
    <t>strain: F0289</t>
  </si>
  <si>
    <t>ASM19339v1</t>
  </si>
  <si>
    <t>GCF_000193395.1</t>
  </si>
  <si>
    <t>PRJNA49293</t>
  </si>
  <si>
    <t>SAMN00031760</t>
  </si>
  <si>
    <t>Prevotella fusca JCM 17724</t>
  </si>
  <si>
    <t>strain: W1435</t>
  </si>
  <si>
    <t>ASM1812814v1</t>
  </si>
  <si>
    <t>GCF_018128145.1</t>
  </si>
  <si>
    <t>GCF_018128145.1-RS_2024_05_17</t>
  </si>
  <si>
    <t>SAMN18352204</t>
  </si>
  <si>
    <t>WP_025077375.1</t>
  </si>
  <si>
    <t>ASM126201v1</t>
  </si>
  <si>
    <t>GCF_001262015.1</t>
  </si>
  <si>
    <t>SAMN03704035</t>
  </si>
  <si>
    <t>Prevotella herbatica</t>
  </si>
  <si>
    <t>strain: WR041</t>
  </si>
  <si>
    <t>ASM1734760v1</t>
  </si>
  <si>
    <t>GCF_017347605.1</t>
  </si>
  <si>
    <t>PRJDB11030</t>
  </si>
  <si>
    <t>SAMD00275815</t>
  </si>
  <si>
    <t>WP_207154409.1</t>
  </si>
  <si>
    <t>Prevotella histicola</t>
  </si>
  <si>
    <t>strain: F0411</t>
  </si>
  <si>
    <t>ASM1812812v1</t>
  </si>
  <si>
    <t>GCF_018128125.1</t>
  </si>
  <si>
    <t>SAMN18352190</t>
  </si>
  <si>
    <t>WP_008822391.1</t>
  </si>
  <si>
    <t>Prevotella intermedia</t>
  </si>
  <si>
    <t>strain: 17</t>
  </si>
  <si>
    <t>ASM195393v1</t>
  </si>
  <si>
    <t>GCF_001953935.1</t>
  </si>
  <si>
    <t>PRJNA313956</t>
  </si>
  <si>
    <t>SAMN04529095</t>
  </si>
  <si>
    <t>WP_014708470.1</t>
  </si>
  <si>
    <t>strain: 17-2</t>
  </si>
  <si>
    <t>ASM154819v1</t>
  </si>
  <si>
    <t>GCF_001548195.1</t>
  </si>
  <si>
    <t>PRJDB4034</t>
  </si>
  <si>
    <t>SAMD00034934</t>
  </si>
  <si>
    <t>strain: KCOM 1741</t>
  </si>
  <si>
    <t>ASM276395v1</t>
  </si>
  <si>
    <t>GCF_002763955.1</t>
  </si>
  <si>
    <t>PRJNA417202</t>
  </si>
  <si>
    <t>SAMN07980911</t>
  </si>
  <si>
    <t>WP_100016195.1</t>
  </si>
  <si>
    <t>strain: KCOM 1933</t>
  </si>
  <si>
    <t>ASM276384v1</t>
  </si>
  <si>
    <t>GCF_002763845.1</t>
  </si>
  <si>
    <t>GCF_002763845.1-RS_2024_07_16</t>
  </si>
  <si>
    <t>PRJNA416381</t>
  </si>
  <si>
    <t>SAMN07955950</t>
  </si>
  <si>
    <t>WP_097656520.1</t>
  </si>
  <si>
    <t>strain: KCOM 1944</t>
  </si>
  <si>
    <t>ASM276397v1</t>
  </si>
  <si>
    <t>GCF_002763975.1</t>
  </si>
  <si>
    <t>PRJNA417207</t>
  </si>
  <si>
    <t>SAMN07980959</t>
  </si>
  <si>
    <t>strain: KCOM 1949</t>
  </si>
  <si>
    <t>ASM276371v1</t>
  </si>
  <si>
    <t>GCF_002763715.1</t>
  </si>
  <si>
    <t>PRJNA416391</t>
  </si>
  <si>
    <t>SAMN07955952</t>
  </si>
  <si>
    <t>WP_100014883.1</t>
  </si>
  <si>
    <t>strain: KCOM 2033</t>
  </si>
  <si>
    <t>ASM276353v1</t>
  </si>
  <si>
    <t>GCF_002763535.1</t>
  </si>
  <si>
    <t>PRJNA416397</t>
  </si>
  <si>
    <t>SAMN07955957</t>
  </si>
  <si>
    <t>WP_100022701.1</t>
  </si>
  <si>
    <t>strain: KCOM 2734</t>
  </si>
  <si>
    <t>ASM326502v1</t>
  </si>
  <si>
    <t>GCF_003265025.1</t>
  </si>
  <si>
    <t>PRJNA416401</t>
  </si>
  <si>
    <t>SAMN07955960</t>
  </si>
  <si>
    <t>WP_096409192.1</t>
  </si>
  <si>
    <t>strain: KCOM 2836</t>
  </si>
  <si>
    <t>ASM276357v1</t>
  </si>
  <si>
    <t>GCF_002763575.1</t>
  </si>
  <si>
    <t>PRJNA416409</t>
  </si>
  <si>
    <t>SAMN07956007</t>
  </si>
  <si>
    <t>WP_099984775.1</t>
  </si>
  <si>
    <t>strain: KCOM 2837</t>
  </si>
  <si>
    <t>ASM276374v1</t>
  </si>
  <si>
    <t>GCF_002763745.1</t>
  </si>
  <si>
    <t>GCF_002763745.1-RS_2024_07_16</t>
  </si>
  <si>
    <t>PRJNA416410</t>
  </si>
  <si>
    <t>SAMN07956008</t>
  </si>
  <si>
    <t>WP_100020181.1</t>
  </si>
  <si>
    <t>strain: KCOM 2838</t>
  </si>
  <si>
    <t>ASM276378v1</t>
  </si>
  <si>
    <t>GCF_002763785.1</t>
  </si>
  <si>
    <t>PRJNA416411</t>
  </si>
  <si>
    <t>SAMN07956010</t>
  </si>
  <si>
    <t>WP_100021788.1</t>
  </si>
  <si>
    <t>strain: OMA14</t>
  </si>
  <si>
    <t>ASM235519v1</t>
  </si>
  <si>
    <t>GCF_002355195.1</t>
  </si>
  <si>
    <t>PRJDB2896</t>
  </si>
  <si>
    <t>SAMD00017481</t>
  </si>
  <si>
    <t>Prevotella intermedia 17</t>
  </si>
  <si>
    <t>ASM26102v1</t>
  </si>
  <si>
    <t>GCF_000261025.1</t>
  </si>
  <si>
    <t>PRJNA175</t>
  </si>
  <si>
    <t>SAMN02603988</t>
  </si>
  <si>
    <t>Prevotella intermedia ATCC 25611 = DSM 20706</t>
  </si>
  <si>
    <t>strain: ATCC 25611</t>
  </si>
  <si>
    <t>ASM195395v1</t>
  </si>
  <si>
    <t>GCF_001953955.1</t>
  </si>
  <si>
    <t>SAMN04529094</t>
  </si>
  <si>
    <t>WP_028905312.1</t>
  </si>
  <si>
    <t>Prevotella jejuni</t>
  </si>
  <si>
    <t>strain: CD3:33</t>
  </si>
  <si>
    <t>ASM284979v1</t>
  </si>
  <si>
    <t>GCF_002849795.1</t>
  </si>
  <si>
    <t>PRJNA413878</t>
  </si>
  <si>
    <t>SAMN07770260</t>
  </si>
  <si>
    <t>WP_102048242.1</t>
  </si>
  <si>
    <t>strain: F0106</t>
  </si>
  <si>
    <t>ASM1812810v1</t>
  </si>
  <si>
    <t>GCF_018128105.1</t>
  </si>
  <si>
    <t>GCF_018128105.1-RS_2024_05_17</t>
  </si>
  <si>
    <t>SAMN18352180</t>
  </si>
  <si>
    <t>WP_009010794.1</t>
  </si>
  <si>
    <t>strain: F0697</t>
  </si>
  <si>
    <t>ASM1812808v1</t>
  </si>
  <si>
    <t>GCF_018128085.1</t>
  </si>
  <si>
    <t>GCF_018128085.1-RS_2024_05_17</t>
  </si>
  <si>
    <t>SAMN18352195</t>
  </si>
  <si>
    <t>WP_211819838.1</t>
  </si>
  <si>
    <t>Prevotella melaninogenica</t>
  </si>
  <si>
    <t>strain: F0054</t>
  </si>
  <si>
    <t>ASM1812804v1</t>
  </si>
  <si>
    <t>GCF_018128045.1</t>
  </si>
  <si>
    <t>GCF_018128045.1-RS_2024_06_09</t>
  </si>
  <si>
    <t>SAMN18352174</t>
  </si>
  <si>
    <t>WP_211808847.1</t>
  </si>
  <si>
    <t>strain: F0091</t>
  </si>
  <si>
    <t>ASM1812806v1</t>
  </si>
  <si>
    <t>GCF_018128065.1</t>
  </si>
  <si>
    <t>GCF_018128065.1-RS_2024_06_09</t>
  </si>
  <si>
    <t>SAMN18352176</t>
  </si>
  <si>
    <t>WP_021673100.1</t>
  </si>
  <si>
    <t>strain: F0299</t>
  </si>
  <si>
    <t>ASM1812800v1</t>
  </si>
  <si>
    <t>GCF_018128005.1</t>
  </si>
  <si>
    <t>GCF_018128005.1-RS_2024_05_17</t>
  </si>
  <si>
    <t>SAMN18352186</t>
  </si>
  <si>
    <t>WP_211822778.1</t>
  </si>
  <si>
    <t>strain: F0300</t>
  </si>
  <si>
    <t>ASM1812794v1</t>
  </si>
  <si>
    <t>GCF_018127945.1</t>
  </si>
  <si>
    <t>GCF_018127945.1-RS_2024_05_17</t>
  </si>
  <si>
    <t>SAMN18352187</t>
  </si>
  <si>
    <t>WP_204867269.1</t>
  </si>
  <si>
    <t>strain: F0301</t>
  </si>
  <si>
    <t>ASM1812796v1</t>
  </si>
  <si>
    <t>GCF_018127965.1</t>
  </si>
  <si>
    <t>GCF_018127965.1-RS_2024_05_17</t>
  </si>
  <si>
    <t>SAMN18352188</t>
  </si>
  <si>
    <t>WP_211794532.1</t>
  </si>
  <si>
    <t>strain: F0516</t>
  </si>
  <si>
    <t>ASM1812792v1</t>
  </si>
  <si>
    <t>GCF_018127925.1</t>
  </si>
  <si>
    <t>GCF_018127925.1-RS_2024_05_17</t>
  </si>
  <si>
    <t>SAMN18352191</t>
  </si>
  <si>
    <t>WP_211815964.1</t>
  </si>
  <si>
    <t>strain: F0692</t>
  </si>
  <si>
    <t>ASM1812790v1</t>
  </si>
  <si>
    <t>GCF_018127905.1</t>
  </si>
  <si>
    <t>GCF_018127905.1-RS_2024_05_17</t>
  </si>
  <si>
    <t>SAMN18352193</t>
  </si>
  <si>
    <t>strain: F0695</t>
  </si>
  <si>
    <t>ASM1812788v1</t>
  </si>
  <si>
    <t>GCF_018127885.1</t>
  </si>
  <si>
    <t>GCF_018127885.1-RS_2024_05_17</t>
  </si>
  <si>
    <t>SAMN18352194</t>
  </si>
  <si>
    <t>strain: FDAARGOS_1566</t>
  </si>
  <si>
    <t>ASM2073578v1</t>
  </si>
  <si>
    <t>GCF_020735785.1</t>
  </si>
  <si>
    <t>SAMN22091663</t>
  </si>
  <si>
    <t>WP_013265481.1</t>
  </si>
  <si>
    <t>strain: FDAARGOS_1567</t>
  </si>
  <si>
    <t>ASM2073590v1</t>
  </si>
  <si>
    <t>GCF_020735905.1</t>
  </si>
  <si>
    <t>SAMN22091664</t>
  </si>
  <si>
    <t>WP_227951165.1</t>
  </si>
  <si>
    <t>WP_227950416.1</t>
  </si>
  <si>
    <t>strain: FDAARGOS_306</t>
  </si>
  <si>
    <t>ASM220872v2</t>
  </si>
  <si>
    <t>GCF_002208725.2</t>
  </si>
  <si>
    <t>SAMN06173319</t>
  </si>
  <si>
    <t>strain: FDAARGOS_760</t>
  </si>
  <si>
    <t>ASM1326759v1</t>
  </si>
  <si>
    <t>GCF_013267595.1</t>
  </si>
  <si>
    <t>GCF_013267595.1-RS_2024_07_20</t>
  </si>
  <si>
    <t>SAMN11056475</t>
  </si>
  <si>
    <t>WP_004359886.1</t>
  </si>
  <si>
    <t>strain: GAI 07411</t>
  </si>
  <si>
    <t>ASM360977v1</t>
  </si>
  <si>
    <t>GCF_003609775.1</t>
  </si>
  <si>
    <t>PRJDB5703</t>
  </si>
  <si>
    <t>SAMD00078755</t>
  </si>
  <si>
    <t>WP_120175285.1</t>
  </si>
  <si>
    <t>Prevotella melaninogenica ATCC 25845</t>
  </si>
  <si>
    <t>strain: ATCC 25845</t>
  </si>
  <si>
    <t>ASM14440v1</t>
  </si>
  <si>
    <t>GCF_000144405.1</t>
  </si>
  <si>
    <t>PRJNA31383</t>
  </si>
  <si>
    <t>SAMN00001916</t>
  </si>
  <si>
    <t>Prevotella multiformis</t>
  </si>
  <si>
    <t>strain: F0096</t>
  </si>
  <si>
    <t>ASM1812798v1</t>
  </si>
  <si>
    <t>GCF_018127985.1</t>
  </si>
  <si>
    <t>SAMN18352177</t>
  </si>
  <si>
    <t>WP_211815212.1</t>
  </si>
  <si>
    <t>Prevotella nigrescens</t>
  </si>
  <si>
    <t>strain: DSM 13386</t>
  </si>
  <si>
    <t>ASM3119118v1</t>
  </si>
  <si>
    <t>GCF_031191185.1</t>
  </si>
  <si>
    <t>GCF_031191185.1-RS_2024_09_06</t>
  </si>
  <si>
    <t>PRJNA1009869</t>
  </si>
  <si>
    <t>SAMN37162769</t>
  </si>
  <si>
    <t>WP_004365737.1</t>
  </si>
  <si>
    <t>strain: F0109</t>
  </si>
  <si>
    <t>ASM1812782v1</t>
  </si>
  <si>
    <t>GCF_018127825.1</t>
  </si>
  <si>
    <t>SAMN18352181</t>
  </si>
  <si>
    <t>WP_211795464.1</t>
  </si>
  <si>
    <t>strain: F0630</t>
  </si>
  <si>
    <t>ASM1812784v1</t>
  </si>
  <si>
    <t>GCF_018127845.1</t>
  </si>
  <si>
    <t>GCF_018127845.1-RS_2024_05_17</t>
  </si>
  <si>
    <t>SAMN18352192</t>
  </si>
  <si>
    <t>WP_211792459.1</t>
  </si>
  <si>
    <t>strain: FDAARGOS_1486</t>
  </si>
  <si>
    <t>ASM1993060v1</t>
  </si>
  <si>
    <t>GCF_019930605.1</t>
  </si>
  <si>
    <t>SAMN20888903</t>
  </si>
  <si>
    <t>Prevotella nigrescens F0103</t>
  </si>
  <si>
    <t>strain: F0103</t>
  </si>
  <si>
    <t>ASM1812786v1</t>
  </si>
  <si>
    <t>GCF_018127865.1</t>
  </si>
  <si>
    <t>GCF_018127865.1-RS_2024_05_17</t>
  </si>
  <si>
    <t>SAMN18352178</t>
  </si>
  <si>
    <t>WP_004363944.1</t>
  </si>
  <si>
    <t>Prevotella scopos JCM 17725</t>
  </si>
  <si>
    <t>strain: W2052</t>
  </si>
  <si>
    <t>ASM1812778v1</t>
  </si>
  <si>
    <t>GCF_018127785.1</t>
  </si>
  <si>
    <t>GCF_018127785.1-RS_2024_05_17</t>
  </si>
  <si>
    <t>SAMN18352205</t>
  </si>
  <si>
    <t>WP_025839667.1</t>
  </si>
  <si>
    <t>Prevotella sp. E13-17</t>
  </si>
  <si>
    <t>strain: E13-17</t>
  </si>
  <si>
    <t>ASM2202403v1</t>
  </si>
  <si>
    <t>GCF_022024035.1</t>
  </si>
  <si>
    <t>GCF_022024035.1-RS_2024_08_18</t>
  </si>
  <si>
    <t>SAMN25263448</t>
  </si>
  <si>
    <t>WP_237803804.1</t>
  </si>
  <si>
    <t>Prevotella sp. E15-22</t>
  </si>
  <si>
    <t>strain: E15-22</t>
  </si>
  <si>
    <t>ASM2320487v1</t>
  </si>
  <si>
    <t>GCF_023204875.1</t>
  </si>
  <si>
    <t>GCF_023204875.1-RS_2024_08_26</t>
  </si>
  <si>
    <t>SAMN27685288</t>
  </si>
  <si>
    <t>WP_248506906.1</t>
  </si>
  <si>
    <t>Prevotella sp. E2-28</t>
  </si>
  <si>
    <t>strain: E2-28</t>
  </si>
  <si>
    <t>ASM2202405v1</t>
  </si>
  <si>
    <t>GCF_022024055.1</t>
  </si>
  <si>
    <t>GCF_022024055.1-RS_2024_07_31</t>
  </si>
  <si>
    <t>SAMN25263447</t>
  </si>
  <si>
    <t>WP_237824267.1</t>
  </si>
  <si>
    <t>Prevotella sp. E9-3</t>
  </si>
  <si>
    <t>strain: E9-3</t>
  </si>
  <si>
    <t>ASM2202401v1</t>
  </si>
  <si>
    <t>GCF_022024015.1</t>
  </si>
  <si>
    <t>GCF_022024015.1-RS_2024_08_18</t>
  </si>
  <si>
    <t>SAMN25263449</t>
  </si>
  <si>
    <t>WP_237819198.1</t>
  </si>
  <si>
    <t>Prevotella sp. oral taxon 299 str. F0039</t>
  </si>
  <si>
    <t>strain: F0039</t>
  </si>
  <si>
    <t>ASM16305v2</t>
  </si>
  <si>
    <t>GCF_000163055.2</t>
  </si>
  <si>
    <t>GCF_000163055.2-RS_2024_08_13</t>
  </si>
  <si>
    <t>PRJNA40047</t>
  </si>
  <si>
    <t>SAMN02463807</t>
  </si>
  <si>
    <t>WP_044045569.1</t>
  </si>
  <si>
    <t>Prevotella sp. oral taxon 475</t>
  </si>
  <si>
    <t>strain: F0059</t>
  </si>
  <si>
    <t>ASM1812780v1</t>
  </si>
  <si>
    <t>GCF_018127805.1</t>
  </si>
  <si>
    <t>GCF_018127805.1-RS_2024_08_24</t>
  </si>
  <si>
    <t>SAMN18352175</t>
  </si>
  <si>
    <t>WP_211790065.1</t>
  </si>
  <si>
    <t>Prevotella sp. Rep29</t>
  </si>
  <si>
    <t>strain: Rep29</t>
  </si>
  <si>
    <t>ASM1955147v1</t>
  </si>
  <si>
    <t>GCF_019551475.1</t>
  </si>
  <si>
    <t>GCF_019551475.1-RS_2024_08_18</t>
  </si>
  <si>
    <t>PRJNA596871</t>
  </si>
  <si>
    <t>SAMN13640835</t>
  </si>
  <si>
    <t>WP_220369141.1</t>
  </si>
  <si>
    <t>Prevotella veroralis</t>
  </si>
  <si>
    <t>strain: F0319</t>
  </si>
  <si>
    <t>ASM1812776v1</t>
  </si>
  <si>
    <t>GCF_018127765.1</t>
  </si>
  <si>
    <t>GCF_018127765.1-RS_2024_05_17</t>
  </si>
  <si>
    <t>SAMN18352189</t>
  </si>
  <si>
    <t>WP_004383713.1</t>
  </si>
  <si>
    <t>Proteiniphilum propionicum</t>
  </si>
  <si>
    <t>strain: JNU-WLY501</t>
  </si>
  <si>
    <t>ASM2226755v1</t>
  </si>
  <si>
    <t>GCF_022267555.1</t>
  </si>
  <si>
    <t>PRJNA723451</t>
  </si>
  <si>
    <t>SAMN18818504</t>
  </si>
  <si>
    <t>WP_238868029.1</t>
  </si>
  <si>
    <t>Proteiniphilum saccharofermentans</t>
  </si>
  <si>
    <t>strain: M3/6</t>
  </si>
  <si>
    <t>M36</t>
  </si>
  <si>
    <t>GCF_900095135.1</t>
  </si>
  <si>
    <t>PRJEB15073</t>
  </si>
  <si>
    <t>SAMEA4373296</t>
  </si>
  <si>
    <t>WP_083711085.1</t>
  </si>
  <si>
    <t>WP_154670963.1</t>
  </si>
  <si>
    <t>Pseudalgibacter alginicilyticus</t>
  </si>
  <si>
    <t>strain: HZ22</t>
  </si>
  <si>
    <t>ASM131022v1</t>
  </si>
  <si>
    <t>GCF_001310225.1</t>
  </si>
  <si>
    <t>GCF_001310225.1-RS_2024_06_10</t>
  </si>
  <si>
    <t>PRJNA298144</t>
  </si>
  <si>
    <t>SAMN04156175</t>
  </si>
  <si>
    <t>WP_054727206.1</t>
  </si>
  <si>
    <t>WP_054724050.1</t>
  </si>
  <si>
    <t>Pseudobacter ginsenosidimutans</t>
  </si>
  <si>
    <t>strain: Gsoil 221</t>
  </si>
  <si>
    <t>ASM797018v1</t>
  </si>
  <si>
    <t>GCF_007970185.1</t>
  </si>
  <si>
    <t>PRJNA558434</t>
  </si>
  <si>
    <t>SAMN12478320</t>
  </si>
  <si>
    <t>WP_130542448.1</t>
  </si>
  <si>
    <t>WP_130543681.1</t>
  </si>
  <si>
    <t>Pseudocnuella soli</t>
  </si>
  <si>
    <t>strain: 17J28-1</t>
  </si>
  <si>
    <t>ASM434777v1</t>
  </si>
  <si>
    <t>GCF_004347775.1</t>
  </si>
  <si>
    <t>PRJNA513889</t>
  </si>
  <si>
    <t>SAMN10715998</t>
  </si>
  <si>
    <t>WP_132051414.1</t>
  </si>
  <si>
    <t>Pseudopedobacter saltans DSM 12145</t>
  </si>
  <si>
    <t>strain: DSM 12145</t>
  </si>
  <si>
    <t>ASM19073v2</t>
  </si>
  <si>
    <t>GCF_000190735.1</t>
  </si>
  <si>
    <t>PRJNA49337</t>
  </si>
  <si>
    <t>SAMN00103626</t>
  </si>
  <si>
    <t>WP_013634237.1</t>
  </si>
  <si>
    <t>Pseudoprevotella muciniphila</t>
  </si>
  <si>
    <t>strain: E39</t>
  </si>
  <si>
    <t>ASM326530v2</t>
  </si>
  <si>
    <t>GCF_003265305.2</t>
  </si>
  <si>
    <t>PRJNA439355</t>
  </si>
  <si>
    <t>SAMN08763369</t>
  </si>
  <si>
    <t>WP_226943485.1</t>
  </si>
  <si>
    <t>WP_193215873.1</t>
  </si>
  <si>
    <t>Psychroflexus sp. ALD_RP9</t>
  </si>
  <si>
    <t>strain: ALD_RP9</t>
  </si>
  <si>
    <t>ASM1731116v1</t>
  </si>
  <si>
    <t>GCF_017311165.1</t>
  </si>
  <si>
    <t>PRJNA611521</t>
  </si>
  <si>
    <t>SAMN16293012</t>
  </si>
  <si>
    <t>WP_207039483.1</t>
  </si>
  <si>
    <t>Psychroflexus torquis ATCC 700755</t>
  </si>
  <si>
    <t>strain: ATCC 700755</t>
  </si>
  <si>
    <t>ASM15348v2</t>
  </si>
  <si>
    <t>GCF_000153485.2</t>
  </si>
  <si>
    <t>GCF_000153485.2-RS_2024_05_01</t>
  </si>
  <si>
    <t>PRJNA13542</t>
  </si>
  <si>
    <t>SAMN02603919</t>
  </si>
  <si>
    <t>WP_015024610.1</t>
  </si>
  <si>
    <t>WP_015023414.1</t>
  </si>
  <si>
    <t>Psychroserpens ponticola</t>
  </si>
  <si>
    <t>strain: MSW6</t>
  </si>
  <si>
    <t>ASM2355631v2</t>
  </si>
  <si>
    <t>GCF_023556315.2</t>
  </si>
  <si>
    <t>PRJNA822854</t>
  </si>
  <si>
    <t>SAMN27280227</t>
  </si>
  <si>
    <t>WP_249993875.1</t>
  </si>
  <si>
    <t>WP_249995245.1</t>
  </si>
  <si>
    <t>Psychroserpens sp. NJDZ02</t>
  </si>
  <si>
    <t>strain: NJDZ02</t>
  </si>
  <si>
    <t>ASM484372v1</t>
  </si>
  <si>
    <t>GCF_004843725.1</t>
  </si>
  <si>
    <t>PRJNA533249</t>
  </si>
  <si>
    <t>SAMN11455847</t>
  </si>
  <si>
    <t>WP_136582517.1</t>
  </si>
  <si>
    <t>WP_136583336.1</t>
  </si>
  <si>
    <t>Pukyongia salina</t>
  </si>
  <si>
    <t>strain: RR4-38</t>
  </si>
  <si>
    <t>ASM296612v1</t>
  </si>
  <si>
    <t>GCF_002966125.1</t>
  </si>
  <si>
    <t>PRJNA434542</t>
  </si>
  <si>
    <t>SAMN08563960</t>
  </si>
  <si>
    <t>WP_105216302.1</t>
  </si>
  <si>
    <t>Rasiella rasia</t>
  </si>
  <si>
    <t>strain: RR4-40</t>
  </si>
  <si>
    <t>ASM1104417v1</t>
  </si>
  <si>
    <t>GCF_011044175.1</t>
  </si>
  <si>
    <t>PRJNA607393</t>
  </si>
  <si>
    <t>SAMN14132391</t>
  </si>
  <si>
    <t>WP_164679421.1</t>
  </si>
  <si>
    <t>WP_164679012.1</t>
  </si>
  <si>
    <t>Reichenbachiella agarivorans</t>
  </si>
  <si>
    <t>strain: BKB1-1</t>
  </si>
  <si>
    <t>ASM2550258v1</t>
  </si>
  <si>
    <t>GCF_025502585.1</t>
  </si>
  <si>
    <t>PRJNA881838</t>
  </si>
  <si>
    <t>SAMN30916742</t>
  </si>
  <si>
    <t>WP_262310712.1</t>
  </si>
  <si>
    <t>WP_262311241.1</t>
  </si>
  <si>
    <t>WP_262310880.1</t>
  </si>
  <si>
    <t>Reichenbachiella carrageenanivorans</t>
  </si>
  <si>
    <t>strain: WSW4-B4</t>
  </si>
  <si>
    <t>ASM2563980v1</t>
  </si>
  <si>
    <t>GCF_025639805.1</t>
  </si>
  <si>
    <t>PRJNA882245</t>
  </si>
  <si>
    <t>SAMN30929958</t>
  </si>
  <si>
    <t>WP_263052237.1</t>
  </si>
  <si>
    <t>WP_263050905.1</t>
  </si>
  <si>
    <t>Rhizosphaericola mali</t>
  </si>
  <si>
    <t>strain: B3-10</t>
  </si>
  <si>
    <t>ASM433736v2</t>
  </si>
  <si>
    <t>GCF_004337365.2</t>
  </si>
  <si>
    <t>PRJNA525302</t>
  </si>
  <si>
    <t>SAMN11047026</t>
  </si>
  <si>
    <t>WP_131328358.1</t>
  </si>
  <si>
    <t>WP_131331287.1</t>
  </si>
  <si>
    <t>Rhodocytophaga rosea</t>
  </si>
  <si>
    <t>strain: 172606-1</t>
  </si>
  <si>
    <t>ASM1011997v1</t>
  </si>
  <si>
    <t>GCF_010119975.1</t>
  </si>
  <si>
    <t>PRJNA603394</t>
  </si>
  <si>
    <t>SAMN13930951</t>
  </si>
  <si>
    <t>WP_162444553.1</t>
  </si>
  <si>
    <t>Riemerella anatipestifer</t>
  </si>
  <si>
    <t>strain: 20160930R-3</t>
  </si>
  <si>
    <t>ASM1980278v1</t>
  </si>
  <si>
    <t>GCF_019802785.1</t>
  </si>
  <si>
    <t>PRJNA660554</t>
  </si>
  <si>
    <t>SAMN18395782</t>
  </si>
  <si>
    <t>WP_004919179.1</t>
  </si>
  <si>
    <t>strain: 20160930RA1</t>
  </si>
  <si>
    <t>ASM1980270v1</t>
  </si>
  <si>
    <t>GCF_019802705.1</t>
  </si>
  <si>
    <t>SAMN18395777</t>
  </si>
  <si>
    <t>WP_014938878.1</t>
  </si>
  <si>
    <t>strain: 20190109E1-1</t>
  </si>
  <si>
    <t>ASM1955216v1</t>
  </si>
  <si>
    <t>GCF_019552165.1</t>
  </si>
  <si>
    <t>GCF_019552165.1-RS_2024_09_13</t>
  </si>
  <si>
    <t>SAMN18395774</t>
  </si>
  <si>
    <t>strain: 20190121E1-3</t>
  </si>
  <si>
    <t>ASM1955220v1</t>
  </si>
  <si>
    <t>GCF_019552205.1</t>
  </si>
  <si>
    <t>SAMN18395775</t>
  </si>
  <si>
    <t>WP_064970192.1</t>
  </si>
  <si>
    <t>strain: 20190212E1-4</t>
  </si>
  <si>
    <t>ASM1980272v1</t>
  </si>
  <si>
    <t>GCF_019802725.1</t>
  </si>
  <si>
    <t>SAMN18395778</t>
  </si>
  <si>
    <t>strain: 20190213Y1-1</t>
  </si>
  <si>
    <t>ASM2165578v1</t>
  </si>
  <si>
    <t>GCF_021655785.1</t>
  </si>
  <si>
    <t>SAMN18395786</t>
  </si>
  <si>
    <t>strain: 20190305E2-2</t>
  </si>
  <si>
    <t>ASM1955232v1</t>
  </si>
  <si>
    <t>GCF_019552325.1</t>
  </si>
  <si>
    <t>SAMN18395776</t>
  </si>
  <si>
    <t>strain: 20190403E1-1</t>
  </si>
  <si>
    <t>ASM1955218v1</t>
  </si>
  <si>
    <t>GCF_019552185.1</t>
  </si>
  <si>
    <t>SAMN18395773</t>
  </si>
  <si>
    <t>strain: 20190502E1-H1</t>
  </si>
  <si>
    <t>ASM1847446v1</t>
  </si>
  <si>
    <t>GCF_018474465.1</t>
  </si>
  <si>
    <t>GCF_018474465.1-RS_2024_09_12</t>
  </si>
  <si>
    <t>SAMN18395770</t>
  </si>
  <si>
    <t>strain: 20190507E1-1</t>
  </si>
  <si>
    <t>ASM2165584v1</t>
  </si>
  <si>
    <t>GCF_021655845.1</t>
  </si>
  <si>
    <t>SAMN18395780</t>
  </si>
  <si>
    <t>strain: 20190509E1-1</t>
  </si>
  <si>
    <t>ASM1980274v1</t>
  </si>
  <si>
    <t>GCF_019802745.1</t>
  </si>
  <si>
    <t>SAMN18395779</t>
  </si>
  <si>
    <t>strain: 20190510E1-1</t>
  </si>
  <si>
    <t>ASM1980276v1</t>
  </si>
  <si>
    <t>GCF_019802765.1</t>
  </si>
  <si>
    <t>SAMN18395783</t>
  </si>
  <si>
    <t>strain: 20190604J2-1</t>
  </si>
  <si>
    <t>ASM1955214v1</t>
  </si>
  <si>
    <t>GCF_019552145.1</t>
  </si>
  <si>
    <t>GCF_019552145.1-RS_2024_09_13</t>
  </si>
  <si>
    <t>SAMN18395772</t>
  </si>
  <si>
    <t>strain: 20190609E1-1</t>
  </si>
  <si>
    <t>ASM2165571v1</t>
  </si>
  <si>
    <t>GCF_021655715.1</t>
  </si>
  <si>
    <t>SAMN18395781</t>
  </si>
  <si>
    <t>strain: 20200501E2-1</t>
  </si>
  <si>
    <t>ASM2165576v1</t>
  </si>
  <si>
    <t>GCF_021655765.1</t>
  </si>
  <si>
    <t>SAMN18395785</t>
  </si>
  <si>
    <t>strain: 59RAST107</t>
  </si>
  <si>
    <t>ASM3566617v1</t>
  </si>
  <si>
    <t>GCF_035666175.1</t>
  </si>
  <si>
    <t>PRJNA1060224</t>
  </si>
  <si>
    <t>SAMN39216401</t>
  </si>
  <si>
    <t>strain: HXb2</t>
  </si>
  <si>
    <t>ASM202518v1</t>
  </si>
  <si>
    <t>GCF_002025185.1</t>
  </si>
  <si>
    <t>PRJNA285936</t>
  </si>
  <si>
    <t>SAMN03761967</t>
  </si>
  <si>
    <t>WP_079208305.1</t>
  </si>
  <si>
    <t>strain: NCTC11014</t>
  </si>
  <si>
    <t>48903_E01</t>
  </si>
  <si>
    <t>GCF_900186945.1</t>
  </si>
  <si>
    <t>SAMEA4063029</t>
  </si>
  <si>
    <t>strain: RA-3M</t>
  </si>
  <si>
    <t>ASM3654915v1</t>
  </si>
  <si>
    <t>GCF_036549155.1</t>
  </si>
  <si>
    <t>PRJNA1070597</t>
  </si>
  <si>
    <t>SAMN39654674</t>
  </si>
  <si>
    <t>strain: RA-LZ01</t>
  </si>
  <si>
    <t>ASM949693v1</t>
  </si>
  <si>
    <t>GCF_009496935.1</t>
  </si>
  <si>
    <t>PRJNA579428</t>
  </si>
  <si>
    <t>SAMN13111529</t>
  </si>
  <si>
    <t>strain: RCAD0122</t>
  </si>
  <si>
    <t>ASM158934v2</t>
  </si>
  <si>
    <t>GCF_001589345.2</t>
  </si>
  <si>
    <t>PRJNA308362</t>
  </si>
  <si>
    <t>SAMN04394634</t>
  </si>
  <si>
    <t>strain: RCAD0125</t>
  </si>
  <si>
    <t>ASM167062v2</t>
  </si>
  <si>
    <t>GCF_001670625.2</t>
  </si>
  <si>
    <t>GCF_001670625.2-RS_2024_04_11</t>
  </si>
  <si>
    <t>PRJNA309226</t>
  </si>
  <si>
    <t>SAMN04427039</t>
  </si>
  <si>
    <t>strain: RCAD0133</t>
  </si>
  <si>
    <t>ASM167076v2</t>
  </si>
  <si>
    <t>GCF_001670765.2</t>
  </si>
  <si>
    <t>PRJNA308364</t>
  </si>
  <si>
    <t>SAMN04394637</t>
  </si>
  <si>
    <t>strain: RCAD0392</t>
  </si>
  <si>
    <t>ASM1529180v1</t>
  </si>
  <si>
    <t>GCF_015291805.1</t>
  </si>
  <si>
    <t>PRJNA487674</t>
  </si>
  <si>
    <t>SAMN09907746</t>
  </si>
  <si>
    <t>strain: RCAD0416</t>
  </si>
  <si>
    <t>ASM967096v2</t>
  </si>
  <si>
    <t>GCF_009670965.2</t>
  </si>
  <si>
    <t>GCF_009670965.2-RS_2024_07_07</t>
  </si>
  <si>
    <t>SAMN09907748</t>
  </si>
  <si>
    <t>WP_154136753.1</t>
  </si>
  <si>
    <t>strain: RCAD0421</t>
  </si>
  <si>
    <t>ASM969065v2</t>
  </si>
  <si>
    <t>GCF_009690655.2</t>
  </si>
  <si>
    <t>GCF_009690655.2-RS_2024_05_31</t>
  </si>
  <si>
    <t>PRJNA487840</t>
  </si>
  <si>
    <t>SAMN09908889</t>
  </si>
  <si>
    <t>WP_154468512.1</t>
  </si>
  <si>
    <t>strain: RCAD0509</t>
  </si>
  <si>
    <t>ASM3054476v1</t>
  </si>
  <si>
    <t>GCF_030544765.1</t>
  </si>
  <si>
    <t>GCF_030544765.1-RS_2024_07_25</t>
  </si>
  <si>
    <t>PRJNA817376</t>
  </si>
  <si>
    <t>SAMN26764763</t>
  </si>
  <si>
    <t>strain: RCAD0510</t>
  </si>
  <si>
    <t>ASM3054478v1</t>
  </si>
  <si>
    <t>GCF_030544785.1</t>
  </si>
  <si>
    <t>GCF_030544785.1-RS_2024_07_25</t>
  </si>
  <si>
    <t>PRJNA825308</t>
  </si>
  <si>
    <t>SAMN27361395</t>
  </si>
  <si>
    <t>strain: RCAD0511</t>
  </si>
  <si>
    <t>ASM3054480v1</t>
  </si>
  <si>
    <t>GCF_030544805.1</t>
  </si>
  <si>
    <t>GCF_030544805.1-RS_2024_07_25</t>
  </si>
  <si>
    <t>PRJNA825309</t>
  </si>
  <si>
    <t>SAMN27361403</t>
  </si>
  <si>
    <t>strain: RCAD0569</t>
  </si>
  <si>
    <t>ASM3054482v1</t>
  </si>
  <si>
    <t>GCF_030544825.1</t>
  </si>
  <si>
    <t>GCF_030544825.1-RS_2024_07_25</t>
  </si>
  <si>
    <t>PRJNA825310</t>
  </si>
  <si>
    <t>SAMN27361393</t>
  </si>
  <si>
    <t>strain: RCAD0866</t>
  </si>
  <si>
    <t>RCAD0866</t>
  </si>
  <si>
    <t>GCF_033353655.2</t>
  </si>
  <si>
    <t>GCF_033353655.2-RS_2024_09_11</t>
  </si>
  <si>
    <t>PRJNA705533</t>
  </si>
  <si>
    <t>SAMN32674616</t>
  </si>
  <si>
    <t>strain: RCAD1242</t>
  </si>
  <si>
    <t>RCAD1242</t>
  </si>
  <si>
    <t>GCF_033353635.2</t>
  </si>
  <si>
    <t>GCF_033353635.2-RS_2024_09_11</t>
  </si>
  <si>
    <t>SAMN32674711</t>
  </si>
  <si>
    <t>strain: S63</t>
  </si>
  <si>
    <t>ASM2642773v1</t>
  </si>
  <si>
    <t>GCF_026427735.1</t>
  </si>
  <si>
    <t>PRJNA892257</t>
  </si>
  <si>
    <t>SAMN31373282</t>
  </si>
  <si>
    <t>strain: SCVM0004</t>
  </si>
  <si>
    <t>ASM2515907v1</t>
  </si>
  <si>
    <t>GCF_025159075.1</t>
  </si>
  <si>
    <t>PRJNA876607</t>
  </si>
  <si>
    <t>SAMN30662493</t>
  </si>
  <si>
    <t>strain: SX-1</t>
  </si>
  <si>
    <t>ASM3158308v1</t>
  </si>
  <si>
    <t>GCF_031583085.1</t>
  </si>
  <si>
    <t>PRJNA1014813</t>
  </si>
  <si>
    <t>SAMN37342212</t>
  </si>
  <si>
    <t>strain: TLb2</t>
  </si>
  <si>
    <t>ASM4049831v1</t>
  </si>
  <si>
    <t>GCF_040498315.1</t>
  </si>
  <si>
    <t>GCF_040498315.1-RS_2024_09_08</t>
  </si>
  <si>
    <t>PRJNA1127274</t>
  </si>
  <si>
    <t>SAMN41998628</t>
  </si>
  <si>
    <t>strain: WH9</t>
  </si>
  <si>
    <t>ASM2601656v1</t>
  </si>
  <si>
    <t>GCF_026016565.1</t>
  </si>
  <si>
    <t>PRJNA495697</t>
  </si>
  <si>
    <t>SAMN10230162</t>
  </si>
  <si>
    <t>strain: WJ4</t>
  </si>
  <si>
    <t>ASM638509v1</t>
  </si>
  <si>
    <t>GCF_006385095.1</t>
  </si>
  <si>
    <t>PRJNA548417</t>
  </si>
  <si>
    <t>SAMN12026949</t>
  </si>
  <si>
    <t>strain: XG19</t>
  </si>
  <si>
    <t>ASM1897208v1</t>
  </si>
  <si>
    <t>GCF_018972085.1</t>
  </si>
  <si>
    <t>PRJNA735948</t>
  </si>
  <si>
    <t>SAMN19605036</t>
  </si>
  <si>
    <t>Riemerella anatipestifer ATCC 11845 = DSM 15868</t>
  </si>
  <si>
    <t>strain: ATCC 11845</t>
  </si>
  <si>
    <t>ASM25285v1</t>
  </si>
  <si>
    <t>GCF_000252855.1</t>
  </si>
  <si>
    <t>PRJNA63599</t>
  </si>
  <si>
    <t>SAMN02602991</t>
  </si>
  <si>
    <t>strain: DSM 15868</t>
  </si>
  <si>
    <t>ASM18315v1</t>
  </si>
  <si>
    <t>GCF_000183155.1</t>
  </si>
  <si>
    <t>PRJNA41989</t>
  </si>
  <si>
    <t>SAMN00138930</t>
  </si>
  <si>
    <t>Riemerella anatipestifer CH3</t>
  </si>
  <si>
    <t>strain: CH3</t>
  </si>
  <si>
    <t>ASM73405v1</t>
  </si>
  <si>
    <t>GCF_000734055.1</t>
  </si>
  <si>
    <t>PRJNA210740</t>
  </si>
  <si>
    <t>SAMN03081473</t>
  </si>
  <si>
    <t>Riemerella anatipestifer RA-CH-1</t>
  </si>
  <si>
    <t>strain: RA-CH-1</t>
  </si>
  <si>
    <t>ASM29565v1</t>
  </si>
  <si>
    <t>GCF_000295655.1</t>
  </si>
  <si>
    <t>PRJNA172646</t>
  </si>
  <si>
    <t>SAMN02603758</t>
  </si>
  <si>
    <t>Riemerella anatipestifer RA-CH-2</t>
  </si>
  <si>
    <t>strain: RA-CH-2</t>
  </si>
  <si>
    <t>ASM33169v1</t>
  </si>
  <si>
    <t>GCF_000331695.1</t>
  </si>
  <si>
    <t>PRJNA183917</t>
  </si>
  <si>
    <t>SAMN02602992</t>
  </si>
  <si>
    <t>Riemerella anatipestifer RA-GD</t>
  </si>
  <si>
    <t>strain: RA-GD</t>
  </si>
  <si>
    <t>ASM19156v1</t>
  </si>
  <si>
    <t>GCF_000191565.1</t>
  </si>
  <si>
    <t>PRJNA49039</t>
  </si>
  <si>
    <t>SAMN02603017</t>
  </si>
  <si>
    <t>Riemerella anatipestifer RA-YM</t>
  </si>
  <si>
    <t>strain: RA-YM</t>
  </si>
  <si>
    <t>ASM1929781v1</t>
  </si>
  <si>
    <t>GCF_019297815.1</t>
  </si>
  <si>
    <t>PRJNA745497</t>
  </si>
  <si>
    <t>SAMN19113859</t>
  </si>
  <si>
    <t>Riemerella anatipestifer Yb2</t>
  </si>
  <si>
    <t>strain: Yb2</t>
  </si>
  <si>
    <t>ASM107779v1</t>
  </si>
  <si>
    <t>GCF_001077795.1</t>
  </si>
  <si>
    <t>PRJNA236054</t>
  </si>
  <si>
    <t>SAMN03768359</t>
  </si>
  <si>
    <t>Riemerella columbina</t>
  </si>
  <si>
    <t>strain: TH22</t>
  </si>
  <si>
    <t>ASM3051706v1</t>
  </si>
  <si>
    <t>GCF_030517065.1</t>
  </si>
  <si>
    <t>GCF_030517065.1-RS_2024_07_26</t>
  </si>
  <si>
    <t>PRJNA874502</t>
  </si>
  <si>
    <t>SAMN30551453</t>
  </si>
  <si>
    <t>WP_302504654.1</t>
  </si>
  <si>
    <t>WP_302505500.1</t>
  </si>
  <si>
    <t>Robiginitalea biformata HTCC2501</t>
  </si>
  <si>
    <t>strain: HTCC2501</t>
  </si>
  <si>
    <t>ASM2412v1</t>
  </si>
  <si>
    <t>GCF_000024125.1</t>
  </si>
  <si>
    <t>PRJNA13461</t>
  </si>
  <si>
    <t>SAMN02603916</t>
  </si>
  <si>
    <t>WP_238528110.1</t>
  </si>
  <si>
    <t>Roseivirga spongicola</t>
  </si>
  <si>
    <t>strain: OXR-11</t>
  </si>
  <si>
    <t>ASM3437604v1</t>
  </si>
  <si>
    <t>GCF_034376045.1</t>
  </si>
  <si>
    <t>SAMN38477419</t>
  </si>
  <si>
    <t>WP_068216583.1</t>
  </si>
  <si>
    <t>Rufibacter radiotolerans</t>
  </si>
  <si>
    <t>strain: DG31D</t>
  </si>
  <si>
    <t>ASM107805v1</t>
  </si>
  <si>
    <t>GCF_001078055.1</t>
  </si>
  <si>
    <t>PRJNA273395</t>
  </si>
  <si>
    <t>SAMN03291399</t>
  </si>
  <si>
    <t>WP_076606527.1</t>
  </si>
  <si>
    <t>Rufibacter sp. DG15C</t>
  </si>
  <si>
    <t>strain: DG15C</t>
  </si>
  <si>
    <t>ASM157775v1</t>
  </si>
  <si>
    <t>GCF_001577755.1</t>
  </si>
  <si>
    <t>GCF_001577755.1-RS_2024_08_13</t>
  </si>
  <si>
    <t>PRJNA273388</t>
  </si>
  <si>
    <t>SAMN03291351</t>
  </si>
  <si>
    <t>WP_157600614.1</t>
  </si>
  <si>
    <t>WP_066507142.1</t>
  </si>
  <si>
    <t>Rufibacter tibetensis</t>
  </si>
  <si>
    <t>strain: 1351</t>
  </si>
  <si>
    <t>ASM131008v1</t>
  </si>
  <si>
    <t>GCF_001310085.1</t>
  </si>
  <si>
    <t>PRJNA242661</t>
  </si>
  <si>
    <t>SAMN02711851</t>
  </si>
  <si>
    <t>WP_062543403.1</t>
  </si>
  <si>
    <t>Runella rosea</t>
  </si>
  <si>
    <t>strain: HYN0085</t>
  </si>
  <si>
    <t>ASM332535v1</t>
  </si>
  <si>
    <t>GCF_003325355.1</t>
  </si>
  <si>
    <t>GCF_003325355.1-RS_2024_09_16</t>
  </si>
  <si>
    <t>PRJNA479381</t>
  </si>
  <si>
    <t>SAMN09536026</t>
  </si>
  <si>
    <t>WP_162793520.1</t>
  </si>
  <si>
    <t>WP_114065853.1</t>
  </si>
  <si>
    <t>Runella slithyformis DSM 19594</t>
  </si>
  <si>
    <t>strain: DSM 19594</t>
  </si>
  <si>
    <t>ASM21889v1</t>
  </si>
  <si>
    <t>GCF_000218895.1</t>
  </si>
  <si>
    <t>GCF_000218895.1-RS_2024_09_16</t>
  </si>
  <si>
    <t>PRJNA49125</t>
  </si>
  <si>
    <t>SAMN02232050</t>
  </si>
  <si>
    <t>WP_013929839.1</t>
  </si>
  <si>
    <t>Runella sp. SP2</t>
  </si>
  <si>
    <t>strain: SP2</t>
  </si>
  <si>
    <t>ASM371122v1</t>
  </si>
  <si>
    <t>GCF_003711225.1</t>
  </si>
  <si>
    <t>PRJNA480574</t>
  </si>
  <si>
    <t>SAMN09641963</t>
  </si>
  <si>
    <t>WP_122929911.1</t>
  </si>
  <si>
    <t>Salegentibacter mishustinae</t>
  </si>
  <si>
    <t>strain: F1</t>
  </si>
  <si>
    <t>ASM2031000v1</t>
  </si>
  <si>
    <t>GCF_020310005.1</t>
  </si>
  <si>
    <t>PRJNA766795</t>
  </si>
  <si>
    <t>SAMN21876533</t>
  </si>
  <si>
    <t>WP_225573881.1</t>
  </si>
  <si>
    <t>Salegentibacter sp. T436</t>
  </si>
  <si>
    <t>strain: T436</t>
  </si>
  <si>
    <t>ASM193267v1</t>
  </si>
  <si>
    <t>GCF_001932675.1</t>
  </si>
  <si>
    <t>PRJNA297197</t>
  </si>
  <si>
    <t>SAMN04116623</t>
  </si>
  <si>
    <t>WP_075325837.1</t>
  </si>
  <si>
    <t>Salinimicrobium sp. 3283s</t>
  </si>
  <si>
    <t>strain: 3283s</t>
  </si>
  <si>
    <t>ASM3960222v1</t>
  </si>
  <si>
    <t>GCF_039602225.1</t>
  </si>
  <si>
    <t>GCF_039602225.1-RS_2024_05_11</t>
  </si>
  <si>
    <t>PRJNA1064858</t>
  </si>
  <si>
    <t>SAMN40199373</t>
  </si>
  <si>
    <t>WP_345597019.1</t>
  </si>
  <si>
    <t>WP_345598174.1</t>
  </si>
  <si>
    <t>WP_345599178.1</t>
  </si>
  <si>
    <t>Salinimicrobium tongyeongense</t>
  </si>
  <si>
    <t>strain: HN-2-9-2</t>
  </si>
  <si>
    <t>ASM2610973v1</t>
  </si>
  <si>
    <t>GCF_026109735.1</t>
  </si>
  <si>
    <t>GCF_026109735.1-RS_2024_08_26</t>
  </si>
  <si>
    <t>PRJNA699627</t>
  </si>
  <si>
    <t>SAMN17774521</t>
  </si>
  <si>
    <t>WP_265162532.1</t>
  </si>
  <si>
    <t>Salinivirga cyanobacteriivorans</t>
  </si>
  <si>
    <t>strain: L21-Spi-D4</t>
  </si>
  <si>
    <t>ASM144360v1</t>
  </si>
  <si>
    <t>GCF_001443605.1</t>
  </si>
  <si>
    <t>PRJNA299794</t>
  </si>
  <si>
    <t>SAMN04215233</t>
  </si>
  <si>
    <t>WP_057952773.1</t>
  </si>
  <si>
    <t>WP_057952106.1</t>
  </si>
  <si>
    <t>Sanyastnella coralliicola</t>
  </si>
  <si>
    <t>strain: SCSIO 12813</t>
  </si>
  <si>
    <t>ASM3084519v1</t>
  </si>
  <si>
    <t>GCF_030845195.1</t>
  </si>
  <si>
    <t>GCF_030845195.1-RS_2024_06_23</t>
  </si>
  <si>
    <t>PRJNA989080</t>
  </si>
  <si>
    <t>SAMN36768150</t>
  </si>
  <si>
    <t>WP_306641838.1</t>
  </si>
  <si>
    <t>Saprospira grandis</t>
  </si>
  <si>
    <t>strain: WH</t>
  </si>
  <si>
    <t>ASM2759474v1</t>
  </si>
  <si>
    <t>GCF_027594745.1</t>
  </si>
  <si>
    <t>GCF_027594745.1-RS_2024_06_10</t>
  </si>
  <si>
    <t>PRJNA899791</t>
  </si>
  <si>
    <t>SAMN31669021</t>
  </si>
  <si>
    <t>WP_270099824.1</t>
  </si>
  <si>
    <t>Saprospira grandis str. Lewin</t>
  </si>
  <si>
    <t>strain: Lewin</t>
  </si>
  <si>
    <t>ASM25063v1</t>
  </si>
  <si>
    <t>GCF_000250635.1</t>
  </si>
  <si>
    <t>GCF_000250635.1-RS_2024_05_01</t>
  </si>
  <si>
    <t>PRJNA67697</t>
  </si>
  <si>
    <t>SAMN02602989</t>
  </si>
  <si>
    <t>WP_015691225.1</t>
  </si>
  <si>
    <t>Saprospira sp. CCB-QB6</t>
  </si>
  <si>
    <t>strain: CCB-QB6</t>
  </si>
  <si>
    <t>ASM2846406v1</t>
  </si>
  <si>
    <t>GCF_028464065.1</t>
  </si>
  <si>
    <t>SAMN32924523</t>
  </si>
  <si>
    <t>WP_272620319.1</t>
  </si>
  <si>
    <t>Sediminibacterium sp. KACHI17</t>
  </si>
  <si>
    <t>strain: KACHI17</t>
  </si>
  <si>
    <t>ASM4036291v1</t>
  </si>
  <si>
    <t>GCF_040362915.1</t>
  </si>
  <si>
    <t>GCF_040362915.1-RS_2024_06_30</t>
  </si>
  <si>
    <t>PRJDB17582</t>
  </si>
  <si>
    <t>SAMD00748474</t>
  </si>
  <si>
    <t>WP_353548482.1</t>
  </si>
  <si>
    <t>Sediminibacterium sp. TEGAF015</t>
  </si>
  <si>
    <t>strain: TEGAF015</t>
  </si>
  <si>
    <t>ASM2599799v1</t>
  </si>
  <si>
    <t>GCF_025997995.1</t>
  </si>
  <si>
    <t>GCF_025997995.1-RS_2024_05_18</t>
  </si>
  <si>
    <t>PRJDB14132</t>
  </si>
  <si>
    <t>SAMD00520030</t>
  </si>
  <si>
    <t>WP_264897833.1</t>
  </si>
  <si>
    <t>Sediminicola sp. YIK13</t>
  </si>
  <si>
    <t>isolate: Sediment, strain: YIK13</t>
  </si>
  <si>
    <t>ASM143082v1</t>
  </si>
  <si>
    <t>GCF_001430825.1</t>
  </si>
  <si>
    <t>PRJNA271050</t>
  </si>
  <si>
    <t>SAMN03272543</t>
  </si>
  <si>
    <t>WP_062056087.1</t>
  </si>
  <si>
    <t>Segatella baroniae B14</t>
  </si>
  <si>
    <t>strain: B14</t>
  </si>
  <si>
    <t>ASM2202423v1</t>
  </si>
  <si>
    <t>GCF_022024235.1</t>
  </si>
  <si>
    <t>SAMN25263438</t>
  </si>
  <si>
    <t>WP_006283560.1</t>
  </si>
  <si>
    <t>Segatella bryantii</t>
  </si>
  <si>
    <t>strain: 92/1</t>
  </si>
  <si>
    <t>ASM2202419v1</t>
  </si>
  <si>
    <t>GCF_022024195.1</t>
  </si>
  <si>
    <t>SAMN25263440</t>
  </si>
  <si>
    <t>WP_237798481.1</t>
  </si>
  <si>
    <t>strain: TC1-1</t>
  </si>
  <si>
    <t>ASM2202425v1</t>
  </si>
  <si>
    <t>GCF_022024255.1</t>
  </si>
  <si>
    <t>SAMN25263437</t>
  </si>
  <si>
    <t>WP_094448164.1</t>
  </si>
  <si>
    <t>strain: TS1-5</t>
  </si>
  <si>
    <t>ASM2202421v1</t>
  </si>
  <si>
    <t>GCF_022024215.1</t>
  </si>
  <si>
    <t>SAMN25263439</t>
  </si>
  <si>
    <t>WP_027453027.1</t>
  </si>
  <si>
    <t>Segatella copri</t>
  </si>
  <si>
    <t>strain: HDE06</t>
  </si>
  <si>
    <t>ASM1924965v2</t>
  </si>
  <si>
    <t>GCF_019249655.2</t>
  </si>
  <si>
    <t>PRJNA684333</t>
  </si>
  <si>
    <t>SAMN19158400</t>
  </si>
  <si>
    <t>WP_218411526.1</t>
  </si>
  <si>
    <t>Segatella copri DSM 18205</t>
  </si>
  <si>
    <t>strain: DSM 18205</t>
  </si>
  <si>
    <t>ASM2515153v1</t>
  </si>
  <si>
    <t>GCF_025151535.1</t>
  </si>
  <si>
    <t>GCF_025151535.1-RS_2024_07_29</t>
  </si>
  <si>
    <t>SAMN20222705</t>
  </si>
  <si>
    <t>WP_006846425.1</t>
  </si>
  <si>
    <t>strain: FDAARGOS_1573</t>
  </si>
  <si>
    <t>ASM2073544v1</t>
  </si>
  <si>
    <t>GCF_020735445.1</t>
  </si>
  <si>
    <t>GCF_020735445.1-RS_2024_07_29</t>
  </si>
  <si>
    <t>SAMN22091670</t>
  </si>
  <si>
    <t>Segatella hominis</t>
  </si>
  <si>
    <t>strain: HDD12</t>
  </si>
  <si>
    <t>ASM1924972v2</t>
  </si>
  <si>
    <t>GCF_019249725.2</t>
  </si>
  <si>
    <t>SAMN19158398</t>
  </si>
  <si>
    <t>WP_218456957.1</t>
  </si>
  <si>
    <t>Segatella oris</t>
  </si>
  <si>
    <t>strain: NCTC13071</t>
  </si>
  <si>
    <t>52295_B01</t>
  </si>
  <si>
    <t>GCF_900637655.1</t>
  </si>
  <si>
    <t>SAMEA4535752</t>
  </si>
  <si>
    <t>WP_025879654.1</t>
  </si>
  <si>
    <t>Seonamhaeicola sp. ML3</t>
  </si>
  <si>
    <t>strain: ML3</t>
  </si>
  <si>
    <t>ASM2327385v1</t>
  </si>
  <si>
    <t>GCF_023273855.1</t>
  </si>
  <si>
    <t>GCF_023273855.1-RS_2024_08_26</t>
  </si>
  <si>
    <t>PRJNA831325</t>
  </si>
  <si>
    <t>SAMN27752702</t>
  </si>
  <si>
    <t>WP_248723973.1</t>
  </si>
  <si>
    <t>Seonamhaeicola sp. S2-3</t>
  </si>
  <si>
    <t>strain: S2-3</t>
  </si>
  <si>
    <t>ASM197178v1</t>
  </si>
  <si>
    <t>GCF_001971785.1</t>
  </si>
  <si>
    <t>GCF_001971785.1-RS_2024_08_23</t>
  </si>
  <si>
    <t>PRJNA362242</t>
  </si>
  <si>
    <t>SAMN06236790</t>
  </si>
  <si>
    <t>WP_076699930.1</t>
  </si>
  <si>
    <t>WP_076697849.1</t>
  </si>
  <si>
    <t>Siansivirga zeaxanthinifaciens CC-SAMT-1</t>
  </si>
  <si>
    <t>strain: CC-SAMT-1</t>
  </si>
  <si>
    <t>ASM94105v1</t>
  </si>
  <si>
    <t>GCF_000941055.1</t>
  </si>
  <si>
    <t>PRJNA236449</t>
  </si>
  <si>
    <t>SAMN03379851</t>
  </si>
  <si>
    <t>WP_044636988.1</t>
  </si>
  <si>
    <t>Sinomicrobium kalidii</t>
  </si>
  <si>
    <t>strain: HD2P242</t>
  </si>
  <si>
    <t>ASM2118382v1</t>
  </si>
  <si>
    <t>GCF_021183825.1</t>
  </si>
  <si>
    <t>GCF_021183825.1-RS_2024_07_25</t>
  </si>
  <si>
    <t>PRJNA786649</t>
  </si>
  <si>
    <t>SAMN23709601</t>
  </si>
  <si>
    <t>WP_233028085.1</t>
  </si>
  <si>
    <t>WP_233030628.1</t>
  </si>
  <si>
    <t>Sodaliphilus pleomorphus</t>
  </si>
  <si>
    <t>strain: Oil-RF-744-WCA-WT-10</t>
  </si>
  <si>
    <t>ASM967695v1</t>
  </si>
  <si>
    <t>GCF_009676955.1</t>
  </si>
  <si>
    <t>GCF_009676955.1-RS_2024_03_29</t>
  </si>
  <si>
    <t>PRJNA561470</t>
  </si>
  <si>
    <t>SAMN13152233</t>
  </si>
  <si>
    <t>WP_206113170.1</t>
  </si>
  <si>
    <t>Solitalea canadensis DSM 3403</t>
  </si>
  <si>
    <t>strain: DSM 3403</t>
  </si>
  <si>
    <t>ASM24263v3</t>
  </si>
  <si>
    <t>GCF_000242635.2</t>
  </si>
  <si>
    <t>PRJNA60421</t>
  </si>
  <si>
    <t>SAMN02232052</t>
  </si>
  <si>
    <t>WP_014682506.1</t>
  </si>
  <si>
    <t>Sphingobacterium bambusae</t>
  </si>
  <si>
    <t>strain: KACC 22910</t>
  </si>
  <si>
    <t>ASM3395534v1</t>
  </si>
  <si>
    <t>GCF_033955345.1</t>
  </si>
  <si>
    <t>PRJNA1036373</t>
  </si>
  <si>
    <t>SAMN38124167</t>
  </si>
  <si>
    <t>WP_320185996.1</t>
  </si>
  <si>
    <t>Sphingobacterium daejeonense</t>
  </si>
  <si>
    <t>strain: NCTC13534</t>
  </si>
  <si>
    <t>36734_G01</t>
  </si>
  <si>
    <t>GCF_901472535.1</t>
  </si>
  <si>
    <t>SAMEA3121329</t>
  </si>
  <si>
    <t>WP_138089541.1</t>
  </si>
  <si>
    <t>Sphingobacterium faecium</t>
  </si>
  <si>
    <t>strain: WB1</t>
  </si>
  <si>
    <t>ASM2534012v1</t>
  </si>
  <si>
    <t>GCF_025340125.1</t>
  </si>
  <si>
    <t>GCF_025340125.1-RS_2024_05_21</t>
  </si>
  <si>
    <t>SAMN27155591</t>
  </si>
  <si>
    <t>WP_248754853.1</t>
  </si>
  <si>
    <t>WP_094772861.1</t>
  </si>
  <si>
    <t>strain: WB8</t>
  </si>
  <si>
    <t>ASM2990951v1</t>
  </si>
  <si>
    <t>GCF_029909515.1</t>
  </si>
  <si>
    <t>GCF_029909515.1-RS_2024_06_07</t>
  </si>
  <si>
    <t>SAMN34272140</t>
  </si>
  <si>
    <t>WP_094771732.1</t>
  </si>
  <si>
    <t>Sphingobacterium hotanense</t>
  </si>
  <si>
    <t>strain: AMCC101218</t>
  </si>
  <si>
    <t>ASM827482v1</t>
  </si>
  <si>
    <t>GCF_008274825.1</t>
  </si>
  <si>
    <t>PRJNA479724</t>
  </si>
  <si>
    <t>SAMN09603370</t>
  </si>
  <si>
    <t>WP_187773898.1</t>
  </si>
  <si>
    <t>Sphingobacterium lactis</t>
  </si>
  <si>
    <t>strain: DSM 22361</t>
  </si>
  <si>
    <t>ASM1104655v1</t>
  </si>
  <si>
    <t>GCF_011046555.1</t>
  </si>
  <si>
    <t>GCF_011046555.1-RS_2024_04_01</t>
  </si>
  <si>
    <t>PRJNA608226</t>
  </si>
  <si>
    <t>SAMN14167852</t>
  </si>
  <si>
    <t>WP_146060564.1</t>
  </si>
  <si>
    <t>Sphingobacterium mizutaii</t>
  </si>
  <si>
    <t>strain: NCTC12149</t>
  </si>
  <si>
    <t>50592_G01</t>
  </si>
  <si>
    <t>GCF_900187125.1</t>
  </si>
  <si>
    <t>GCF_900187125.1-RS_2024_03_28</t>
  </si>
  <si>
    <t>SAMEA4412673</t>
  </si>
  <si>
    <t>WP_093100658.1</t>
  </si>
  <si>
    <t>Sphingobacterium multivorum</t>
  </si>
  <si>
    <t>strain: FDAARGOS_1140</t>
  </si>
  <si>
    <t>ASM1672604v1</t>
  </si>
  <si>
    <t>GCF_016726045.1</t>
  </si>
  <si>
    <t>SAMN16357309</t>
  </si>
  <si>
    <t>WP_115047123.1</t>
  </si>
  <si>
    <t>strain: FDAARGOS_1141</t>
  </si>
  <si>
    <t>ASM1672592v1</t>
  </si>
  <si>
    <t>GCF_016725925.1</t>
  </si>
  <si>
    <t>SAMN16357310</t>
  </si>
  <si>
    <t>WP_120333593.1</t>
  </si>
  <si>
    <t>strain: FDAARGOS_1142</t>
  </si>
  <si>
    <t>ASM1672546v1</t>
  </si>
  <si>
    <t>GCF_016725465.1</t>
  </si>
  <si>
    <t>SAMN16357311</t>
  </si>
  <si>
    <t>strain: FDAARGOS_1143</t>
  </si>
  <si>
    <t>ASM1672586v1</t>
  </si>
  <si>
    <t>GCF_016725865.1</t>
  </si>
  <si>
    <t>SAMN16357312</t>
  </si>
  <si>
    <t>strain: FW102</t>
  </si>
  <si>
    <t>Sphingo_multivorum_FountainWater325</t>
  </si>
  <si>
    <t>GCF_039511225.1</t>
  </si>
  <si>
    <t>GCF_039511225.1-RS_2024_05_07</t>
  </si>
  <si>
    <t>PRJNA1105135</t>
  </si>
  <si>
    <t>SAMN41096443</t>
  </si>
  <si>
    <t>WP_343321185.1</t>
  </si>
  <si>
    <t>Sphingobacterium oryzagri</t>
  </si>
  <si>
    <t>strain: KACC 22765</t>
  </si>
  <si>
    <t>ASM2873617v1</t>
  </si>
  <si>
    <t>GCF_028736175.1</t>
  </si>
  <si>
    <t>GCF_028736175.1-RS_2024_05_19</t>
  </si>
  <si>
    <t>PRJNA930986</t>
  </si>
  <si>
    <t>SAMN33040984</t>
  </si>
  <si>
    <t>WP_274266964.1</t>
  </si>
  <si>
    <t>Sphingobacterium psychroaquaticum</t>
  </si>
  <si>
    <t>strain: SJ-25</t>
  </si>
  <si>
    <t>ASM442102v1</t>
  </si>
  <si>
    <t>GCF_004421025.1</t>
  </si>
  <si>
    <t>PRJNA527186</t>
  </si>
  <si>
    <t>SAMN11130262</t>
  </si>
  <si>
    <t>WP_085472322.1</t>
  </si>
  <si>
    <t>Sphingobacterium siyangense</t>
  </si>
  <si>
    <t>strain: FTD2</t>
  </si>
  <si>
    <t>ASM2327750v1</t>
  </si>
  <si>
    <t>GCF_023277505.1</t>
  </si>
  <si>
    <t>GCF_023277505.1-RS_2024_03_28</t>
  </si>
  <si>
    <t>PRJNA752031</t>
  </si>
  <si>
    <t>SAMN20569904</t>
  </si>
  <si>
    <t>WP_248933010.1</t>
  </si>
  <si>
    <t>strain: PDNC006</t>
  </si>
  <si>
    <t>ASM1691936v1</t>
  </si>
  <si>
    <t>GCF_016919365.1</t>
  </si>
  <si>
    <t>PRJNA610894</t>
  </si>
  <si>
    <t>SAMN17844878</t>
  </si>
  <si>
    <t>Sphingobacterium sp. B29</t>
  </si>
  <si>
    <t>strain: B29</t>
  </si>
  <si>
    <t>ASM195281v1</t>
  </si>
  <si>
    <t>GCF_001952815.1</t>
  </si>
  <si>
    <t>PRJNA360558</t>
  </si>
  <si>
    <t>SAMN06212354</t>
  </si>
  <si>
    <t>WP_075990976.1</t>
  </si>
  <si>
    <t>Sphingobacterium sp. BN32</t>
  </si>
  <si>
    <t>strain: BN32</t>
  </si>
  <si>
    <t>ASM3050361v1</t>
  </si>
  <si>
    <t>GCF_030503615.1</t>
  </si>
  <si>
    <t>GCF_030503615.1-RS_2024_07_23</t>
  </si>
  <si>
    <t>PRJNA990528</t>
  </si>
  <si>
    <t>SAMN36269923</t>
  </si>
  <si>
    <t>WP_301992055.1</t>
  </si>
  <si>
    <t>Sphingobacterium sp. CZ-2</t>
  </si>
  <si>
    <t>strain: CZ-2</t>
  </si>
  <si>
    <t>ASM452623v1</t>
  </si>
  <si>
    <t>GCF_004526235.1</t>
  </si>
  <si>
    <t>PRJNA527920</t>
  </si>
  <si>
    <t>SAMN11174977</t>
  </si>
  <si>
    <t>WP_245153265.1</t>
  </si>
  <si>
    <t>Sphingobacterium sp. DR205</t>
  </si>
  <si>
    <t>strain: DR205</t>
  </si>
  <si>
    <t>ASM1106424v1</t>
  </si>
  <si>
    <t>GCF_011064245.1</t>
  </si>
  <si>
    <t>GCF_011064245.1-RS_2024_05_23</t>
  </si>
  <si>
    <t>PRJNA608837</t>
  </si>
  <si>
    <t>SAMN14209962</t>
  </si>
  <si>
    <t>WP_165305557.1</t>
  </si>
  <si>
    <t>Sphingobacterium sp. E70</t>
  </si>
  <si>
    <t>strain: E70</t>
  </si>
  <si>
    <t>ASM1928569v1</t>
  </si>
  <si>
    <t>GCF_019285695.1</t>
  </si>
  <si>
    <t>GCF_019285695.1-RS_2024_09_07</t>
  </si>
  <si>
    <t>PRJNA742177</t>
  </si>
  <si>
    <t>SAMN19929923</t>
  </si>
  <si>
    <t>WP_257094358.1</t>
  </si>
  <si>
    <t>WP_257094356.1</t>
  </si>
  <si>
    <t>Sphingobacterium sp. G1-14</t>
  </si>
  <si>
    <t>strain: G1-14</t>
  </si>
  <si>
    <t>ASM219655v1</t>
  </si>
  <si>
    <t>GCF_002196555.1</t>
  </si>
  <si>
    <t>PRJNA387067</t>
  </si>
  <si>
    <t>SAMN07138959</t>
  </si>
  <si>
    <t>WP_088160166.1</t>
  </si>
  <si>
    <t>Sphingobacterium sp. LZ7M1</t>
  </si>
  <si>
    <t>strain: LZ7M1</t>
  </si>
  <si>
    <t>ASM2429686v1</t>
  </si>
  <si>
    <t>GCF_024296865.1</t>
  </si>
  <si>
    <t>GCF_024296865.1-RS_2024_07_29</t>
  </si>
  <si>
    <t>PRJNA855036</t>
  </si>
  <si>
    <t>SAMN29480519</t>
  </si>
  <si>
    <t>WP_254526571.1</t>
  </si>
  <si>
    <t>Sphingobacterium sp. ML3W</t>
  </si>
  <si>
    <t>strain: ML3W</t>
  </si>
  <si>
    <t>ASM74752v1</t>
  </si>
  <si>
    <t>GCF_000747525.1</t>
  </si>
  <si>
    <t>PRJNA259305</t>
  </si>
  <si>
    <t>SAMN03003634</t>
  </si>
  <si>
    <t>WP_038695723.1</t>
  </si>
  <si>
    <t>WP_038696477.1</t>
  </si>
  <si>
    <t>Sphingobacterium sp. PCS056</t>
  </si>
  <si>
    <t>strain: PCS056</t>
  </si>
  <si>
    <t>ASM2327389v1</t>
  </si>
  <si>
    <t>GCF_023273895.1</t>
  </si>
  <si>
    <t>PRJNA821922</t>
  </si>
  <si>
    <t>SAMN27159531</t>
  </si>
  <si>
    <t>Sphingobacterium sp. R2</t>
  </si>
  <si>
    <t>strain: R2</t>
  </si>
  <si>
    <t>ASM4076007v1</t>
  </si>
  <si>
    <t>GCF_040760075.1</t>
  </si>
  <si>
    <t>GCF_040760075.1-RS_2024_07_18</t>
  </si>
  <si>
    <t>PRJNA1062027</t>
  </si>
  <si>
    <t>SAMN39285320</t>
  </si>
  <si>
    <t>WP_293956264.1</t>
  </si>
  <si>
    <t>Sphingobacterium sp. SRCM116780</t>
  </si>
  <si>
    <t>strain: SRCM116780</t>
  </si>
  <si>
    <t>ASM2144202v1</t>
  </si>
  <si>
    <t>GCF_021442025.1</t>
  </si>
  <si>
    <t>PRJNA794024</t>
  </si>
  <si>
    <t>SAMN24600171</t>
  </si>
  <si>
    <t>WP_234509834.1</t>
  </si>
  <si>
    <t>Sphingobacterium sp. SYP-B4668</t>
  </si>
  <si>
    <t>strain: SYP-B4668</t>
  </si>
  <si>
    <t>ASM2762745v1</t>
  </si>
  <si>
    <t>GCF_027627455.1</t>
  </si>
  <si>
    <t>PRJNA901246</t>
  </si>
  <si>
    <t>SAMN31709653</t>
  </si>
  <si>
    <t>WP_270089432.1</t>
  </si>
  <si>
    <t>Sphingobacterium sp. UGAL515B_05</t>
  </si>
  <si>
    <t>strain: UGAL515B_05</t>
  </si>
  <si>
    <t>ASM3309752v1</t>
  </si>
  <si>
    <t>GCF_033097525.1</t>
  </si>
  <si>
    <t>PRJNA889817</t>
  </si>
  <si>
    <t>SAMN31258399</t>
  </si>
  <si>
    <t>WP_317668476.1</t>
  </si>
  <si>
    <t>Sphingobacterium sp. WM</t>
  </si>
  <si>
    <t>strain: WM</t>
  </si>
  <si>
    <t>ASM2954246v1</t>
  </si>
  <si>
    <t>GCF_029542465.1</t>
  </si>
  <si>
    <t>GCF_029542465.1-RS_2024_05_24</t>
  </si>
  <si>
    <t>PRJNA940585</t>
  </si>
  <si>
    <t>SAMN33574854</t>
  </si>
  <si>
    <t>WP_182497946.1</t>
  </si>
  <si>
    <t>Sphingobacterium spiritivorum</t>
  </si>
  <si>
    <t>strain: FDAARGOS_1144</t>
  </si>
  <si>
    <t>ASM1672564v1</t>
  </si>
  <si>
    <t>GCF_016725645.1</t>
  </si>
  <si>
    <t>SAMN16357313</t>
  </si>
  <si>
    <t>WP_002997201.1</t>
  </si>
  <si>
    <t>strain: FDAARGOS_1145</t>
  </si>
  <si>
    <t>ASM1672532v1</t>
  </si>
  <si>
    <t>GCF_016725325.1</t>
  </si>
  <si>
    <t>SAMN16357314</t>
  </si>
  <si>
    <t>WP_201681513.1</t>
  </si>
  <si>
    <t>strain: FDAARGOS_1146</t>
  </si>
  <si>
    <t>ASM1672484v1</t>
  </si>
  <si>
    <t>GCF_016724845.1</t>
  </si>
  <si>
    <t>SAMN16357315</t>
  </si>
  <si>
    <t>WP_003008253.1</t>
  </si>
  <si>
    <t>strain: HAMBI_1896</t>
  </si>
  <si>
    <t>ASM3442419v1</t>
  </si>
  <si>
    <t>GCF_034424195.1</t>
  </si>
  <si>
    <t>SAMN38562707</t>
  </si>
  <si>
    <t>Sphingobacterium thalpophilum</t>
  </si>
  <si>
    <t>strain: BAA-1094</t>
  </si>
  <si>
    <t>ASM3839678v1</t>
  </si>
  <si>
    <t>GCF_038396785.1</t>
  </si>
  <si>
    <t>GCF_038396785.1-RS_2024_04_20</t>
  </si>
  <si>
    <t>PRJNA1096750</t>
  </si>
  <si>
    <t>SAMN40761716</t>
  </si>
  <si>
    <t>WP_046672330.1</t>
  </si>
  <si>
    <t>strain: NCTC11429</t>
  </si>
  <si>
    <t>45076_G02</t>
  </si>
  <si>
    <t>GCF_901482695.1</t>
  </si>
  <si>
    <t>SAMEA3643323</t>
  </si>
  <si>
    <t>WP_232048631.1</t>
  </si>
  <si>
    <t>strain: YX-3</t>
  </si>
  <si>
    <t>ASM3559967v1</t>
  </si>
  <si>
    <t>GCF_035599675.1</t>
  </si>
  <si>
    <t>PRJNA1052961</t>
  </si>
  <si>
    <t>SAMN38847220</t>
  </si>
  <si>
    <t>Sphingobacteruim zhuxiongii</t>
  </si>
  <si>
    <t>strain: dk4302</t>
  </si>
  <si>
    <t>ASM955761v1</t>
  </si>
  <si>
    <t>GCF_009557615.1</t>
  </si>
  <si>
    <t>GCF_009557615.1-RS_2024_08_18</t>
  </si>
  <si>
    <t>PRJNA579754</t>
  </si>
  <si>
    <t>SAMN13118468</t>
  </si>
  <si>
    <t>WP_153509492.1</t>
  </si>
  <si>
    <t>Spirosoma aerolatum</t>
  </si>
  <si>
    <t>strain: KACC 17939</t>
  </si>
  <si>
    <t>ASM205679v1</t>
  </si>
  <si>
    <t>GCF_002056795.1</t>
  </si>
  <si>
    <t>PRJNA378888</t>
  </si>
  <si>
    <t>SAMN06554014</t>
  </si>
  <si>
    <t>WP_080059843.1</t>
  </si>
  <si>
    <t>Spirosoma aureum</t>
  </si>
  <si>
    <t>strain: BT328</t>
  </si>
  <si>
    <t>ASM1160468v1</t>
  </si>
  <si>
    <t>GCF_011604685.1</t>
  </si>
  <si>
    <t>PRJNA610465</t>
  </si>
  <si>
    <t>SAMN14299271</t>
  </si>
  <si>
    <t>WP_232074275.1</t>
  </si>
  <si>
    <t>Spirosoma foliorum</t>
  </si>
  <si>
    <t>strain: KCTC 72228</t>
  </si>
  <si>
    <t>ASM1411732v1</t>
  </si>
  <si>
    <t>GCF_014117325.1</t>
  </si>
  <si>
    <t>GCF_014117325.1-RS_2024_09_13</t>
  </si>
  <si>
    <t>PRJNA649022</t>
  </si>
  <si>
    <t>SAMN15655522</t>
  </si>
  <si>
    <t>WP_309547161.1</t>
  </si>
  <si>
    <t>Spirosoma montaniterrae</t>
  </si>
  <si>
    <t>strain: DY10</t>
  </si>
  <si>
    <t>ASM198895v1</t>
  </si>
  <si>
    <t>GCF_001988955.1</t>
  </si>
  <si>
    <t>PRJNA308406</t>
  </si>
  <si>
    <t>SAMN04395154</t>
  </si>
  <si>
    <t>WP_198045135.1</t>
  </si>
  <si>
    <t>Spirosoma oryzicola</t>
  </si>
  <si>
    <t>strain: RHs26</t>
  </si>
  <si>
    <t>ASM2123305v1</t>
  </si>
  <si>
    <t>GCF_021233055.1</t>
  </si>
  <si>
    <t>GCF_021233055.1-RS_2024_04_22</t>
  </si>
  <si>
    <t>PRJNA784328</t>
  </si>
  <si>
    <t>SAMN23482382</t>
  </si>
  <si>
    <t>WP_232558563.1</t>
  </si>
  <si>
    <t>Spirosoma pollinicola</t>
  </si>
  <si>
    <t>strain: Ha7</t>
  </si>
  <si>
    <t>ASM283156v1</t>
  </si>
  <si>
    <t>GCF_002831565.1</t>
  </si>
  <si>
    <t>PRJNA420349</t>
  </si>
  <si>
    <t>SAMN08109548</t>
  </si>
  <si>
    <t>WP_240625743.1</t>
  </si>
  <si>
    <t>Spirosoma radiotolerans</t>
  </si>
  <si>
    <t>strain: DG5A</t>
  </si>
  <si>
    <t>ASM97442v1</t>
  </si>
  <si>
    <t>GCF_000974425.1</t>
  </si>
  <si>
    <t>PRJNA271221</t>
  </si>
  <si>
    <t>SAMN03273316</t>
  </si>
  <si>
    <t>WP_227698991.1</t>
  </si>
  <si>
    <t>Spirosoma rhododendri</t>
  </si>
  <si>
    <t>strain: CJU-R4</t>
  </si>
  <si>
    <t>ASM1284905v1</t>
  </si>
  <si>
    <t>GCF_012849055.1</t>
  </si>
  <si>
    <t>SAMN14609722</t>
  </si>
  <si>
    <t>WP_174842719.1</t>
  </si>
  <si>
    <t>Spirosoma rigui</t>
  </si>
  <si>
    <t>strain: KCTC 12531</t>
  </si>
  <si>
    <t>ASM206713v1</t>
  </si>
  <si>
    <t>GCF_002067135.1</t>
  </si>
  <si>
    <t>PRJNA378889</t>
  </si>
  <si>
    <t>SAMN06554015</t>
  </si>
  <si>
    <t>WP_245826176.1</t>
  </si>
  <si>
    <t>WP_080239638.1</t>
  </si>
  <si>
    <t>Spirosoma sp. KCTC 42546</t>
  </si>
  <si>
    <t>strain: KCTC 42546</t>
  </si>
  <si>
    <t>ASM696548v1</t>
  </si>
  <si>
    <t>GCF_006965485.1</t>
  </si>
  <si>
    <t>GCF_006965485.1-RS_2024_08_24</t>
  </si>
  <si>
    <t>PRJNA522343</t>
  </si>
  <si>
    <t>SAMN10928934</t>
  </si>
  <si>
    <t>WP_142776682.1</t>
  </si>
  <si>
    <t>WP_142773689.1</t>
  </si>
  <si>
    <t>Spirosoma sp. KUDC1026</t>
  </si>
  <si>
    <t>strain: KUDC1026</t>
  </si>
  <si>
    <t>ASM1337503v1</t>
  </si>
  <si>
    <t>GCF_013375035.1</t>
  </si>
  <si>
    <t>PRJNA639987</t>
  </si>
  <si>
    <t>SAMN15296446</t>
  </si>
  <si>
    <t>WP_228724194.1</t>
  </si>
  <si>
    <t>Spirosoma sp. SC4-14</t>
  </si>
  <si>
    <t>strain: SC4-14</t>
  </si>
  <si>
    <t>ASM3720196v1</t>
  </si>
  <si>
    <t>GCF_037201965.1</t>
  </si>
  <si>
    <t>GCF_037201965.1-RS_2024_04_05</t>
  </si>
  <si>
    <t>PRJNA1085031</t>
  </si>
  <si>
    <t>SAMN40290447</t>
  </si>
  <si>
    <t>WP_338876811.1</t>
  </si>
  <si>
    <t>Spirosoma taeanense</t>
  </si>
  <si>
    <t>strain: TS118</t>
  </si>
  <si>
    <t>ASM1312795v1</t>
  </si>
  <si>
    <t>GCF_013127955.1</t>
  </si>
  <si>
    <t>PRJNA632487</t>
  </si>
  <si>
    <t>SAMN14910880</t>
  </si>
  <si>
    <t>WP_240163407.1</t>
  </si>
  <si>
    <t>Tamlana carrageenivorans</t>
  </si>
  <si>
    <t>strain: UJ94</t>
  </si>
  <si>
    <t>ASM289376v1</t>
  </si>
  <si>
    <t>GCF_002893765.1</t>
  </si>
  <si>
    <t>GCF_002893765.1-RS_2024_04_05</t>
  </si>
  <si>
    <t>PRJNA428574</t>
  </si>
  <si>
    <t>SAMN08295148</t>
  </si>
  <si>
    <t>WP_102994648.1</t>
  </si>
  <si>
    <t>Tamlana sp. s12</t>
  </si>
  <si>
    <t>strain: s12</t>
  </si>
  <si>
    <t>ASM1676721v1</t>
  </si>
  <si>
    <t>GCF_016767215.1</t>
  </si>
  <si>
    <t>PRJNA690637</t>
  </si>
  <si>
    <t>SAMN17255689</t>
  </si>
  <si>
    <t>WP_068602572.1</t>
  </si>
  <si>
    <t>Tannerella forsythia 3313</t>
  </si>
  <si>
    <t>strain: 3313</t>
  </si>
  <si>
    <t>ASM154787v1</t>
  </si>
  <si>
    <t>GCF_001547875.1</t>
  </si>
  <si>
    <t>GCF_001547875.1-RS_2024_04_07</t>
  </si>
  <si>
    <t>PRJDB1007</t>
  </si>
  <si>
    <t>SAMD00061004</t>
  </si>
  <si>
    <t>WP_046825727.1</t>
  </si>
  <si>
    <t>Tannerella forsythia 92A2</t>
  </si>
  <si>
    <t>strain: 92A2</t>
  </si>
  <si>
    <t>ASM23821v1</t>
  </si>
  <si>
    <t>GCF_000238215.1</t>
  </si>
  <si>
    <t>PRJNA319</t>
  </si>
  <si>
    <t>SAMN02604009</t>
  </si>
  <si>
    <t>WP_041591377.1</t>
  </si>
  <si>
    <t>Tannerella forsythia KS16</t>
  </si>
  <si>
    <t>strain: KS16</t>
  </si>
  <si>
    <t>ASM154785v1</t>
  </si>
  <si>
    <t>GCF_001547855.1</t>
  </si>
  <si>
    <t>GCF_001547855.1-RS_2024_04_07</t>
  </si>
  <si>
    <t>PRJDB1008</t>
  </si>
  <si>
    <t>SAMD00061005</t>
  </si>
  <si>
    <t>Tannerella serpentiformis</t>
  </si>
  <si>
    <t>strain: W11667</t>
  </si>
  <si>
    <t>ASM171752v2</t>
  </si>
  <si>
    <t>GCF_001717525.2</t>
  </si>
  <si>
    <t>SAMN05413928</t>
  </si>
  <si>
    <t>WP_083206932.1</t>
  </si>
  <si>
    <t>Tellurirhabdus bombi</t>
  </si>
  <si>
    <t>strain: IE-0392</t>
  </si>
  <si>
    <t>ASM2148480v1</t>
  </si>
  <si>
    <t>GCF_021484805.1</t>
  </si>
  <si>
    <t>PRJNA793986</t>
  </si>
  <si>
    <t>SAMN24593778</t>
  </si>
  <si>
    <t>WP_234733340.1</t>
  </si>
  <si>
    <t>Tellurirhabdus rosea</t>
  </si>
  <si>
    <t>strain: U15T</t>
  </si>
  <si>
    <t>ASM2627834v1</t>
  </si>
  <si>
    <t>GCF_026278345.1</t>
  </si>
  <si>
    <t>PRJNA901868</t>
  </si>
  <si>
    <t>SAMN31736499</t>
  </si>
  <si>
    <t>WP_266367150.1</t>
  </si>
  <si>
    <t>Tenacibaculum dicentrarchi</t>
  </si>
  <si>
    <t>isolate: ena-SAMPLE-TAB-13-05-2024-13:56:06:370-140309</t>
  </si>
  <si>
    <t>ASM96403663v1</t>
  </si>
  <si>
    <t>GCF_964036635.1</t>
  </si>
  <si>
    <t>GCF_964036635.1-RS_2024_06_05</t>
  </si>
  <si>
    <t>PRJEB21331</t>
  </si>
  <si>
    <t>SAMEA115592836</t>
  </si>
  <si>
    <t>WP_101903072.1</t>
  </si>
  <si>
    <t>Tenacibaculum finnmarkense</t>
  </si>
  <si>
    <t>strain: 20-4106-2</t>
  </si>
  <si>
    <t>ASM2801020v1</t>
  </si>
  <si>
    <t>GCF_028010205.1</t>
  </si>
  <si>
    <t>PRJNA916265</t>
  </si>
  <si>
    <t>SAMN32421888</t>
  </si>
  <si>
    <t>WP_101914806.1</t>
  </si>
  <si>
    <t>Tenacibaculum jejuense</t>
  </si>
  <si>
    <t>strain: KCTC 22618(T)</t>
  </si>
  <si>
    <t>Tjejuense_V1</t>
  </si>
  <si>
    <t>GCF_900198195.1</t>
  </si>
  <si>
    <t>SAMEA104150437</t>
  </si>
  <si>
    <t>WP_095074163.1</t>
  </si>
  <si>
    <t>Tenacibaculum maritimum</t>
  </si>
  <si>
    <t>strain: TM-KORJJ</t>
  </si>
  <si>
    <t>ASM480387v1</t>
  </si>
  <si>
    <t>GCF_004803875.1</t>
  </si>
  <si>
    <t>GCF_004803875.1-RS_2024_03_28</t>
  </si>
  <si>
    <t>PRJNA383097</t>
  </si>
  <si>
    <t>SAMN06759395</t>
  </si>
  <si>
    <t>WP_136437690.1</t>
  </si>
  <si>
    <t>Tenacibaculum maritimum NCIMB 2154</t>
  </si>
  <si>
    <t>isolate: NCIMB 2154</t>
  </si>
  <si>
    <t>MARIT_PRJEB17743</t>
  </si>
  <si>
    <t>GCF_900119795.1</t>
  </si>
  <si>
    <t>PRJEB17743</t>
  </si>
  <si>
    <t>SAMEA4548139</t>
  </si>
  <si>
    <t>WP_100210796.1</t>
  </si>
  <si>
    <t>Tenacibaculum mesophilum</t>
  </si>
  <si>
    <t>strain: bac2</t>
  </si>
  <si>
    <t>ASM2418106v1</t>
  </si>
  <si>
    <t>GCF_024181065.1</t>
  </si>
  <si>
    <t>GCF_024181065.1-RS_2024_07_16</t>
  </si>
  <si>
    <t>PRJNA622796</t>
  </si>
  <si>
    <t>SAMN14527141</t>
  </si>
  <si>
    <t>WP_073181738.1</t>
  </si>
  <si>
    <t>WP_047790235.1</t>
  </si>
  <si>
    <t>strain: DSM 13764</t>
  </si>
  <si>
    <t>ASM936225v1</t>
  </si>
  <si>
    <t>GCF_009362255.1</t>
  </si>
  <si>
    <t>PRJNA576151</t>
  </si>
  <si>
    <t>SAMN12930430</t>
  </si>
  <si>
    <t>Tenacibaculum ovolyticum</t>
  </si>
  <si>
    <t>strain: 20-4135-2</t>
  </si>
  <si>
    <t>ASM2794179v1</t>
  </si>
  <si>
    <t>GCF_027941795.1</t>
  </si>
  <si>
    <t>SAMN32421886</t>
  </si>
  <si>
    <t>WP_271241736.1</t>
  </si>
  <si>
    <t>Tenacibaculum pacificus</t>
  </si>
  <si>
    <t>strain: 18-2881-A</t>
  </si>
  <si>
    <t>ASM2794177v1</t>
  </si>
  <si>
    <t>GCF_027941775.1</t>
  </si>
  <si>
    <t>SAMN32421890</t>
  </si>
  <si>
    <t>WP_271230647.1</t>
  </si>
  <si>
    <t>Tenacibaculum retecalamus</t>
  </si>
  <si>
    <t>strain: 18-3228-7B</t>
  </si>
  <si>
    <t>ASM2794175v1</t>
  </si>
  <si>
    <t>GCF_027941755.1</t>
  </si>
  <si>
    <t>SAMN32421891</t>
  </si>
  <si>
    <t>WP_275688434.1</t>
  </si>
  <si>
    <t>Tenacibaculum sp. 190130A14a</t>
  </si>
  <si>
    <t>isolate: ena-SAMPLE-TAB-13-05-2024-13:56:06:370-140306</t>
  </si>
  <si>
    <t>Tenacibaculum polynesiense strain 190130A14aT</t>
  </si>
  <si>
    <t>GCF_964048965.1</t>
  </si>
  <si>
    <t>GCF_964048965.1-RS_2024_06_05</t>
  </si>
  <si>
    <t>PRJEB74105</t>
  </si>
  <si>
    <t>SAMEA115592833</t>
  </si>
  <si>
    <t>WP_348717712.1</t>
  </si>
  <si>
    <t>Tenacibaculum sp. 190524A02b</t>
  </si>
  <si>
    <t>isolate: ena-SAMPLE-TAB-13-05-2024-13:56:06:370-140303</t>
  </si>
  <si>
    <t>Tenacibaculum vairaonense strain 190524A02bT</t>
  </si>
  <si>
    <t>GCF_964036645.1</t>
  </si>
  <si>
    <t>GCF_964036645.1-RS_2024_06_05</t>
  </si>
  <si>
    <t>SAMEA115592830</t>
  </si>
  <si>
    <t>WP_348738912.1</t>
  </si>
  <si>
    <t>Tenacibaculum sp. 190524A05c</t>
  </si>
  <si>
    <t>isolate: ena-SAMPLE-TAB-13-05-2024-13:56:06:370-140299</t>
  </si>
  <si>
    <t>Tenacibaculum platacis strain 190524A05cT</t>
  </si>
  <si>
    <t>GCF_964036595.1</t>
  </si>
  <si>
    <t>GCF_964036595.1-RS_2024_06_05</t>
  </si>
  <si>
    <t>SAMEA115592826</t>
  </si>
  <si>
    <t>WP_348743861.1</t>
  </si>
  <si>
    <t>Tenacibaculum sp. AHE14PA</t>
  </si>
  <si>
    <t>strain: AHE14PA</t>
  </si>
  <si>
    <t>ASM1927846v1</t>
  </si>
  <si>
    <t>GCF_019278465.1</t>
  </si>
  <si>
    <t>GCF_019278465.1-RS_2024_08_18</t>
  </si>
  <si>
    <t>SAMN15428593</t>
  </si>
  <si>
    <t>WP_218771351.1</t>
  </si>
  <si>
    <t>Tenacibaculum sp. AHE15PA</t>
  </si>
  <si>
    <t>strain: AHE15PA</t>
  </si>
  <si>
    <t>ASM1927844v1</t>
  </si>
  <si>
    <t>GCF_019278445.1</t>
  </si>
  <si>
    <t>GCF_019278445.1-RS_2024_08_18</t>
  </si>
  <si>
    <t>SAMN15428594</t>
  </si>
  <si>
    <t>Tenacibaculum sp. HL-MS23</t>
  </si>
  <si>
    <t>strain: HL-MS23</t>
  </si>
  <si>
    <t>ASM3246346v1</t>
  </si>
  <si>
    <t>GCF_032463465.1</t>
  </si>
  <si>
    <t>PRJNA1021374</t>
  </si>
  <si>
    <t>SAMN37555202</t>
  </si>
  <si>
    <t>WP_315943865.1</t>
  </si>
  <si>
    <t>Tenacibaculum tangerinum</t>
  </si>
  <si>
    <t>strain: GRR-S3-23</t>
  </si>
  <si>
    <t>ASM2985367v1</t>
  </si>
  <si>
    <t>GCF_029853675.1</t>
  </si>
  <si>
    <t>PRJNA951487</t>
  </si>
  <si>
    <t>SAMN34044322</t>
  </si>
  <si>
    <t>WP_279649944.1</t>
  </si>
  <si>
    <t>Tenacibaculum todarodis</t>
  </si>
  <si>
    <t>strain: LPB0136</t>
  </si>
  <si>
    <t>ASM188904v1</t>
  </si>
  <si>
    <t>GCF_001889045.1</t>
  </si>
  <si>
    <t>PRJNA350758</t>
  </si>
  <si>
    <t>SAMN05945923</t>
  </si>
  <si>
    <t>WP_072555539.1</t>
  </si>
  <si>
    <t>WP_072555636.1</t>
  </si>
  <si>
    <t>Tenuifilum thalassicum</t>
  </si>
  <si>
    <t>strain: 38H-str</t>
  </si>
  <si>
    <t>ASM1326555v1</t>
  </si>
  <si>
    <t>GCF_013265555.1</t>
  </si>
  <si>
    <t>PRJNA545959</t>
  </si>
  <si>
    <t>SAMN11940085</t>
  </si>
  <si>
    <t>WP_173072616.1</t>
  </si>
  <si>
    <t>Tunicatimonas pelagia</t>
  </si>
  <si>
    <t>strain: NBRC 107804</t>
  </si>
  <si>
    <t>ASM3050632v1</t>
  </si>
  <si>
    <t>GCF_030506325.1</t>
  </si>
  <si>
    <t>GCF_030506325.1-RS_2024_07_19</t>
  </si>
  <si>
    <t>PRJNA941138</t>
  </si>
  <si>
    <t>SAMN33591003</t>
  </si>
  <si>
    <t>WP_302206667.1</t>
  </si>
  <si>
    <t>WP_302207106.1</t>
  </si>
  <si>
    <t>WP_302205818.1</t>
  </si>
  <si>
    <t>Urechidicola croceus</t>
  </si>
  <si>
    <t>strain: LPB0138</t>
  </si>
  <si>
    <t>ASM176132v1</t>
  </si>
  <si>
    <t>GCF_001761325.1</t>
  </si>
  <si>
    <t>PRJNA341557</t>
  </si>
  <si>
    <t>SAMN05726020</t>
  </si>
  <si>
    <t>WP_070236560.1</t>
  </si>
  <si>
    <t>WP_070236956.1</t>
  </si>
  <si>
    <t>Weeksella virosa</t>
  </si>
  <si>
    <t>strain: NCTC11634</t>
  </si>
  <si>
    <t>52592_H02</t>
  </si>
  <si>
    <t>GCF_900637795.1</t>
  </si>
  <si>
    <t>SAMEA26407168</t>
  </si>
  <si>
    <t>WP_013598176.1</t>
  </si>
  <si>
    <t>Weeksella virosa DSM 16922</t>
  </si>
  <si>
    <t>strain: DSM 16922</t>
  </si>
  <si>
    <t>ASM18941v1</t>
  </si>
  <si>
    <t>GCF_000189415.1</t>
  </si>
  <si>
    <t>PRJNA50581</t>
  </si>
  <si>
    <t>SAMN00713585</t>
  </si>
  <si>
    <t>Wenyingzhuangia fucanilytica</t>
  </si>
  <si>
    <t>strain: CZ1127</t>
  </si>
  <si>
    <t>ASM169718v1</t>
  </si>
  <si>
    <t>GCF_001697185.1</t>
  </si>
  <si>
    <t>PRJNA309604</t>
  </si>
  <si>
    <t>SAMN04451729</t>
  </si>
  <si>
    <t>WP_068824338.1</t>
  </si>
  <si>
    <t>Winogradskyella forsetii</t>
  </si>
  <si>
    <t>strain: HL6110</t>
  </si>
  <si>
    <t>ASM1339461v1</t>
  </si>
  <si>
    <t>GCF_013394615.1</t>
  </si>
  <si>
    <t>GCF_013394615.1-RS_2024_08_18</t>
  </si>
  <si>
    <t>PRJNA630549</t>
  </si>
  <si>
    <t>SAMN14839901</t>
  </si>
  <si>
    <t>WP_179004834.1</t>
  </si>
  <si>
    <t>strain: HL857</t>
  </si>
  <si>
    <t>ASM1339459v1</t>
  </si>
  <si>
    <t>GCF_013394595.1</t>
  </si>
  <si>
    <t>SAMN14839900</t>
  </si>
  <si>
    <t>strain: SW133</t>
  </si>
  <si>
    <t>ASM1339463v1</t>
  </si>
  <si>
    <t>GCF_013394635.1</t>
  </si>
  <si>
    <t>GCF_013394635.1-RS_2024_08_18</t>
  </si>
  <si>
    <t>SAMN14839902</t>
  </si>
  <si>
    <t>WP_179022079.1</t>
  </si>
  <si>
    <t>Winogradskyella helgolandensis</t>
  </si>
  <si>
    <t>strain: Z354</t>
  </si>
  <si>
    <t>ASM1339467v1</t>
  </si>
  <si>
    <t>GCF_013394675.1</t>
  </si>
  <si>
    <t>SAMN14839904</t>
  </si>
  <si>
    <t>WP_178983401.1</t>
  </si>
  <si>
    <t>WP_178984078.1</t>
  </si>
  <si>
    <t>Winogradskyella schleiferi</t>
  </si>
  <si>
    <t>strain: Z215</t>
  </si>
  <si>
    <t>ASM1339465v1</t>
  </si>
  <si>
    <t>GCF_013394655.1</t>
  </si>
  <si>
    <t>SAMN14839903</t>
  </si>
  <si>
    <t>WP_178990399.1</t>
  </si>
  <si>
    <t>WP_178987863.1</t>
  </si>
  <si>
    <t>Winogradskyella sp. HaHa_3_26</t>
  </si>
  <si>
    <t>strain: HaHa_3_26</t>
  </si>
  <si>
    <t>ASM1927842v1</t>
  </si>
  <si>
    <t>GCF_019278425.1</t>
  </si>
  <si>
    <t>SAMN15428595</t>
  </si>
  <si>
    <t>WP_179314547.1</t>
  </si>
  <si>
    <t>WP_173586433.1</t>
  </si>
  <si>
    <t>Winogradskyella sp. J14-2</t>
  </si>
  <si>
    <t>strain: J14-2</t>
  </si>
  <si>
    <t>ASM197172v1</t>
  </si>
  <si>
    <t>GCF_001971725.1</t>
  </si>
  <si>
    <t>PRJNA362240</t>
  </si>
  <si>
    <t>SAMN06236788</t>
  </si>
  <si>
    <t>WP_076617989.1</t>
  </si>
  <si>
    <t>WP_076616886.1</t>
  </si>
  <si>
    <t>Winogradskyella sp. MH6</t>
  </si>
  <si>
    <t>strain: MH6</t>
  </si>
  <si>
    <t>ASM2281076v1</t>
  </si>
  <si>
    <t>GCF_022810765.1</t>
  </si>
  <si>
    <t>PRJNA820358</t>
  </si>
  <si>
    <t>SAMN26994327</t>
  </si>
  <si>
    <t>WP_243472983.1</t>
  </si>
  <si>
    <t>WP_243471690.1</t>
  </si>
  <si>
    <t>WP_243472507.1</t>
  </si>
  <si>
    <t>Winogradskyella sp. PG-2</t>
  </si>
  <si>
    <t>strain: PG-2</t>
  </si>
  <si>
    <t>ASM82871v1</t>
  </si>
  <si>
    <t>GCF_000828715.1</t>
  </si>
  <si>
    <t>PRJDB1597</t>
  </si>
  <si>
    <t>SAMD00000346</t>
  </si>
  <si>
    <t>WP_045471680.1</t>
  </si>
  <si>
    <t>WP_052471300.1</t>
  </si>
  <si>
    <t>WP_045469909.1</t>
  </si>
  <si>
    <t>Xiashengella succiniciproducens</t>
  </si>
  <si>
    <t>strain: Ai-910</t>
  </si>
  <si>
    <t>ASM2367446v1</t>
  </si>
  <si>
    <t>GCF_023674465.1</t>
  </si>
  <si>
    <t>PRJNA841749</t>
  </si>
  <si>
    <t>SAMN28613938</t>
  </si>
  <si>
    <t>WP_250724619.1</t>
  </si>
  <si>
    <t>Xylanibacter ruminicola</t>
  </si>
  <si>
    <t>strain: KHP1</t>
  </si>
  <si>
    <t>ASM1838940v1</t>
  </si>
  <si>
    <t>GCF_018389405.1</t>
  </si>
  <si>
    <t>GCF_018389405.1-RS_2024_03_28</t>
  </si>
  <si>
    <t>PRJNA715253</t>
  </si>
  <si>
    <t>SAMN18341379</t>
  </si>
  <si>
    <t>WP_091858163.1</t>
  </si>
  <si>
    <t>WP_091858264.1</t>
  </si>
  <si>
    <t>Xylanibacter ruminicola 23</t>
  </si>
  <si>
    <t>strain: Bryant 23</t>
  </si>
  <si>
    <t>ASM2592v1</t>
  </si>
  <si>
    <t>GCF_000025925.1</t>
  </si>
  <si>
    <t>GCF_000025925.1-RS_2024_03_28</t>
  </si>
  <si>
    <t>PRJNA10619</t>
  </si>
  <si>
    <t>SAMN02604020</t>
  </si>
  <si>
    <t>WP_013063490.1</t>
  </si>
  <si>
    <t>WP_013064571.1</t>
  </si>
  <si>
    <t>Zhouia spongiae</t>
  </si>
  <si>
    <t>strain: HN-Y44</t>
  </si>
  <si>
    <t>ASM2276017v1</t>
  </si>
  <si>
    <t>GCF_022760175.1</t>
  </si>
  <si>
    <t>GCF_022760175.1-RS_2024_04_12</t>
  </si>
  <si>
    <t>PRJNA818107</t>
  </si>
  <si>
    <t>SAMN26816378</t>
  </si>
  <si>
    <t>WP_242938513.1</t>
  </si>
  <si>
    <t>Zobellia alginiliquefaciens</t>
  </si>
  <si>
    <t>strain: LLG6346-3.1</t>
  </si>
  <si>
    <t>ASM2932379v1</t>
  </si>
  <si>
    <t>GCF_029323795.1</t>
  </si>
  <si>
    <t>GCF_029323795.1-RS_2024_06_10</t>
  </si>
  <si>
    <t>PRJNA941813</t>
  </si>
  <si>
    <t>SAMN33610405</t>
  </si>
  <si>
    <t>WP_194524626.1</t>
  </si>
  <si>
    <t>WP_276165249.1</t>
  </si>
  <si>
    <t>Zobellia galactanivorans</t>
  </si>
  <si>
    <t>strain: DsiJT</t>
  </si>
  <si>
    <t>ASM97310v1</t>
  </si>
  <si>
    <t>GCF_000973105.1</t>
  </si>
  <si>
    <t>PRJEB8976</t>
  </si>
  <si>
    <t>SAMEA3315864</t>
  </si>
  <si>
    <t>WP_013993889.1</t>
  </si>
  <si>
    <t>WP_013992564.1</t>
  </si>
  <si>
    <t>Zobellia laminariae</t>
  </si>
  <si>
    <t>strain: AS94</t>
  </si>
  <si>
    <t>ASM3055309v1</t>
  </si>
  <si>
    <t>GCF_030553095.1</t>
  </si>
  <si>
    <t>GCF_030553095.1-RS_2024_07_31</t>
  </si>
  <si>
    <t>PRJNA996876</t>
  </si>
  <si>
    <t>SAMN36637767</t>
  </si>
  <si>
    <t>WP_155598068.1</t>
  </si>
  <si>
    <t>WP_304443209.1</t>
  </si>
  <si>
    <t>Zunongwangia profunda SM-A87</t>
  </si>
  <si>
    <t>strain: SMA-87</t>
  </si>
  <si>
    <t>ASM2346v1</t>
  </si>
  <si>
    <t>GCF_000023465.1</t>
  </si>
  <si>
    <t>PRJNA38641</t>
  </si>
  <si>
    <t>SAMN02603855</t>
  </si>
  <si>
    <t>WP_013070147.1</t>
  </si>
  <si>
    <t>WP_013070135.1</t>
  </si>
  <si>
    <t>Zunongwangia sp. HGR-M22</t>
  </si>
  <si>
    <t>strain: HGR-M22</t>
  </si>
  <si>
    <t>ASM2759442v1</t>
  </si>
  <si>
    <t>GCF_027594425.1</t>
  </si>
  <si>
    <t>SAMN32236153</t>
  </si>
  <si>
    <t>WP_270060148.1</t>
  </si>
  <si>
    <t>WP_270060136.1</t>
  </si>
  <si>
    <t>Zunongwangia sp. HRR-M8</t>
  </si>
  <si>
    <t>strain: HRR-M8</t>
  </si>
  <si>
    <t>ASM2759440v1</t>
  </si>
  <si>
    <t>GCF_027594405.1</t>
  </si>
  <si>
    <t>SAMN32236257</t>
  </si>
  <si>
    <t>WP_270062519.1</t>
  </si>
  <si>
    <t>WP_270062528.1</t>
  </si>
  <si>
    <t>Zunongwangia sp. SCSIO 43204</t>
  </si>
  <si>
    <t>strain: SCSIO 43204</t>
  </si>
  <si>
    <t>ASM1990427v1</t>
  </si>
  <si>
    <t>GCF_019904275.1</t>
  </si>
  <si>
    <t>GCF_019904275.1-RS_2024_08_18</t>
  </si>
  <si>
    <t>SAMN16409657</t>
  </si>
  <si>
    <t>WP_223090488.1</t>
  </si>
  <si>
    <t>WP_139801261.1</t>
  </si>
  <si>
    <t>WP_092539416.1</t>
  </si>
  <si>
    <t>Blattabacterium clevelandi</t>
  </si>
  <si>
    <t>strain: CCLhc</t>
  </si>
  <si>
    <t>ASM326861v1</t>
  </si>
  <si>
    <t>GCF_003268615.1</t>
  </si>
  <si>
    <t>PRJNA474703</t>
  </si>
  <si>
    <t>SAMN09370566</t>
  </si>
  <si>
    <t>Blattabacterium cuenoti</t>
  </si>
  <si>
    <t>strain: ALLACaus</t>
  </si>
  <si>
    <t>ASM1425241v1</t>
  </si>
  <si>
    <t>GCF_014252415.1</t>
  </si>
  <si>
    <t>PRJNA643811</t>
  </si>
  <si>
    <t>SAMN15428892</t>
  </si>
  <si>
    <t>strain: ALLACbim</t>
  </si>
  <si>
    <t>ASM1425237v1</t>
  </si>
  <si>
    <t>GCF_014252375.1</t>
  </si>
  <si>
    <t>SAMN15428893</t>
  </si>
  <si>
    <t>strain: BALTAsp</t>
  </si>
  <si>
    <t>ASM1425231v1</t>
  </si>
  <si>
    <t>GCF_014252315.1</t>
  </si>
  <si>
    <t>SAMN15428898</t>
  </si>
  <si>
    <t>strain: BGDgi</t>
  </si>
  <si>
    <t>ASM3827240v1</t>
  </si>
  <si>
    <t>GCF_038272405.1</t>
  </si>
  <si>
    <t>GCF_038272405.1-RS_2024_04_17</t>
  </si>
  <si>
    <t>PRJNA1062068</t>
  </si>
  <si>
    <t>SAMN39287495</t>
  </si>
  <si>
    <t>strain: BND</t>
  </si>
  <si>
    <t>ASM3826091v1</t>
  </si>
  <si>
    <t>GCF_038260915.1</t>
  </si>
  <si>
    <t>GCF_038260915.1-RS_2024_04_17</t>
  </si>
  <si>
    <t>SAMN39287507</t>
  </si>
  <si>
    <t>strain: CARBpar</t>
  </si>
  <si>
    <t>ASM1425225v1</t>
  </si>
  <si>
    <t>GCF_014252255.1</t>
  </si>
  <si>
    <t>SAMN15428900</t>
  </si>
  <si>
    <t>strain: COSMOsp</t>
  </si>
  <si>
    <t>ASM1425223v1</t>
  </si>
  <si>
    <t>GCF_014252235.1</t>
  </si>
  <si>
    <t>SAMN15428902</t>
  </si>
  <si>
    <t>strain: ECTOBIsp</t>
  </si>
  <si>
    <t>ASM1425205v1</t>
  </si>
  <si>
    <t>GCF_014252055.1</t>
  </si>
  <si>
    <t>SAMN15428907</t>
  </si>
  <si>
    <t>strain: EPILAmay</t>
  </si>
  <si>
    <t>ASM1425201v1</t>
  </si>
  <si>
    <t>GCF_014252015.1</t>
  </si>
  <si>
    <t>SAMN15428909</t>
  </si>
  <si>
    <t>strain: ESCALves</t>
  </si>
  <si>
    <t>ASM1425199v1</t>
  </si>
  <si>
    <t>GCF_014251995.1</t>
  </si>
  <si>
    <t>SAMN15428910</t>
  </si>
  <si>
    <t>strain: GROMPgra</t>
  </si>
  <si>
    <t>ASM1425181v1</t>
  </si>
  <si>
    <t>GCF_014251815.1</t>
  </si>
  <si>
    <t>SAMN15428913</t>
  </si>
  <si>
    <t>strain: GYNAcap</t>
  </si>
  <si>
    <t>ASM1425179v1</t>
  </si>
  <si>
    <t>GCF_014251795.1</t>
  </si>
  <si>
    <t>SAMN15428914</t>
  </si>
  <si>
    <t>strain: MEDIASdel</t>
  </si>
  <si>
    <t>ASM1425177v1</t>
  </si>
  <si>
    <t>GCF_014251775.1</t>
  </si>
  <si>
    <t>SAMN15428917</t>
  </si>
  <si>
    <t>strain: MELANOZsp</t>
  </si>
  <si>
    <t>ASM1425173v1</t>
  </si>
  <si>
    <t>GCF_014251735.1</t>
  </si>
  <si>
    <t>SAMN15428919</t>
  </si>
  <si>
    <t>strain: METHAsp</t>
  </si>
  <si>
    <t>ASM1425167v1</t>
  </si>
  <si>
    <t>GCF_014251675.1</t>
  </si>
  <si>
    <t>SAMN15428920</t>
  </si>
  <si>
    <t>strain: OPISTHori</t>
  </si>
  <si>
    <t>ASM1425163v1</t>
  </si>
  <si>
    <t>GCF_014251635.1</t>
  </si>
  <si>
    <t>SAMN15428923</t>
  </si>
  <si>
    <t>strain: PARATEMsp</t>
  </si>
  <si>
    <t>ASM1425157v1</t>
  </si>
  <si>
    <t>GCF_014251575.1</t>
  </si>
  <si>
    <t>SAMN15428926</t>
  </si>
  <si>
    <t>strain: PLATYZsp</t>
  </si>
  <si>
    <t>ASM1425151v1</t>
  </si>
  <si>
    <t>GCF_014251515.1</t>
  </si>
  <si>
    <t>SAMN15428929</t>
  </si>
  <si>
    <t>WP_185889124.1</t>
  </si>
  <si>
    <t>strain: PROTAGlug</t>
  </si>
  <si>
    <t>ASM1425135v1</t>
  </si>
  <si>
    <t>GCF_014251355.1</t>
  </si>
  <si>
    <t>SAMN15428931</t>
  </si>
  <si>
    <t>strain: SHELFORDIsp</t>
  </si>
  <si>
    <t>ASM1425127v1</t>
  </si>
  <si>
    <t>GCF_014251275.1</t>
  </si>
  <si>
    <t>SAMN15428935</t>
  </si>
  <si>
    <t>strain: THEREAreg</t>
  </si>
  <si>
    <t>ASM1425125v1</t>
  </si>
  <si>
    <t>GCF_014251255.1</t>
  </si>
  <si>
    <t>SAMN15428936</t>
  </si>
  <si>
    <t>Blattabacterium cuenoti BPAA</t>
  </si>
  <si>
    <t>strain: BPAA</t>
  </si>
  <si>
    <t>ASM34880v1</t>
  </si>
  <si>
    <t>GCF_000348805.1</t>
  </si>
  <si>
    <t>GCF_000348805.1-RS_2024_06_16</t>
  </si>
  <si>
    <t>PRJDB477</t>
  </si>
  <si>
    <t>SAMD00061034</t>
  </si>
  <si>
    <t>Blattabacterium cuenoti BPAY</t>
  </si>
  <si>
    <t>strain: BPAY</t>
  </si>
  <si>
    <t>ASM235513v1</t>
  </si>
  <si>
    <t>GCF_002355135.1</t>
  </si>
  <si>
    <t>GCF_002355135.1-RS_2024_03_31</t>
  </si>
  <si>
    <t>PRJDB1602</t>
  </si>
  <si>
    <t>SAMD00016915</t>
  </si>
  <si>
    <t>Blattabacterium cuenoti STAT</t>
  </si>
  <si>
    <t>strain: STAT</t>
  </si>
  <si>
    <t>ASM357391v1</t>
  </si>
  <si>
    <t>GCF_003573915.1</t>
  </si>
  <si>
    <t>PRJDB1601</t>
  </si>
  <si>
    <t>SAMD00016993</t>
  </si>
  <si>
    <t>Blattabacterium punctulatus</t>
  </si>
  <si>
    <t>strain: CPUbr</t>
  </si>
  <si>
    <t>ASM322673v1</t>
  </si>
  <si>
    <t>GCF_003226735.1</t>
  </si>
  <si>
    <t>PRJNA474696</t>
  </si>
  <si>
    <t>SAMN09370214</t>
  </si>
  <si>
    <t>strain: CPUbt</t>
  </si>
  <si>
    <t>ASM322679v1</t>
  </si>
  <si>
    <t>GCF_003226795.1</t>
  </si>
  <si>
    <t>PRJNA474691</t>
  </si>
  <si>
    <t>SAMN09370207</t>
  </si>
  <si>
    <t>strain: CPUmc</t>
  </si>
  <si>
    <t>ASM322681v1</t>
  </si>
  <si>
    <t>GCF_003226815.1</t>
  </si>
  <si>
    <t>PRJNA474694</t>
  </si>
  <si>
    <t>SAMN09370213</t>
  </si>
  <si>
    <t>strain: CPUml</t>
  </si>
  <si>
    <t>ASM322669v1</t>
  </si>
  <si>
    <t>GCF_003226695.1</t>
  </si>
  <si>
    <t>PRJNA474610</t>
  </si>
  <si>
    <t>SAMN09356176</t>
  </si>
  <si>
    <t>strain: CPUmp</t>
  </si>
  <si>
    <t>ASM322683v1</t>
  </si>
  <si>
    <t>GCF_003226835.1</t>
  </si>
  <si>
    <t>PRJNA474693</t>
  </si>
  <si>
    <t>SAMN09370212</t>
  </si>
  <si>
    <t>strain: CPUpc</t>
  </si>
  <si>
    <t>ASM322671v1</t>
  </si>
  <si>
    <t>GCF_003226715.1</t>
  </si>
  <si>
    <t>PRJNA474689</t>
  </si>
  <si>
    <t>SAMN09370092</t>
  </si>
  <si>
    <t>strain: CPUsm</t>
  </si>
  <si>
    <t>ASM322675v1</t>
  </si>
  <si>
    <t>GCF_003226755.1</t>
  </si>
  <si>
    <t>PRJNA474686</t>
  </si>
  <si>
    <t>SAMN09370091</t>
  </si>
  <si>
    <t>strain: CPUsv</t>
  </si>
  <si>
    <t>ASM322677v1</t>
  </si>
  <si>
    <t>GCF_003226775.1</t>
  </si>
  <si>
    <t>PRJNA474690</t>
  </si>
  <si>
    <t>SAMN09370138</t>
  </si>
  <si>
    <t>strain: CPUwf</t>
  </si>
  <si>
    <t>ASM322687v1</t>
  </si>
  <si>
    <t>GCF_003226875.1</t>
  </si>
  <si>
    <t>PRJNA474697</t>
  </si>
  <si>
    <t>SAMN09370215</t>
  </si>
  <si>
    <t>Blattabacterium punctulatus CPU2</t>
  </si>
  <si>
    <t>strain: CPU2</t>
  </si>
  <si>
    <t>ASM357393v1</t>
  </si>
  <si>
    <t>GCF_003573935.1</t>
  </si>
  <si>
    <t>PRJDB1603</t>
  </si>
  <si>
    <t>SAMD00017485</t>
  </si>
  <si>
    <t>Blattabacterium sp. (Blaberus giganteus)</t>
  </si>
  <si>
    <t>strain: BGIGA</t>
  </si>
  <si>
    <t>ASM26271v1</t>
  </si>
  <si>
    <t>GCF_000262715.1</t>
  </si>
  <si>
    <t>GCF_000262715.1-RS_2024_08_13</t>
  </si>
  <si>
    <t>PRJNA163677</t>
  </si>
  <si>
    <t>SAMN02604334</t>
  </si>
  <si>
    <t>Blattabacterium sp. (Blatta orientalis) str. Tarazona</t>
  </si>
  <si>
    <t>strain: Tarazona</t>
  </si>
  <si>
    <t>ASM33440v1</t>
  </si>
  <si>
    <t>GCF_000334405.1</t>
  </si>
  <si>
    <t>GCF_000334405.1-RS_2024_08_13</t>
  </si>
  <si>
    <t>PRJNA71049</t>
  </si>
  <si>
    <t>SAMN02604108</t>
  </si>
  <si>
    <t>Blattabacterium sp. (Blattella germanica) str. Bge</t>
  </si>
  <si>
    <t>strain: Alboraia</t>
  </si>
  <si>
    <t>ASM2260v1</t>
  </si>
  <si>
    <t>GCF_000022605.2</t>
  </si>
  <si>
    <t>GCF_000022605.2-RS_2024_05_06</t>
  </si>
  <si>
    <t>PRJNA31103</t>
  </si>
  <si>
    <t>SAMN02604249</t>
  </si>
  <si>
    <t>Blattabacterium sp. (Cryptocercus kyebangensis)</t>
  </si>
  <si>
    <t>strain: CKYod</t>
  </si>
  <si>
    <t>ASM322685v1</t>
  </si>
  <si>
    <t>GCF_003226855.1</t>
  </si>
  <si>
    <t>PRJNA474700</t>
  </si>
  <si>
    <t>SAMN09370229</t>
  </si>
  <si>
    <t>Blattabacterium sp. (Cryptocercus punctulatus) str. Cpu</t>
  </si>
  <si>
    <t>strain: Cpu</t>
  </si>
  <si>
    <t>ASM23640v1</t>
  </si>
  <si>
    <t>GCF_000236405.1</t>
  </si>
  <si>
    <t>GCF_000236405.1-RS_2024_08_22</t>
  </si>
  <si>
    <t>PRJNA71047</t>
  </si>
  <si>
    <t>SAMN02604251</t>
  </si>
  <si>
    <t>Blattabacterium sp. (Mastotermes darwiniensis) str. MADAR</t>
  </si>
  <si>
    <t>strain: MADAR</t>
  </si>
  <si>
    <t>ASM23343v1</t>
  </si>
  <si>
    <t>GCF_000233435.1</t>
  </si>
  <si>
    <t>GCF_000233435.1-RS_2024_08_13</t>
  </si>
  <si>
    <t>PRJNA70095</t>
  </si>
  <si>
    <t>SAMN02604332</t>
  </si>
  <si>
    <t>Blattabacterium sp. (Nauphoeta cinerea)</t>
  </si>
  <si>
    <t>isolate: BNCIN</t>
  </si>
  <si>
    <t>ASM47196v1</t>
  </si>
  <si>
    <t>GCF_000471965.1</t>
  </si>
  <si>
    <t>GCF_000471965.1-RS_2024_08_13</t>
  </si>
  <si>
    <t>PRJNA196320</t>
  </si>
  <si>
    <t>SAMN02604283</t>
  </si>
  <si>
    <t>Blattabacterium sp. (Periplaneta americana) str. BPLAN</t>
  </si>
  <si>
    <t>strain: BPLAN</t>
  </si>
  <si>
    <t>ASM9316v1</t>
  </si>
  <si>
    <t>GCF_000093165.1</t>
  </si>
  <si>
    <t>GCF_000093165.1-RS_2024_08_13</t>
  </si>
  <si>
    <t>PRJNA32975</t>
  </si>
  <si>
    <t>SAMN02604139</t>
  </si>
  <si>
    <t>Candidatus Amoebophilus asiaticus 5a2</t>
  </si>
  <si>
    <t>strain: 5a2</t>
  </si>
  <si>
    <t>ASM2056v1</t>
  </si>
  <si>
    <t>GCF_000020565.1</t>
  </si>
  <si>
    <t>PRJNA19981</t>
  </si>
  <si>
    <t>SAMN00000287</t>
  </si>
  <si>
    <t>Candidatus Azobacteroides pseudotrichonymphae genomovar. CFP2</t>
  </si>
  <si>
    <t>strain: CfPt1-2</t>
  </si>
  <si>
    <t>ASM1064v1</t>
  </si>
  <si>
    <t>GCF_000010645.1</t>
  </si>
  <si>
    <t>PRJDA29025</t>
  </si>
  <si>
    <t>SAMD00060940</t>
  </si>
  <si>
    <t>Candidatus Cardinium hertigii</t>
  </si>
  <si>
    <t>strain: cHgTN10</t>
  </si>
  <si>
    <t>ASM317691v1</t>
  </si>
  <si>
    <t>GCF_003176915.1</t>
  </si>
  <si>
    <t>GCF_003176915.1-RS_2024_03_31</t>
  </si>
  <si>
    <t>PRJNA471768</t>
  </si>
  <si>
    <t>SAMN09237133</t>
  </si>
  <si>
    <t>Candidatus Karelsulcia muelleri</t>
  </si>
  <si>
    <t>isolate: 1d4c07cd-1054-4c54-98f9-64159b4f6ee4</t>
  </si>
  <si>
    <t>ihAphAlni3.Sulcia_sp_1.1</t>
  </si>
  <si>
    <t>GCF_964026525.1</t>
  </si>
  <si>
    <t>GCF_964026525.1-RS_2024_06_05</t>
  </si>
  <si>
    <t>PRJEB74785</t>
  </si>
  <si>
    <t>SAMEA115485529</t>
  </si>
  <si>
    <t>isolate: CALKRU</t>
  </si>
  <si>
    <t>ASM1688958v1</t>
  </si>
  <si>
    <t>GCF_016889585.1</t>
  </si>
  <si>
    <t>PRJNA685970</t>
  </si>
  <si>
    <t>SAMN17767149</t>
  </si>
  <si>
    <t>isolate: DICMUL</t>
  </si>
  <si>
    <t>ASM1688876v1</t>
  </si>
  <si>
    <t>GCF_016888765.1</t>
  </si>
  <si>
    <t>PRJNA685967</t>
  </si>
  <si>
    <t>SAMN17767147</t>
  </si>
  <si>
    <t>isolate: OFIL1</t>
  </si>
  <si>
    <t>ASM2874886v1</t>
  </si>
  <si>
    <t>GCF_028748865.1</t>
  </si>
  <si>
    <t>GCF_028748865.1-RS_2024_03_27</t>
  </si>
  <si>
    <t>PRJNA896244</t>
  </si>
  <si>
    <t>SAMN31357385</t>
  </si>
  <si>
    <t>isolate: OPOL2</t>
  </si>
  <si>
    <t>ASM2867325v1</t>
  </si>
  <si>
    <t>GCF_028673255.1</t>
  </si>
  <si>
    <t>GCF_028673255.1-RS_2024_03_26</t>
  </si>
  <si>
    <t>SAMN31357388</t>
  </si>
  <si>
    <t>isolate: PYRCLA</t>
  </si>
  <si>
    <t>ASM2298555v1</t>
  </si>
  <si>
    <t>GCF_022985555.1</t>
  </si>
  <si>
    <t>PRJNA821197</t>
  </si>
  <si>
    <t>SAMN27059363</t>
  </si>
  <si>
    <t>isolate: PYRLAN</t>
  </si>
  <si>
    <t>ASM2298551v1</t>
  </si>
  <si>
    <t>GCF_022985515.1</t>
  </si>
  <si>
    <t>PRJNA821037</t>
  </si>
  <si>
    <t>SAMN27035981</t>
  </si>
  <si>
    <t>isolate: PYRVIR</t>
  </si>
  <si>
    <t>ASM2298561v1</t>
  </si>
  <si>
    <t>GCF_022985615.1</t>
  </si>
  <si>
    <t>PRJNA821196</t>
  </si>
  <si>
    <t>SAMN27059361</t>
  </si>
  <si>
    <t>isolate: RANSCY</t>
  </si>
  <si>
    <t>ASM1688878v1</t>
  </si>
  <si>
    <t>GCF_016888785.1</t>
  </si>
  <si>
    <t>PRJNA685971</t>
  </si>
  <si>
    <t>SAMN17767151</t>
  </si>
  <si>
    <t>isolate: Rd</t>
  </si>
  <si>
    <t>ASM3044518v1</t>
  </si>
  <si>
    <t>GCF_030445185.1</t>
  </si>
  <si>
    <t>GCF_030445185.1-RS_2024_07_22</t>
  </si>
  <si>
    <t>PRJNA986865</t>
  </si>
  <si>
    <t>SAMN35877871</t>
  </si>
  <si>
    <t>isolate: SMAURBIH</t>
  </si>
  <si>
    <t>ASM321356v1</t>
  </si>
  <si>
    <t>GCF_003213565.1</t>
  </si>
  <si>
    <t>PRJNA450106</t>
  </si>
  <si>
    <t>SAMN08930806</t>
  </si>
  <si>
    <t>WP_110504280.1</t>
  </si>
  <si>
    <t>isolate: SMAURJAP</t>
  </si>
  <si>
    <t>ASM321365v1</t>
  </si>
  <si>
    <t>GCF_003213655.1</t>
  </si>
  <si>
    <t>PRJNA450107</t>
  </si>
  <si>
    <t>SAMN08930807</t>
  </si>
  <si>
    <t>WP_110480010.1</t>
  </si>
  <si>
    <t>isolate: SMCRYATR</t>
  </si>
  <si>
    <t>ASM321478v1</t>
  </si>
  <si>
    <t>GCF_003214785.1</t>
  </si>
  <si>
    <t>PRJNA450110</t>
  </si>
  <si>
    <t>SAMN08939711</t>
  </si>
  <si>
    <t>WP_110473370.1</t>
  </si>
  <si>
    <t>isolate: SMCRYFAC</t>
  </si>
  <si>
    <t>ASM321489v1</t>
  </si>
  <si>
    <t>GCF_003214895.1</t>
  </si>
  <si>
    <t>PRJNA450109</t>
  </si>
  <si>
    <t>SAMN08939712</t>
  </si>
  <si>
    <t>WP_110480387.1</t>
  </si>
  <si>
    <t>isolate: SMEUTCHI</t>
  </si>
  <si>
    <t>ASM321425v1</t>
  </si>
  <si>
    <t>GCF_003214255.1</t>
  </si>
  <si>
    <t>PRJNA450116</t>
  </si>
  <si>
    <t>SAMN08939713</t>
  </si>
  <si>
    <t>isolate: SMGRABIM</t>
  </si>
  <si>
    <t>ASM321503v1</t>
  </si>
  <si>
    <t>GCF_003215035.1</t>
  </si>
  <si>
    <t>PRJNA450112</t>
  </si>
  <si>
    <t>SAMN08939714</t>
  </si>
  <si>
    <t>isolate: SMGRANIG</t>
  </si>
  <si>
    <t>ASM321339v1</t>
  </si>
  <si>
    <t>GCF_003213395.1</t>
  </si>
  <si>
    <t>PRJNA450111</t>
  </si>
  <si>
    <t>SAMN08939715</t>
  </si>
  <si>
    <t>isolate: SMHYAMAC</t>
  </si>
  <si>
    <t>ASM321515v1</t>
  </si>
  <si>
    <t>GCF_003215155.1</t>
  </si>
  <si>
    <t>PRJNA450124</t>
  </si>
  <si>
    <t>SAMN08939716</t>
  </si>
  <si>
    <t>isolate: SMKOSYEZ</t>
  </si>
  <si>
    <t>ASM321347v1</t>
  </si>
  <si>
    <t>GCF_003213475.1</t>
  </si>
  <si>
    <t>PRJNA450127</t>
  </si>
  <si>
    <t>SAMN08939717</t>
  </si>
  <si>
    <t>isolate: SMMEIIWA</t>
  </si>
  <si>
    <t>ASM321539v1</t>
  </si>
  <si>
    <t>GCF_003215395.1</t>
  </si>
  <si>
    <t>PRJNA450123</t>
  </si>
  <si>
    <t>SAMN08939718</t>
  </si>
  <si>
    <t>isolate: SMMEIKUR</t>
  </si>
  <si>
    <t>ASM321401v1</t>
  </si>
  <si>
    <t>GCF_003214015.1</t>
  </si>
  <si>
    <t>PRJNA450122</t>
  </si>
  <si>
    <t>SAMN08939719</t>
  </si>
  <si>
    <t>isolate: SMMEIOPA</t>
  </si>
  <si>
    <t>ASM321551v1</t>
  </si>
  <si>
    <t>GCF_003215515.1</t>
  </si>
  <si>
    <t>PRJNA450118</t>
  </si>
  <si>
    <t>SAMN08939720</t>
  </si>
  <si>
    <t>isolate: SMMEIOSH</t>
  </si>
  <si>
    <t>ASM321413v1</t>
  </si>
  <si>
    <t>GCF_003214135.1</t>
  </si>
  <si>
    <t>PRJNA450119</t>
  </si>
  <si>
    <t>SAMN08939721</t>
  </si>
  <si>
    <t>isolate: SMMOGMIN</t>
  </si>
  <si>
    <t>ASM321436v1</t>
  </si>
  <si>
    <t>GCF_003214365.1</t>
  </si>
  <si>
    <t>PRJNA450126</t>
  </si>
  <si>
    <t>SAMN08939722</t>
  </si>
  <si>
    <t>WP_110503548.1</t>
  </si>
  <si>
    <t>isolate: SMMUDKUR</t>
  </si>
  <si>
    <t>ASM321449v1</t>
  </si>
  <si>
    <t>GCF_003214495.1</t>
  </si>
  <si>
    <t>PRJNA450129</t>
  </si>
  <si>
    <t>SAMN08939723</t>
  </si>
  <si>
    <t>WP_110483069.1</t>
  </si>
  <si>
    <t>isolate: SMPLAKAE</t>
  </si>
  <si>
    <t>ASM321457v1</t>
  </si>
  <si>
    <t>GCF_003214575.1</t>
  </si>
  <si>
    <t>PRJNA450103</t>
  </si>
  <si>
    <t>SAMN08930805</t>
  </si>
  <si>
    <t>WP_110482780.1</t>
  </si>
  <si>
    <t>isolate: SMTANJAP</t>
  </si>
  <si>
    <t>ASM321526v1</t>
  </si>
  <si>
    <t>GCF_003215265.1</t>
  </si>
  <si>
    <t>PRJNA450117</t>
  </si>
  <si>
    <t>SAMN08939724</t>
  </si>
  <si>
    <t>isolate: SMTERNIG</t>
  </si>
  <si>
    <t>ASM321465v1</t>
  </si>
  <si>
    <t>GCF_003214655.1</t>
  </si>
  <si>
    <t>PRJNA450115</t>
  </si>
  <si>
    <t>SAMN08939725</t>
  </si>
  <si>
    <t>isolate: SMTERVAC</t>
  </si>
  <si>
    <t>ASM321389v1</t>
  </si>
  <si>
    <t>GCF_003213895.1</t>
  </si>
  <si>
    <t>PRJNA450114</t>
  </si>
  <si>
    <t>SAMN08939726</t>
  </si>
  <si>
    <t>isolate: SMVAGTER</t>
  </si>
  <si>
    <t>ASM321377v1</t>
  </si>
  <si>
    <t>GCF_003213775.1</t>
  </si>
  <si>
    <t>PRJNA450125</t>
  </si>
  <si>
    <t>SAMN08939727</t>
  </si>
  <si>
    <t>WP_110495958.1</t>
  </si>
  <si>
    <t>isolate: SUL-MSEV</t>
  </si>
  <si>
    <t>ASM1421185v1</t>
  </si>
  <si>
    <t>GCF_014211855.1</t>
  </si>
  <si>
    <t>PRJNA642181</t>
  </si>
  <si>
    <t>SAMN15504450</t>
  </si>
  <si>
    <t>strain: EHBR</t>
  </si>
  <si>
    <t>ASM2481801v1</t>
  </si>
  <si>
    <t>GCF_024818015.1</t>
  </si>
  <si>
    <t>GCF_024818015.1-RS_2024_06_09</t>
  </si>
  <si>
    <t>PRJNA816609</t>
  </si>
  <si>
    <t>SAMN26686267</t>
  </si>
  <si>
    <t>strain: EMBR</t>
  </si>
  <si>
    <t>ASM2481799v1</t>
  </si>
  <si>
    <t>GCF_024817995.1</t>
  </si>
  <si>
    <t>GCF_024817995.1-RS_2024_06_09</t>
  </si>
  <si>
    <t>SAMN26686268</t>
  </si>
  <si>
    <t>strain: ENCA</t>
  </si>
  <si>
    <t>ASM224342v1</t>
  </si>
  <si>
    <t>GCF_002243425.1</t>
  </si>
  <si>
    <t>PRJNA385868</t>
  </si>
  <si>
    <t>SAMN06919536</t>
  </si>
  <si>
    <t>strain: HICO</t>
  </si>
  <si>
    <t>ASM2481797v1</t>
  </si>
  <si>
    <t>GCF_024817975.1</t>
  </si>
  <si>
    <t>GCF_024817975.1-RS_2024_06_09</t>
  </si>
  <si>
    <t>SAMN26686273</t>
  </si>
  <si>
    <t>strain: HIMY</t>
  </si>
  <si>
    <t>ASM2481795v1</t>
  </si>
  <si>
    <t>GCF_024817955.1</t>
  </si>
  <si>
    <t>GCF_024817955.1-RS_2024_06_09</t>
  </si>
  <si>
    <t>SAMN26686277</t>
  </si>
  <si>
    <t>strain: HMCO</t>
  </si>
  <si>
    <t>ASM2481765v1</t>
  </si>
  <si>
    <t>GCF_024817655.1</t>
  </si>
  <si>
    <t>GCF_024817655.1-RS_2024_06_17</t>
  </si>
  <si>
    <t>SAMN26686272</t>
  </si>
  <si>
    <t>strain: KICL</t>
  </si>
  <si>
    <t>ASM2481747v1</t>
  </si>
  <si>
    <t>GCF_024817475.1</t>
  </si>
  <si>
    <t>GCF_024817475.1-RS_2024_06_09</t>
  </si>
  <si>
    <t>SAMN26686271</t>
  </si>
  <si>
    <t>strain: KIDO</t>
  </si>
  <si>
    <t>ASM2481733v1</t>
  </si>
  <si>
    <t>GCF_024817335.1</t>
  </si>
  <si>
    <t>GCF_024817335.1-RS_2024_06_17</t>
  </si>
  <si>
    <t>SAMN26686275</t>
  </si>
  <si>
    <t>strain: KIMY</t>
  </si>
  <si>
    <t>ASM2481723v1</t>
  </si>
  <si>
    <t>GCF_024817235.1</t>
  </si>
  <si>
    <t>GCF_024817235.1-RS_2024_06_09</t>
  </si>
  <si>
    <t>SAMN26686278</t>
  </si>
  <si>
    <t>strain: KIPI</t>
  </si>
  <si>
    <t>ASM2481721v1</t>
  </si>
  <si>
    <t>GCF_024817215.1</t>
  </si>
  <si>
    <t>GCF_024817215.1-RS_2024_06_17</t>
  </si>
  <si>
    <t>SAMN26686282</t>
  </si>
  <si>
    <t>strain: KISC</t>
  </si>
  <si>
    <t>ASM2481719v1</t>
  </si>
  <si>
    <t>GCF_024817195.1</t>
  </si>
  <si>
    <t>GCF_024817195.1-RS_2024_06_09</t>
  </si>
  <si>
    <t>SAMN26686286</t>
  </si>
  <si>
    <t>strain: MICO</t>
  </si>
  <si>
    <t>ASM2481717v1</t>
  </si>
  <si>
    <t>GCF_024817175.1</t>
  </si>
  <si>
    <t>GCF_024817175.1-RS_2024_06_09</t>
  </si>
  <si>
    <t>SAMN26686274</t>
  </si>
  <si>
    <t>strain: MIMY</t>
  </si>
  <si>
    <t>ASM2481715v1</t>
  </si>
  <si>
    <t>GCF_024817155.1</t>
  </si>
  <si>
    <t>GCF_024817155.1-RS_2024_06_09</t>
  </si>
  <si>
    <t>SAMN26686279</t>
  </si>
  <si>
    <t>strain: MIPI</t>
  </si>
  <si>
    <t>ASM2481713v1</t>
  </si>
  <si>
    <t>GCF_024817135.1</t>
  </si>
  <si>
    <t>GCF_024817135.1-RS_2024_06_09</t>
  </si>
  <si>
    <t>SAMN26686283</t>
  </si>
  <si>
    <t>strain: MIPS</t>
  </si>
  <si>
    <t>ASM2481711v1</t>
  </si>
  <si>
    <t>GCF_024817115.1</t>
  </si>
  <si>
    <t>GCF_024817115.1-RS_2024_06_17</t>
  </si>
  <si>
    <t>SAMN26686285</t>
  </si>
  <si>
    <t>strain: NC</t>
  </si>
  <si>
    <t>ASM167725v1</t>
  </si>
  <si>
    <t>GCF_001677255.1</t>
  </si>
  <si>
    <t>PRJNA321268</t>
  </si>
  <si>
    <t>SAMN04978816</t>
  </si>
  <si>
    <t>strain: NCIN</t>
  </si>
  <si>
    <t>ASM3029703v1</t>
  </si>
  <si>
    <t>GCF_030297035.1</t>
  </si>
  <si>
    <t>GCF_030297035.1-RS_2024_06_21</t>
  </si>
  <si>
    <t>PRJDB15758</t>
  </si>
  <si>
    <t>SAMD00599340</t>
  </si>
  <si>
    <t>strain: NHBR</t>
  </si>
  <si>
    <t>ASM2481709v1</t>
  </si>
  <si>
    <t>GCF_024817095.1</t>
  </si>
  <si>
    <t>GCF_024817095.1-RS_2024_06_09</t>
  </si>
  <si>
    <t>SAMN26686269</t>
  </si>
  <si>
    <t>strain: OIDO</t>
  </si>
  <si>
    <t>ASM2481707v1</t>
  </si>
  <si>
    <t>GCF_024817075.1</t>
  </si>
  <si>
    <t>GCF_024817075.1-RS_2024_06_09</t>
  </si>
  <si>
    <t>SAMN26686276</t>
  </si>
  <si>
    <t>strain: OIMY</t>
  </si>
  <si>
    <t>ASM2481705v1</t>
  </si>
  <si>
    <t>GCF_024817055.1</t>
  </si>
  <si>
    <t>GCF_024817055.1-RS_2024_06_09</t>
  </si>
  <si>
    <t>SAMN26686280</t>
  </si>
  <si>
    <t>strain: OIPI</t>
  </si>
  <si>
    <t>ASM2481703v1</t>
  </si>
  <si>
    <t>GCF_024817035.1</t>
  </si>
  <si>
    <t>GCF_024817035.1-RS_2024_06_09</t>
  </si>
  <si>
    <t>SAMN26686284</t>
  </si>
  <si>
    <t>strain: OLIH</t>
  </si>
  <si>
    <t>ASM339129v1</t>
  </si>
  <si>
    <t>GCF_003391295.1</t>
  </si>
  <si>
    <t>PRJNA439322</t>
  </si>
  <si>
    <t>SAMN08744565</t>
  </si>
  <si>
    <t>strain: PUNC</t>
  </si>
  <si>
    <t>ASM144791v1</t>
  </si>
  <si>
    <t>GCF_001447915.1</t>
  </si>
  <si>
    <t>PRJNA300486</t>
  </si>
  <si>
    <t>SAMN04223556</t>
  </si>
  <si>
    <t>strain: WOBR</t>
  </si>
  <si>
    <t>ASM2481701v1</t>
  </si>
  <si>
    <t>GCF_024817015.1</t>
  </si>
  <si>
    <t>GCF_024817015.1-RS_2024_06_17</t>
  </si>
  <si>
    <t>SAMN26686270</t>
  </si>
  <si>
    <t>strain: YC</t>
  </si>
  <si>
    <t>ASM1708658v1</t>
  </si>
  <si>
    <t>GCF_017086585.1</t>
  </si>
  <si>
    <t>PRJNA418108</t>
  </si>
  <si>
    <t>SAMN08014803</t>
  </si>
  <si>
    <t>Candidatus Karelsulcia muelleri PSPU</t>
  </si>
  <si>
    <t>strain: PSPU</t>
  </si>
  <si>
    <t>ASM82915v1</t>
  </si>
  <si>
    <t>GCF_000829155.1</t>
  </si>
  <si>
    <t>PRJDB96</t>
  </si>
  <si>
    <t>SAMD00061065</t>
  </si>
  <si>
    <t>Candidatus Walczuchella endosymbiont of Icerya purchasi</t>
  </si>
  <si>
    <t>isolate: 54819</t>
  </si>
  <si>
    <t>ihIcePurc2.Walczuchella_sp_1.1</t>
  </si>
  <si>
    <t>GCF_964030875.1</t>
  </si>
  <si>
    <t>GCF_964030875.1-RS_2024_04_25</t>
  </si>
  <si>
    <t>PRJEB75090</t>
  </si>
  <si>
    <t>SAMEA114457940</t>
  </si>
  <si>
    <t>Candidatus Walczuchella monophlebidarum</t>
  </si>
  <si>
    <t>isolate: FNIIJ</t>
  </si>
  <si>
    <t>ASM70955v1</t>
  </si>
  <si>
    <t>GCF_000709555.1</t>
  </si>
  <si>
    <t>PRJNA225831</t>
  </si>
  <si>
    <t>SAMN03081499</t>
  </si>
  <si>
    <t>Cardinium endosymbiont cEper1 of Encarsia pergandiella</t>
  </si>
  <si>
    <t>strain: cEper1</t>
  </si>
  <si>
    <t>CCh_cEper1</t>
  </si>
  <si>
    <t>GCF_000304455.1</t>
  </si>
  <si>
    <t>GCF_000304455.1-RS_2024_03_31</t>
  </si>
  <si>
    <t>PRJEA66421</t>
  </si>
  <si>
    <t>SAMEA2272294</t>
  </si>
  <si>
    <t>Cardinium endosymbiont of Oedothorax gibbosus</t>
  </si>
  <si>
    <t>strain: cOegibbosus-W744x776</t>
  </si>
  <si>
    <t>CaOegib_v1.0</t>
  </si>
  <si>
    <t>GCF_936981045.1</t>
  </si>
  <si>
    <t>GCF_936981045.1-RS_2024_08_06</t>
  </si>
  <si>
    <t>PRJEB52003</t>
  </si>
  <si>
    <t>SAMEA13846809</t>
  </si>
  <si>
    <t>Cardinium endosymbiont of Philonthus spinipes</t>
  </si>
  <si>
    <t>isolate: 248ce136-065e-44ec-812d-2cec7f8cc098</t>
  </si>
  <si>
    <t>icPhiSpin1.Cardinium_sp_1.1</t>
  </si>
  <si>
    <t>GCF_964030745.1</t>
  </si>
  <si>
    <t>GCF_964030745.1-RS_2024_04_25</t>
  </si>
  <si>
    <t>PRJEB75083</t>
  </si>
  <si>
    <t>SAMEA115290488</t>
  </si>
  <si>
    <t>Cardinium endosymbiont of Sogatella furcifera</t>
  </si>
  <si>
    <t>strain: cSfur</t>
  </si>
  <si>
    <t>ASM335190v1</t>
  </si>
  <si>
    <t>GCF_003351905.1</t>
  </si>
  <si>
    <t>GCF_003351905.1-RS_2024_03_31</t>
  </si>
  <si>
    <t>PRJNA391988</t>
  </si>
  <si>
    <t>SAMN07279999</t>
  </si>
  <si>
    <t>Cardinium endosymbiont of Tipula unca</t>
  </si>
  <si>
    <t>isolate: 54697</t>
  </si>
  <si>
    <t>idTipUnca1.Cardinium_sp_1.1</t>
  </si>
  <si>
    <t>GCF_964020025.1</t>
  </si>
  <si>
    <t>GCF_964020025.1-RS_2024_04_05</t>
  </si>
  <si>
    <t>PRJEB74398</t>
  </si>
  <si>
    <t>SAMEA114449982</t>
  </si>
  <si>
    <t>Not significant</t>
  </si>
  <si>
    <t>BT_0524</t>
  </si>
  <si>
    <t>BT_3280</t>
  </si>
  <si>
    <t>BT_3203</t>
  </si>
  <si>
    <t>BT_4075</t>
  </si>
  <si>
    <t>BT_0515</t>
  </si>
  <si>
    <t>BT_0209</t>
  </si>
  <si>
    <t>BT_3008</t>
  </si>
  <si>
    <t>BT_3997</t>
  </si>
  <si>
    <t>BT_0206</t>
  </si>
  <si>
    <t>BT_0974</t>
  </si>
  <si>
    <t>ybeY</t>
  </si>
  <si>
    <t>BT_3598</t>
  </si>
  <si>
    <t>BT_1385</t>
  </si>
  <si>
    <t>BT_4328</t>
  </si>
  <si>
    <t>BT_1049</t>
  </si>
  <si>
    <t>BT_3606</t>
  </si>
  <si>
    <t>BT_2383</t>
  </si>
  <si>
    <t>BT_3296</t>
  </si>
  <si>
    <t>BT_4495</t>
  </si>
  <si>
    <t>BT_1517</t>
  </si>
  <si>
    <t>BT_3119</t>
  </si>
  <si>
    <t>dapL</t>
  </si>
  <si>
    <t>BT_2950</t>
  </si>
  <si>
    <t>BT_2591</t>
  </si>
  <si>
    <t>BT_4315</t>
  </si>
  <si>
    <t>BT_2116</t>
  </si>
  <si>
    <t>BT_0481</t>
  </si>
  <si>
    <t>BT_2756</t>
  </si>
  <si>
    <t>rpe</t>
  </si>
  <si>
    <t>BT_0168</t>
  </si>
  <si>
    <t>BT_3966</t>
  </si>
  <si>
    <t>BT_3389</t>
  </si>
  <si>
    <t>BT_1608</t>
  </si>
  <si>
    <t>BT_0728</t>
  </si>
  <si>
    <t>BT_0868</t>
  </si>
  <si>
    <t>BT_4329</t>
  </si>
  <si>
    <t>BT_1055</t>
  </si>
  <si>
    <t>BT_1572</t>
  </si>
  <si>
    <t>BT_1023</t>
  </si>
  <si>
    <t>BT_4418</t>
  </si>
  <si>
    <t>BT_0720</t>
  </si>
  <si>
    <t>BT_0543</t>
  </si>
  <si>
    <t>BT_1646</t>
  </si>
  <si>
    <t>BT_0956</t>
  </si>
  <si>
    <t>BT_4249</t>
  </si>
  <si>
    <t>BT_0531</t>
  </si>
  <si>
    <t>BT_0654</t>
  </si>
  <si>
    <t>BT_3505</t>
  </si>
  <si>
    <t>BT_0660</t>
  </si>
  <si>
    <t>BT_p548232</t>
  </si>
  <si>
    <t>BT_3442</t>
  </si>
  <si>
    <t>BT_4356</t>
  </si>
  <si>
    <t>BT_0812</t>
  </si>
  <si>
    <t>BT_4705</t>
  </si>
  <si>
    <t>BT_0848</t>
  </si>
  <si>
    <t>BT_4088</t>
  </si>
  <si>
    <t>rnhB</t>
  </si>
  <si>
    <t>BT_1438</t>
  </si>
  <si>
    <t>BT_4721</t>
  </si>
  <si>
    <t>BT_3504</t>
  </si>
  <si>
    <t>BT_4532</t>
  </si>
  <si>
    <t>BT_3269</t>
  </si>
  <si>
    <t>BT_0167</t>
  </si>
  <si>
    <t>BT_1309</t>
  </si>
  <si>
    <t>BT_4289</t>
  </si>
  <si>
    <t>BT_3507</t>
  </si>
  <si>
    <t>BT_1024</t>
  </si>
  <si>
    <t>BT_3506</t>
  </si>
  <si>
    <t>BT_3952</t>
  </si>
  <si>
    <t>BT_2819</t>
  </si>
  <si>
    <t>BT_1234</t>
  </si>
  <si>
    <t>BT_3538</t>
  </si>
  <si>
    <t>BT_2951</t>
  </si>
  <si>
    <t>BT_1505</t>
  </si>
  <si>
    <t>BT_3970</t>
  </si>
  <si>
    <t>BT_2965</t>
  </si>
  <si>
    <t>mntP</t>
  </si>
  <si>
    <t>BT_0991</t>
  </si>
  <si>
    <t>BT_1099</t>
  </si>
  <si>
    <t>BT_1103</t>
  </si>
  <si>
    <t>BT_2101</t>
  </si>
  <si>
    <t>BT_1541</t>
  </si>
  <si>
    <t>BT_1772</t>
  </si>
  <si>
    <t>BT_0512</t>
  </si>
  <si>
    <t>BT_2210</t>
  </si>
  <si>
    <t>BT_3286</t>
  </si>
  <si>
    <t>BT_3968</t>
  </si>
  <si>
    <t>BT_4518</t>
  </si>
  <si>
    <t>BT_1580</t>
  </si>
  <si>
    <t>trpF</t>
  </si>
  <si>
    <t>BT_4715</t>
  </si>
  <si>
    <t>BT_1265</t>
  </si>
  <si>
    <t>BT_4430</t>
  </si>
  <si>
    <t>BT_0119</t>
  </si>
  <si>
    <t>BT_4500</t>
  </si>
  <si>
    <t>BT_3279</t>
  </si>
  <si>
    <t>BT_0546</t>
  </si>
  <si>
    <t>BT_4650</t>
  </si>
  <si>
    <t>BT_2386</t>
  </si>
  <si>
    <t>BT_2367</t>
  </si>
  <si>
    <t>BT_4035</t>
  </si>
  <si>
    <t>BT_4717</t>
  </si>
  <si>
    <t>BT_0204</t>
  </si>
  <si>
    <t>BT_1614</t>
  </si>
  <si>
    <t>BT_0830</t>
  </si>
  <si>
    <t>BT_2952</t>
  </si>
  <si>
    <t>BT_3277</t>
  </si>
  <si>
    <t>BT_1046</t>
  </si>
  <si>
    <t>BT_3171</t>
  </si>
  <si>
    <t>bioC</t>
  </si>
  <si>
    <t>BT_1503</t>
  </si>
  <si>
    <t>BT_2150</t>
  </si>
  <si>
    <t>BT_0912</t>
  </si>
  <si>
    <t>BT_2030</t>
  </si>
  <si>
    <t>BT_3804</t>
  </si>
  <si>
    <t>BT_0233</t>
  </si>
  <si>
    <t>BT_1266</t>
  </si>
  <si>
    <t>BT_4256</t>
  </si>
  <si>
    <t>hisH</t>
  </si>
  <si>
    <t>BT_2862</t>
  </si>
  <si>
    <t>BT_2818</t>
  </si>
  <si>
    <t>BT_2828</t>
  </si>
  <si>
    <t>gcvH</t>
  </si>
  <si>
    <t>BT_0559</t>
  </si>
  <si>
    <t>BT_0294</t>
  </si>
  <si>
    <t>BT_2815</t>
  </si>
  <si>
    <t>BT_1063</t>
  </si>
  <si>
    <t>BT_2198</t>
  </si>
  <si>
    <t>BT_0348</t>
  </si>
  <si>
    <t>BT_1794</t>
  </si>
  <si>
    <t>BT_4483</t>
  </si>
  <si>
    <t>BT_2195</t>
  </si>
  <si>
    <t>BT_1561</t>
  </si>
  <si>
    <t>BT_0628</t>
  </si>
  <si>
    <t>BT_0241</t>
  </si>
  <si>
    <t>BT_1623</t>
  </si>
  <si>
    <t>BT_2861</t>
  </si>
  <si>
    <t>BT_1109</t>
  </si>
  <si>
    <t>BT_0890</t>
  </si>
  <si>
    <t>BT_2102</t>
  </si>
  <si>
    <t>BT_3492</t>
  </si>
  <si>
    <t>BT_2421</t>
  </si>
  <si>
    <t>BT_0952</t>
  </si>
  <si>
    <t>BT_1653</t>
  </si>
  <si>
    <t>BT_0853</t>
  </si>
  <si>
    <t>BT_1539</t>
  </si>
  <si>
    <t>BT_2485</t>
  </si>
  <si>
    <t>BT_1048</t>
  </si>
  <si>
    <t>rpsU</t>
  </si>
  <si>
    <t>BT_3930</t>
  </si>
  <si>
    <t>BT_1651</t>
  </si>
  <si>
    <t>trmD</t>
  </si>
  <si>
    <t>BT_3270</t>
  </si>
  <si>
    <t>BT_3761</t>
  </si>
  <si>
    <t>BT_3151</t>
  </si>
  <si>
    <t>BT_4681</t>
  </si>
  <si>
    <t>BT_0178</t>
  </si>
  <si>
    <t>BT_1791</t>
  </si>
  <si>
    <t>BT_4603</t>
  </si>
  <si>
    <t>BT_0116</t>
  </si>
  <si>
    <t>BT_1201</t>
  </si>
  <si>
    <t>BT_2823</t>
  </si>
  <si>
    <t>BT_2330</t>
  </si>
  <si>
    <t>BT_0753</t>
  </si>
  <si>
    <t>BT_2820</t>
  </si>
  <si>
    <t>BT_2982</t>
  </si>
  <si>
    <t>BT_3405</t>
  </si>
  <si>
    <t>BT_3574</t>
  </si>
  <si>
    <t>BT_4507</t>
  </si>
  <si>
    <t>BT_4074</t>
  </si>
  <si>
    <t>BT_3870</t>
  </si>
  <si>
    <t>BT_0969</t>
  </si>
  <si>
    <t>thiG</t>
  </si>
  <si>
    <t>BT_2568</t>
  </si>
  <si>
    <t>BT_4086</t>
  </si>
  <si>
    <t>BT_2824</t>
  </si>
  <si>
    <t>BT_1184</t>
  </si>
  <si>
    <t>BT_1725</t>
  </si>
  <si>
    <t>BT_4162</t>
  </si>
  <si>
    <t>BT_0972</t>
  </si>
  <si>
    <t>BT_2822</t>
  </si>
  <si>
    <t>BT_3727</t>
  </si>
  <si>
    <t>BT_0126</t>
  </si>
  <si>
    <t>BT_0740</t>
  </si>
  <si>
    <t>BT_2491</t>
  </si>
  <si>
    <t>BT_2989</t>
  </si>
  <si>
    <t>BT_p548202</t>
  </si>
  <si>
    <t>BT_1270</t>
  </si>
  <si>
    <t>BT_3110</t>
  </si>
  <si>
    <t>BT_0444</t>
  </si>
  <si>
    <t>BT_0863</t>
  </si>
  <si>
    <t>BT_0879</t>
  </si>
  <si>
    <t>BT_0659</t>
  </si>
  <si>
    <t>BT_2422</t>
  </si>
  <si>
    <t>BT_3214</t>
  </si>
  <si>
    <t>BT_0673</t>
  </si>
  <si>
    <t>BT_4090</t>
  </si>
  <si>
    <t>BT_3832</t>
  </si>
  <si>
    <t>BT_4497</t>
  </si>
  <si>
    <t>BT_1810</t>
  </si>
  <si>
    <t>BT_2223</t>
  </si>
  <si>
    <t>BT_1430</t>
  </si>
  <si>
    <t>BT_3717</t>
  </si>
  <si>
    <t>BT_2843</t>
  </si>
  <si>
    <t>BT_0008</t>
  </si>
  <si>
    <t>BT_1466</t>
  </si>
  <si>
    <t>BT_1135</t>
  </si>
  <si>
    <t>BT_2544</t>
  </si>
  <si>
    <t>BT_3678</t>
  </si>
  <si>
    <t>BT_2774</t>
  </si>
  <si>
    <t>BT_4606</t>
  </si>
  <si>
    <t>BT_2768</t>
  </si>
  <si>
    <t>BT_4190</t>
  </si>
  <si>
    <t>BT_2036</t>
  </si>
  <si>
    <t>BT_1648</t>
  </si>
  <si>
    <t>BT_3612</t>
  </si>
  <si>
    <t>BT_3206</t>
  </si>
  <si>
    <t>BT_2411</t>
  </si>
  <si>
    <t>BT_2436</t>
  </si>
  <si>
    <t>BT_1620</t>
  </si>
  <si>
    <t>BT_0582</t>
  </si>
  <si>
    <t>BT_2042</t>
  </si>
  <si>
    <t>BT_4481</t>
  </si>
  <si>
    <t>BT_1582</t>
  </si>
  <si>
    <t>BT_2532</t>
  </si>
  <si>
    <t>BT_2821</t>
  </si>
  <si>
    <t>BT_2184</t>
  </si>
  <si>
    <t>BT_3162</t>
  </si>
  <si>
    <t>BT_1510</t>
  </si>
  <si>
    <t>BT_3818</t>
  </si>
  <si>
    <t>BT_0362</t>
  </si>
  <si>
    <t>BT_4605</t>
  </si>
  <si>
    <t>BT_3725</t>
  </si>
  <si>
    <t>BT_3591</t>
  </si>
  <si>
    <t>BT_1501</t>
  </si>
  <si>
    <t>BT_2193</t>
  </si>
  <si>
    <t>ruvA</t>
  </si>
  <si>
    <t>BT_1206</t>
  </si>
  <si>
    <t>BT_1167</t>
  </si>
  <si>
    <t>BT_1599</t>
  </si>
  <si>
    <t>BT_2012</t>
  </si>
  <si>
    <t>BT_0815</t>
  </si>
  <si>
    <t>BT_2140</t>
  </si>
  <si>
    <t>BT_1366</t>
  </si>
  <si>
    <t>BT_2492</t>
  </si>
  <si>
    <t>BT_3956</t>
  </si>
  <si>
    <t>BT_3180</t>
  </si>
  <si>
    <t>BT_3007</t>
  </si>
  <si>
    <t>BT_4400</t>
  </si>
  <si>
    <t>nhaA</t>
  </si>
  <si>
    <t>BT_1775</t>
  </si>
  <si>
    <t>BT_1428</t>
  </si>
  <si>
    <t>BT_1354</t>
  </si>
  <si>
    <t>BT_0563</t>
  </si>
  <si>
    <t>BT_4566</t>
  </si>
  <si>
    <t>BT_1773</t>
  </si>
  <si>
    <t>BT_1278</t>
  </si>
  <si>
    <t>BT_1269</t>
  </si>
  <si>
    <t>BT_0465</t>
  </si>
  <si>
    <t>BT_0142</t>
  </si>
  <si>
    <t>BT_1771</t>
  </si>
  <si>
    <t>BT_3189</t>
  </si>
  <si>
    <t>BT_2840</t>
  </si>
  <si>
    <t>BT_2794</t>
  </si>
  <si>
    <t>BT_4142</t>
  </si>
  <si>
    <t>BT_2934</t>
  </si>
  <si>
    <t>BT_3252</t>
  </si>
  <si>
    <t>BT_3326</t>
  </si>
  <si>
    <t>BT_3695</t>
  </si>
  <si>
    <t>pncB</t>
  </si>
  <si>
    <t>BT_4633</t>
  </si>
  <si>
    <t>BT_3069</t>
  </si>
  <si>
    <t>BT_4246</t>
  </si>
  <si>
    <t>BT_3301</t>
  </si>
  <si>
    <t>BT_3582</t>
  </si>
  <si>
    <t>BT_1411</t>
  </si>
  <si>
    <t>BT_0931</t>
  </si>
  <si>
    <t>BT_3090</t>
  </si>
  <si>
    <t>BT_1262</t>
  </si>
  <si>
    <t>BT_0581</t>
  </si>
  <si>
    <t>BT_0541</t>
  </si>
  <si>
    <t>BT_0124</t>
  </si>
  <si>
    <t>BT_3144</t>
  </si>
  <si>
    <t>BT_4485</t>
  </si>
  <si>
    <t>nqrD</t>
  </si>
  <si>
    <t>BT_0976</t>
  </si>
  <si>
    <t>BT_3953</t>
  </si>
  <si>
    <t>BT_2772</t>
  </si>
  <si>
    <t>BT_2770</t>
  </si>
  <si>
    <t>BT_1570</t>
  </si>
  <si>
    <t>BT_4482</t>
  </si>
  <si>
    <t>BT_4311</t>
  </si>
  <si>
    <t>BT_0558</t>
  </si>
  <si>
    <t>BT_1885</t>
  </si>
  <si>
    <t>hisF</t>
  </si>
  <si>
    <t>BT_1554</t>
  </si>
  <si>
    <t>BT_1386</t>
  </si>
  <si>
    <t>BT_1079</t>
  </si>
  <si>
    <t>BT_3295</t>
  </si>
  <si>
    <t>BT_3521</t>
  </si>
  <si>
    <t>uppP</t>
  </si>
  <si>
    <t>BT_3768</t>
  </si>
  <si>
    <t>BT_1257</t>
  </si>
  <si>
    <t>BT_0573</t>
  </si>
  <si>
    <t>BT_0419</t>
  </si>
  <si>
    <t>BT_3043</t>
  </si>
  <si>
    <t>BT_4632</t>
  </si>
  <si>
    <t>BT_0579</t>
  </si>
  <si>
    <t>fmt</t>
  </si>
  <si>
    <t>BT_1683</t>
  </si>
  <si>
    <t>BT_4316</t>
  </si>
  <si>
    <t>BT_2759</t>
  </si>
  <si>
    <t>BT_2000</t>
  </si>
  <si>
    <t>BT_1035</t>
  </si>
  <si>
    <t>BT_4143</t>
  </si>
  <si>
    <t>BT_3044</t>
  </si>
  <si>
    <t>BT_4570</t>
  </si>
  <si>
    <t>BT_1213</t>
  </si>
  <si>
    <t>BT_1525</t>
  </si>
  <si>
    <t>BT_0845</t>
  </si>
  <si>
    <t>BT_1416</t>
  </si>
  <si>
    <t>BT_4352</t>
  </si>
  <si>
    <t>BT_0932</t>
  </si>
  <si>
    <t>BT_0141</t>
  </si>
  <si>
    <t>BT_0197</t>
  </si>
  <si>
    <t>BT_0819</t>
  </si>
  <si>
    <t>BT_3343</t>
  </si>
  <si>
    <t>BT_2177</t>
  </si>
  <si>
    <t>BT_0553</t>
  </si>
  <si>
    <t>BT_3848</t>
  </si>
  <si>
    <t>BT_3496</t>
  </si>
  <si>
    <t>BT_3012</t>
  </si>
  <si>
    <t>BT_0322</t>
  </si>
  <si>
    <t>BT_1302</t>
  </si>
  <si>
    <t>BT_4722</t>
  </si>
  <si>
    <t>BT_4288</t>
  </si>
  <si>
    <t>BT_1817</t>
  </si>
  <si>
    <t>BT_3897</t>
  </si>
  <si>
    <t>BT_0324</t>
  </si>
  <si>
    <t>BT_2949</t>
  </si>
  <si>
    <t>BT_4089</t>
  </si>
  <si>
    <t>BT_0718</t>
  </si>
  <si>
    <t>BT_2341</t>
  </si>
  <si>
    <t>BT_2893</t>
  </si>
  <si>
    <t>BT_4355</t>
  </si>
  <si>
    <t>BT_2196</t>
  </si>
  <si>
    <t>BT_4419</t>
  </si>
  <si>
    <t>BT_2762</t>
  </si>
  <si>
    <t>BT_0482</t>
  </si>
  <si>
    <t>BT_4469</t>
  </si>
  <si>
    <t>BT_4163</t>
  </si>
  <si>
    <t>BT_0171</t>
  </si>
  <si>
    <t>BT_4245</t>
  </si>
  <si>
    <t>BT_2545</t>
  </si>
  <si>
    <t>BT_p548208</t>
  </si>
  <si>
    <t>BT_1876</t>
  </si>
  <si>
    <t>BT_3047</t>
  </si>
  <si>
    <t>BT_0635</t>
  </si>
  <si>
    <t>BT_2567</t>
  </si>
  <si>
    <t>BT_0364</t>
  </si>
  <si>
    <t>BT_3328</t>
  </si>
  <si>
    <t>BT_3166</t>
  </si>
  <si>
    <t>BT_0286</t>
  </si>
  <si>
    <t>BT_4720</t>
  </si>
  <si>
    <t>BT_3438</t>
  </si>
  <si>
    <t>BT_3618</t>
  </si>
  <si>
    <t>BT_0843</t>
  </si>
  <si>
    <t>BT_2546</t>
  </si>
  <si>
    <t>BT_p548236</t>
  </si>
  <si>
    <t>BT_1313</t>
  </si>
  <si>
    <t>BT_4530</t>
  </si>
  <si>
    <t>BT_1395</t>
  </si>
  <si>
    <t>BT_4733</t>
  </si>
  <si>
    <t>BT_2395</t>
  </si>
  <si>
    <t>BT_1459</t>
  </si>
  <si>
    <t>BT_0102</t>
  </si>
  <si>
    <t>BT_1963</t>
  </si>
  <si>
    <t>BT_2858</t>
  </si>
  <si>
    <t>BT_2317</t>
  </si>
  <si>
    <t>trpA</t>
  </si>
  <si>
    <t>BT_4473</t>
  </si>
  <si>
    <t>BT_p548203</t>
  </si>
  <si>
    <t>BT_4634</t>
  </si>
  <si>
    <t>BT_3191</t>
  </si>
  <si>
    <t>BT_3026</t>
  </si>
  <si>
    <t>ung</t>
  </si>
  <si>
    <t>BT_1387</t>
  </si>
  <si>
    <t>BT_3188</t>
  </si>
  <si>
    <t>tal</t>
  </si>
  <si>
    <t>BT_0791</t>
  </si>
  <si>
    <t>BT_2917</t>
  </si>
  <si>
    <t>BT_4057</t>
  </si>
  <si>
    <t>BT_3575</t>
  </si>
  <si>
    <t>BT_2966</t>
  </si>
  <si>
    <t>BT_0856</t>
  </si>
  <si>
    <t>BT_3721</t>
  </si>
  <si>
    <t>BT_3955</t>
  </si>
  <si>
    <t>BT_4569</t>
  </si>
  <si>
    <t>BT_2244</t>
  </si>
  <si>
    <t>BT_3225</t>
  </si>
  <si>
    <t>BT_1676</t>
  </si>
  <si>
    <t>BT_4171</t>
  </si>
  <si>
    <t>BT_2203</t>
  </si>
  <si>
    <t>BT_4706</t>
  </si>
  <si>
    <t>BT_0797</t>
  </si>
  <si>
    <t>BT_1711</t>
  </si>
  <si>
    <t>BT_0191</t>
  </si>
  <si>
    <t>BT_0979</t>
  </si>
  <si>
    <t>BT_4093</t>
  </si>
  <si>
    <t>BT_0276</t>
  </si>
  <si>
    <t>BT_3021</t>
  </si>
  <si>
    <t>BT_2619</t>
  </si>
  <si>
    <t>BT_4688</t>
  </si>
  <si>
    <t>BT_2226</t>
  </si>
  <si>
    <t>BT_0826</t>
  </si>
  <si>
    <t>BT_1512</t>
  </si>
  <si>
    <t>tadA</t>
  </si>
  <si>
    <t>BT_0188</t>
  </si>
  <si>
    <t>BT_2780</t>
  </si>
  <si>
    <t>kdsB</t>
  </si>
  <si>
    <t>BT_1212</t>
  </si>
  <si>
    <t>BT_4676</t>
  </si>
  <si>
    <t>BT_0968</t>
  </si>
  <si>
    <t>BT_3153</t>
  </si>
  <si>
    <t>BT_3891</t>
  </si>
  <si>
    <t>BT_2112</t>
  </si>
  <si>
    <t>BT_4166</t>
  </si>
  <si>
    <t>BT_4692</t>
  </si>
  <si>
    <t>BT_4180</t>
  </si>
  <si>
    <t>BT_2164</t>
  </si>
  <si>
    <t>BT_4094</t>
  </si>
  <si>
    <t>BT_0456</t>
  </si>
  <si>
    <t>BT_4122</t>
  </si>
  <si>
    <t>BT_3494</t>
  </si>
  <si>
    <t>BT_0289</t>
  </si>
  <si>
    <t>BT_1994</t>
  </si>
  <si>
    <t>BT_0784</t>
  </si>
  <si>
    <t>BT_0140</t>
  </si>
  <si>
    <t>BT_0247</t>
  </si>
  <si>
    <t>BT_2799</t>
  </si>
  <si>
    <t>BT_2460</t>
  </si>
  <si>
    <t>BT_3013</t>
  </si>
  <si>
    <t>BT_3087</t>
  </si>
  <si>
    <t>BT_4723</t>
  </si>
  <si>
    <t>BT_0861</t>
  </si>
  <si>
    <t>BT_4145</t>
  </si>
  <si>
    <t>BT_4116</t>
  </si>
  <si>
    <t>BT_2904</t>
  </si>
  <si>
    <t>BT_3436</t>
  </si>
  <si>
    <t>BT_1026</t>
  </si>
  <si>
    <t>BT_3595</t>
  </si>
  <si>
    <t>BT_0350</t>
  </si>
  <si>
    <t>dinB</t>
  </si>
  <si>
    <t>BT_3020</t>
  </si>
  <si>
    <t>BT_2664</t>
  </si>
  <si>
    <t>BT_2706</t>
  </si>
  <si>
    <t>BT_4451</t>
  </si>
  <si>
    <t>BT_0271</t>
  </si>
  <si>
    <t>BT_3141</t>
  </si>
  <si>
    <t>BT_3045</t>
  </si>
  <si>
    <t>BT_2114</t>
  </si>
  <si>
    <t>BT_2533</t>
  </si>
  <si>
    <t>BT_2750</t>
  </si>
  <si>
    <t>BT_0537</t>
  </si>
  <si>
    <t>BT_1493</t>
  </si>
  <si>
    <t>BT_4165</t>
  </si>
  <si>
    <t>BT_3938</t>
  </si>
  <si>
    <t>BT_3677</t>
  </si>
  <si>
    <t>BT_3396</t>
  </si>
  <si>
    <t>BT_1875</t>
  </si>
  <si>
    <t>BT_4168</t>
  </si>
  <si>
    <t>BT_1478</t>
  </si>
  <si>
    <t>BT_0143</t>
  </si>
  <si>
    <t>BT_3536</t>
  </si>
  <si>
    <t>BT_0192</t>
  </si>
  <si>
    <t>BT_0564</t>
  </si>
  <si>
    <t>BT_1559</t>
  </si>
  <si>
    <t>BT_2384</t>
  </si>
  <si>
    <t>BT_3000</t>
  </si>
  <si>
    <t>BT_2255</t>
  </si>
  <si>
    <t>BT_0273</t>
  </si>
  <si>
    <t>BT_3174</t>
  </si>
  <si>
    <t>BT_2169</t>
  </si>
  <si>
    <t>BT_3754</t>
  </si>
  <si>
    <t>BT_4700</t>
  </si>
  <si>
    <t>BT_4476</t>
  </si>
  <si>
    <t>BT_2918</t>
  </si>
  <si>
    <t>BT_1673</t>
  </si>
  <si>
    <t>BT_2200</t>
  </si>
  <si>
    <t>BT_4149</t>
  </si>
  <si>
    <t>BT_0161</t>
  </si>
  <si>
    <t>nfo</t>
  </si>
  <si>
    <t>BT_0189</t>
  </si>
  <si>
    <t>BT_1317</t>
  </si>
  <si>
    <t>ispD</t>
  </si>
  <si>
    <t>rpmD</t>
  </si>
  <si>
    <t>BT_0064</t>
  </si>
  <si>
    <t>BT_4215</t>
  </si>
  <si>
    <t>BT_3941</t>
  </si>
  <si>
    <t>BT_3384</t>
  </si>
  <si>
    <t>BT_4299</t>
  </si>
  <si>
    <t>BT_0198</t>
  </si>
  <si>
    <t>BT_3234</t>
  </si>
  <si>
    <t>BT_0309</t>
  </si>
  <si>
    <t>BT_3258</t>
  </si>
  <si>
    <t>BT_3925</t>
  </si>
  <si>
    <t>BT_4552</t>
  </si>
  <si>
    <t>BT_4085</t>
  </si>
  <si>
    <t>BT_4468</t>
  </si>
  <si>
    <t>BT_3250</t>
  </si>
  <si>
    <t>BT_2319</t>
  </si>
  <si>
    <t>BT_3014</t>
  </si>
  <si>
    <t>BT_3664</t>
  </si>
  <si>
    <t>BT_1774</t>
  </si>
  <si>
    <t>BT_3486</t>
  </si>
  <si>
    <t>BT_2913</t>
  </si>
  <si>
    <t>BT_1470</t>
  </si>
  <si>
    <t>BT_1141</t>
  </si>
  <si>
    <t>BT_3493</t>
  </si>
  <si>
    <t>BT_1259</t>
  </si>
  <si>
    <t>BT_2940</t>
  </si>
  <si>
    <t>BT_3059</t>
  </si>
  <si>
    <t>BT_4146</t>
  </si>
  <si>
    <t>BT_1010</t>
  </si>
  <si>
    <t>BT_3913</t>
  </si>
  <si>
    <t>BT_3546</t>
  </si>
  <si>
    <t>BT_1604</t>
  </si>
  <si>
    <t>BT_0846</t>
  </si>
  <si>
    <t>BT_0055</t>
  </si>
  <si>
    <t>BT_4244</t>
  </si>
  <si>
    <t>BT_1484</t>
  </si>
  <si>
    <t>gmhA</t>
  </si>
  <si>
    <t>BT_3752</t>
  </si>
  <si>
    <t>BT_3085</t>
  </si>
  <si>
    <t>BT_2393</t>
  </si>
  <si>
    <t>BT_2228</t>
  </si>
  <si>
    <t>BT_3490</t>
  </si>
  <si>
    <t>BT_3443</t>
  </si>
  <si>
    <t>BT_4222</t>
  </si>
  <si>
    <t>BT_4665</t>
  </si>
  <si>
    <t>BT_3879</t>
  </si>
  <si>
    <t>BT_0688</t>
  </si>
  <si>
    <t>BT_3133</t>
  </si>
  <si>
    <t>BT_1893</t>
  </si>
  <si>
    <t>BT_1041</t>
  </si>
  <si>
    <t>BT_0046</t>
  </si>
  <si>
    <t>BT_1025</t>
  </si>
  <si>
    <t>BT_2219</t>
  </si>
  <si>
    <t>BT_3750</t>
  </si>
  <si>
    <t>BT_2472</t>
  </si>
  <si>
    <t>BT_2920</t>
  </si>
  <si>
    <t>BT_4096</t>
  </si>
  <si>
    <t>BT_0207</t>
  </si>
  <si>
    <t>BT_1082</t>
  </si>
  <si>
    <t>BT_3868</t>
  </si>
  <si>
    <t>BT_2531</t>
  </si>
  <si>
    <t>BT_4460</t>
  </si>
  <si>
    <t>smpB</t>
  </si>
  <si>
    <t>BT_0361</t>
  </si>
  <si>
    <t>pdxB</t>
  </si>
  <si>
    <t>BT_1279</t>
  </si>
  <si>
    <t>BT_4248</t>
  </si>
  <si>
    <t>BT_0767</t>
  </si>
  <si>
    <t>BT_1596</t>
  </si>
  <si>
    <t>BT_2807</t>
  </si>
  <si>
    <t>BT_4234</t>
  </si>
  <si>
    <t>BT_2056</t>
  </si>
  <si>
    <t>BT_2919</t>
  </si>
  <si>
    <t>BT_4381</t>
  </si>
  <si>
    <t>BT_1883</t>
  </si>
  <si>
    <t>BT_0327</t>
  </si>
  <si>
    <t>BT_4367</t>
  </si>
  <si>
    <t>BT_p548230</t>
  </si>
  <si>
    <t>BT_1668</t>
  </si>
  <si>
    <t>BT_3161</t>
  </si>
  <si>
    <t>BT_0664</t>
  </si>
  <si>
    <t>BT_4169</t>
  </si>
  <si>
    <t>BT_3120</t>
  </si>
  <si>
    <t>recF</t>
  </si>
  <si>
    <t>BT_1632</t>
  </si>
  <si>
    <t>BT_0335</t>
  </si>
  <si>
    <t>BT_1108</t>
  </si>
  <si>
    <t>BT_2854</t>
  </si>
  <si>
    <t>BT_4134</t>
  </si>
  <si>
    <t>BT_4397</t>
  </si>
  <si>
    <t>BT_2523</t>
  </si>
  <si>
    <t>BT_2373</t>
  </si>
  <si>
    <t>BT_1473</t>
  </si>
  <si>
    <t>BT_3642</t>
  </si>
  <si>
    <t>BT_4420</t>
  </si>
  <si>
    <t>BT_0712</t>
  </si>
  <si>
    <t>BT_3056</t>
  </si>
  <si>
    <t>BT_3089</t>
  </si>
  <si>
    <t>BT_3971</t>
  </si>
  <si>
    <t>BT_3749</t>
  </si>
  <si>
    <t>BT_1873</t>
  </si>
  <si>
    <t>BT_3782</t>
  </si>
  <si>
    <t>BT_3108</t>
  </si>
  <si>
    <t>BT_0802</t>
  </si>
  <si>
    <t>BT_0818</t>
  </si>
  <si>
    <t>BT_3671</t>
  </si>
  <si>
    <t>BT_0147</t>
  </si>
  <si>
    <t>BT_4704</t>
  </si>
  <si>
    <t>BT_2857</t>
  </si>
  <si>
    <t>BT_2806</t>
  </si>
  <si>
    <t>BT_0042</t>
  </si>
  <si>
    <t>BT_0514</t>
  </si>
  <si>
    <t>BT_1758</t>
  </si>
  <si>
    <t>BT_1028</t>
  </si>
  <si>
    <t>BT_4357</t>
  </si>
  <si>
    <t>BT_0274</t>
  </si>
  <si>
    <t>BT_0725</t>
  </si>
  <si>
    <t>BT_1471</t>
  </si>
  <si>
    <t>cysQ</t>
  </si>
  <si>
    <t>BT_0696</t>
  </si>
  <si>
    <t>BT_0255</t>
  </si>
  <si>
    <t>BT_3587</t>
  </si>
  <si>
    <t>BT_4073</t>
  </si>
  <si>
    <t>BT_0217</t>
  </si>
  <si>
    <t>BT_3661</t>
  </si>
  <si>
    <t>BT_4643</t>
  </si>
  <si>
    <t>BT_0269</t>
  </si>
  <si>
    <t>BT_1166</t>
  </si>
  <si>
    <t>BT_0288</t>
  </si>
  <si>
    <t>BT_3914</t>
  </si>
  <si>
    <t>BT_0449</t>
  </si>
  <si>
    <t>BT_4461</t>
  </si>
  <si>
    <t>BT_4335</t>
  </si>
  <si>
    <t>BT_1630</t>
  </si>
  <si>
    <t>BT_1670</t>
  </si>
  <si>
    <t>BT_3397</t>
  </si>
  <si>
    <t>BT_2110</t>
  </si>
  <si>
    <t>BT_1877</t>
  </si>
  <si>
    <t>BT_0407</t>
  </si>
  <si>
    <t>BT_0763</t>
  </si>
  <si>
    <t>BT_3025</t>
  </si>
  <si>
    <t>BT_1469</t>
  </si>
  <si>
    <t>BT_2562</t>
  </si>
  <si>
    <t>BT_3029</t>
  </si>
  <si>
    <t>BT_0754</t>
  </si>
  <si>
    <t>BT_2431</t>
  </si>
  <si>
    <t>sucD</t>
  </si>
  <si>
    <t>BT_2392</t>
  </si>
  <si>
    <t>BT_0881</t>
  </si>
  <si>
    <t>BT_2667</t>
  </si>
  <si>
    <t>BT_1506</t>
  </si>
  <si>
    <t>BT_3084</t>
  </si>
  <si>
    <t>BT_3023</t>
  </si>
  <si>
    <t>BT_2377</t>
  </si>
  <si>
    <t>BT_2666</t>
  </si>
  <si>
    <t>BT_2631</t>
  </si>
  <si>
    <t>BT_3650</t>
  </si>
  <si>
    <t>BT_2121</t>
  </si>
  <si>
    <t>BT_1197</t>
  </si>
  <si>
    <t>BT_3685</t>
  </si>
  <si>
    <t>BT_3653</t>
  </si>
  <si>
    <t>BT_0487</t>
  </si>
  <si>
    <t>BT_2930</t>
  </si>
  <si>
    <t>BT_1888</t>
  </si>
  <si>
    <t>BT_1521</t>
  </si>
  <si>
    <t>BT_0859</t>
  </si>
  <si>
    <t>BT_3391</t>
  </si>
  <si>
    <t>BT_4725</t>
  </si>
  <si>
    <t>BT_4644</t>
  </si>
  <si>
    <t>BT_3532</t>
  </si>
  <si>
    <t>BT_3652</t>
  </si>
  <si>
    <t>BT_0039</t>
  </si>
  <si>
    <t>BT_1800</t>
  </si>
  <si>
    <t>BT_2476</t>
  </si>
  <si>
    <t>BT_3009</t>
  </si>
  <si>
    <t>BT_1272</t>
  </si>
  <si>
    <t>BT_4272</t>
  </si>
  <si>
    <t>BT_0567</t>
  </si>
  <si>
    <t>BT_3751</t>
  </si>
  <si>
    <t>BT_4656</t>
  </si>
  <si>
    <t>BT_4082</t>
  </si>
  <si>
    <t>BT_0272</t>
  </si>
  <si>
    <t>BT_1619</t>
  </si>
  <si>
    <t>BT_0134</t>
  </si>
  <si>
    <t>BT_3002</t>
  </si>
  <si>
    <t>BT_0228</t>
  </si>
  <si>
    <t>BT_4648</t>
  </si>
  <si>
    <t>BT_4179</t>
  </si>
  <si>
    <t>BT_4358</t>
  </si>
  <si>
    <t>BT_2461</t>
  </si>
  <si>
    <t>BT_0151</t>
  </si>
  <si>
    <t>BT_3619</t>
  </si>
  <si>
    <t>BT_0287</t>
  </si>
  <si>
    <t>BT_3680</t>
  </si>
  <si>
    <t>BT_3581</t>
  </si>
  <si>
    <t>BT_4596</t>
  </si>
  <si>
    <t>BT_3572</t>
  </si>
  <si>
    <t>BT_4167</t>
  </si>
  <si>
    <t>BT_4135</t>
  </si>
  <si>
    <t>BT_4567</t>
  </si>
  <si>
    <t>BT_3109</t>
  </si>
  <si>
    <t>BT_3102</t>
  </si>
  <si>
    <t>BT_1911</t>
  </si>
  <si>
    <t>BT_4709</t>
  </si>
  <si>
    <t>BT_3330</t>
  </si>
  <si>
    <t>BT_2183</t>
  </si>
  <si>
    <t>BT_4710</t>
  </si>
  <si>
    <t>BT_3016</t>
  </si>
  <si>
    <t>BT_1215</t>
  </si>
  <si>
    <t>BT_4081</t>
  </si>
  <si>
    <t>BT_3670</t>
  </si>
  <si>
    <t>BT_0455</t>
  </si>
  <si>
    <t>BT_3112</t>
  </si>
  <si>
    <t>BT_1277</t>
  </si>
  <si>
    <t>BT_2105</t>
  </si>
  <si>
    <t>BT_0049</t>
  </si>
  <si>
    <t>BT_1874</t>
  </si>
  <si>
    <t>BT_2289</t>
  </si>
  <si>
    <t>BT_0275</t>
  </si>
  <si>
    <t>BT_3418</t>
  </si>
  <si>
    <t>BT_4407</t>
  </si>
  <si>
    <t>BT_0060</t>
  </si>
  <si>
    <t>BT_1624</t>
  </si>
  <si>
    <t>BT_0545</t>
  </si>
  <si>
    <t>BT_0211</t>
  </si>
  <si>
    <t>BT_0290</t>
  </si>
  <si>
    <t>BT_2693</t>
  </si>
  <si>
    <t>BT_0050</t>
  </si>
  <si>
    <t>BT_3608</t>
  </si>
  <si>
    <t>BT_4260</t>
  </si>
  <si>
    <t>BT_0065</t>
  </si>
  <si>
    <t>BT_0345</t>
  </si>
  <si>
    <t>BT_4708</t>
  </si>
  <si>
    <t>BT_p548215</t>
  </si>
  <si>
    <t>BT_3896</t>
  </si>
  <si>
    <t>BT_4156</t>
  </si>
  <si>
    <t>BT_3753</t>
  </si>
  <si>
    <t>BT_2109</t>
  </si>
  <si>
    <t>BT_4707</t>
  </si>
  <si>
    <t>BT_3624</t>
  </si>
  <si>
    <t>BT_1247</t>
  </si>
  <si>
    <t>BT_0268</t>
  </si>
  <si>
    <t>BT_0860</t>
  </si>
  <si>
    <t>BT_2569</t>
  </si>
  <si>
    <t>BT_0794</t>
  </si>
  <si>
    <t>BT_1338</t>
  </si>
  <si>
    <t>BT_0278</t>
  </si>
  <si>
    <t>BT_2243</t>
  </si>
  <si>
    <t>BT_2217</t>
  </si>
  <si>
    <t>BT_3654</t>
  </si>
  <si>
    <t>BT_3869</t>
  </si>
  <si>
    <t>BT_3631</t>
  </si>
  <si>
    <t>BT_0679</t>
  </si>
  <si>
    <t>BT_p548206</t>
  </si>
  <si>
    <t>BT_1034</t>
  </si>
  <si>
    <t>BT_2961</t>
  </si>
  <si>
    <t>BT_1568</t>
  </si>
  <si>
    <t>BT_2859</t>
  </si>
  <si>
    <t>BT_1766</t>
  </si>
  <si>
    <t>BT_4080</t>
  </si>
  <si>
    <t>BT_2189</t>
  </si>
  <si>
    <t>BT_1649</t>
  </si>
  <si>
    <t>BT_4079</t>
  </si>
  <si>
    <t>BT_1449</t>
  </si>
  <si>
    <t>BT_4083</t>
  </si>
  <si>
    <t>BT_1256</t>
  </si>
  <si>
    <t>BT_0457</t>
  </si>
  <si>
    <t>BT_4084</t>
  </si>
  <si>
    <t>BT_4726</t>
  </si>
  <si>
    <t>BT_3822</t>
  </si>
  <si>
    <t>BT_1776</t>
  </si>
  <si>
    <t>BT_0440</t>
  </si>
  <si>
    <t>BT_1626</t>
  </si>
  <si>
    <t>BT_1455</t>
  </si>
  <si>
    <t>BT_2665</t>
  </si>
  <si>
    <t>BT_1839</t>
  </si>
  <si>
    <t>BT_1801</t>
  </si>
  <si>
    <t>BT_4359</t>
  </si>
  <si>
    <t>BT_1085</t>
  </si>
  <si>
    <t>BT_3475</t>
  </si>
  <si>
    <t>BT_0438</t>
  </si>
  <si>
    <t>BT_2106</t>
  </si>
  <si>
    <t>BT_0450</t>
  </si>
  <si>
    <t>BT_2751</t>
  </si>
  <si>
    <t>BT_1544</t>
  </si>
  <si>
    <t>BT_0947</t>
  </si>
  <si>
    <t>BT_2530</t>
  </si>
  <si>
    <t>BT_3095</t>
  </si>
  <si>
    <t>BT_1569</t>
  </si>
  <si>
    <t>BT_0902</t>
  </si>
  <si>
    <t>BT_0680</t>
  </si>
  <si>
    <t>BT_0755</t>
  </si>
  <si>
    <t>BT_4410</t>
  </si>
  <si>
    <t>BT_0452</t>
  </si>
  <si>
    <t>BT_0451</t>
  </si>
  <si>
    <t>BT_0914a</t>
  </si>
  <si>
    <t>BT_2905</t>
  </si>
  <si>
    <t>sucC</t>
  </si>
  <si>
    <t>BT_3175</t>
  </si>
  <si>
    <t>BT_4227</t>
  </si>
  <si>
    <t>BT_2107</t>
  </si>
  <si>
    <t>BT_4201</t>
  </si>
  <si>
    <t>BT_2901</t>
  </si>
  <si>
    <t>BT_3508</t>
  </si>
  <si>
    <t>BT_1406</t>
  </si>
  <si>
    <t>BT_2690</t>
  </si>
  <si>
    <t>dtd</t>
  </si>
  <si>
    <t>BT_4087</t>
  </si>
  <si>
    <t>BT_3530</t>
  </si>
  <si>
    <t>BT_2903</t>
  </si>
  <si>
    <t>BT_4108</t>
  </si>
  <si>
    <t>BT_0190</t>
  </si>
  <si>
    <t>BT_0436</t>
  </si>
  <si>
    <t>BT_4744</t>
  </si>
  <si>
    <t>BT_3485</t>
  </si>
  <si>
    <t>BT_3769</t>
  </si>
  <si>
    <t>BT_1522</t>
  </si>
  <si>
    <t>BT_4406</t>
  </si>
  <si>
    <t>BT_1636</t>
  </si>
  <si>
    <t>BT_2808</t>
  </si>
  <si>
    <t>BT_4637</t>
  </si>
  <si>
    <t>BT_2789</t>
  </si>
  <si>
    <t>BT_3632</t>
  </si>
  <si>
    <t>BT_4233</t>
  </si>
  <si>
    <t>BT_4657</t>
  </si>
  <si>
    <t>BT_1768</t>
  </si>
  <si>
    <t>BT_3482</t>
  </si>
  <si>
    <t>BT_3474</t>
  </si>
  <si>
    <t>BT_0496</t>
  </si>
  <si>
    <t>BT_0497</t>
  </si>
  <si>
    <t>BT_1030</t>
  </si>
  <si>
    <t>BT_3495</t>
  </si>
  <si>
    <t>BT_2663</t>
  </si>
  <si>
    <t>BT_0320</t>
  </si>
  <si>
    <t>BT_2474</t>
  </si>
  <si>
    <t>BT_1682</t>
  </si>
  <si>
    <t>BT_1464</t>
  </si>
  <si>
    <t>BT_2475</t>
  </si>
  <si>
    <t>BT_2902</t>
  </si>
  <si>
    <t>BT_3473</t>
  </si>
  <si>
    <t>BT_3228</t>
  </si>
  <si>
    <t>BT_4286</t>
  </si>
  <si>
    <t>BT_0994</t>
  </si>
  <si>
    <t>BT_0507</t>
  </si>
  <si>
    <t>BT_3990</t>
  </si>
  <si>
    <t>BT_3780</t>
  </si>
  <si>
    <t>BT_4150</t>
  </si>
  <si>
    <t>kdpC</t>
  </si>
  <si>
    <t>BT_0319</t>
  </si>
  <si>
    <t>BT_1887</t>
  </si>
  <si>
    <t>BT_2968</t>
  </si>
  <si>
    <t>BT_3596</t>
  </si>
  <si>
    <t>BT_0491</t>
  </si>
  <si>
    <t>BT_2916</t>
  </si>
  <si>
    <t>BT_3345</t>
  </si>
  <si>
    <t>BT_3346</t>
  </si>
  <si>
    <t>BT_3347</t>
  </si>
  <si>
    <t>BT_4408</t>
  </si>
  <si>
    <t>BT_3344</t>
  </si>
  <si>
    <t>Significantly decreased</t>
  </si>
  <si>
    <t>BamH</t>
  </si>
  <si>
    <t>BT_4306</t>
  </si>
  <si>
    <t>BT_3720</t>
  </si>
  <si>
    <t>Putative outer membrane receptor</t>
  </si>
  <si>
    <t>Putative lipoprotein</t>
  </si>
  <si>
    <t>Putative cardiolipin synthetase</t>
  </si>
  <si>
    <t>Fimbrillin_C domain-containing protein</t>
  </si>
  <si>
    <t>PS_pyruv_trans domain-containing protein</t>
  </si>
  <si>
    <t>Glycine betaine/L-proline transport system permease</t>
  </si>
  <si>
    <t>BT_1750</t>
  </si>
  <si>
    <t>BamK</t>
  </si>
  <si>
    <t>BT_3949</t>
  </si>
  <si>
    <t>Putative coenzyme F420-reducing hydrogenase</t>
  </si>
  <si>
    <t>Putative thioredoxin</t>
  </si>
  <si>
    <t>BT_3298</t>
  </si>
  <si>
    <t>BT_0525</t>
  </si>
  <si>
    <t>Putative transcriptional regulator</t>
  </si>
  <si>
    <t>Putative polysaccharide export protein</t>
  </si>
  <si>
    <t>BT_0605</t>
  </si>
  <si>
    <t>Putative aminotransferase</t>
  </si>
  <si>
    <t>Putative tyrosine-protein kinase in cps region</t>
  </si>
  <si>
    <t>Putative membrane protein involved in polysaccharide export</t>
  </si>
  <si>
    <t>Putative efflux ABC transporter, permease protein</t>
  </si>
  <si>
    <t>BT_3297</t>
  </si>
  <si>
    <t>Fibronectin type-III domain-containing protein</t>
  </si>
  <si>
    <t>BT_3594</t>
  </si>
  <si>
    <t>Plug domain-containing protein</t>
  </si>
  <si>
    <t>Putative membrane protein</t>
  </si>
  <si>
    <t>BT_0805</t>
  </si>
  <si>
    <t>Putative nucleoside-diphosphate sugar epimerases/dehydrase</t>
  </si>
  <si>
    <t>UPF0324 membrane protein BT_1919</t>
  </si>
  <si>
    <t>BT_1919</t>
  </si>
  <si>
    <t>Putative transmembrane protein</t>
  </si>
  <si>
    <t>Putative potassium channel subunit</t>
  </si>
  <si>
    <t>BT_2572</t>
  </si>
  <si>
    <t>Putative outer membrane protein</t>
  </si>
  <si>
    <t>Putative transcription regulator</t>
  </si>
  <si>
    <t>BT_1413</t>
  </si>
  <si>
    <t>Putative cation efflux pump</t>
  </si>
  <si>
    <t>Phosphomethylpyrimidine synthase</t>
  </si>
  <si>
    <t>thiC</t>
  </si>
  <si>
    <t>Putative capsule-related protein</t>
  </si>
  <si>
    <t>50S ribosomal protein L34</t>
  </si>
  <si>
    <t>rpmH</t>
  </si>
  <si>
    <t>Putative transport-related membrane protein</t>
  </si>
  <si>
    <t>BT_0957</t>
  </si>
  <si>
    <t>Thioesterase superfamily like protein</t>
  </si>
  <si>
    <t>BT_0199</t>
  </si>
  <si>
    <t>BT_4504</t>
  </si>
  <si>
    <t>Putative Na+/H+ exchange protein</t>
  </si>
  <si>
    <t>BT_0633</t>
  </si>
  <si>
    <t>BT_1808</t>
  </si>
  <si>
    <t>8-amino-7-oxononanoate synthase</t>
  </si>
  <si>
    <t>BT_0870</t>
  </si>
  <si>
    <t>BT_3149</t>
  </si>
  <si>
    <t>Putative acetyl transferase</t>
  </si>
  <si>
    <t>Putative Na+/H+ exchanger</t>
  </si>
  <si>
    <t>Putative ATPase</t>
  </si>
  <si>
    <t>BT_3083</t>
  </si>
  <si>
    <t>Alkyl hydroperoxide reductase subunit F</t>
  </si>
  <si>
    <t>BT_2811</t>
  </si>
  <si>
    <t>BT_4452</t>
  </si>
  <si>
    <t>BT_1425</t>
  </si>
  <si>
    <t>BT_1657</t>
  </si>
  <si>
    <t>Quinolinate synthase A</t>
  </si>
  <si>
    <t>Putative CPS biosynthesis glycosyltransferase</t>
  </si>
  <si>
    <t>BT_1644</t>
  </si>
  <si>
    <t>Putative TonB-dependent transmembrane receptor</t>
  </si>
  <si>
    <t>BT_2390</t>
  </si>
  <si>
    <t>Glycoside transferase family 14</t>
  </si>
  <si>
    <t>Putative oxidoreductase</t>
  </si>
  <si>
    <t>BT_2144</t>
  </si>
  <si>
    <t>BexA, membrane proein</t>
  </si>
  <si>
    <t>BT_1600</t>
  </si>
  <si>
    <t>Putative anti-sigma factor</t>
  </si>
  <si>
    <t>BT_3011</t>
  </si>
  <si>
    <t>BT_3010</t>
  </si>
  <si>
    <t>Indole-3-glycerol phosphate synthase</t>
  </si>
  <si>
    <t>trpC</t>
  </si>
  <si>
    <t>DNA resolvase</t>
  </si>
  <si>
    <t>BT_p548234</t>
  </si>
  <si>
    <t>Tryptophan synthase</t>
  </si>
  <si>
    <t>BT_2197</t>
  </si>
  <si>
    <t>Significantly increased</t>
  </si>
  <si>
    <t>NADH-quinone oxidoreductase subunit A</t>
  </si>
  <si>
    <t>nuoA</t>
  </si>
  <si>
    <t>Putative metal-dependent hydrolase</t>
  </si>
  <si>
    <t>BT_1924</t>
  </si>
  <si>
    <t>APH domain-containing protein</t>
  </si>
  <si>
    <t>DinB_2 domain-containing protein</t>
  </si>
  <si>
    <t>BT_3027</t>
  </si>
  <si>
    <t>BT_1869</t>
  </si>
  <si>
    <t>Oxidoreductase, aldo/keto reductase</t>
  </si>
  <si>
    <t>BT_1383</t>
  </si>
  <si>
    <t>BT_p548213</t>
  </si>
  <si>
    <t>BT_1590</t>
  </si>
  <si>
    <t>DUF5109 domain-containing protein</t>
  </si>
  <si>
    <t>BT_0435</t>
  </si>
  <si>
    <t>BT_p548218</t>
  </si>
  <si>
    <t>BT_0461</t>
  </si>
  <si>
    <t>MACPF domain-containing protein</t>
  </si>
  <si>
    <t>BT_3437</t>
  </si>
  <si>
    <t>Putative UDP-N-acetylglucosamine 2-epimerase</t>
  </si>
  <si>
    <t>Deoxyuridine 5'-triphosphate nucleotidohydrolase</t>
  </si>
  <si>
    <t>dut</t>
  </si>
  <si>
    <t>DUF4375 domain-containing protein</t>
  </si>
  <si>
    <t>BT_0176</t>
  </si>
  <si>
    <t>BT_3748</t>
  </si>
  <si>
    <t>BT_3651</t>
  </si>
  <si>
    <t>Alpha-L-arabinofuranosidase A</t>
  </si>
  <si>
    <t>BT_3096</t>
  </si>
  <si>
    <t>BT_3105</t>
  </si>
  <si>
    <t>BT_1784</t>
  </si>
  <si>
    <t>Putative O-antigen export protein</t>
  </si>
  <si>
    <t>BT_0677</t>
  </si>
  <si>
    <t>Transcription elongation factor GreA</t>
  </si>
  <si>
    <t>greA</t>
  </si>
  <si>
    <t>TraN-like</t>
  </si>
  <si>
    <t>BT_p548216</t>
  </si>
  <si>
    <t>Putative nucleotidyltransferase</t>
  </si>
  <si>
    <t>BT_1707</t>
  </si>
  <si>
    <t>Phosphatidate cytidylyltransferase</t>
  </si>
  <si>
    <t>BT_4463</t>
  </si>
  <si>
    <t>Beta-glucuronidase</t>
  </si>
  <si>
    <t>BT_4151</t>
  </si>
  <si>
    <t>BT_4405</t>
  </si>
  <si>
    <t>Glug domain-containing protein</t>
  </si>
  <si>
    <t>BT_3104</t>
  </si>
  <si>
    <t>Penicillin-binding protein, D-alanyl-D-alanine carboxypeptidase</t>
  </si>
  <si>
    <t>BT_3187</t>
  </si>
  <si>
    <t>Putative heat shock protein</t>
  </si>
  <si>
    <t>BT_3259</t>
  </si>
  <si>
    <t>Choloylglycine hydrolase</t>
  </si>
  <si>
    <t>BT_2086</t>
  </si>
  <si>
    <t>Transcriptional regulator, AraC family</t>
  </si>
  <si>
    <t>BT_2356</t>
  </si>
  <si>
    <t>Magnesium chelatase, subunit ChlI</t>
  </si>
  <si>
    <t>BT_2846</t>
  </si>
  <si>
    <t>BT_0325</t>
  </si>
  <si>
    <t>Potassium-transporting ATPase ATP-binding subunit</t>
  </si>
  <si>
    <t>kdpB</t>
  </si>
  <si>
    <t>BT_3793</t>
  </si>
  <si>
    <t>BT_2784</t>
  </si>
  <si>
    <t>BT_0779</t>
  </si>
  <si>
    <t>Putative chitobiase</t>
  </si>
  <si>
    <r>
      <t xml:space="preserve">Change in </t>
    </r>
    <r>
      <rPr>
        <b/>
        <i/>
        <sz val="10"/>
        <color theme="1"/>
        <rFont val="Arial"/>
        <family val="2"/>
        <charset val="238"/>
      </rPr>
      <t>bamH</t>
    </r>
    <r>
      <rPr>
        <b/>
        <sz val="10"/>
        <color theme="1"/>
        <rFont val="Arial"/>
        <family val="2"/>
      </rPr>
      <t xml:space="preserve"> deletion strain vs wild type</t>
    </r>
  </si>
  <si>
    <t>negative_log(adjusted p-value)</t>
  </si>
  <si>
    <t>log2(fold change)</t>
  </si>
  <si>
    <r>
      <t xml:space="preserve">Supplementary Table 4. </t>
    </r>
    <r>
      <rPr>
        <i/>
        <sz val="10"/>
        <color theme="1"/>
        <rFont val="Arial"/>
        <family val="2"/>
      </rPr>
      <t>B. theta bamH</t>
    </r>
    <r>
      <rPr>
        <sz val="10"/>
        <color theme="1"/>
        <rFont val="Arial"/>
        <family val="2"/>
      </rPr>
      <t xml:space="preserve"> deletion </t>
    </r>
    <r>
      <rPr>
        <i/>
        <sz val="10"/>
        <color theme="1"/>
        <rFont val="Arial"/>
        <family val="2"/>
      </rPr>
      <t>vs</t>
    </r>
    <r>
      <rPr>
        <sz val="10"/>
        <color theme="1"/>
        <rFont val="Arial"/>
        <family val="2"/>
      </rPr>
      <t xml:space="preserve"> wild type total membrane fraction protein abundance differences.</t>
    </r>
  </si>
  <si>
    <t>PGN_0512</t>
  </si>
  <si>
    <t>PGN_0409</t>
  </si>
  <si>
    <t>PGN_0583</t>
  </si>
  <si>
    <t>PGN_1876</t>
  </si>
  <si>
    <t>PGN_0246</t>
  </si>
  <si>
    <t>PGN_0575</t>
  </si>
  <si>
    <t>PGN_0565</t>
  </si>
  <si>
    <t>PGN_0235</t>
  </si>
  <si>
    <t>PGN_1962</t>
  </si>
  <si>
    <t>PGN_0935</t>
  </si>
  <si>
    <t>PGN_1256</t>
  </si>
  <si>
    <t>PGN_0886</t>
  </si>
  <si>
    <t>PGN_1481</t>
  </si>
  <si>
    <t>prs</t>
  </si>
  <si>
    <t>PGN_1579</t>
  </si>
  <si>
    <t>PGN_0400</t>
  </si>
  <si>
    <t>PGN_1232</t>
  </si>
  <si>
    <t>PGN_1768</t>
  </si>
  <si>
    <t>PGN_0531</t>
  </si>
  <si>
    <t>PGN_1721</t>
  </si>
  <si>
    <t>PGN_0660</t>
  </si>
  <si>
    <t>traA'</t>
  </si>
  <si>
    <t>PGN_1533</t>
  </si>
  <si>
    <t>PGN_1928</t>
  </si>
  <si>
    <t>PGN_1697</t>
  </si>
  <si>
    <t>PGN_0721</t>
  </si>
  <si>
    <t>PGN_1004</t>
  </si>
  <si>
    <t>PGN_2018</t>
  </si>
  <si>
    <t>PGN_1480</t>
  </si>
  <si>
    <t>PGN_1598</t>
  </si>
  <si>
    <t>PGN_0054</t>
  </si>
  <si>
    <t>PGN_1933</t>
  </si>
  <si>
    <t>PGN_0826</t>
  </si>
  <si>
    <t>PGN_1174</t>
  </si>
  <si>
    <t>PGN_0698</t>
  </si>
  <si>
    <t>ustA</t>
  </si>
  <si>
    <t>PGN_0300</t>
  </si>
  <si>
    <t>PGN_1010</t>
  </si>
  <si>
    <t>traA</t>
  </si>
  <si>
    <t>PGN_1808</t>
  </si>
  <si>
    <t>PGN_1419</t>
  </si>
  <si>
    <t>uspA</t>
  </si>
  <si>
    <t>PGN_1384</t>
  </si>
  <si>
    <t>PGN_1640</t>
  </si>
  <si>
    <t>porX</t>
  </si>
  <si>
    <t>PGN_0917</t>
  </si>
  <si>
    <t>batE</t>
  </si>
  <si>
    <t>PGN_1931</t>
  </si>
  <si>
    <t>PGN_0972</t>
  </si>
  <si>
    <t>PGN_2066</t>
  </si>
  <si>
    <t>cas1</t>
  </si>
  <si>
    <t>PGN_0380</t>
  </si>
  <si>
    <t>PGN_1491</t>
  </si>
  <si>
    <t>PGN_1431</t>
  </si>
  <si>
    <t>PGN_1429</t>
  </si>
  <si>
    <t>PGN_1226</t>
  </si>
  <si>
    <t>PGN_0151</t>
  </si>
  <si>
    <t>PGN_1963</t>
  </si>
  <si>
    <t>PGN_1143</t>
  </si>
  <si>
    <t>PGN_1819</t>
  </si>
  <si>
    <t>PGN_1223</t>
  </si>
  <si>
    <t>PGN_1129</t>
  </si>
  <si>
    <t>PGN_1760</t>
  </si>
  <si>
    <t>PGN_1605</t>
  </si>
  <si>
    <t>PGN_1409</t>
  </si>
  <si>
    <t>PGN_0290</t>
  </si>
  <si>
    <t>PGN_1565</t>
  </si>
  <si>
    <t>PGN_0723</t>
  </si>
  <si>
    <t>batB</t>
  </si>
  <si>
    <t>PGN_1529</t>
  </si>
  <si>
    <t>PGN_2054</t>
  </si>
  <si>
    <t>PGN_0724</t>
  </si>
  <si>
    <t>PGN_1382</t>
  </si>
  <si>
    <t>PGN_1880</t>
  </si>
  <si>
    <t>PGN_1067</t>
  </si>
  <si>
    <t>PGN_0765</t>
  </si>
  <si>
    <t>PGN_0371</t>
  </si>
  <si>
    <t>PGN_1430</t>
  </si>
  <si>
    <t>PGN_2025</t>
  </si>
  <si>
    <t>PGN_1566</t>
  </si>
  <si>
    <t>PGN_0837</t>
  </si>
  <si>
    <t>PGN_1618</t>
  </si>
  <si>
    <t>PGN_0071</t>
  </si>
  <si>
    <t>PGN_0680</t>
  </si>
  <si>
    <t>PGN_1366</t>
  </si>
  <si>
    <t>PGN_0691</t>
  </si>
  <si>
    <t>PGN_0404</t>
  </si>
  <si>
    <t>PGN_0490</t>
  </si>
  <si>
    <t>PGN_0465</t>
  </si>
  <si>
    <t>PGN_1556</t>
  </si>
  <si>
    <t>batD</t>
  </si>
  <si>
    <t>PGN_0684</t>
  </si>
  <si>
    <t>fimD</t>
  </si>
  <si>
    <t>PGN_0661</t>
  </si>
  <si>
    <t>PGN_0422</t>
  </si>
  <si>
    <t>PGN_0788</t>
  </si>
  <si>
    <t>PGN_1999</t>
  </si>
  <si>
    <t>PGN_0727</t>
  </si>
  <si>
    <t>PGN_1888</t>
  </si>
  <si>
    <t>PGN_0828</t>
  </si>
  <si>
    <t>PGN_2050</t>
  </si>
  <si>
    <t>PGN_1170</t>
  </si>
  <si>
    <t>PGN_2011</t>
  </si>
  <si>
    <t>PGN_0122</t>
  </si>
  <si>
    <t>PGN_0719</t>
  </si>
  <si>
    <t>PGN_2069</t>
  </si>
  <si>
    <t>PGN_1987</t>
  </si>
  <si>
    <t>rplJ</t>
  </si>
  <si>
    <t>ptpA</t>
  </si>
  <si>
    <t>gpmA</t>
  </si>
  <si>
    <t>fda</t>
  </si>
  <si>
    <t>PGN_1005</t>
  </si>
  <si>
    <t>vimF</t>
  </si>
  <si>
    <t>PGN_1432</t>
  </si>
  <si>
    <t>traO</t>
  </si>
  <si>
    <t>PGN_1503</t>
  </si>
  <si>
    <t>PGN_1093</t>
  </si>
  <si>
    <t>PGN_1652</t>
  </si>
  <si>
    <t>PGN_1169</t>
  </si>
  <si>
    <t>traM</t>
  </si>
  <si>
    <t>PGN_1269</t>
  </si>
  <si>
    <t>PGN_1776</t>
  </si>
  <si>
    <t>PGN_0688</t>
  </si>
  <si>
    <t>PGN_0351</t>
  </si>
  <si>
    <t>PGN_0808</t>
  </si>
  <si>
    <t>PGN_0764</t>
  </si>
  <si>
    <t>PGN_0173</t>
  </si>
  <si>
    <t>PGN_0725</t>
  </si>
  <si>
    <t>PGN_0079</t>
  </si>
  <si>
    <t>PGN_1932</t>
  </si>
  <si>
    <t>PGN_0710</t>
  </si>
  <si>
    <t>PGN_1053</t>
  </si>
  <si>
    <t>PGN_1798</t>
  </si>
  <si>
    <t>PGN_0033</t>
  </si>
  <si>
    <t>PGN_1268</t>
  </si>
  <si>
    <t>PGN_0391</t>
  </si>
  <si>
    <t>batA</t>
  </si>
  <si>
    <t>PGN_2051</t>
  </si>
  <si>
    <t>PGN_1052</t>
  </si>
  <si>
    <t>PGN_1792</t>
  </si>
  <si>
    <t>PGN_0068</t>
  </si>
  <si>
    <t>PGN_1049</t>
  </si>
  <si>
    <t>PGN_0503</t>
  </si>
  <si>
    <t>PGN_0677</t>
  </si>
  <si>
    <t>PGN_1528</t>
  </si>
  <si>
    <t>PGN_1775</t>
  </si>
  <si>
    <t>PGN_0857</t>
  </si>
  <si>
    <t>PGN_0995</t>
  </si>
  <si>
    <t>PGN_0692</t>
  </si>
  <si>
    <t>PGN_1087</t>
  </si>
  <si>
    <t>PGN_1315</t>
  </si>
  <si>
    <t>PGN_1898</t>
  </si>
  <si>
    <t>PGN_1744</t>
  </si>
  <si>
    <t>cobS</t>
  </si>
  <si>
    <t>traK</t>
  </si>
  <si>
    <t>PGN_1966</t>
  </si>
  <si>
    <t>PGN_0232</t>
  </si>
  <si>
    <t>PGN_0709</t>
  </si>
  <si>
    <t>PGN_1138</t>
  </si>
  <si>
    <t>PGN_1418</t>
  </si>
  <si>
    <t>PGN_1498</t>
  </si>
  <si>
    <t>PGN_1224</t>
  </si>
  <si>
    <t>PGN_0328</t>
  </si>
  <si>
    <t>PGN_1333</t>
  </si>
  <si>
    <t>PGN_1681</t>
  </si>
  <si>
    <t>PGN_1601</t>
  </si>
  <si>
    <t>fimE</t>
  </si>
  <si>
    <t>PGN_1941</t>
  </si>
  <si>
    <t>PGN_1310</t>
  </si>
  <si>
    <t>PGN_0591</t>
  </si>
  <si>
    <t>PGN_1128</t>
  </si>
  <si>
    <t>PGN_0500</t>
  </si>
  <si>
    <t>PGN_1729</t>
  </si>
  <si>
    <t>PGN_0927</t>
  </si>
  <si>
    <t>PGN_0358</t>
  </si>
  <si>
    <t>PGN_1669</t>
  </si>
  <si>
    <t>PGN_0039</t>
  </si>
  <si>
    <t>PGN_1156</t>
  </si>
  <si>
    <t>PGN_2043</t>
  </si>
  <si>
    <t>PGN_1955</t>
  </si>
  <si>
    <t>gtfB</t>
  </si>
  <si>
    <t>PGN_1490</t>
  </si>
  <si>
    <t>lpxE</t>
  </si>
  <si>
    <t>PGN_0706</t>
  </si>
  <si>
    <t>PGN_2040</t>
  </si>
  <si>
    <t>PGN_1125</t>
  </si>
  <si>
    <t>PGN_0228</t>
  </si>
  <si>
    <t>PGN_1786</t>
  </si>
  <si>
    <t>PGN_1182</t>
  </si>
  <si>
    <t>PGN_1009</t>
  </si>
  <si>
    <t>PGN_1795</t>
  </si>
  <si>
    <t>PGN_1511</t>
  </si>
  <si>
    <t>PGN_1639</t>
  </si>
  <si>
    <t>PGN_1643</t>
  </si>
  <si>
    <t>PGN_1525</t>
  </si>
  <si>
    <t>PGN_1641</t>
  </si>
  <si>
    <t>PGN_1878</t>
  </si>
  <si>
    <t>PGN_2026</t>
  </si>
  <si>
    <t>PGN_0516</t>
  </si>
  <si>
    <t>PGN_1164</t>
  </si>
  <si>
    <t>PGN_1443</t>
  </si>
  <si>
    <t>PGN_0932</t>
  </si>
  <si>
    <t>PGN_1142</t>
  </si>
  <si>
    <t>PGN_0539</t>
  </si>
  <si>
    <t>PGN_0376</t>
  </si>
  <si>
    <t>PGN_0239</t>
  </si>
  <si>
    <t>PGN_0870</t>
  </si>
  <si>
    <t>queA'</t>
  </si>
  <si>
    <t>PGN_0910</t>
  </si>
  <si>
    <t>PGN_1081</t>
  </si>
  <si>
    <t>PGN_0135</t>
  </si>
  <si>
    <t>PGN_1527</t>
  </si>
  <si>
    <t>PGN_1085</t>
  </si>
  <si>
    <t>PGN_1526</t>
  </si>
  <si>
    <t>PGN_1777</t>
  </si>
  <si>
    <t>PGN_0370</t>
  </si>
  <si>
    <t>PGN_0800</t>
  </si>
  <si>
    <t>PGN_0762</t>
  </si>
  <si>
    <t>PGN_0359</t>
  </si>
  <si>
    <t>PGN_2041</t>
  </si>
  <si>
    <t>PGN_1520</t>
  </si>
  <si>
    <t>PGN_1730</t>
  </si>
  <si>
    <t>PGN_0026</t>
  </si>
  <si>
    <t>PGN_1171</t>
  </si>
  <si>
    <t>PGN_0429</t>
  </si>
  <si>
    <t>PGN_1044</t>
  </si>
  <si>
    <t>PGN_0013</t>
  </si>
  <si>
    <t>PGN_0733</t>
  </si>
  <si>
    <t>PGN_0936</t>
  </si>
  <si>
    <t>traN'</t>
  </si>
  <si>
    <t>PGN_1719</t>
  </si>
  <si>
    <t>PGN_1158</t>
  </si>
  <si>
    <t>PGN_1678</t>
  </si>
  <si>
    <t>PGN_0031</t>
  </si>
  <si>
    <t>gdh</t>
  </si>
  <si>
    <t>PGN_0514</t>
  </si>
  <si>
    <t>PGN_0121</t>
  </si>
  <si>
    <t>PGN_1372</t>
  </si>
  <si>
    <t>PGN_1602</t>
  </si>
  <si>
    <t>PGN_1373</t>
  </si>
  <si>
    <t>PGN_1461</t>
  </si>
  <si>
    <t>PGN_1212</t>
  </si>
  <si>
    <t>PGN_0025</t>
  </si>
  <si>
    <t>PGN_1165</t>
  </si>
  <si>
    <t>PGN_0015</t>
  </si>
  <si>
    <t>PGN_1270</t>
  </si>
  <si>
    <t>PGN_0858</t>
  </si>
  <si>
    <t>PGN_1246</t>
  </si>
  <si>
    <t>PGN_0002</t>
  </si>
  <si>
    <t>PGN_0253</t>
  </si>
  <si>
    <t>PGN_1112</t>
  </si>
  <si>
    <t>PGN_1895</t>
  </si>
  <si>
    <t>PGN_0647</t>
  </si>
  <si>
    <t>PGN_1486</t>
  </si>
  <si>
    <t>PGN_0147</t>
  </si>
  <si>
    <t>PGN_0747</t>
  </si>
  <si>
    <t>PGN_1341</t>
  </si>
  <si>
    <t>PGN_0772</t>
  </si>
  <si>
    <t>PGN_1041</t>
  </si>
  <si>
    <t>PGN_0350</t>
  </si>
  <si>
    <t>PGN_1162</t>
  </si>
  <si>
    <t>PGN_0074</t>
  </si>
  <si>
    <t>PGN_0537</t>
  </si>
  <si>
    <t>PGN_1376</t>
  </si>
  <si>
    <t>PGN_0427</t>
  </si>
  <si>
    <t>PGN_0375</t>
  </si>
  <si>
    <t>PGN_1975</t>
  </si>
  <si>
    <t>PGN_0141</t>
  </si>
  <si>
    <t>PGN_0546</t>
  </si>
  <si>
    <t>PGN_1542</t>
  </si>
  <si>
    <t>PGN_0823</t>
  </si>
  <si>
    <t>PGN_0466</t>
  </si>
  <si>
    <t>PGN_1043</t>
  </si>
  <si>
    <t>recQI</t>
  </si>
  <si>
    <t>PGN_1393</t>
  </si>
  <si>
    <t>PGN_0611</t>
  </si>
  <si>
    <t>rprY</t>
  </si>
  <si>
    <t>PGN_0689</t>
  </si>
  <si>
    <t>PGN_1591</t>
  </si>
  <si>
    <t>traG</t>
  </si>
  <si>
    <t>PGN_0227</t>
  </si>
  <si>
    <t>PGN_2071</t>
  </si>
  <si>
    <t>PGN_1707</t>
  </si>
  <si>
    <t>PGN_0272</t>
  </si>
  <si>
    <t>PGN_1796</t>
  </si>
  <si>
    <t>PGN_1903</t>
  </si>
  <si>
    <t>PGN_1685</t>
  </si>
  <si>
    <t>PGN_0202</t>
  </si>
  <si>
    <t>PGN_1092</t>
  </si>
  <si>
    <t>PGN_0030</t>
  </si>
  <si>
    <t>PGN_1094</t>
  </si>
  <si>
    <t>PGN_0201</t>
  </si>
  <si>
    <t>PGN_0695</t>
  </si>
  <si>
    <t>PGN_0237</t>
  </si>
  <si>
    <t>PGN_2056</t>
  </si>
  <si>
    <t>PGN_0090</t>
  </si>
  <si>
    <t>PGN_0178</t>
  </si>
  <si>
    <t>PGN_1020</t>
  </si>
  <si>
    <t>PGN_1001</t>
  </si>
  <si>
    <t>PGN_0377</t>
  </si>
  <si>
    <t>galE</t>
  </si>
  <si>
    <t>sod</t>
  </si>
  <si>
    <t>rpmF</t>
  </si>
  <si>
    <t>PGN_1358</t>
  </si>
  <si>
    <t>PGN_1599</t>
  </si>
  <si>
    <t>hutU</t>
  </si>
  <si>
    <t>PGN_0914</t>
  </si>
  <si>
    <t>PGN_0544</t>
  </si>
  <si>
    <t>PGN_1834</t>
  </si>
  <si>
    <t>PGN_0484</t>
  </si>
  <si>
    <t>PGN_0610</t>
  </si>
  <si>
    <t>PGN_1759</t>
  </si>
  <si>
    <t>PGN_1095</t>
  </si>
  <si>
    <t>PGN_1167</t>
  </si>
  <si>
    <t>uvrAI</t>
  </si>
  <si>
    <t>PGN_0369</t>
  </si>
  <si>
    <t>uvrAII</t>
  </si>
  <si>
    <t>PGN_1700</t>
  </si>
  <si>
    <t>PGN_0265</t>
  </si>
  <si>
    <t>PGN_1568</t>
  </si>
  <si>
    <t>PGN_0742</t>
  </si>
  <si>
    <t>PGN_0666</t>
  </si>
  <si>
    <t>mtaD</t>
  </si>
  <si>
    <t>PGN_1493</t>
  </si>
  <si>
    <t>PGN_0250</t>
  </si>
  <si>
    <t>PGN_1415</t>
  </si>
  <si>
    <t>PGN_0732</t>
  </si>
  <si>
    <t>PGN_0872</t>
  </si>
  <si>
    <t>PGN_0912</t>
  </si>
  <si>
    <t>PGN_0817</t>
  </si>
  <si>
    <t>PGN_1763</t>
  </si>
  <si>
    <t>PGN_1828</t>
  </si>
  <si>
    <t>clpC</t>
  </si>
  <si>
    <t>PGN_1736</t>
  </si>
  <si>
    <t>PGN_1200</t>
  </si>
  <si>
    <t>PGN_1701</t>
  </si>
  <si>
    <t>PGN_1080</t>
  </si>
  <si>
    <t>PGN_1981</t>
  </si>
  <si>
    <t>PGN_1704</t>
  </si>
  <si>
    <t>PGN_0540</t>
  </si>
  <si>
    <t>PGN_1309</t>
  </si>
  <si>
    <t>PGN_0197</t>
  </si>
  <si>
    <t>rimM</t>
  </si>
  <si>
    <t>PGN_0807</t>
  </si>
  <si>
    <t>PGN_1338</t>
  </si>
  <si>
    <t>coaD</t>
  </si>
  <si>
    <t>PGN_0010</t>
  </si>
  <si>
    <t>PGN_2004</t>
  </si>
  <si>
    <t>PGN_2053</t>
  </si>
  <si>
    <t>PGN_0791</t>
  </si>
  <si>
    <t>bcp</t>
  </si>
  <si>
    <t>lspA</t>
  </si>
  <si>
    <t>PGN_1645</t>
  </si>
  <si>
    <t>PGN_0143</t>
  </si>
  <si>
    <t>PGN_1035</t>
  </si>
  <si>
    <t>PGN_1038</t>
  </si>
  <si>
    <t>PGN_1254</t>
  </si>
  <si>
    <t>rpoD</t>
  </si>
  <si>
    <t>PGN_1806</t>
  </si>
  <si>
    <t>PGN_0906</t>
  </si>
  <si>
    <t>PGN_1595</t>
  </si>
  <si>
    <t>PGN_0405</t>
  </si>
  <si>
    <t>PGN_0462</t>
  </si>
  <si>
    <t>PGN_1123</t>
  </si>
  <si>
    <t>PGN_1445</t>
  </si>
  <si>
    <t>PGN_0915</t>
  </si>
  <si>
    <t>PGN_0952</t>
  </si>
  <si>
    <t>PGN_1884</t>
  </si>
  <si>
    <t>PGN_0457</t>
  </si>
  <si>
    <t>PGN_0347</t>
  </si>
  <si>
    <t>PGN_1781</t>
  </si>
  <si>
    <t>PGN_1124</t>
  </si>
  <si>
    <t>PGN_0533</t>
  </si>
  <si>
    <t>PGN_1773</t>
  </si>
  <si>
    <t>PGN_0125</t>
  </si>
  <si>
    <t>traF</t>
  </si>
  <si>
    <t>PGN_0566</t>
  </si>
  <si>
    <t>PGN_1002</t>
  </si>
  <si>
    <t>PGN_0687</t>
  </si>
  <si>
    <t>PGN_1117</t>
  </si>
  <si>
    <t>PGN_2073</t>
  </si>
  <si>
    <t>PGN_1166</t>
  </si>
  <si>
    <t>PGN_1259</t>
  </si>
  <si>
    <t>prtC</t>
  </si>
  <si>
    <t>PGN_1318</t>
  </si>
  <si>
    <t>PGN_0703</t>
  </si>
  <si>
    <t>PGN_0880</t>
  </si>
  <si>
    <t>PGN_1016</t>
  </si>
  <si>
    <t>PGN_2008</t>
  </si>
  <si>
    <t>PGN_1689</t>
  </si>
  <si>
    <t>PGN_1135</t>
  </si>
  <si>
    <t>PGN_1214</t>
  </si>
  <si>
    <t>PGN_0548</t>
  </si>
  <si>
    <t>PGN_0414</t>
  </si>
  <si>
    <t>PGN_0511</t>
  </si>
  <si>
    <t>PGN_1646</t>
  </si>
  <si>
    <t>PGN_0663</t>
  </si>
  <si>
    <t>traJ</t>
  </si>
  <si>
    <t>PGN_0256</t>
  </si>
  <si>
    <t>PGN_0751</t>
  </si>
  <si>
    <t>PGN_1300</t>
  </si>
  <si>
    <t>PGN_0522</t>
  </si>
  <si>
    <t>PGN_0498</t>
  </si>
  <si>
    <t>PGN_1091</t>
  </si>
  <si>
    <t>PGN_2003</t>
  </si>
  <si>
    <t>dpp11</t>
  </si>
  <si>
    <t>PGN_1980</t>
  </si>
  <si>
    <t>PGN_0081</t>
  </si>
  <si>
    <t>PGN_0911</t>
  </si>
  <si>
    <t>PGN_1194</t>
  </si>
  <si>
    <t>PGN_0234</t>
  </si>
  <si>
    <t>PGN_0896</t>
  </si>
  <si>
    <t>PGN_1785</t>
  </si>
  <si>
    <t>fimR</t>
  </si>
  <si>
    <t>PGN_1221</t>
  </si>
  <si>
    <t>PGN_2055</t>
  </si>
  <si>
    <t>PGN_1434</t>
  </si>
  <si>
    <t>PGN_1803</t>
  </si>
  <si>
    <t>PGN_0150</t>
  </si>
  <si>
    <t>PGN_0994</t>
  </si>
  <si>
    <t>PGN_1718</t>
  </si>
  <si>
    <t>PGN_0072</t>
  </si>
  <si>
    <t>glnS</t>
  </si>
  <si>
    <t>gslA</t>
  </si>
  <si>
    <t>PGN_0357</t>
  </si>
  <si>
    <t>PGN_1298</t>
  </si>
  <si>
    <t>PGN_0990</t>
  </si>
  <si>
    <t>PGN_2064</t>
  </si>
  <si>
    <t>PGN_1874</t>
  </si>
  <si>
    <t>PGN_0664</t>
  </si>
  <si>
    <t>PGN_0331</t>
  </si>
  <si>
    <t>PGN_0759</t>
  </si>
  <si>
    <t>dppIV</t>
  </si>
  <si>
    <t>PGN_0933</t>
  </si>
  <si>
    <t>PGN_2086</t>
  </si>
  <si>
    <t>PGN_0374</t>
  </si>
  <si>
    <t>PGN_1401</t>
  </si>
  <si>
    <t>PGN_0430</t>
  </si>
  <si>
    <t>recQII</t>
  </si>
  <si>
    <t>PGN_1356</t>
  </si>
  <si>
    <t>PGN_0499</t>
  </si>
  <si>
    <t>PGN_0608</t>
  </si>
  <si>
    <t>PGN_0367</t>
  </si>
  <si>
    <t>PGN_0941</t>
  </si>
  <si>
    <t>PGN_0345</t>
  </si>
  <si>
    <t>PGN_0456</t>
  </si>
  <si>
    <t>PGN_1354</t>
  </si>
  <si>
    <t>PGN_0497</t>
  </si>
  <si>
    <t>rpsA</t>
  </si>
  <si>
    <t>PGN_1683</t>
  </si>
  <si>
    <t>PGN_1027</t>
  </si>
  <si>
    <t>PGN_0257</t>
  </si>
  <si>
    <t>PGN_1651</t>
  </si>
  <si>
    <t>vimE</t>
  </si>
  <si>
    <t>PGN_1600</t>
  </si>
  <si>
    <t>xseA</t>
  </si>
  <si>
    <t>PGN_1530</t>
  </si>
  <si>
    <t>PGN_1238</t>
  </si>
  <si>
    <t>PGN_1907</t>
  </si>
  <si>
    <t>PGN_1463</t>
  </si>
  <si>
    <t>PGN_0138</t>
  </si>
  <si>
    <t>PGN_1964</t>
  </si>
  <si>
    <t>PGN_1661</t>
  </si>
  <si>
    <t>PGN_1039</t>
  </si>
  <si>
    <t>PGN_1375</t>
  </si>
  <si>
    <t>PGN_1340</t>
  </si>
  <si>
    <t>PGN_0685</t>
  </si>
  <si>
    <t>PGN_1324</t>
  </si>
  <si>
    <t>PGN_0221</t>
  </si>
  <si>
    <t>PGN_1699</t>
  </si>
  <si>
    <t>PGN_1455</t>
  </si>
  <si>
    <t>PGN_0203</t>
  </si>
  <si>
    <t>PGN_0261</t>
  </si>
  <si>
    <t>PGN_0225</t>
  </si>
  <si>
    <t>PGN_0310</t>
  </si>
  <si>
    <t>PGN_0799</t>
  </si>
  <si>
    <t>bioA</t>
  </si>
  <si>
    <t>PGN_1252</t>
  </si>
  <si>
    <t>PGN_0284</t>
  </si>
  <si>
    <t>PGN_1802</t>
  </si>
  <si>
    <t>PGN_1650</t>
  </si>
  <si>
    <t>PGN_1227</t>
  </si>
  <si>
    <t>traP</t>
  </si>
  <si>
    <t>PGN_2067</t>
  </si>
  <si>
    <t>PGN_0738</t>
  </si>
  <si>
    <t>tdk</t>
  </si>
  <si>
    <t>PGN_0463</t>
  </si>
  <si>
    <t>PGN_0881</t>
  </si>
  <si>
    <t>PGN_2005</t>
  </si>
  <si>
    <t>fabH</t>
  </si>
  <si>
    <t>PGN_0198</t>
  </si>
  <si>
    <t>PGN_1141</t>
  </si>
  <si>
    <t>PGN_0789</t>
  </si>
  <si>
    <t>PGN_1617</t>
  </si>
  <si>
    <t>PGN_0011</t>
  </si>
  <si>
    <t>PGN_0633</t>
  </si>
  <si>
    <t>PGN_1553</t>
  </si>
  <si>
    <t>PGN_1403</t>
  </si>
  <si>
    <t>PGN_0416</t>
  </si>
  <si>
    <t>PGN_0510</t>
  </si>
  <si>
    <t>PGN_0609</t>
  </si>
  <si>
    <t>PGN_0939</t>
  </si>
  <si>
    <t>PGN_0483</t>
  </si>
  <si>
    <t>PGN_1782</t>
  </si>
  <si>
    <t>wbaP</t>
  </si>
  <si>
    <t>PGN_1263</t>
  </si>
  <si>
    <t>PGN_1193</t>
  </si>
  <si>
    <t>PGN_1569</t>
  </si>
  <si>
    <t>PGN_1201</t>
  </si>
  <si>
    <t>PGN_0470</t>
  </si>
  <si>
    <t>PGN_1522</t>
  </si>
  <si>
    <t>PGN_1370</t>
  </si>
  <si>
    <t>PGN_1328</t>
  </si>
  <si>
    <t>PGN_0735</t>
  </si>
  <si>
    <t>PGN_1505</t>
  </si>
  <si>
    <t>PGN_0211</t>
  </si>
  <si>
    <t>PGN_1753</t>
  </si>
  <si>
    <t>PGN_2031</t>
  </si>
  <si>
    <t>PGN_0947</t>
  </si>
  <si>
    <t>PGN_0535</t>
  </si>
  <si>
    <t>PGN_1501</t>
  </si>
  <si>
    <t>prtQ</t>
  </si>
  <si>
    <t>PGN_1116</t>
  </si>
  <si>
    <t>PGN_0464</t>
  </si>
  <si>
    <t>PGN_0988</t>
  </si>
  <si>
    <t>PGN_1475</t>
  </si>
  <si>
    <t>PGN_0708</t>
  </si>
  <si>
    <t>PGN_0775</t>
  </si>
  <si>
    <t>PGN_0082</t>
  </si>
  <si>
    <t>PGN_0268</t>
  </si>
  <si>
    <t>PGN_0726</t>
  </si>
  <si>
    <t>PGN_0255</t>
  </si>
  <si>
    <t>PGN_0319</t>
  </si>
  <si>
    <t>PGN_1261</t>
  </si>
  <si>
    <t>PGN_0154</t>
  </si>
  <si>
    <t>PGN_0334</t>
  </si>
  <si>
    <t>PGN_2038</t>
  </si>
  <si>
    <t>PGN_0476</t>
  </si>
  <si>
    <t>PGN_1185</t>
  </si>
  <si>
    <t>PGN_1818</t>
  </si>
  <si>
    <t>PGN_0170</t>
  </si>
  <si>
    <t>PGN_1424</t>
  </si>
  <si>
    <t>PGN_0224</t>
  </si>
  <si>
    <t>PGN_0251</t>
  </si>
  <si>
    <t>PGN_0766</t>
  </si>
  <si>
    <t>PGN_0884</t>
  </si>
  <si>
    <t>PGN_0793</t>
  </si>
  <si>
    <t>PGN_0534</t>
  </si>
  <si>
    <t>PGN_0421</t>
  </si>
  <si>
    <t>PGN_1028</t>
  </si>
  <si>
    <t>dps</t>
  </si>
  <si>
    <t>lon</t>
  </si>
  <si>
    <t>PGN_1793</t>
  </si>
  <si>
    <t>PGN_1627</t>
  </si>
  <si>
    <t>PGN_1536</t>
  </si>
  <si>
    <t>PGN_1667</t>
  </si>
  <si>
    <t>PGN_1426</t>
  </si>
  <si>
    <t>PGN_1099</t>
  </si>
  <si>
    <t>PGN_0811</t>
  </si>
  <si>
    <t>PGN_2052</t>
  </si>
  <si>
    <t>PGN_2089</t>
  </si>
  <si>
    <t>PGN_1137</t>
  </si>
  <si>
    <t>PGN_0262</t>
  </si>
  <si>
    <t>PGN_0460</t>
  </si>
  <si>
    <t>PGN_0271</t>
  </si>
  <si>
    <t>PGN_1245</t>
  </si>
  <si>
    <t>PGN_0204</t>
  </si>
  <si>
    <t>PGN_1761</t>
  </si>
  <si>
    <t>PGN_1668</t>
  </si>
  <si>
    <t>PGN_0034</t>
  </si>
  <si>
    <t>PGN_1308</t>
  </si>
  <si>
    <t>PGN_1150</t>
  </si>
  <si>
    <t>PGN_2010</t>
  </si>
  <si>
    <t>PGN_0824</t>
  </si>
  <si>
    <t>PGN_0258</t>
  </si>
  <si>
    <t>PGN_0424</t>
  </si>
  <si>
    <t>PGN_0296</t>
  </si>
  <si>
    <t>PGN_0390</t>
  </si>
  <si>
    <t>PGN_2085</t>
  </si>
  <si>
    <t>PGN_1989</t>
  </si>
  <si>
    <t>PGN_0200</t>
  </si>
  <si>
    <t>PGN_0267</t>
  </si>
  <si>
    <t>PGN_1383</t>
  </si>
  <si>
    <t>PGN_0786</t>
  </si>
  <si>
    <t>hslR</t>
  </si>
  <si>
    <t>PGN_0773</t>
  </si>
  <si>
    <t>hemH</t>
  </si>
  <si>
    <t>mnmA</t>
  </si>
  <si>
    <t>dpp5</t>
  </si>
  <si>
    <t>PGN_0136</t>
  </si>
  <si>
    <t>PGN_0716</t>
  </si>
  <si>
    <t>PGN_0468</t>
  </si>
  <si>
    <t>PGN_1184</t>
  </si>
  <si>
    <t>selD</t>
  </si>
  <si>
    <t>PGN_1993</t>
  </si>
  <si>
    <t>PGN_0629</t>
  </si>
  <si>
    <t>PGN_1723</t>
  </si>
  <si>
    <t>PGN_1168</t>
  </si>
  <si>
    <t>PGN_0501</t>
  </si>
  <si>
    <t>PGN_1449</t>
  </si>
  <si>
    <t>PGN_1815</t>
  </si>
  <si>
    <t>PGN_0696</t>
  </si>
  <si>
    <t>PGN_1134</t>
  </si>
  <si>
    <t>PGN_1114</t>
  </si>
  <si>
    <t>PGN_0521</t>
  </si>
  <si>
    <t>PGN_1139</t>
  </si>
  <si>
    <t>PGN_0913</t>
  </si>
  <si>
    <t>PGN_1524</t>
  </si>
  <si>
    <t>PGN_1597</t>
  </si>
  <si>
    <t>PGN_1327</t>
  </si>
  <si>
    <t>PGN_0236</t>
  </si>
  <si>
    <t>PGN_1320</t>
  </si>
  <si>
    <t>PGN_0991</t>
  </si>
  <si>
    <t>vimA</t>
  </si>
  <si>
    <t>PGN_0473</t>
  </si>
  <si>
    <t>PGN_2070</t>
  </si>
  <si>
    <t>PGN_1801</t>
  </si>
  <si>
    <t>PGN_0428</t>
  </si>
  <si>
    <t>PGN_1187</t>
  </si>
  <si>
    <t>PGN_1199</t>
  </si>
  <si>
    <t>PGN_0242</t>
  </si>
  <si>
    <t>PGN_0096</t>
  </si>
  <si>
    <t>PGN_2023</t>
  </si>
  <si>
    <t>PGN_1159</t>
  </si>
  <si>
    <t>PGN_0549</t>
  </si>
  <si>
    <t>PGN_0992</t>
  </si>
  <si>
    <t>hagB</t>
  </si>
  <si>
    <t>PGN_1816</t>
  </si>
  <si>
    <t>PGN_0669</t>
  </si>
  <si>
    <t>rsgA</t>
  </si>
  <si>
    <t>PGN_1897</t>
  </si>
  <si>
    <t>PGN_1050</t>
  </si>
  <si>
    <t>PGN_0471</t>
  </si>
  <si>
    <t>porS</t>
  </si>
  <si>
    <t>PGN_0084</t>
  </si>
  <si>
    <t>PGN_0761</t>
  </si>
  <si>
    <t>guaA</t>
  </si>
  <si>
    <t>PGN_0977</t>
  </si>
  <si>
    <t>wzt</t>
  </si>
  <si>
    <t>PGN_1230</t>
  </si>
  <si>
    <t>PGN_0830</t>
  </si>
  <si>
    <t>PGN_0982</t>
  </si>
  <si>
    <t>PGN_0674</t>
  </si>
  <si>
    <t>PGN_1755</t>
  </si>
  <si>
    <t>PGN_0336</t>
  </si>
  <si>
    <t>PGN_1233</t>
  </si>
  <si>
    <t>PGN_0771</t>
  </si>
  <si>
    <t>PGN_1243</t>
  </si>
  <si>
    <t>PGN_1323</t>
  </si>
  <si>
    <t>PGN_0157</t>
  </si>
  <si>
    <t>PGN_1653</t>
  </si>
  <si>
    <t>PGN_1484</t>
  </si>
  <si>
    <t>cbiA</t>
  </si>
  <si>
    <t>PGN_0126</t>
  </si>
  <si>
    <t>luxS</t>
  </si>
  <si>
    <t>PGN_1378</t>
  </si>
  <si>
    <t>PGN_0144</t>
  </si>
  <si>
    <t>PGN_0420</t>
  </si>
  <si>
    <t>PGN_1014</t>
  </si>
  <si>
    <t>PGN_1239</t>
  </si>
  <si>
    <t>PGN_0930</t>
  </si>
  <si>
    <t>PGN_0254</t>
  </si>
  <si>
    <t>PGN_1391</t>
  </si>
  <si>
    <t>PGN_2035</t>
  </si>
  <si>
    <t>PGN_0179</t>
  </si>
  <si>
    <t>PGN_1998</t>
  </si>
  <si>
    <t>PGN_0283</t>
  </si>
  <si>
    <t>PGN_0801</t>
  </si>
  <si>
    <t>PGN_0974</t>
  </si>
  <si>
    <t>PGN_0205</t>
  </si>
  <si>
    <t>PGN_1025</t>
  </si>
  <si>
    <t>PGN_1811</t>
  </si>
  <si>
    <t>rpoN</t>
  </si>
  <si>
    <t>rpsQ</t>
  </si>
  <si>
    <t>PGN_1552</t>
  </si>
  <si>
    <t>PGN_1502</t>
  </si>
  <si>
    <t>PGN_1349</t>
  </si>
  <si>
    <t>PGN_0083</t>
  </si>
  <si>
    <t>PGN_1967</t>
  </si>
  <si>
    <t>PGN_1946</t>
  </si>
  <si>
    <t>PGN_1756</t>
  </si>
  <si>
    <t>trpS</t>
  </si>
  <si>
    <t>PGN_0014</t>
  </si>
  <si>
    <t>PGN_1389</t>
  </si>
  <si>
    <t>PGN_0086</t>
  </si>
  <si>
    <t>PGN_1512</t>
  </si>
  <si>
    <t>PGN_1330</t>
  </si>
  <si>
    <t>PGN_1436</t>
  </si>
  <si>
    <t>PGN_1197</t>
  </si>
  <si>
    <t>PGN_1757</t>
  </si>
  <si>
    <t>PGN_0009</t>
  </si>
  <si>
    <t>PGN_1935</t>
  </si>
  <si>
    <t>PGN_0690</t>
  </si>
  <si>
    <t>PGN_1120</t>
  </si>
  <si>
    <t>dapB</t>
  </si>
  <si>
    <t>PGN_0675</t>
  </si>
  <si>
    <t>PGN_2028</t>
  </si>
  <si>
    <t>rnpA</t>
  </si>
  <si>
    <t>PGN_0891</t>
  </si>
  <si>
    <t>cobD</t>
  </si>
  <si>
    <t>PGN_1015</t>
  </si>
  <si>
    <t>PGN_1948</t>
  </si>
  <si>
    <t>PGN_1034</t>
  </si>
  <si>
    <t>PGN_1456</t>
  </si>
  <si>
    <t>PGN_1510</t>
  </si>
  <si>
    <t>PGN_2079</t>
  </si>
  <si>
    <t>PGN_1691</t>
  </si>
  <si>
    <t>PGN_0547</t>
  </si>
  <si>
    <t>PGN_0299</t>
  </si>
  <si>
    <t>PGN_0012</t>
  </si>
  <si>
    <t>PGN_1301</t>
  </si>
  <si>
    <t>PGN_0148</t>
  </si>
  <si>
    <t>PGN_0192</t>
  </si>
  <si>
    <t>secE</t>
  </si>
  <si>
    <t>PGN_1594</t>
  </si>
  <si>
    <t>PGN_0713</t>
  </si>
  <si>
    <t>PGN_2039</t>
  </si>
  <si>
    <t>PGN_1213</t>
  </si>
  <si>
    <t>PGN_0702</t>
  </si>
  <si>
    <t>PGN_1983</t>
  </si>
  <si>
    <t>PGN_0487</t>
  </si>
  <si>
    <t>PGN_0245</t>
  </si>
  <si>
    <t>PGN_1026</t>
  </si>
  <si>
    <t>PGN_0938</t>
  </si>
  <si>
    <t>PGN_0876</t>
  </si>
  <si>
    <t>PGN_0482</t>
  </si>
  <si>
    <t>PGN_0410</t>
  </si>
  <si>
    <t>PGN_1003</t>
  </si>
  <si>
    <t>PGN_0893</t>
  </si>
  <si>
    <t>PGN_0711</t>
  </si>
  <si>
    <t>PGN_0017</t>
  </si>
  <si>
    <t>PGN_0472</t>
  </si>
  <si>
    <t>PGN_1945</t>
  </si>
  <si>
    <t>PGN_0389</t>
  </si>
  <si>
    <t>cobQ</t>
  </si>
  <si>
    <t>PGN_2087</t>
  </si>
  <si>
    <t>PGN_0929</t>
  </si>
  <si>
    <t>PGN_1396</t>
  </si>
  <si>
    <t>PGN_0329</t>
  </si>
  <si>
    <t>PGN_0714</t>
  </si>
  <si>
    <t>PGN_0397</t>
  </si>
  <si>
    <t>PGN_1582</t>
  </si>
  <si>
    <t>PGN_0070</t>
  </si>
  <si>
    <t>PGN_1616</t>
  </si>
  <si>
    <t>PGN_1234</t>
  </si>
  <si>
    <t>PGN_0905</t>
  </si>
  <si>
    <t>PGN_1332</t>
  </si>
  <si>
    <t>PGN_0238</t>
  </si>
  <si>
    <t>PGN_0878</t>
  </si>
  <si>
    <t>PGN_1548</t>
  </si>
  <si>
    <t>PGN_0097</t>
  </si>
  <si>
    <t>PGN_1814</t>
  </si>
  <si>
    <t>PGN_2072</t>
  </si>
  <si>
    <t>PGN_1240</t>
  </si>
  <si>
    <t>PGN_1817</t>
  </si>
  <si>
    <t>PGN_0411</t>
  </si>
  <si>
    <t>PGN_0508</t>
  </si>
  <si>
    <t>PGN_0996</t>
  </si>
  <si>
    <t>PGN_0241</t>
  </si>
  <si>
    <t>PGN_0885</t>
  </si>
  <si>
    <t>PGN_0831</t>
  </si>
  <si>
    <t>oxyR</t>
  </si>
  <si>
    <t>PGN_0720</t>
  </si>
  <si>
    <t>PGN_1749</t>
  </si>
  <si>
    <t>PGN_0863</t>
  </si>
  <si>
    <t>PGN_1990</t>
  </si>
  <si>
    <t>PGN_1220</t>
  </si>
  <si>
    <t>PGN_0317</t>
  </si>
  <si>
    <t>rfa</t>
  </si>
  <si>
    <t>PGN_0882</t>
  </si>
  <si>
    <t>PGN_0415</t>
  </si>
  <si>
    <t>PGN_0316</t>
  </si>
  <si>
    <t>PGN_0426</t>
  </si>
  <si>
    <t>PGN_0398</t>
  </si>
  <si>
    <t>PGN_1968</t>
  </si>
  <si>
    <t>PGN_0746</t>
  </si>
  <si>
    <t>PGN_0341</t>
  </si>
  <si>
    <t>PGN_0053</t>
  </si>
  <si>
    <t>PGN_0509</t>
  </si>
  <si>
    <t>PGN_0806</t>
  </si>
  <si>
    <t>PGN_1387</t>
  </si>
  <si>
    <t>PGN_1362</t>
  </si>
  <si>
    <t>PGN_1364</t>
  </si>
  <si>
    <t>PGN_2061</t>
  </si>
  <si>
    <t>PGN_0928</t>
  </si>
  <si>
    <t>PGN_0740</t>
  </si>
  <si>
    <t>PGN_1402</t>
  </si>
  <si>
    <t>PGN_1725</t>
  </si>
  <si>
    <t>PGN_1973</t>
  </si>
  <si>
    <t>PGN_1789</t>
  </si>
  <si>
    <t>PGN_1516</t>
  </si>
  <si>
    <t>PGN_0672</t>
  </si>
  <si>
    <t>PGN_1783</t>
  </si>
  <si>
    <t>PGN_0320</t>
  </si>
  <si>
    <t>PGN_1122</t>
  </si>
  <si>
    <t>PGN_1943</t>
  </si>
  <si>
    <t>PGN_1540</t>
  </si>
  <si>
    <t>PGN_1219</t>
  </si>
  <si>
    <t>PGN_1179</t>
  </si>
  <si>
    <t>PGN_0016</t>
  </si>
  <si>
    <t>PGN_0169</t>
  </si>
  <si>
    <t>PGN_2034</t>
  </si>
  <si>
    <t>lacZI</t>
  </si>
  <si>
    <t>PGN_0373</t>
  </si>
  <si>
    <t>PGN_1180</t>
  </si>
  <si>
    <t>PGN_1485</t>
  </si>
  <si>
    <t>PGN_0590</t>
  </si>
  <si>
    <t>PGN_1408</t>
  </si>
  <si>
    <t>PGN_0196</t>
  </si>
  <si>
    <t>PGN_1557</t>
  </si>
  <si>
    <t>PGN_0980</t>
  </si>
  <si>
    <t>PGN_1046</t>
  </si>
  <si>
    <t>PGN_2030</t>
  </si>
  <si>
    <t>PGN_2082</t>
  </si>
  <si>
    <t>PGN_1108</t>
  </si>
  <si>
    <t>PGN_1267</t>
  </si>
  <si>
    <t>PGN_1146</t>
  </si>
  <si>
    <t>PGN_1893</t>
  </si>
  <si>
    <t>porM</t>
  </si>
  <si>
    <t>PGN_0874</t>
  </si>
  <si>
    <t>PGN_0883</t>
  </si>
  <si>
    <t>PGN_1787</t>
  </si>
  <si>
    <t>PGN_0774</t>
  </si>
  <si>
    <t>PGN_0252</t>
  </si>
  <si>
    <t>PGN_1457</t>
  </si>
  <si>
    <t>PGN_1154</t>
  </si>
  <si>
    <t>PGN_1506</t>
  </si>
  <si>
    <t>PGN_1514</t>
  </si>
  <si>
    <t>PGN_0697</t>
  </si>
  <si>
    <t>PGN_0378</t>
  </si>
  <si>
    <t>PGN_1352</t>
  </si>
  <si>
    <t>PGN_2090</t>
  </si>
  <si>
    <t>PGN_1072</t>
  </si>
  <si>
    <t>PGN_0249</t>
  </si>
  <si>
    <t>PGN_1625</t>
  </si>
  <si>
    <t>porV</t>
  </si>
  <si>
    <t>PGN_1097</t>
  </si>
  <si>
    <t>PGN_1544</t>
  </si>
  <si>
    <t>PGN_0877</t>
  </si>
  <si>
    <t>upp</t>
  </si>
  <si>
    <t>PGN_0815</t>
  </si>
  <si>
    <t>PGN_0545</t>
  </si>
  <si>
    <t>PGN_0318</t>
  </si>
  <si>
    <t>menA</t>
  </si>
  <si>
    <t>PGN_1471</t>
  </si>
  <si>
    <t>PGN_1882</t>
  </si>
  <si>
    <t>PGN_0869</t>
  </si>
  <si>
    <t>PGN_1596</t>
  </si>
  <si>
    <t>PGN_1317</t>
  </si>
  <si>
    <t>PGN_0744</t>
  </si>
  <si>
    <t>PGN_0862</t>
  </si>
  <si>
    <t>PGN_0867</t>
  </si>
  <si>
    <t>PGN_0573</t>
  </si>
  <si>
    <t>porR</t>
  </si>
  <si>
    <t>PGN_1690</t>
  </si>
  <si>
    <t>PGN_0993</t>
  </si>
  <si>
    <t>PGN_0087</t>
  </si>
  <si>
    <t>PGN_1244</t>
  </si>
  <si>
    <t>PGN_1303</t>
  </si>
  <si>
    <t>cbiD</t>
  </si>
  <si>
    <t>PGN_1494</t>
  </si>
  <si>
    <t>PGN_0387</t>
  </si>
  <si>
    <t>PGN_1754</t>
  </si>
  <si>
    <t>PGN_0384</t>
  </si>
  <si>
    <t>PGN_0907</t>
  </si>
  <si>
    <t>PGN_0061</t>
  </si>
  <si>
    <t>PGN_1608</t>
  </si>
  <si>
    <t>PGN_1717</t>
  </si>
  <si>
    <t>PGN_1513</t>
  </si>
  <si>
    <t>folK</t>
  </si>
  <si>
    <t>PGN_1612</t>
  </si>
  <si>
    <t>PGN_1538</t>
  </si>
  <si>
    <t>PGN_0145</t>
  </si>
  <si>
    <t>waaL</t>
  </si>
  <si>
    <t>PGN_1539</t>
  </si>
  <si>
    <t>PGN_1807</t>
  </si>
  <si>
    <t>PGN_1090</t>
  </si>
  <si>
    <t>PGN_1103</t>
  </si>
  <si>
    <t>PGN_1360</t>
  </si>
  <si>
    <t>PGN_1018</t>
  </si>
  <si>
    <t>PGN_0622</t>
  </si>
  <si>
    <t>PGN_1023</t>
  </si>
  <si>
    <t>PGN_0812</t>
  </si>
  <si>
    <t>PGN_1788</t>
  </si>
  <si>
    <t>PGN_1584</t>
  </si>
  <si>
    <t>PGN_0302</t>
  </si>
  <si>
    <t>PGN_0208</t>
  </si>
  <si>
    <t>PGN_1271</t>
  </si>
  <si>
    <t>PGN_1350</t>
  </si>
  <si>
    <t>PGN_1886</t>
  </si>
  <si>
    <t>PGN_0306</t>
  </si>
  <si>
    <t>PGN_0412</t>
  </si>
  <si>
    <t>PGN_0902</t>
  </si>
  <si>
    <t>PGN_0005</t>
  </si>
  <si>
    <t>PGN_0504</t>
  </si>
  <si>
    <t>PGN_1724</t>
  </si>
  <si>
    <t>PGN_0743</t>
  </si>
  <si>
    <t>PGN_0247</t>
  </si>
  <si>
    <t>PGN_1089</t>
  </si>
  <si>
    <t>fimC</t>
  </si>
  <si>
    <t>PGN_0340</t>
  </si>
  <si>
    <t>PGN_1518</t>
  </si>
  <si>
    <t>PGN_1535</t>
  </si>
  <si>
    <t>PGN_0642</t>
  </si>
  <si>
    <t>PGN_1437</t>
  </si>
  <si>
    <t>porY</t>
  </si>
  <si>
    <t>PGN_0282</t>
  </si>
  <si>
    <t>PGN_0794</t>
  </si>
  <si>
    <t>porP</t>
  </si>
  <si>
    <t>PGN_2024</t>
  </si>
  <si>
    <t>PGN_1347</t>
  </si>
  <si>
    <t>PGN_0344</t>
  </si>
  <si>
    <t>PGN_1107</t>
  </si>
  <si>
    <t>ugdA</t>
  </si>
  <si>
    <t>PGN_0777</t>
  </si>
  <si>
    <t>PGN_0802</t>
  </si>
  <si>
    <t>PGN_1296</t>
  </si>
  <si>
    <t>porL</t>
  </si>
  <si>
    <t>porU</t>
  </si>
  <si>
    <t>PGN_0419</t>
  </si>
  <si>
    <t>PGN_1764</t>
  </si>
  <si>
    <t>PGN_0943</t>
  </si>
  <si>
    <t>thiE</t>
  </si>
  <si>
    <t>PGN_0889</t>
  </si>
  <si>
    <t>PGN_2033</t>
  </si>
  <si>
    <t>PGN_1986</t>
  </si>
  <si>
    <t>PGN_1497</t>
  </si>
  <si>
    <t>PGN_0871</t>
  </si>
  <si>
    <t>PGN_1708</t>
  </si>
  <si>
    <t>PGN_0361</t>
  </si>
  <si>
    <t>lacZII</t>
  </si>
  <si>
    <t>PGN_1198</t>
  </si>
  <si>
    <t>PGN_0445</t>
  </si>
  <si>
    <t>porQ</t>
  </si>
  <si>
    <t>PGN_0477</t>
  </si>
  <si>
    <t>PGN_1752</t>
  </si>
  <si>
    <t>PGN_0942</t>
  </si>
  <si>
    <t>PGN_1735</t>
  </si>
  <si>
    <t>HmuY protein</t>
  </si>
  <si>
    <t>PGN_0558</t>
  </si>
  <si>
    <t>TonB-dependent receptor HmuR</t>
  </si>
  <si>
    <t>hmuR</t>
  </si>
  <si>
    <t>Putative cobalamin biosynthesis-related protein</t>
  </si>
  <si>
    <t>PGN_0556</t>
  </si>
  <si>
    <t>Immunoreactive 61 kDa antigen</t>
  </si>
  <si>
    <t>PGN_0152</t>
  </si>
  <si>
    <t>T9SS C-terminal target domain-containing protein</t>
  </si>
  <si>
    <t>PGN_1476</t>
  </si>
  <si>
    <t>Flavodoxin</t>
  </si>
  <si>
    <t>PGN_1791</t>
  </si>
  <si>
    <t>PGN_1304</t>
  </si>
  <si>
    <t>C-terminal domain of Arg-and Lys-gingipain proteinase</t>
  </si>
  <si>
    <t>PGN_0295</t>
  </si>
  <si>
    <t>SSD domain-containing protein</t>
  </si>
  <si>
    <t>PGN_0946</t>
  </si>
  <si>
    <t>35 kDa hemin binding protein</t>
  </si>
  <si>
    <t>PGN_0659</t>
  </si>
  <si>
    <t>PGN_0948</t>
  </si>
  <si>
    <t>PGN_0949</t>
  </si>
  <si>
    <t>PGN_0656</t>
  </si>
  <si>
    <t>PGN_0795</t>
  </si>
  <si>
    <t>Putative TonB-dependent outer membrane receptor protein</t>
  </si>
  <si>
    <t>PGN_0890</t>
  </si>
  <si>
    <t>TonB-linked receptor Tlr</t>
  </si>
  <si>
    <t>PGN_0683</t>
  </si>
  <si>
    <t>PGN_0950</t>
  </si>
  <si>
    <t>DUF4876 domain-containing protein</t>
  </si>
  <si>
    <t>PGN_1336</t>
  </si>
  <si>
    <t>PGN_0657</t>
  </si>
  <si>
    <t>Glycosyl transferase</t>
  </si>
  <si>
    <t>PGN_0233</t>
  </si>
  <si>
    <t>PGN_0129</t>
  </si>
  <si>
    <t>Putative RNA polymerase sigma-70 factor ECF subfamily</t>
  </si>
  <si>
    <t>PGN_0970</t>
  </si>
  <si>
    <t>Probable peptidylarginine deiminase</t>
  </si>
  <si>
    <t>PGN_0898</t>
  </si>
  <si>
    <t>Immunoreactive 47 kDa antigen</t>
  </si>
  <si>
    <t>PGN_0852</t>
  </si>
  <si>
    <t>Hemagglutinin protein HagA</t>
  </si>
  <si>
    <t>hagA</t>
  </si>
  <si>
    <t>Secretion system C-terminal sorting domain-containing protein</t>
  </si>
  <si>
    <t>PGN_1321</t>
  </si>
  <si>
    <t>Gingipain R1</t>
  </si>
  <si>
    <t>rgpA</t>
  </si>
  <si>
    <t>Putative conserved protein found in conjugate transposon TraI</t>
  </si>
  <si>
    <t>traI</t>
  </si>
  <si>
    <t>Immunoreactive 53 kDa antigen</t>
  </si>
  <si>
    <t>PGN_0128</t>
  </si>
  <si>
    <t>PGN_0088</t>
  </si>
  <si>
    <t>Putative hemagglutinin</t>
  </si>
  <si>
    <t>PGN_1115</t>
  </si>
  <si>
    <t>CRISPR-associated exonuclease Cas4</t>
  </si>
  <si>
    <t>PGN_1961</t>
  </si>
  <si>
    <t>PGN_0969</t>
  </si>
  <si>
    <t>PGN_0693</t>
  </si>
  <si>
    <t>Probable lysyl endopeptidase</t>
  </si>
  <si>
    <t>PGN_1416</t>
  </si>
  <si>
    <t>PEGA domain-containing protein</t>
  </si>
  <si>
    <t>PGN_0758</t>
  </si>
  <si>
    <t>PGN_2014</t>
  </si>
  <si>
    <t>Putative heat shock-related protease htrA protein</t>
  </si>
  <si>
    <t>PGN_0637</t>
  </si>
  <si>
    <t>Putative Lys-and Rgp-gingipain domain protein</t>
  </si>
  <si>
    <t>PGN_2065</t>
  </si>
  <si>
    <t>Major fimbrium subunit FimA type-1</t>
  </si>
  <si>
    <t>fimA</t>
  </si>
  <si>
    <t>Lys-gingipain</t>
  </si>
  <si>
    <t>kgp</t>
  </si>
  <si>
    <t>Minor fimbrium subunit Mfa5</t>
  </si>
  <si>
    <t>PGN_0291</t>
  </si>
  <si>
    <t>Hemerythrin-like domain-containing protein</t>
  </si>
  <si>
    <t>PGN_0722</t>
  </si>
  <si>
    <t>PGN_0654</t>
  </si>
  <si>
    <t>PGN_0488</t>
  </si>
  <si>
    <t>PGN_0458</t>
  </si>
  <si>
    <t>Internalin</t>
  </si>
  <si>
    <t>PGN_1611</t>
  </si>
  <si>
    <t>Probable phosphotyrosine protein phosphatase</t>
  </si>
  <si>
    <t>PGN_0491</t>
  </si>
  <si>
    <t>PGN_0322</t>
  </si>
  <si>
    <t>Membrane protease subunit</t>
  </si>
  <si>
    <t>PGN_1687</t>
  </si>
  <si>
    <t>Putative mobilization protein TraG family</t>
  </si>
  <si>
    <t>PGN_0076</t>
  </si>
  <si>
    <t>DUF4252 domain-containing protein</t>
  </si>
  <si>
    <t>PGN_0968</t>
  </si>
  <si>
    <t>Cation-transporting ATPase</t>
  </si>
  <si>
    <t>PGN_0492</t>
  </si>
  <si>
    <t>PGN_1995</t>
  </si>
  <si>
    <t>PGN_1988</t>
  </si>
  <si>
    <t>Outer membrane protein 41</t>
  </si>
  <si>
    <t>PGN_0729</t>
  </si>
  <si>
    <t>Receptor antigen B</t>
  </si>
  <si>
    <t>ragB</t>
  </si>
  <si>
    <t>Probable ABC transporter permease protein</t>
  </si>
  <si>
    <t>PGN_1682</t>
  </si>
  <si>
    <t>Type III-B CRISPR module RAMP protein Cmr4</t>
  </si>
  <si>
    <t>PGN_1930</t>
  </si>
  <si>
    <t>PGN_0741</t>
  </si>
  <si>
    <t>PGN_0175</t>
  </si>
  <si>
    <t>PGN_2013</t>
  </si>
  <si>
    <t>PGN_0604</t>
  </si>
  <si>
    <t>Putative alanyl dipeptidyl peptidase</t>
  </si>
  <si>
    <t>PGN_1694</t>
  </si>
  <si>
    <t>Probable thiol:disulfide oxidoreductase</t>
  </si>
  <si>
    <t>PGN_1181</t>
  </si>
  <si>
    <t>Putative partial DNA-binding protein histone-like family</t>
  </si>
  <si>
    <t>PGN_1422</t>
  </si>
  <si>
    <t>GLUG domain-containing protein</t>
  </si>
  <si>
    <t>PGN_2080</t>
  </si>
  <si>
    <t>PGN_1978</t>
  </si>
  <si>
    <t>Putative cation efflux protein</t>
  </si>
  <si>
    <t>PGN_0142</t>
  </si>
  <si>
    <t>Putative enoyl-CoA hydratase</t>
  </si>
  <si>
    <t>PGN_1175</t>
  </si>
  <si>
    <t>PGN_0162</t>
  </si>
  <si>
    <t>Probable aerotolerance-related exported protein BatC</t>
  </si>
  <si>
    <t>batC</t>
  </si>
  <si>
    <t>Putative tonB-linked outer membrane receptor</t>
  </si>
  <si>
    <t>PGN_0704</t>
  </si>
  <si>
    <t>Phage holin family protein</t>
  </si>
  <si>
    <t>PGN_1994</t>
  </si>
  <si>
    <t>Probable transcriptional regulator AraC family</t>
  </si>
  <si>
    <t>PGN_0174</t>
  </si>
  <si>
    <t>PGN_1976</t>
  </si>
  <si>
    <t>YicC family protein</t>
  </si>
  <si>
    <t>PGN_1459</t>
  </si>
  <si>
    <t>Receptor antigen A</t>
  </si>
  <si>
    <t>ragA</t>
  </si>
  <si>
    <t>PGN_2012</t>
  </si>
  <si>
    <t>Putative zinc protease</t>
  </si>
  <si>
    <t>PGN_0303</t>
  </si>
  <si>
    <t>PGN_0176</t>
  </si>
  <si>
    <t>PGN_1264</t>
  </si>
  <si>
    <t>PGN_1547</t>
  </si>
  <si>
    <t>DUF4294 domain-containing protein</t>
  </si>
  <si>
    <t>PGN_1977</t>
  </si>
  <si>
    <t>Minor fimbrium tip subunit Mfa3</t>
  </si>
  <si>
    <t>mfa3</t>
  </si>
  <si>
    <t>DUF3667 domain-containing protein</t>
  </si>
  <si>
    <t>PGN_1873</t>
  </si>
  <si>
    <t>PGN_0323</t>
  </si>
  <si>
    <t>Hemagglutinin-related protein</t>
  </si>
  <si>
    <t>PGN_1519</t>
  </si>
  <si>
    <t>Putative helicase</t>
  </si>
  <si>
    <t>PGN_1992</t>
  </si>
  <si>
    <t>PGN_1965</t>
  </si>
  <si>
    <t>Putative DNA-binding protein histone-like family</t>
  </si>
  <si>
    <t>PGN_0229</t>
  </si>
  <si>
    <t>Thioesterase domain-containing protein</t>
  </si>
  <si>
    <t>PGN_1163</t>
  </si>
  <si>
    <t>Cationic outer membrane protein OmpH</t>
  </si>
  <si>
    <t>PGN_0301</t>
  </si>
  <si>
    <t>Mpv17 / PMP22 family protein</t>
  </si>
  <si>
    <t>PGN_0787</t>
  </si>
  <si>
    <t>PGN_2029</t>
  </si>
  <si>
    <t>Putative TonB-dependent receptor</t>
  </si>
  <si>
    <t>PGN_1830</t>
  </si>
  <si>
    <t>lpxC</t>
  </si>
  <si>
    <t>Hydrolase TatD</t>
  </si>
  <si>
    <t>PGN_0307</t>
  </si>
  <si>
    <t>PKD domain-containing protein</t>
  </si>
  <si>
    <t>PGN_0335</t>
  </si>
  <si>
    <t>PGN_1032</t>
  </si>
  <si>
    <t>PGN_0156</t>
  </si>
  <si>
    <t>Lipopolysaccharide biosynthesis protein WbpB</t>
  </si>
  <si>
    <t>wbpB</t>
  </si>
  <si>
    <t>Outer membrane protein 40</t>
  </si>
  <si>
    <t>PGN_0728</t>
  </si>
  <si>
    <t>PGN_0530</t>
  </si>
  <si>
    <t>PGN_0836</t>
  </si>
  <si>
    <t>Endoribonuclease YbeY</t>
  </si>
  <si>
    <t>Probable HAD-superfamily subfamily IB hydrolase</t>
  </si>
  <si>
    <t>PGN_1464</t>
  </si>
  <si>
    <t>Glutamyl-tRNA amidotransferase</t>
  </si>
  <si>
    <t>PGN_0632</t>
  </si>
  <si>
    <t>PGN_1037</t>
  </si>
  <si>
    <t>PGN_0860</t>
  </si>
  <si>
    <t>DUF308 domain-containing protein</t>
  </si>
  <si>
    <t>PGN_1326</t>
  </si>
  <si>
    <t>Trypsin like proteinase PrtT</t>
  </si>
  <si>
    <t>prtT</t>
  </si>
  <si>
    <t>Immunoreactive 46 kDa antigen</t>
  </si>
  <si>
    <t>PGN_1767</t>
  </si>
  <si>
    <t>Putative ribose 5-phosphate isomerase B</t>
  </si>
  <si>
    <t>PGN_1688</t>
  </si>
  <si>
    <t>Putative YjgF-like protein</t>
  </si>
  <si>
    <t>PGN_1780</t>
  </si>
  <si>
    <t>PGN_1772</t>
  </si>
  <si>
    <t>Minor fimbrium subunit Mfa1</t>
  </si>
  <si>
    <t>mfa1</t>
  </si>
  <si>
    <t>DUF2179 domain-containing protein</t>
  </si>
  <si>
    <t>PGN_1885</t>
  </si>
  <si>
    <t>Minor fimbrium anchoring subunit Mfa2</t>
  </si>
  <si>
    <t>mfa2</t>
  </si>
  <si>
    <t>Magnesium chelatase subunit I</t>
  </si>
  <si>
    <t>PGN_0532</t>
  </si>
  <si>
    <t>Putative low-specificity L-threonine aldolase</t>
  </si>
  <si>
    <t>PGN_1495</t>
  </si>
  <si>
    <t>Putative ABC transporter permease protein</t>
  </si>
  <si>
    <t>PGN_0718</t>
  </si>
  <si>
    <t>Glucosamine-6-phosphate isomerase</t>
  </si>
  <si>
    <t>PGN_0606</t>
  </si>
  <si>
    <t>PGN_1953</t>
  </si>
  <si>
    <t>Dipeptidyl-peptidase 7</t>
  </si>
  <si>
    <t>dpp7</t>
  </si>
  <si>
    <t>PGN_1412</t>
  </si>
  <si>
    <t>PGN_1606</t>
  </si>
  <si>
    <t>Probable transaldolase</t>
  </si>
  <si>
    <t>Phosphate transporter</t>
  </si>
  <si>
    <t>PGN_1892</t>
  </si>
  <si>
    <t>Putative 3-hydroxybutyryl-CoA dehydrogenase</t>
  </si>
  <si>
    <t>PGN_1176</t>
  </si>
  <si>
    <t>PGN_1105</t>
  </si>
  <si>
    <t>Putative electron transfer flavoprotein beta subunit</t>
  </si>
  <si>
    <t>PGN_1173</t>
  </si>
  <si>
    <t>PGN_0406</t>
  </si>
  <si>
    <t>PGN_1670</t>
  </si>
  <si>
    <t>PGN_1488</t>
  </si>
  <si>
    <t>Acyl-CoA dehydrogenase short-chain specific</t>
  </si>
  <si>
    <t>PGN_1172</t>
  </si>
  <si>
    <t>Putative glycosyltransferases</t>
  </si>
  <si>
    <t>PGN_1628</t>
  </si>
  <si>
    <t>CRISPR type III-B/RAMP module-associated protein Cmr5</t>
  </si>
  <si>
    <t>PGN_1929</t>
  </si>
  <si>
    <t>fimS</t>
  </si>
  <si>
    <t>Heme-binding protein FetB</t>
  </si>
  <si>
    <t>PGN_0705</t>
  </si>
  <si>
    <t>7-carboxy-7-deazaguanine synthase</t>
  </si>
  <si>
    <t>queE</t>
  </si>
  <si>
    <t>PGN_0259</t>
  </si>
  <si>
    <t>PGN_0321</t>
  </si>
  <si>
    <t>DUF3256 domain-containing protein</t>
  </si>
  <si>
    <t>PGN_0873</t>
  </si>
  <si>
    <t>PGN_0298</t>
  </si>
  <si>
    <t>Glycosyl transferase family 4</t>
  </si>
  <si>
    <t>wecA</t>
  </si>
  <si>
    <t>Por secretion system protein porW/sprE</t>
  </si>
  <si>
    <t>porW</t>
  </si>
  <si>
    <t>THUMP-like domain-containing protein</t>
  </si>
  <si>
    <t>PGN_1195</t>
  </si>
  <si>
    <t>PGN_1348</t>
  </si>
  <si>
    <t>PGN_0206</t>
  </si>
  <si>
    <t>CinA C-terminal domain-containing protein</t>
  </si>
  <si>
    <t>PGN_0392</t>
  </si>
  <si>
    <t>Haloacid dehalogenase</t>
  </si>
  <si>
    <t>PGN_0757</t>
  </si>
  <si>
    <t>Thiol protease</t>
  </si>
  <si>
    <t>PGN_0900</t>
  </si>
  <si>
    <t>Probable cation efflux system protein</t>
  </si>
  <si>
    <t>PGN_1537</t>
  </si>
  <si>
    <t>PGN_0285</t>
  </si>
  <si>
    <t>Holliday junction branch migration complex subunit RuvA</t>
  </si>
  <si>
    <t>PGN_0450</t>
  </si>
  <si>
    <t>BAX inhibitor (BI)-1/YccA family protein</t>
  </si>
  <si>
    <t>PGN_0818</t>
  </si>
  <si>
    <t>Uracil-DNA glycosylase</t>
  </si>
  <si>
    <t>Probable biopolymer transport protein</t>
  </si>
  <si>
    <t>PGN_0673</t>
  </si>
  <si>
    <t>Putative oxidoreductase Gfo/Idh/MocA family</t>
  </si>
  <si>
    <t>PGN_0700</t>
  </si>
  <si>
    <t>PGN_1554</t>
  </si>
  <si>
    <t>DNA-binding protein histone-like family</t>
  </si>
  <si>
    <t>PGN_0614</t>
  </si>
  <si>
    <t>PGN_0856</t>
  </si>
  <si>
    <t>PGN_1314</t>
  </si>
  <si>
    <t>PGN_1222</t>
  </si>
  <si>
    <t>PGN_0804</t>
  </si>
  <si>
    <t>PGN_0809</t>
  </si>
  <si>
    <t>Probable anti-restriction protein</t>
  </si>
  <si>
    <t>PGN_0049</t>
  </si>
  <si>
    <t>ABC transporter domain-containing protein</t>
  </si>
  <si>
    <t>PGN_1329</t>
  </si>
  <si>
    <t>Probable outer membrane efflux protein</t>
  </si>
  <si>
    <t>PGN_0444</t>
  </si>
  <si>
    <t>RNA-binding protein</t>
  </si>
  <si>
    <t>PGN_0668</t>
  </si>
  <si>
    <t>Putative ribosomal large subunit pseudouridine synthase D</t>
  </si>
  <si>
    <t>PGN_1374</t>
  </si>
  <si>
    <t>PGN_0973</t>
  </si>
  <si>
    <t>RNA methyltransferase</t>
  </si>
  <si>
    <t>PGN_1190</t>
  </si>
  <si>
    <t>PG-0320-like C-terminal domain-containing protein</t>
  </si>
  <si>
    <t>PGN_1642</t>
  </si>
  <si>
    <t>PGN_0297</t>
  </si>
  <si>
    <t>PGN_1534</t>
  </si>
  <si>
    <t>PGN_1061</t>
  </si>
  <si>
    <t>PGN_1345</t>
  </si>
  <si>
    <t>LTD domain-containing protein</t>
  </si>
  <si>
    <t>PGN_0617</t>
  </si>
  <si>
    <t>PGN_0102</t>
  </si>
  <si>
    <t>Conserved protein found in conjugate transposon TraN</t>
  </si>
  <si>
    <t>traN</t>
  </si>
  <si>
    <t>Probable ABC transporter ATP-binding protein</t>
  </si>
  <si>
    <t>PGN_1343</t>
  </si>
  <si>
    <t>Nicotinate-nucleotide--dimethylbenzimidazole phosphoribosyltransferase</t>
  </si>
  <si>
    <t>cobT</t>
  </si>
  <si>
    <t>Outer membrane lipoprotein carrier protein LolA</t>
  </si>
  <si>
    <t>PGN_0486</t>
  </si>
  <si>
    <t>PGN_0260</t>
  </si>
  <si>
    <t>GLPGLI family protein</t>
  </si>
  <si>
    <t>PGN_1837</t>
  </si>
  <si>
    <t>Putative long-chain-fatty-acid-CoA ligase</t>
  </si>
  <si>
    <t>PGN_1738</t>
  </si>
  <si>
    <t>PGN_1346</t>
  </si>
  <si>
    <t>PGN_1899</t>
  </si>
  <si>
    <t>Por secretion system protein sov/gliding motility protein SprA</t>
  </si>
  <si>
    <t>sov</t>
  </si>
  <si>
    <t>Putative capsule biosynthesis protein CapA</t>
  </si>
  <si>
    <t>PGN_1100</t>
  </si>
  <si>
    <t>Peptidase M48 domain-containing protein</t>
  </si>
  <si>
    <t>PGN_0798</t>
  </si>
  <si>
    <t>PGN_0326</t>
  </si>
  <si>
    <t>DUF4295 domain-containing protein</t>
  </si>
  <si>
    <t>PGN_1889</t>
  </si>
  <si>
    <t>Probable hydrolase</t>
  </si>
  <si>
    <t>PGN_0021</t>
  </si>
  <si>
    <t>PGN_1344</t>
  </si>
  <si>
    <t>PGN_0449</t>
  </si>
  <si>
    <t>Putative polysaccharide export outer membrane protein</t>
  </si>
  <si>
    <t>PGN_1523</t>
  </si>
  <si>
    <t>PGN_0485</t>
  </si>
  <si>
    <t>PGN_0447</t>
  </si>
  <si>
    <t>Helix-turn-helix domain-containing protein</t>
  </si>
  <si>
    <t>PGN_0092</t>
  </si>
  <si>
    <t>Sulfatase N-terminal domain-containing protein</t>
  </si>
  <si>
    <t>PGN_1313</t>
  </si>
  <si>
    <t>EpsG family protein</t>
  </si>
  <si>
    <t>PGN_0226</t>
  </si>
  <si>
    <t>Putative ABC transporter ATP-binding protein</t>
  </si>
  <si>
    <t>PGN_0446</t>
  </si>
  <si>
    <t>Putative G/U mismatch-specific DNA glycosylase</t>
  </si>
  <si>
    <t>PGN_1036</t>
  </si>
  <si>
    <t>PGN_0274</t>
  </si>
  <si>
    <t>DUF2851 domain-containing protein</t>
  </si>
  <si>
    <t>PGN_2078</t>
  </si>
  <si>
    <t>Por secretion system protein porT/sprT</t>
  </si>
  <si>
    <t>porT</t>
  </si>
  <si>
    <t>PGN_0626</t>
  </si>
  <si>
    <t>PGN_0103</t>
  </si>
  <si>
    <t>PGN_1106</t>
  </si>
  <si>
    <t>PGN_2091</t>
  </si>
  <si>
    <t>SH3b domain-containing protein</t>
  </si>
  <si>
    <t>PGN_1507</t>
  </si>
  <si>
    <t>PGN_1905</t>
  </si>
  <si>
    <t>PGN_0783</t>
  </si>
  <si>
    <t>PGN_0803</t>
  </si>
  <si>
    <t>PGN_0448</t>
  </si>
  <si>
    <t>Histidine ammonia-lyase</t>
  </si>
  <si>
    <t>PGN_1638</t>
  </si>
  <si>
    <t>Putative N-acetylmuramoyl-L-alanine amidase</t>
  </si>
  <si>
    <t>PGN_1305</t>
  </si>
  <si>
    <t>Putative methenyltetrahydrofolate cyclohydrolase</t>
  </si>
  <si>
    <t>PGN_1637</t>
  </si>
  <si>
    <t>PGN_1636</t>
  </si>
  <si>
    <t>PGN_2032</t>
  </si>
  <si>
    <t>PGN_0120</t>
  </si>
  <si>
    <t>With phospholipase A2</t>
  </si>
  <si>
    <t>PGN_1875</t>
  </si>
  <si>
    <t>Nucleoside transporter/FeoB GTPase Gate domain-containing protein</t>
  </si>
  <si>
    <t>PGN_1635</t>
  </si>
  <si>
    <t>glutamate formimidoyltransferase</t>
  </si>
  <si>
    <t>PGN_1633</t>
  </si>
  <si>
    <t>PGN_0123</t>
  </si>
  <si>
    <t>PGN_1189</t>
  </si>
  <si>
    <t>Por secretion system protein porN/gldN</t>
  </si>
  <si>
    <t>porN</t>
  </si>
  <si>
    <t>PGN_0784</t>
  </si>
  <si>
    <t>Probable flavodoxin</t>
  </si>
  <si>
    <t>PGN_1209</t>
  </si>
  <si>
    <t>Piutative DNA-binding protein histone-like family</t>
  </si>
  <si>
    <t>PGN_1631</t>
  </si>
  <si>
    <t>Por secretion system protein porK/gldK</t>
  </si>
  <si>
    <t>porK</t>
  </si>
  <si>
    <t>Gingipain R2</t>
  </si>
  <si>
    <t>rgpB</t>
  </si>
  <si>
    <t>PGN_1632</t>
  </si>
  <si>
    <t>PGN_1188</t>
  </si>
  <si>
    <r>
      <t xml:space="preserve">Supplementary Table 5. </t>
    </r>
    <r>
      <rPr>
        <i/>
        <sz val="10"/>
        <color theme="1"/>
        <rFont val="Arial"/>
        <family val="2"/>
      </rPr>
      <t>P. gingivalis bamH</t>
    </r>
    <r>
      <rPr>
        <sz val="10"/>
        <color theme="1"/>
        <rFont val="Arial"/>
        <family val="2"/>
      </rPr>
      <t xml:space="preserve"> deletion </t>
    </r>
    <r>
      <rPr>
        <i/>
        <sz val="10"/>
        <color theme="1"/>
        <rFont val="Arial"/>
        <family val="2"/>
      </rPr>
      <t>vs</t>
    </r>
    <r>
      <rPr>
        <sz val="10"/>
        <color theme="1"/>
        <rFont val="Arial"/>
        <family val="2"/>
      </rPr>
      <t xml:space="preserve"> wild type whole cell protein abundance differences.</t>
    </r>
  </si>
  <si>
    <r>
      <t>GTCGAC</t>
    </r>
    <r>
      <rPr>
        <sz val="12"/>
        <color theme="1"/>
        <rFont val="Aptos"/>
        <family val="2"/>
      </rPr>
      <t>CCGGTGCCTACATAACCGTAATTACCGATAGCGAAGGCTATGGCGTTGATCCGGGCATCTCCGGGGTAGTCATCCATCTGTTTCCAGGTGTCCGTTGCCGGTTCATATTCCCACGTATCTTTTAAATATGCATATCCTCCGGTATGTAATGGATCGTCGTCTCTGTATACGGTATATCCCGTAGTCACATATCCTTTGGAGTTGATCGCAAATCCGACAGCCCCGTTCCGGGCCGCCGCCTCTTCGGGAAGGTCGGCACATTGCGTCCACCAGTCGTTATCAATATTATATTCCCAACAGTCTCTTTCCCGTTGGTCTTTTCCCCGATATCCACCGCACAAATATCCCCGGTTATCTATCACAAATCCGGCTGCGTCCTCTCTTGCCCTTCCATCGAAATCAGAACGGCGATACCACACACCTAATGTGTCGTCATCATCATCTGAACATGAGAACATGGATAGCATAGCTATTGACACTAATAACAGTTGTAGTTTTTTCATTATTTCCATTCGTTTTATTACGTTTTAAACTTGGGGCAAATGTAGTTATCAATGCGGTTGAAGAAAAAAGATATCGACAAATAGCCCTATTTTCTCTATCGAACAAAACCGAGTCTATAAATAGCGGGAAATAGTCGATTAATTTTGGGGATGCTTTCCTAAAGGGGTTCCTTTGCAACTCAAAAATAATATTCATTatgAGACTATTCTATACGAAAtgaAAAGAAGAGTTTTATCTATCCTTATACTAGGTGCGAACTTATTGAATGTAGCTGCCCAAAATATGACGAGTTCTCCGGTTTCCATGTTCGGACTCGGTGAATTGTCCACCGGAGAAGGCGGAATTTATTCCGGTTTGGGTGGAGTCGGCATTGCATTGCGTGGAGAAAATGTGATTAATAGTGCCAATCCGGCTTCTTTAACGGGATTATTGCCGCAGTATTTCTTTTTCGATTTGGGTGTCAGCGGGTCTTATCTGAAATATTCACAGTCAGGAGCGAGCAATCATTCTCTGAATGGTAATCTTAATAATTTGGCTGTTGGATTCCGTATAGCCCCCCGTTGGTATGGAGCTATTTTTATGGCTCCTGTCAGTAGTGTAGGGTATGCCATCTCGCTCGATCAGGATGTGGCGGGTACGGACGGAAGTACGGTGACTTCACTTTTCCAAGGTGAGGGAGGGTTATCCAAAATGGGTATCAGCGTTGCGCACGAACTGTGGAAAGGGCTTTCACTGGGTGCAAACTTTTCTTATGTGGGAGGAAGTATTTCACAAACAGAAACTCAAGGGAGTGCAACAGAAAGTAATAGTTCGCATAAACATACGATTTATGCCGATTTCGGATTACAGTATACCTATAAGTTGGATCATTACCGTTCGGCGGTAGCAGGAGTCGTATATGGATATTCTCAAGACTTGAT</t>
    </r>
    <r>
      <rPr>
        <u/>
        <sz val="12"/>
        <color theme="1"/>
        <rFont val="Aptos"/>
        <family val="2"/>
      </rPr>
      <t>TCTAGA</t>
    </r>
  </si>
  <si>
    <r>
      <t xml:space="preserve">delBamH2 </t>
    </r>
    <r>
      <rPr>
        <i/>
        <sz val="12"/>
        <color rgb="FF000000"/>
        <rFont val="Calibri"/>
        <family val="2"/>
        <charset val="238"/>
      </rPr>
      <t>B. theta</t>
    </r>
  </si>
  <si>
    <r>
      <t>GTCGAC</t>
    </r>
    <r>
      <rPr>
        <sz val="12"/>
        <color theme="1"/>
        <rFont val="Aptos"/>
        <family val="2"/>
      </rPr>
      <t>CTTATTATAAAAGTTGCTTCTATTCAATCCGCACGTATGCAGGTATATTTCATCGATAATGATGATTATTTCCAGAATCGCTTGCAGACAGCGGACGAAAATGGTGTGGAATACGATGACAACGACAGTCGTGCTATCTTTTATGCACGCGGTGTGCTGGAAACAGTGAAGAAGCTTCGCTGGTGTCCCGACGTTATCCACTGTCACGGATGGATGACGGCATTGGCTCCTCTTTATATTAAGAAGGCCTACAAGGACGAACCATCGTTCCGTGATGCCAAAGTTGTATTCTCGGTATATGAAGATGATTTCAAGAATACGCTCAGTGAAGATTTTGCAACCAAACTGATGTTGAAAGGCATCACCAAGAAGGATTTGGCTGGTTTGAAGGAACCGGTAGACTATGCGGCACTTTGTAAACTTGCCGTTGATTATTCTGACGGAATCATACAAAACAGCGCAAAGGTAGACGAATCAATCATTGAGTACGCCCGCCAATCAGGCAAACTGGTACTTGATTATCAGGACCCGGAAAACTACGCAAACGCTTGCAACGAATTCTACGATCAGGTATGGGAAACCACTACAAATAAAGAAGAAGAATAAAAATCTAGATACGACAATCatgAAAGCAAAATATAAGTCAAACtaaAAAGATATATAAAATAAACAGCGCGGGTTACTTCGGTAATTCGCGCTGTTTTTTTATATGTACCTGTACCTTCCAATATATAAAAAACAACCGTGAGGTGATTCCCATCTCCCCACGGTTACAACCAGTTAATTTATTATTATCTTATTCTTCTTTCTTTGCAGTAGCTTTCTTACGAGTAGCTTTAGCTACCGGTTCTTTTTTCGCAGCTACTTTCTTGGGAGCTTTTACAGCTCCTTTTTCAGCTTTTGCCTGCCATTTGGTTACTTCCTTTTGCAGTTCGGCTATCTCCTCACCCTGATTCTTAATAGTAGTCAGCAGAGAGTTGAGCTCTTCATTATCTACGTCAACAGGATACAGTGAATCTACTCGTTTGATAAAGTCGCCCAAGATATTCATGTAGTTAGTGAAGGCATCGTAAGGAGAGTCATAAATACCACGGTTCAGCCAGATACCTGTATTCTTGGTAGTCATGAAACGGAAATTGTTGCTGGCTTGCAGATAATCCCAGTCCTGCTTGATACGACGGTCGTCACACAGATGAACACGTTCTGCTACGCTATACAACTTGTTGAAAGCCTCACGTTGCAGGATATTACCCAGCCAACTGCTTGTATCTCTTTCTTCGTCCACCCATGACATTGGGTAAGGAACATCCAGCTGAGATACAGATTTCAATTTAGATACAATCTCTGTCGGA</t>
    </r>
    <r>
      <rPr>
        <u/>
        <sz val="12"/>
        <color theme="1"/>
        <rFont val="Aptos"/>
        <family val="2"/>
      </rPr>
      <t>GGATCC</t>
    </r>
  </si>
  <si>
    <r>
      <t xml:space="preserve">delBamH </t>
    </r>
    <r>
      <rPr>
        <i/>
        <sz val="12"/>
        <color rgb="FF000000"/>
        <rFont val="Calibri"/>
        <family val="2"/>
        <charset val="238"/>
      </rPr>
      <t>B. theta</t>
    </r>
  </si>
  <si>
    <r>
      <t>GTCGAC</t>
    </r>
    <r>
      <rPr>
        <sz val="12"/>
        <color theme="1"/>
        <rFont val="Aptos"/>
        <family val="2"/>
      </rPr>
      <t>GAAGTAGCAGCTTTAATGAATCTATTGGTGGATTCTATCGAAGAAGAAACGTTGATGAAGAACAATATTCGTTTCCGCATTATTGGTGATATTAAGAAATTACCTGCAGAAGTGCAGGAAGGTCTGTCAAGATGTATAGAACACACAGCTAATAATACAGGAACCTGCCTGGTACTGGCACTCAGCTACTCTTCCCGCTGGGAAATGACTGAAGCAGTCCGACAGATTGCAACGCTTGCAAAAACGGGAGAAATATCTCCCGAACAAATAACAGATGAATACATAACTGCTCATCTGACCACAAACTTTATGCCCGATCCGGATTTACTGATCCGCACGGGAGGAGAAATCCGACTAAGCAACTACCTGCTATGGCAATGTGCTTATTCGGAGCTTTATTTTTGTGATACATTCTGGCCGGACTTCGATAAAGAAGAATTCTGTAAAGCCATTTATGAGTATCAGCAAAGAGAGCGCCGGTTCGGCAAAACGAGTGAACAAATCAGCTAACATAATTCGAAACTTCAAATTATAACATAAATGCATTATCGTATTTCCTTTATATTCGTAACGTTTATCTGCCTGTTCTGCTTTGCAGCCACGGGCTTTACGCAGAATACCAACCATCACCATCACCATCACCATACTGACGAAGACTCTAAGCCAGTCATCTTATACTCAGGAACGCCTAAAAAGTATGAGATAGCAGACATCAAGGTTGAAGGCGTGAAGAATTATGAAGACTATGTGTTAATCGGATTATCCGGACTGTCCGTTGGACAGACGATTACCGTGCCGGGTGATGAGATTACCGGAGCAATCAAGCGCTACTGGAAACATGGTTTGTTCTCTAACGTACAGATTACTGCCGAAAAGATAGAAGGCAACAAGATTTGGTTAAAAATCAGTCTGACACAACGTCCCCGTATTGCGGATGTACGCTATCATGGTGTGAAGAAGTCAGAACGTACAGACTTTGAAAGCAAACTGGGTATGGTAAAAGGTATGCAGATCACTCCGAATACCGTTGACCGTGCAAAGACATTGATCAAACGTTATTTTGACGATAAAGGCTTTAAGAATGCAGAAGTGATTATCGCGCAAAAGGACGATCCATCTAACGAAAATCAGGTGATTGTTGACATTGATATCGACAAGAAGGAAAAGATTAAAGTGCACGCTATCCATATCACCGGAAACTCGGCCATCAAAACATCCAAGCTGAAGAAAGTAATGAAGAAGACCAATG</t>
    </r>
    <r>
      <rPr>
        <u/>
        <sz val="12"/>
        <color theme="1"/>
        <rFont val="Aptos"/>
        <family val="2"/>
      </rPr>
      <t>TCTAGA</t>
    </r>
  </si>
  <si>
    <r>
      <t xml:space="preserve">BamA-his </t>
    </r>
    <r>
      <rPr>
        <i/>
        <sz val="12"/>
        <color rgb="FF000000"/>
        <rFont val="Calibri"/>
        <family val="2"/>
        <charset val="238"/>
      </rPr>
      <t>B. theta</t>
    </r>
  </si>
  <si>
    <t>Sequence (5’→ 3’)</t>
  </si>
  <si>
    <t>Name</t>
  </si>
  <si>
    <t>Sequences</t>
  </si>
  <si>
    <t>TCAATGGTGATGGTGATGGTGATGGTTGTCGGTATAAGTC</t>
  </si>
  <si>
    <t>BamH_7H_R</t>
  </si>
  <si>
    <t>CATCACCATCACCATCACCATTGAGGTACCACAACGAATTATC</t>
  </si>
  <si>
    <t>BamH_7H_F</t>
  </si>
  <si>
    <t>BamH-7His plasmid</t>
  </si>
  <si>
    <t>CTTGTCGACGACCAAAGAAAGCAAAAC</t>
  </si>
  <si>
    <t>BamH_B_SalI_R</t>
  </si>
  <si>
    <t>CTTTCTAGATACATGCTACAATAATTGG</t>
  </si>
  <si>
    <t>BamH_B_XbaI_F</t>
  </si>
  <si>
    <t>TGATCTAGATTTTATTGCCAAGTTC</t>
  </si>
  <si>
    <t>BamH_tet_XbaI_R</t>
  </si>
  <si>
    <t>ATAGGTACCACAACGAATTATCTC</t>
  </si>
  <si>
    <t>BamH_tet_KpnI_F</t>
  </si>
  <si>
    <t>CTTGGTACCGTTGTCGGTATAAGTC</t>
  </si>
  <si>
    <t>BamH_A_KpnI_R</t>
  </si>
  <si>
    <t>CTTGAATTCGGTTTCGATCTATAAAATC</t>
  </si>
  <si>
    <t>BamH_A_EcoRI_F</t>
  </si>
  <si>
    <t>BamHall plasmid</t>
  </si>
  <si>
    <r>
      <t>TTC</t>
    </r>
    <r>
      <rPr>
        <sz val="12"/>
        <color rgb="FF000000"/>
        <rFont val="Calibri"/>
        <family val="2"/>
        <charset val="238"/>
      </rPr>
      <t>GTCGACTGCTGCTTCGTATTTTCCA</t>
    </r>
  </si>
  <si>
    <t>delBamK_B_SalI_R</t>
  </si>
  <si>
    <t>TTCTCTAGACCCCTCCCGACCTCTAATC</t>
  </si>
  <si>
    <t>delBamK_B_XbaI_F</t>
  </si>
  <si>
    <t>delBamK_tet_XbaI_R</t>
  </si>
  <si>
    <t>delBamK_tet_KpnI_F</t>
  </si>
  <si>
    <t>TTCGGTACCCTTGATCAGAAATATTCTCC</t>
  </si>
  <si>
    <t>delBamK_A_KpnI_R</t>
  </si>
  <si>
    <t>TTCGAATTCTTTTGCTGCCATGCTG</t>
  </si>
  <si>
    <t>delBamK_A_EcoRI_F</t>
  </si>
  <si>
    <r>
      <t>ΔbamK</t>
    </r>
    <r>
      <rPr>
        <b/>
        <sz val="12"/>
        <color rgb="FF000000"/>
        <rFont val="Calibri"/>
        <family val="2"/>
        <charset val="238"/>
      </rPr>
      <t xml:space="preserve"> plasmid</t>
    </r>
  </si>
  <si>
    <r>
      <t>GAA</t>
    </r>
    <r>
      <rPr>
        <sz val="12"/>
        <color rgb="FF000000"/>
        <rFont val="Calibri"/>
        <family val="2"/>
        <charset val="238"/>
      </rPr>
      <t>GTCGACGAGTTTGTCTCCATCACC</t>
    </r>
  </si>
  <si>
    <t>delBamI_B_SalI_R</t>
  </si>
  <si>
    <t>TTCTCTAGATAAGGGCATCACATGG</t>
  </si>
  <si>
    <t>delBamI_B_XbaI_F</t>
  </si>
  <si>
    <t>delBamI_tet_XbaI_R</t>
  </si>
  <si>
    <t>delBamI_tet_KpnI_F</t>
  </si>
  <si>
    <t>TTCGGTACCACCTACTGATATTTAGTG</t>
  </si>
  <si>
    <t>delBamI_A_KpnI_R</t>
  </si>
  <si>
    <t>CTTGAATTCGATACTGGATATCCTTC</t>
  </si>
  <si>
    <t>delBamI_A_EcoRI_F</t>
  </si>
  <si>
    <r>
      <t>ΔbamI</t>
    </r>
    <r>
      <rPr>
        <b/>
        <sz val="12"/>
        <color rgb="FF000000"/>
        <rFont val="Calibri"/>
        <family val="2"/>
        <charset val="238"/>
      </rPr>
      <t xml:space="preserve"> plasmid</t>
    </r>
  </si>
  <si>
    <r>
      <t>GAA</t>
    </r>
    <r>
      <rPr>
        <sz val="12"/>
        <color rgb="FF000000"/>
        <rFont val="Calibri"/>
        <family val="2"/>
        <charset val="238"/>
      </rPr>
      <t>GTCGAC</t>
    </r>
    <r>
      <rPr>
        <sz val="12"/>
        <rFont val="Calibri"/>
        <family val="2"/>
        <charset val="238"/>
      </rPr>
      <t>GACCAAAGAAAGCAAAAC</t>
    </r>
  </si>
  <si>
    <t>delBamH_B_Sal_R</t>
  </si>
  <si>
    <t>TTCTCTAGATACATGCTACAATAATTGG</t>
  </si>
  <si>
    <t>delBamH_B_XbaI_F</t>
  </si>
  <si>
    <t>delBamH_tet_XbaI_R</t>
  </si>
  <si>
    <t>delBamH_tet_KpnI_F</t>
  </si>
  <si>
    <t>TTCGGTACCAATAATGGTGAATCGTTG</t>
  </si>
  <si>
    <t>delBamH_A_KpnI_R</t>
  </si>
  <si>
    <t>TTCGAATTCAGAGGGCTTTACGTAC</t>
  </si>
  <si>
    <t>delBamH_A_EcoRI_F</t>
  </si>
  <si>
    <r>
      <t>ΔbamH</t>
    </r>
    <r>
      <rPr>
        <b/>
        <sz val="12"/>
        <color rgb="FF000000"/>
        <rFont val="Calibri"/>
        <family val="2"/>
        <charset val="238"/>
      </rPr>
      <t xml:space="preserve"> plasmid</t>
    </r>
  </si>
  <si>
    <t>Primers</t>
  </si>
  <si>
    <r>
      <t xml:space="preserve">Supplementary Table 8. </t>
    </r>
    <r>
      <rPr>
        <sz val="10"/>
        <color theme="1"/>
        <rFont val="Arial"/>
        <family val="2"/>
        <charset val="238"/>
      </rPr>
      <t>Primers and synthesised sequences used in this study</t>
    </r>
  </si>
  <si>
    <r>
      <rPr>
        <b/>
        <sz val="10"/>
        <color theme="1"/>
        <rFont val="Arial"/>
        <family val="2"/>
      </rPr>
      <t xml:space="preserve">Supplementary Table 3. </t>
    </r>
    <r>
      <rPr>
        <sz val="10"/>
        <color theme="1"/>
        <rFont val="Arial"/>
        <family val="2"/>
      </rPr>
      <t>BlastP search results using BamG sequence as query against the NCBI RefSeq database. Free-living Bacteroidetota shaded in green; endosymbionts shaded in purple; hits with E-values &gt; 1E-14 highlighted in yellow.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</si>
</sst>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Symbol"/>
      <family val="1"/>
      <charset val="2"/>
    </font>
    <font>
      <b/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color theme="1"/>
      <name val="Aptos Narrow"/>
      <family val="2"/>
      <scheme val="minor"/>
    </font>
    <font>
      <b/>
      <i/>
      <sz val="10"/>
      <color theme="1"/>
      <name val="Arial"/>
      <family val="2"/>
      <charset val="238"/>
    </font>
    <font>
      <u/>
      <sz val="12"/>
      <color theme="1"/>
      <name val="Aptos"/>
      <family val="2"/>
    </font>
    <font>
      <sz val="12"/>
      <color theme="1"/>
      <name val="Aptos"/>
      <family val="2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sz val="10"/>
      <color theme="1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7" fillId="0" borderId="0"/>
    <xf numFmtId="0" fontId="1" fillId="0" borderId="0"/>
  </cellStyleXfs>
  <cellXfs count="105">
    <xf numFmtId="0" fontId="0" fillId="0" borderId="0" xfId="0"/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left" vertical="center"/>
    </xf>
    <xf numFmtId="2" fontId="22" fillId="0" borderId="18" xfId="0" applyNumberFormat="1" applyFont="1" applyBorder="1" applyAlignment="1">
      <alignment horizontal="center" vertical="center"/>
    </xf>
    <xf numFmtId="2" fontId="22" fillId="0" borderId="15" xfId="0" applyNumberFormat="1" applyFont="1" applyBorder="1" applyAlignment="1">
      <alignment horizontal="center" vertical="center"/>
    </xf>
    <xf numFmtId="11" fontId="22" fillId="0" borderId="18" xfId="0" applyNumberFormat="1" applyFont="1" applyBorder="1" applyAlignment="1">
      <alignment horizontal="center" vertical="center"/>
    </xf>
    <xf numFmtId="11" fontId="22" fillId="0" borderId="15" xfId="0" applyNumberFormat="1" applyFont="1" applyBorder="1" applyAlignment="1">
      <alignment horizontal="center" vertical="center"/>
    </xf>
    <xf numFmtId="11" fontId="22" fillId="0" borderId="10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horizontal="left" vertical="center"/>
    </xf>
    <xf numFmtId="2" fontId="22" fillId="0" borderId="19" xfId="0" applyNumberFormat="1" applyFont="1" applyBorder="1" applyAlignment="1">
      <alignment horizontal="center" vertical="center"/>
    </xf>
    <xf numFmtId="2" fontId="22" fillId="0" borderId="16" xfId="0" applyNumberFormat="1" applyFont="1" applyBorder="1" applyAlignment="1">
      <alignment horizontal="center" vertical="center"/>
    </xf>
    <xf numFmtId="11" fontId="22" fillId="0" borderId="19" xfId="0" applyNumberFormat="1" applyFont="1" applyBorder="1" applyAlignment="1">
      <alignment horizontal="center" vertical="center"/>
    </xf>
    <xf numFmtId="11" fontId="22" fillId="0" borderId="16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left" vertical="center"/>
    </xf>
    <xf numFmtId="2" fontId="22" fillId="0" borderId="21" xfId="0" applyNumberFormat="1" applyFont="1" applyBorder="1" applyAlignment="1">
      <alignment horizontal="center" vertical="center"/>
    </xf>
    <xf numFmtId="2" fontId="22" fillId="0" borderId="22" xfId="0" applyNumberFormat="1" applyFont="1" applyBorder="1" applyAlignment="1">
      <alignment horizontal="center" vertical="center"/>
    </xf>
    <xf numFmtId="11" fontId="22" fillId="0" borderId="21" xfId="0" applyNumberFormat="1" applyFont="1" applyBorder="1" applyAlignment="1">
      <alignment horizontal="center" vertical="center"/>
    </xf>
    <xf numFmtId="11" fontId="22" fillId="0" borderId="22" xfId="0" applyNumberFormat="1" applyFont="1" applyBorder="1" applyAlignment="1">
      <alignment horizontal="center" vertical="center"/>
    </xf>
    <xf numFmtId="11" fontId="22" fillId="0" borderId="12" xfId="0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0" fillId="0" borderId="10" xfId="0" applyFont="1" applyBorder="1"/>
    <xf numFmtId="0" fontId="27" fillId="0" borderId="0" xfId="42"/>
    <xf numFmtId="0" fontId="22" fillId="0" borderId="0" xfId="42" applyFont="1"/>
    <xf numFmtId="1" fontId="22" fillId="0" borderId="0" xfId="42" applyNumberFormat="1" applyFont="1"/>
    <xf numFmtId="164" fontId="22" fillId="0" borderId="0" xfId="42" applyNumberFormat="1" applyFont="1"/>
    <xf numFmtId="2" fontId="22" fillId="0" borderId="0" xfId="42" applyNumberFormat="1" applyFont="1"/>
    <xf numFmtId="11" fontId="22" fillId="0" borderId="0" xfId="42" applyNumberFormat="1" applyFont="1"/>
    <xf numFmtId="11" fontId="22" fillId="0" borderId="0" xfId="42" applyNumberFormat="1" applyFont="1" applyAlignment="1">
      <alignment horizontal="right"/>
    </xf>
    <xf numFmtId="0" fontId="22" fillId="0" borderId="0" xfId="42" applyFont="1" applyAlignment="1">
      <alignment wrapText="1"/>
    </xf>
    <xf numFmtId="0" fontId="22" fillId="33" borderId="0" xfId="42" applyFont="1" applyFill="1"/>
    <xf numFmtId="0" fontId="22" fillId="35" borderId="0" xfId="42" applyFont="1" applyFill="1"/>
    <xf numFmtId="11" fontId="22" fillId="35" borderId="0" xfId="42" quotePrefix="1" applyNumberFormat="1" applyFont="1" applyFill="1" applyAlignment="1">
      <alignment horizontal="right"/>
    </xf>
    <xf numFmtId="1" fontId="22" fillId="35" borderId="0" xfId="42" applyNumberFormat="1" applyFont="1" applyFill="1"/>
    <xf numFmtId="164" fontId="22" fillId="35" borderId="0" xfId="42" applyNumberFormat="1" applyFont="1" applyFill="1"/>
    <xf numFmtId="0" fontId="22" fillId="35" borderId="0" xfId="42" applyFont="1" applyFill="1" applyAlignment="1">
      <alignment wrapText="1"/>
    </xf>
    <xf numFmtId="0" fontId="22" fillId="36" borderId="0" xfId="42" applyFont="1" applyFill="1"/>
    <xf numFmtId="14" fontId="22" fillId="36" borderId="0" xfId="42" applyNumberFormat="1" applyFont="1" applyFill="1"/>
    <xf numFmtId="0" fontId="27" fillId="36" borderId="0" xfId="42" applyFill="1"/>
    <xf numFmtId="11" fontId="22" fillId="35" borderId="0" xfId="42" applyNumberFormat="1" applyFont="1" applyFill="1" applyAlignment="1">
      <alignment horizontal="right"/>
    </xf>
    <xf numFmtId="11" fontId="22" fillId="35" borderId="0" xfId="42" applyNumberFormat="1" applyFont="1" applyFill="1"/>
    <xf numFmtId="11" fontId="22" fillId="0" borderId="0" xfId="42" quotePrefix="1" applyNumberFormat="1" applyFont="1"/>
    <xf numFmtId="11" fontId="22" fillId="0" borderId="0" xfId="42" quotePrefix="1" applyNumberFormat="1" applyFont="1" applyAlignment="1">
      <alignment horizontal="right"/>
    </xf>
    <xf numFmtId="0" fontId="22" fillId="34" borderId="0" xfId="42" applyFont="1" applyFill="1"/>
    <xf numFmtId="14" fontId="22" fillId="34" borderId="0" xfId="42" applyNumberFormat="1" applyFont="1" applyFill="1"/>
    <xf numFmtId="0" fontId="27" fillId="34" borderId="0" xfId="42" applyFill="1"/>
    <xf numFmtId="11" fontId="22" fillId="35" borderId="0" xfId="42" quotePrefix="1" applyNumberFormat="1" applyFont="1" applyFill="1"/>
    <xf numFmtId="2" fontId="22" fillId="35" borderId="0" xfId="42" applyNumberFormat="1" applyFont="1" applyFill="1"/>
    <xf numFmtId="1" fontId="26" fillId="35" borderId="0" xfId="42" applyNumberFormat="1" applyFont="1" applyFill="1"/>
    <xf numFmtId="1" fontId="27" fillId="0" borderId="0" xfId="42" applyNumberFormat="1"/>
    <xf numFmtId="1" fontId="22" fillId="0" borderId="0" xfId="42" applyNumberFormat="1" applyFont="1" applyAlignment="1">
      <alignment horizontal="right"/>
    </xf>
    <xf numFmtId="0" fontId="26" fillId="35" borderId="0" xfId="42" applyFont="1" applyFill="1"/>
    <xf numFmtId="11" fontId="26" fillId="35" borderId="0" xfId="42" applyNumberFormat="1" applyFont="1" applyFill="1"/>
    <xf numFmtId="164" fontId="26" fillId="35" borderId="0" xfId="42" applyNumberFormat="1" applyFont="1" applyFill="1"/>
    <xf numFmtId="0" fontId="26" fillId="33" borderId="0" xfId="42" applyFont="1" applyFill="1"/>
    <xf numFmtId="0" fontId="25" fillId="0" borderId="0" xfId="42" applyFont="1" applyAlignment="1">
      <alignment wrapText="1"/>
    </xf>
    <xf numFmtId="0" fontId="20" fillId="0" borderId="0" xfId="42" applyFont="1" applyAlignment="1">
      <alignment wrapText="1"/>
    </xf>
    <xf numFmtId="11" fontId="20" fillId="0" borderId="0" xfId="42" applyNumberFormat="1" applyFont="1" applyAlignment="1">
      <alignment wrapText="1"/>
    </xf>
    <xf numFmtId="1" fontId="20" fillId="0" borderId="0" xfId="42" applyNumberFormat="1" applyFont="1" applyAlignment="1">
      <alignment wrapText="1"/>
    </xf>
    <xf numFmtId="164" fontId="20" fillId="0" borderId="0" xfId="42" applyNumberFormat="1" applyFont="1" applyAlignment="1">
      <alignment wrapText="1"/>
    </xf>
    <xf numFmtId="0" fontId="20" fillId="33" borderId="0" xfId="42" applyFont="1" applyFill="1" applyAlignment="1">
      <alignment wrapText="1"/>
    </xf>
    <xf numFmtId="11" fontId="20" fillId="0" borderId="0" xfId="42" applyNumberFormat="1" applyFont="1" applyAlignment="1">
      <alignment horizontal="left" wrapText="1"/>
    </xf>
    <xf numFmtId="0" fontId="22" fillId="0" borderId="10" xfId="42" applyFont="1" applyBorder="1"/>
    <xf numFmtId="11" fontId="22" fillId="0" borderId="10" xfId="42" applyNumberFormat="1" applyFont="1" applyBorder="1"/>
    <xf numFmtId="0" fontId="22" fillId="0" borderId="11" xfId="42" applyFont="1" applyBorder="1"/>
    <xf numFmtId="0" fontId="22" fillId="0" borderId="23" xfId="42" applyFont="1" applyBorder="1"/>
    <xf numFmtId="0" fontId="22" fillId="35" borderId="23" xfId="42" applyFont="1" applyFill="1" applyBorder="1"/>
    <xf numFmtId="0" fontId="22" fillId="35" borderId="10" xfId="42" applyFont="1" applyFill="1" applyBorder="1"/>
    <xf numFmtId="0" fontId="22" fillId="37" borderId="10" xfId="42" applyFont="1" applyFill="1" applyBorder="1"/>
    <xf numFmtId="0" fontId="22" fillId="38" borderId="10" xfId="42" applyFont="1" applyFill="1" applyBorder="1"/>
    <xf numFmtId="0" fontId="20" fillId="0" borderId="10" xfId="42" applyFont="1" applyBorder="1"/>
    <xf numFmtId="0" fontId="20" fillId="0" borderId="24" xfId="42" applyFont="1" applyBorder="1"/>
    <xf numFmtId="0" fontId="20" fillId="0" borderId="25" xfId="42" applyFont="1" applyBorder="1"/>
    <xf numFmtId="0" fontId="20" fillId="0" borderId="26" xfId="42" applyFont="1" applyBorder="1"/>
    <xf numFmtId="0" fontId="27" fillId="0" borderId="10" xfId="42" applyBorder="1"/>
    <xf numFmtId="0" fontId="22" fillId="0" borderId="24" xfId="42" applyFont="1" applyBorder="1"/>
    <xf numFmtId="0" fontId="22" fillId="0" borderId="26" xfId="42" applyFont="1" applyBorder="1"/>
    <xf numFmtId="0" fontId="22" fillId="0" borderId="27" xfId="42" applyFont="1" applyBorder="1"/>
    <xf numFmtId="0" fontId="27" fillId="0" borderId="11" xfId="42" applyBorder="1"/>
    <xf numFmtId="0" fontId="22" fillId="0" borderId="28" xfId="42" applyFont="1" applyBorder="1"/>
    <xf numFmtId="0" fontId="22" fillId="0" borderId="29" xfId="42" applyFont="1" applyBorder="1"/>
    <xf numFmtId="0" fontId="27" fillId="0" borderId="23" xfId="42" applyBorder="1"/>
    <xf numFmtId="0" fontId="22" fillId="35" borderId="30" xfId="42" applyFont="1" applyFill="1" applyBorder="1"/>
    <xf numFmtId="0" fontId="22" fillId="35" borderId="26" xfId="42" applyFont="1" applyFill="1" applyBorder="1"/>
    <xf numFmtId="0" fontId="22" fillId="38" borderId="26" xfId="42" applyFont="1" applyFill="1" applyBorder="1"/>
    <xf numFmtId="0" fontId="22" fillId="39" borderId="26" xfId="42" applyFont="1" applyFill="1" applyBorder="1"/>
    <xf numFmtId="0" fontId="22" fillId="37" borderId="26" xfId="42" applyFont="1" applyFill="1" applyBorder="1"/>
    <xf numFmtId="0" fontId="22" fillId="35" borderId="28" xfId="42" applyFont="1" applyFill="1" applyBorder="1"/>
    <xf numFmtId="0" fontId="22" fillId="0" borderId="30" xfId="42" applyFont="1" applyBorder="1"/>
    <xf numFmtId="0" fontId="22" fillId="40" borderId="26" xfId="42" applyFont="1" applyFill="1" applyBorder="1"/>
    <xf numFmtId="0" fontId="20" fillId="0" borderId="31" xfId="42" applyFont="1" applyBorder="1"/>
    <xf numFmtId="0" fontId="1" fillId="0" borderId="0" xfId="43"/>
    <xf numFmtId="0" fontId="29" fillId="0" borderId="10" xfId="43" applyFont="1" applyBorder="1" applyAlignment="1">
      <alignment vertical="center" wrapText="1"/>
    </xf>
    <xf numFmtId="0" fontId="31" fillId="0" borderId="10" xfId="43" applyFont="1" applyBorder="1" applyAlignment="1">
      <alignment horizontal="left" vertical="center" wrapText="1"/>
    </xf>
    <xf numFmtId="0" fontId="29" fillId="0" borderId="10" xfId="43" applyFont="1" applyBorder="1" applyAlignment="1">
      <alignment horizontal="left" vertical="top" wrapText="1"/>
    </xf>
    <xf numFmtId="0" fontId="33" fillId="0" borderId="10" xfId="43" applyFont="1" applyBorder="1" applyAlignment="1">
      <alignment vertical="center" wrapText="1"/>
    </xf>
    <xf numFmtId="0" fontId="33" fillId="0" borderId="10" xfId="43" applyFont="1" applyBorder="1" applyAlignment="1">
      <alignment horizontal="left" vertical="center" wrapText="1"/>
    </xf>
    <xf numFmtId="0" fontId="34" fillId="0" borderId="10" xfId="43" applyFont="1" applyBorder="1" applyAlignment="1">
      <alignment horizontal="left" vertical="center" wrapText="1"/>
    </xf>
    <xf numFmtId="0" fontId="20" fillId="0" borderId="12" xfId="43" applyFont="1" applyBorder="1"/>
    <xf numFmtId="0" fontId="33" fillId="0" borderId="26" xfId="43" applyFont="1" applyBorder="1" applyAlignment="1">
      <alignment vertical="center"/>
    </xf>
    <xf numFmtId="0" fontId="1" fillId="0" borderId="24" xfId="43" applyBorder="1"/>
    <xf numFmtId="0" fontId="33" fillId="0" borderId="10" xfId="43" applyFont="1" applyBorder="1" applyAlignment="1">
      <alignment horizontal="left" vertical="center" wrapText="1"/>
    </xf>
    <xf numFmtId="0" fontId="35" fillId="0" borderId="10" xfId="43" applyFont="1" applyBorder="1" applyAlignment="1">
      <alignment horizontal="left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85F964A5-F4C7-46DF-B53D-B44438555AF6}"/>
    <cellStyle name="Normalny 3" xfId="43" xr:uid="{3023B870-BB52-429B-8C39-9F4E82474E5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14"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DAF2D0"/>
          <bgColor rgb="FF0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5" formatCode="0.00E+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5" formatCode="0.00E+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5" formatCode="0.00E+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A41173-3FED-41A0-BE1C-B365C8B3B797}" name="Table2" displayName="Table2" ref="A2:G2385" totalsRowShown="0" headerRowDxfId="13" dataDxfId="11" headerRowBorderDxfId="12" tableBorderDxfId="10" totalsRowBorderDxfId="9">
  <autoFilter ref="A2:G2385" xr:uid="{01A41173-3FED-41A0-BE1C-B365C8B3B797}"/>
  <sortState xmlns:xlrd2="http://schemas.microsoft.com/office/spreadsheetml/2017/richdata2" ref="A3:G2385">
    <sortCondition descending="1" ref="G2:G2385"/>
  </sortState>
  <tableColumns count="7">
    <tableColumn id="4" xr3:uid="{CD9FCB1C-040D-4D57-8115-9379E8C242CF}" name="Protein" dataDxfId="8"/>
    <tableColumn id="1" xr3:uid="{8A300200-ABF1-044F-BCB1-8AFFB1AD0F87}" name="Annotation" dataDxfId="7"/>
    <tableColumn id="9" xr3:uid="{075CC069-90E6-47C1-91FE-C1880D90C75C}" name="bamA-his_vs_WT_log2 FC" dataDxfId="6"/>
    <tableColumn id="7" xr3:uid="{B07037D0-AFB0-4088-95E2-960448A694AF}" name="bamA-his DbamH_vs_WT_log2 FC" dataDxfId="5"/>
    <tableColumn id="15" xr3:uid="{75B42C7C-4116-43B6-BC39-0945B73DA8D2}" name="PROT3_vs_WT_p.adj" dataDxfId="4"/>
    <tableColumn id="13" xr3:uid="{C8E80ABD-36FD-4F60-B1D6-E16BFA6A5B5E}" name="PROT1_vs_WT_p.adj" dataDxfId="3"/>
    <tableColumn id="25" xr3:uid="{35A39CDC-56C5-48AE-BEA6-D8C93189A529}" name="PROT3_1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2BD1-08DD-460B-9EFD-3C400A554737}">
  <dimension ref="A1:I2385"/>
  <sheetViews>
    <sheetView workbookViewId="0">
      <selection activeCell="C1" sqref="C1"/>
    </sheetView>
  </sheetViews>
  <sheetFormatPr defaultColWidth="9.109375" defaultRowHeight="14.4" x14ac:dyDescent="0.3"/>
  <cols>
    <col min="1" max="1" width="17.33203125" style="2" customWidth="1"/>
    <col min="2" max="2" width="47.6640625" style="2" customWidth="1"/>
    <col min="3" max="3" width="29.33203125" customWidth="1"/>
    <col min="4" max="4" width="29.33203125" style="2" customWidth="1"/>
    <col min="5" max="5" width="19.6640625" customWidth="1"/>
    <col min="6" max="6" width="20" style="2" customWidth="1"/>
    <col min="7" max="7" width="16.77734375" style="2" customWidth="1"/>
    <col min="8" max="8" width="25.44140625" style="2" customWidth="1"/>
    <col min="9" max="9" width="21.77734375" style="2" customWidth="1"/>
    <col min="10" max="11" width="19" style="1" customWidth="1"/>
    <col min="12" max="14" width="15.33203125" style="1" customWidth="1"/>
    <col min="15" max="17" width="14.77734375" style="1" customWidth="1"/>
    <col min="18" max="29" width="11.6640625" style="1" customWidth="1"/>
    <col min="30" max="16384" width="9.109375" style="1"/>
  </cols>
  <sheetData>
    <row r="1" spans="1:9" x14ac:dyDescent="0.25">
      <c r="A1" s="23" t="s">
        <v>4001</v>
      </c>
      <c r="B1" s="23"/>
      <c r="C1" s="23"/>
      <c r="D1" s="23"/>
      <c r="E1" s="2"/>
      <c r="H1" s="1"/>
      <c r="I1" s="1"/>
    </row>
    <row r="2" spans="1:9" s="22" customFormat="1" ht="15" customHeight="1" thickBot="1" x14ac:dyDescent="0.35">
      <c r="A2" s="20" t="s">
        <v>3989</v>
      </c>
      <c r="B2" s="20" t="s">
        <v>3990</v>
      </c>
      <c r="C2" s="20" t="s">
        <v>3999</v>
      </c>
      <c r="D2" s="20" t="s">
        <v>4000</v>
      </c>
      <c r="E2" s="20" t="s">
        <v>671</v>
      </c>
      <c r="F2" s="20" t="s">
        <v>670</v>
      </c>
      <c r="G2" s="21" t="s">
        <v>672</v>
      </c>
    </row>
    <row r="3" spans="1:9" x14ac:dyDescent="0.3">
      <c r="A3" s="3" t="s">
        <v>3906</v>
      </c>
      <c r="B3" s="3" t="s">
        <v>3907</v>
      </c>
      <c r="C3" s="5">
        <v>-0.66200000000000003</v>
      </c>
      <c r="D3" s="4">
        <v>-0.499</v>
      </c>
      <c r="E3" s="7">
        <v>0.435</v>
      </c>
      <c r="F3" s="6">
        <v>0.60799999999999998</v>
      </c>
      <c r="G3" s="8">
        <v>9308360</v>
      </c>
      <c r="H3" s="1"/>
      <c r="I3" s="1"/>
    </row>
    <row r="4" spans="1:9" x14ac:dyDescent="0.3">
      <c r="A4" s="9" t="s">
        <v>3904</v>
      </c>
      <c r="B4" s="9" t="s">
        <v>3905</v>
      </c>
      <c r="C4" s="11">
        <v>-0.26500000000000001</v>
      </c>
      <c r="D4" s="10">
        <v>-0.35199999999999998</v>
      </c>
      <c r="E4" s="13">
        <v>0.72899999999999998</v>
      </c>
      <c r="F4" s="12">
        <v>0.66200000000000003</v>
      </c>
      <c r="G4" s="8">
        <v>7318900</v>
      </c>
      <c r="H4" s="1"/>
      <c r="I4" s="1"/>
    </row>
    <row r="5" spans="1:9" x14ac:dyDescent="0.3">
      <c r="A5" s="9" t="s">
        <v>3991</v>
      </c>
      <c r="B5" s="9" t="s">
        <v>968</v>
      </c>
      <c r="C5" s="11">
        <v>4.12</v>
      </c>
      <c r="D5" s="10">
        <v>4.93</v>
      </c>
      <c r="E5" s="13">
        <v>9.1E-4</v>
      </c>
      <c r="F5" s="12">
        <v>3.1500000000000001E-4</v>
      </c>
      <c r="G5" s="8">
        <v>5055640</v>
      </c>
      <c r="H5" s="1"/>
      <c r="I5" s="1"/>
    </row>
    <row r="6" spans="1:9" x14ac:dyDescent="0.3">
      <c r="A6" s="9" t="s">
        <v>3992</v>
      </c>
      <c r="B6" s="9" t="s">
        <v>1033</v>
      </c>
      <c r="C6" s="11">
        <v>4.87</v>
      </c>
      <c r="D6" s="10">
        <v>-0.35</v>
      </c>
      <c r="E6" s="13">
        <v>2.7199999999999998E-2</v>
      </c>
      <c r="F6" s="12">
        <v>0.93899999999999995</v>
      </c>
      <c r="G6" s="8">
        <v>4917840</v>
      </c>
      <c r="H6" s="1"/>
      <c r="I6" s="1"/>
    </row>
    <row r="7" spans="1:9" x14ac:dyDescent="0.3">
      <c r="A7" s="9" t="s">
        <v>3993</v>
      </c>
      <c r="B7" s="9" t="s">
        <v>1481</v>
      </c>
      <c r="C7" s="11">
        <v>5.14</v>
      </c>
      <c r="D7" s="10">
        <v>-0.318</v>
      </c>
      <c r="E7" s="13">
        <v>3.8999999999999999E-6</v>
      </c>
      <c r="F7" s="12">
        <v>0.67500000000000004</v>
      </c>
      <c r="G7" s="8">
        <v>4746820</v>
      </c>
      <c r="H7" s="1"/>
      <c r="I7" s="1"/>
    </row>
    <row r="8" spans="1:9" x14ac:dyDescent="0.3">
      <c r="A8" s="9" t="s">
        <v>3994</v>
      </c>
      <c r="B8" s="9" t="s">
        <v>968</v>
      </c>
      <c r="C8" s="11">
        <v>4.3600000000000003</v>
      </c>
      <c r="D8" s="10">
        <v>4.54</v>
      </c>
      <c r="E8" s="13">
        <v>4.2400000000000001E-4</v>
      </c>
      <c r="F8" s="12">
        <v>3.1500000000000001E-4</v>
      </c>
      <c r="G8" s="8">
        <v>4584770</v>
      </c>
      <c r="H8" s="1"/>
      <c r="I8" s="1"/>
    </row>
    <row r="9" spans="1:9" x14ac:dyDescent="0.3">
      <c r="A9" s="9" t="s">
        <v>3685</v>
      </c>
      <c r="B9" s="9" t="s">
        <v>3322</v>
      </c>
      <c r="C9" s="11">
        <v>-0.121</v>
      </c>
      <c r="D9" s="10">
        <v>-0.189</v>
      </c>
      <c r="E9" s="13">
        <v>0.88700000000000001</v>
      </c>
      <c r="F9" s="12">
        <v>0.83199999999999996</v>
      </c>
      <c r="G9" s="8">
        <v>4025070</v>
      </c>
      <c r="H9" s="1"/>
      <c r="I9" s="1"/>
    </row>
    <row r="10" spans="1:9" x14ac:dyDescent="0.3">
      <c r="A10" s="9" t="s">
        <v>3684</v>
      </c>
      <c r="B10" s="9" t="s">
        <v>3322</v>
      </c>
      <c r="C10" s="11">
        <v>0.114</v>
      </c>
      <c r="D10" s="10">
        <v>-0.19</v>
      </c>
      <c r="E10" s="13">
        <v>0.92100000000000004</v>
      </c>
      <c r="F10" s="12">
        <v>0.878</v>
      </c>
      <c r="G10" s="8">
        <v>3970010</v>
      </c>
      <c r="H10" s="1"/>
      <c r="I10" s="1"/>
    </row>
    <row r="11" spans="1:9" x14ac:dyDescent="0.3">
      <c r="A11" s="9" t="s">
        <v>3995</v>
      </c>
      <c r="B11" s="9" t="s">
        <v>3635</v>
      </c>
      <c r="C11" s="11">
        <v>4.24</v>
      </c>
      <c r="D11" s="10">
        <v>4.51</v>
      </c>
      <c r="E11" s="13">
        <v>1.6800000000000001E-3</v>
      </c>
      <c r="F11" s="12">
        <v>1.1000000000000001E-3</v>
      </c>
      <c r="G11" s="8">
        <v>3129600</v>
      </c>
      <c r="H11" s="1"/>
      <c r="I11" s="1"/>
    </row>
    <row r="12" spans="1:9" x14ac:dyDescent="0.3">
      <c r="A12" s="9" t="s">
        <v>3652</v>
      </c>
      <c r="B12" s="9" t="s">
        <v>324</v>
      </c>
      <c r="C12" s="11">
        <v>-0.30599999999999999</v>
      </c>
      <c r="D12" s="10">
        <v>-0.36699999999999999</v>
      </c>
      <c r="E12" s="13">
        <v>0.81599999999999995</v>
      </c>
      <c r="F12" s="12">
        <v>0.79600000000000004</v>
      </c>
      <c r="G12" s="8">
        <v>3103840</v>
      </c>
      <c r="H12" s="1"/>
      <c r="I12" s="1"/>
    </row>
    <row r="13" spans="1:9" x14ac:dyDescent="0.3">
      <c r="A13" s="9" t="s">
        <v>3603</v>
      </c>
      <c r="B13" s="9" t="s">
        <v>3604</v>
      </c>
      <c r="C13" s="11">
        <v>0.58599999999999997</v>
      </c>
      <c r="D13" s="10">
        <v>-0.874</v>
      </c>
      <c r="E13" s="13">
        <v>0.63700000000000001</v>
      </c>
      <c r="F13" s="12">
        <v>0.504</v>
      </c>
      <c r="G13" s="8">
        <v>2825440</v>
      </c>
      <c r="H13" s="1"/>
      <c r="I13" s="1"/>
    </row>
    <row r="14" spans="1:9" x14ac:dyDescent="0.3">
      <c r="A14" s="9" t="s">
        <v>225</v>
      </c>
      <c r="B14" s="9" t="s">
        <v>226</v>
      </c>
      <c r="C14" s="11">
        <v>0.17199999999999999</v>
      </c>
      <c r="D14" s="10">
        <v>0.64700000000000002</v>
      </c>
      <c r="E14" s="13">
        <v>0.89400000000000002</v>
      </c>
      <c r="F14" s="12">
        <v>0.57799999999999996</v>
      </c>
      <c r="G14" s="8">
        <v>2775940</v>
      </c>
      <c r="H14" s="1"/>
      <c r="I14" s="1"/>
    </row>
    <row r="15" spans="1:9" x14ac:dyDescent="0.3">
      <c r="A15" s="9" t="s">
        <v>3960</v>
      </c>
      <c r="B15" s="9" t="s">
        <v>1374</v>
      </c>
      <c r="C15" s="11">
        <v>-2.75</v>
      </c>
      <c r="D15" s="10">
        <v>-2.08</v>
      </c>
      <c r="E15" s="13">
        <v>0.73099999999999998</v>
      </c>
      <c r="F15" s="12">
        <v>0.83</v>
      </c>
      <c r="G15" s="8">
        <v>2457830</v>
      </c>
      <c r="H15" s="1"/>
      <c r="I15" s="1"/>
    </row>
    <row r="16" spans="1:9" x14ac:dyDescent="0.3">
      <c r="A16" s="9" t="s">
        <v>1832</v>
      </c>
      <c r="B16" s="9" t="s">
        <v>1833</v>
      </c>
      <c r="C16" s="11">
        <v>-6.8500000000000005E-2</v>
      </c>
      <c r="D16" s="10">
        <v>8.6199999999999999E-2</v>
      </c>
      <c r="E16" s="13">
        <v>0.94899999999999995</v>
      </c>
      <c r="F16" s="12">
        <v>0.94099999999999995</v>
      </c>
      <c r="G16" s="8">
        <v>2336620</v>
      </c>
      <c r="H16" s="1"/>
      <c r="I16" s="1"/>
    </row>
    <row r="17" spans="1:9" x14ac:dyDescent="0.3">
      <c r="A17" s="9" t="s">
        <v>1056</v>
      </c>
      <c r="B17" s="9" t="s">
        <v>1057</v>
      </c>
      <c r="C17" s="11">
        <v>4.5</v>
      </c>
      <c r="D17" s="10">
        <v>5.17</v>
      </c>
      <c r="E17" s="13">
        <v>9.3099999999999997E-4</v>
      </c>
      <c r="F17" s="12">
        <v>4.17E-4</v>
      </c>
      <c r="G17" s="8">
        <v>2327590</v>
      </c>
      <c r="H17" s="1"/>
      <c r="I17" s="1"/>
    </row>
    <row r="18" spans="1:9" x14ac:dyDescent="0.3">
      <c r="A18" s="9" t="s">
        <v>2541</v>
      </c>
      <c r="B18" s="9" t="s">
        <v>543</v>
      </c>
      <c r="C18" s="11">
        <v>0.10100000000000001</v>
      </c>
      <c r="D18" s="10">
        <v>-0.17</v>
      </c>
      <c r="E18" s="13">
        <v>0.91400000000000003</v>
      </c>
      <c r="F18" s="12">
        <v>0.86199999999999999</v>
      </c>
      <c r="G18" s="8">
        <v>2102870</v>
      </c>
      <c r="H18" s="1"/>
      <c r="I18" s="1"/>
    </row>
    <row r="19" spans="1:9" x14ac:dyDescent="0.3">
      <c r="A19" s="9" t="s">
        <v>3734</v>
      </c>
      <c r="B19" s="9" t="s">
        <v>3735</v>
      </c>
      <c r="C19" s="11">
        <v>-1.7100000000000001E-2</v>
      </c>
      <c r="D19" s="10">
        <v>0.70299999999999996</v>
      </c>
      <c r="E19" s="13">
        <v>0.99099999999999999</v>
      </c>
      <c r="F19" s="12">
        <v>0.53300000000000003</v>
      </c>
      <c r="G19" s="8">
        <v>1951990</v>
      </c>
      <c r="H19" s="1"/>
      <c r="I19" s="1"/>
    </row>
    <row r="20" spans="1:9" x14ac:dyDescent="0.3">
      <c r="A20" s="9" t="s">
        <v>58</v>
      </c>
      <c r="B20" s="9" t="s">
        <v>59</v>
      </c>
      <c r="C20" s="11">
        <v>0.33</v>
      </c>
      <c r="D20" s="10">
        <v>0.13400000000000001</v>
      </c>
      <c r="E20" s="13">
        <v>0.70399999999999996</v>
      </c>
      <c r="F20" s="12">
        <v>0.91700000000000004</v>
      </c>
      <c r="G20" s="8">
        <v>1801160</v>
      </c>
      <c r="H20" s="1"/>
      <c r="I20" s="1"/>
    </row>
    <row r="21" spans="1:9" x14ac:dyDescent="0.3">
      <c r="A21" s="9" t="s">
        <v>3996</v>
      </c>
      <c r="B21" s="9" t="s">
        <v>169</v>
      </c>
      <c r="C21" s="11">
        <v>4.5999999999999996</v>
      </c>
      <c r="D21" s="10">
        <v>7.2400000000000006E-2</v>
      </c>
      <c r="E21" s="13">
        <v>1.3899999999999999E-4</v>
      </c>
      <c r="F21" s="12">
        <v>0.97299999999999998</v>
      </c>
      <c r="G21" s="8">
        <v>1753760</v>
      </c>
      <c r="H21" s="1"/>
      <c r="I21" s="1"/>
    </row>
    <row r="22" spans="1:9" x14ac:dyDescent="0.3">
      <c r="A22" s="9" t="s">
        <v>3997</v>
      </c>
      <c r="B22" s="9" t="s">
        <v>1280</v>
      </c>
      <c r="C22" s="11">
        <v>4.21</v>
      </c>
      <c r="D22" s="10">
        <v>0.79500000000000004</v>
      </c>
      <c r="E22" s="13">
        <v>1.06E-2</v>
      </c>
      <c r="F22" s="12">
        <v>0.72199999999999998</v>
      </c>
      <c r="G22" s="8">
        <v>1685220</v>
      </c>
      <c r="H22" s="1"/>
      <c r="I22" s="1"/>
    </row>
    <row r="23" spans="1:9" x14ac:dyDescent="0.3">
      <c r="A23" s="9" t="s">
        <v>1951</v>
      </c>
      <c r="B23" s="9" t="s">
        <v>325</v>
      </c>
      <c r="C23" s="11">
        <v>-0.496</v>
      </c>
      <c r="D23" s="10">
        <v>-0.47099999999999997</v>
      </c>
      <c r="E23" s="13">
        <v>0.36299999999999999</v>
      </c>
      <c r="F23" s="12">
        <v>0.45500000000000002</v>
      </c>
      <c r="G23" s="8">
        <v>1562930</v>
      </c>
      <c r="H23" s="1"/>
      <c r="I23" s="1"/>
    </row>
    <row r="24" spans="1:9" x14ac:dyDescent="0.3">
      <c r="A24" s="9" t="s">
        <v>1752</v>
      </c>
      <c r="B24" s="9" t="s">
        <v>1753</v>
      </c>
      <c r="C24" s="11">
        <v>-0.90600000000000003</v>
      </c>
      <c r="D24" s="10">
        <v>-1.1200000000000001</v>
      </c>
      <c r="E24" s="13">
        <v>0.218</v>
      </c>
      <c r="F24" s="12">
        <v>0.13700000000000001</v>
      </c>
      <c r="G24" s="8">
        <v>1536210</v>
      </c>
      <c r="H24" s="1"/>
      <c r="I24" s="1"/>
    </row>
    <row r="25" spans="1:9" x14ac:dyDescent="0.3">
      <c r="A25" s="9" t="s">
        <v>172</v>
      </c>
      <c r="B25" s="9" t="s">
        <v>173</v>
      </c>
      <c r="C25" s="11">
        <v>-0.98499999999999999</v>
      </c>
      <c r="D25" s="10">
        <v>-0.66500000000000004</v>
      </c>
      <c r="E25" s="13">
        <v>0.27400000000000002</v>
      </c>
      <c r="F25" s="12">
        <v>0.54600000000000004</v>
      </c>
      <c r="G25" s="8">
        <v>1520330</v>
      </c>
      <c r="H25" s="1"/>
      <c r="I25" s="1"/>
    </row>
    <row r="26" spans="1:9" x14ac:dyDescent="0.3">
      <c r="A26" s="9" t="s">
        <v>1865</v>
      </c>
      <c r="B26" s="9" t="s">
        <v>1866</v>
      </c>
      <c r="C26" s="11">
        <v>3.42</v>
      </c>
      <c r="D26" s="10">
        <v>4.1900000000000004</v>
      </c>
      <c r="E26" s="13">
        <v>2.4899999999999998E-4</v>
      </c>
      <c r="F26" s="12">
        <v>9.8099999999999999E-5</v>
      </c>
      <c r="G26" s="8">
        <v>1500380</v>
      </c>
      <c r="H26" s="1"/>
      <c r="I26" s="1"/>
    </row>
    <row r="27" spans="1:9" x14ac:dyDescent="0.3">
      <c r="A27" s="9" t="s">
        <v>569</v>
      </c>
      <c r="B27" s="9" t="s">
        <v>570</v>
      </c>
      <c r="C27" s="11">
        <v>0.23</v>
      </c>
      <c r="D27" s="10">
        <v>-3.7100000000000001E-2</v>
      </c>
      <c r="E27" s="13">
        <v>0.77100000000000002</v>
      </c>
      <c r="F27" s="12">
        <v>0.98199999999999998</v>
      </c>
      <c r="G27" s="8">
        <v>1419630</v>
      </c>
      <c r="H27" s="1"/>
      <c r="I27" s="1"/>
    </row>
    <row r="28" spans="1:9" x14ac:dyDescent="0.3">
      <c r="A28" s="9" t="s">
        <v>3393</v>
      </c>
      <c r="B28" s="9" t="s">
        <v>3394</v>
      </c>
      <c r="C28" s="11">
        <v>0.17799999999999999</v>
      </c>
      <c r="D28" s="10">
        <v>-0.80100000000000005</v>
      </c>
      <c r="E28" s="13">
        <v>0.84499999999999997</v>
      </c>
      <c r="F28" s="12">
        <v>0.22700000000000001</v>
      </c>
      <c r="G28" s="8">
        <v>1406900</v>
      </c>
      <c r="H28" s="1"/>
      <c r="I28" s="1"/>
    </row>
    <row r="29" spans="1:9" x14ac:dyDescent="0.3">
      <c r="A29" s="9" t="s">
        <v>1996</v>
      </c>
      <c r="B29" s="9" t="s">
        <v>827</v>
      </c>
      <c r="C29" s="11">
        <v>-0.56100000000000005</v>
      </c>
      <c r="D29" s="10">
        <v>-0.503</v>
      </c>
      <c r="E29" s="13">
        <v>0.60299999999999998</v>
      </c>
      <c r="F29" s="12">
        <v>0.69</v>
      </c>
      <c r="G29" s="8">
        <v>1373060</v>
      </c>
      <c r="H29" s="1"/>
      <c r="I29" s="1"/>
    </row>
    <row r="30" spans="1:9" x14ac:dyDescent="0.3">
      <c r="A30" s="9" t="s">
        <v>994</v>
      </c>
      <c r="B30" s="9" t="s">
        <v>660</v>
      </c>
      <c r="C30" s="11">
        <v>-0.95</v>
      </c>
      <c r="D30" s="10">
        <v>-0.58199999999999996</v>
      </c>
      <c r="E30" s="13">
        <v>0.187</v>
      </c>
      <c r="F30" s="12">
        <v>0.52500000000000002</v>
      </c>
      <c r="G30" s="8">
        <v>1350120</v>
      </c>
      <c r="H30" s="1"/>
      <c r="I30" s="1"/>
    </row>
    <row r="31" spans="1:9" x14ac:dyDescent="0.3">
      <c r="A31" s="9" t="s">
        <v>525</v>
      </c>
      <c r="B31" s="9" t="s">
        <v>526</v>
      </c>
      <c r="C31" s="11">
        <v>-0.61399999999999999</v>
      </c>
      <c r="D31" s="10">
        <v>-0.50700000000000001</v>
      </c>
      <c r="E31" s="13">
        <v>0.63100000000000001</v>
      </c>
      <c r="F31" s="12">
        <v>0.74</v>
      </c>
      <c r="G31" s="8">
        <v>1332540</v>
      </c>
      <c r="H31" s="1"/>
      <c r="I31" s="1"/>
    </row>
    <row r="32" spans="1:9" x14ac:dyDescent="0.3">
      <c r="A32" s="9" t="s">
        <v>1154</v>
      </c>
      <c r="B32" s="9" t="s">
        <v>1155</v>
      </c>
      <c r="C32" s="11">
        <v>-0.41899999999999998</v>
      </c>
      <c r="D32" s="10">
        <v>-0.39600000000000002</v>
      </c>
      <c r="E32" s="13">
        <v>0.71399999999999997</v>
      </c>
      <c r="F32" s="12">
        <v>0.77400000000000002</v>
      </c>
      <c r="G32" s="8">
        <v>1322980</v>
      </c>
      <c r="H32" s="1"/>
      <c r="I32" s="1"/>
    </row>
    <row r="33" spans="1:9" x14ac:dyDescent="0.3">
      <c r="A33" s="9" t="s">
        <v>2498</v>
      </c>
      <c r="B33" s="9" t="s">
        <v>1310</v>
      </c>
      <c r="C33" s="11">
        <v>0.17499999999999999</v>
      </c>
      <c r="D33" s="10">
        <v>-7.1499999999999994E-2</v>
      </c>
      <c r="E33" s="13">
        <v>0.93400000000000005</v>
      </c>
      <c r="F33" s="12">
        <v>0.98199999999999998</v>
      </c>
      <c r="G33" s="8">
        <v>1320420</v>
      </c>
      <c r="H33" s="1"/>
      <c r="I33" s="1"/>
    </row>
    <row r="34" spans="1:9" x14ac:dyDescent="0.3">
      <c r="A34" s="9" t="s">
        <v>231</v>
      </c>
      <c r="B34" s="9" t="s">
        <v>232</v>
      </c>
      <c r="C34" s="11">
        <v>1.2699999999999999E-2</v>
      </c>
      <c r="D34" s="10">
        <v>1.78E-2</v>
      </c>
      <c r="E34" s="13">
        <v>0.99299999999999999</v>
      </c>
      <c r="F34" s="12">
        <v>0.99</v>
      </c>
      <c r="G34" s="8">
        <v>1288130</v>
      </c>
      <c r="H34" s="1"/>
      <c r="I34" s="1"/>
    </row>
    <row r="35" spans="1:9" x14ac:dyDescent="0.3">
      <c r="A35" s="9" t="s">
        <v>1834</v>
      </c>
      <c r="B35" s="9" t="s">
        <v>1835</v>
      </c>
      <c r="C35" s="11">
        <v>-0.55000000000000004</v>
      </c>
      <c r="D35" s="10">
        <v>6.3799999999999996E-2</v>
      </c>
      <c r="E35" s="13">
        <v>0.52100000000000002</v>
      </c>
      <c r="F35" s="12">
        <v>0.97099999999999997</v>
      </c>
      <c r="G35" s="8">
        <v>1256730</v>
      </c>
      <c r="H35" s="1"/>
      <c r="I35" s="1"/>
    </row>
    <row r="36" spans="1:9" x14ac:dyDescent="0.3">
      <c r="A36" s="9" t="s">
        <v>2748</v>
      </c>
      <c r="B36" s="9" t="s">
        <v>2013</v>
      </c>
      <c r="C36" s="11">
        <v>0.89700000000000002</v>
      </c>
      <c r="D36" s="10">
        <v>0.85799999999999998</v>
      </c>
      <c r="E36" s="13">
        <v>0.432</v>
      </c>
      <c r="F36" s="12">
        <v>0.51800000000000002</v>
      </c>
      <c r="G36" s="8">
        <v>1218080</v>
      </c>
      <c r="H36" s="1"/>
      <c r="I36" s="1"/>
    </row>
    <row r="37" spans="1:9" x14ac:dyDescent="0.3">
      <c r="A37" s="9" t="s">
        <v>2437</v>
      </c>
      <c r="B37" s="9" t="s">
        <v>2438</v>
      </c>
      <c r="C37" s="11">
        <v>-0.60599999999999998</v>
      </c>
      <c r="D37" s="10">
        <v>-0.23799999999999999</v>
      </c>
      <c r="E37" s="13">
        <v>0.68400000000000005</v>
      </c>
      <c r="F37" s="12">
        <v>0.91500000000000004</v>
      </c>
      <c r="G37" s="8">
        <v>1202610</v>
      </c>
      <c r="H37" s="1"/>
      <c r="I37" s="1"/>
    </row>
    <row r="38" spans="1:9" x14ac:dyDescent="0.3">
      <c r="A38" s="9" t="s">
        <v>2797</v>
      </c>
      <c r="B38" s="9" t="s">
        <v>386</v>
      </c>
      <c r="C38" s="11">
        <v>-5.0499999999999998E-3</v>
      </c>
      <c r="D38" s="10">
        <v>0.47299999999999998</v>
      </c>
      <c r="E38" s="13">
        <v>0.995</v>
      </c>
      <c r="F38" s="12">
        <v>0.622</v>
      </c>
      <c r="G38" s="8">
        <v>1119730</v>
      </c>
      <c r="H38" s="1"/>
      <c r="I38" s="1"/>
    </row>
    <row r="39" spans="1:9" x14ac:dyDescent="0.3">
      <c r="A39" s="9" t="s">
        <v>3595</v>
      </c>
      <c r="B39" s="9" t="s">
        <v>3596</v>
      </c>
      <c r="C39" s="11">
        <v>0.67900000000000005</v>
      </c>
      <c r="D39" s="10">
        <v>-0.70599999999999996</v>
      </c>
      <c r="E39" s="13">
        <v>0.253</v>
      </c>
      <c r="F39" s="12">
        <v>0.27700000000000002</v>
      </c>
      <c r="G39" s="8">
        <v>1098130</v>
      </c>
      <c r="H39" s="1"/>
      <c r="I39" s="1"/>
    </row>
    <row r="40" spans="1:9" x14ac:dyDescent="0.3">
      <c r="A40" s="9" t="s">
        <v>1596</v>
      </c>
      <c r="B40" s="9" t="s">
        <v>1597</v>
      </c>
      <c r="C40" s="11">
        <v>0.33600000000000002</v>
      </c>
      <c r="D40" s="10">
        <v>0.21099999999999999</v>
      </c>
      <c r="E40" s="13">
        <v>0.71299999999999997</v>
      </c>
      <c r="F40" s="12">
        <v>0.84599999999999997</v>
      </c>
      <c r="G40" s="8">
        <v>1094930</v>
      </c>
      <c r="H40" s="1"/>
      <c r="I40" s="1"/>
    </row>
    <row r="41" spans="1:9" x14ac:dyDescent="0.3">
      <c r="A41" s="9" t="s">
        <v>3998</v>
      </c>
      <c r="B41" s="9" t="s">
        <v>169</v>
      </c>
      <c r="C41" s="11">
        <v>4.4400000000000004</v>
      </c>
      <c r="D41" s="10">
        <v>4.8499999999999996</v>
      </c>
      <c r="E41" s="13">
        <v>2.58E-5</v>
      </c>
      <c r="F41" s="12">
        <v>2.16E-5</v>
      </c>
      <c r="G41" s="8">
        <v>1092070</v>
      </c>
      <c r="H41" s="1"/>
      <c r="I41" s="1"/>
    </row>
    <row r="42" spans="1:9" x14ac:dyDescent="0.3">
      <c r="A42" s="9" t="s">
        <v>3551</v>
      </c>
      <c r="B42" s="9" t="s">
        <v>831</v>
      </c>
      <c r="C42" s="11">
        <v>0.35599999999999998</v>
      </c>
      <c r="D42" s="10">
        <v>-3.6600000000000001E-2</v>
      </c>
      <c r="E42" s="13">
        <v>0.85399999999999998</v>
      </c>
      <c r="F42" s="12">
        <v>0.99</v>
      </c>
      <c r="G42" s="8">
        <v>1082460</v>
      </c>
      <c r="H42" s="1"/>
      <c r="I42" s="1"/>
    </row>
    <row r="43" spans="1:9" x14ac:dyDescent="0.3">
      <c r="A43" s="9" t="s">
        <v>3812</v>
      </c>
      <c r="B43" s="9" t="s">
        <v>3813</v>
      </c>
      <c r="C43" s="11">
        <v>2.06</v>
      </c>
      <c r="D43" s="10">
        <v>2.2599999999999998</v>
      </c>
      <c r="E43" s="13">
        <v>2.7199999999999998E-2</v>
      </c>
      <c r="F43" s="12">
        <v>2.1600000000000001E-2</v>
      </c>
      <c r="G43" s="8">
        <v>1034050</v>
      </c>
      <c r="H43" s="1"/>
      <c r="I43" s="1"/>
    </row>
    <row r="44" spans="1:9" x14ac:dyDescent="0.3">
      <c r="A44" s="9" t="s">
        <v>3238</v>
      </c>
      <c r="B44" s="9" t="s">
        <v>3110</v>
      </c>
      <c r="C44" s="11">
        <v>-0.82499999999999996</v>
      </c>
      <c r="D44" s="10">
        <v>-0.35799999999999998</v>
      </c>
      <c r="E44" s="13">
        <v>0.29199999999999998</v>
      </c>
      <c r="F44" s="12">
        <v>0.74</v>
      </c>
      <c r="G44" s="8">
        <v>1010190</v>
      </c>
      <c r="H44" s="1"/>
      <c r="I44" s="1"/>
    </row>
    <row r="45" spans="1:9" x14ac:dyDescent="0.3">
      <c r="A45" s="9" t="s">
        <v>218</v>
      </c>
      <c r="B45" s="9" t="s">
        <v>219</v>
      </c>
      <c r="C45" s="11">
        <v>0.33900000000000002</v>
      </c>
      <c r="D45" s="10">
        <v>-0.41099999999999998</v>
      </c>
      <c r="E45" s="13">
        <v>0.746</v>
      </c>
      <c r="F45" s="12">
        <v>0.72199999999999998</v>
      </c>
      <c r="G45" s="8">
        <v>1006740</v>
      </c>
      <c r="H45" s="1"/>
      <c r="I45" s="1"/>
    </row>
    <row r="46" spans="1:9" x14ac:dyDescent="0.3">
      <c r="A46" s="9" t="s">
        <v>3877</v>
      </c>
      <c r="B46" s="9" t="s">
        <v>831</v>
      </c>
      <c r="C46" s="11">
        <v>0.69899999999999995</v>
      </c>
      <c r="D46" s="10">
        <v>0.253</v>
      </c>
      <c r="E46" s="13">
        <v>0.68799999999999994</v>
      </c>
      <c r="F46" s="12">
        <v>0.92500000000000004</v>
      </c>
      <c r="G46" s="8">
        <v>1001210</v>
      </c>
      <c r="H46" s="1"/>
      <c r="I46" s="1"/>
    </row>
    <row r="47" spans="1:9" x14ac:dyDescent="0.3">
      <c r="A47" s="9" t="s">
        <v>2514</v>
      </c>
      <c r="B47" s="9" t="s">
        <v>732</v>
      </c>
      <c r="C47" s="11">
        <v>-0.34200000000000003</v>
      </c>
      <c r="D47" s="10">
        <v>-0.39400000000000002</v>
      </c>
      <c r="E47" s="13">
        <v>0.68</v>
      </c>
      <c r="F47" s="12">
        <v>0.65600000000000003</v>
      </c>
      <c r="G47" s="8">
        <v>990764</v>
      </c>
      <c r="H47" s="1"/>
      <c r="I47" s="1"/>
    </row>
    <row r="48" spans="1:9" x14ac:dyDescent="0.3">
      <c r="A48" s="9" t="s">
        <v>1053</v>
      </c>
      <c r="B48" s="9" t="s">
        <v>201</v>
      </c>
      <c r="C48" s="11">
        <v>0.51600000000000001</v>
      </c>
      <c r="D48" s="10">
        <v>0.77400000000000002</v>
      </c>
      <c r="E48" s="13">
        <v>0.70199999999999996</v>
      </c>
      <c r="F48" s="12">
        <v>0.55700000000000005</v>
      </c>
      <c r="G48" s="8">
        <v>976993</v>
      </c>
      <c r="H48" s="1"/>
      <c r="I48" s="1"/>
    </row>
    <row r="49" spans="1:9" x14ac:dyDescent="0.3">
      <c r="A49" s="9" t="s">
        <v>317</v>
      </c>
      <c r="B49" s="9" t="s">
        <v>318</v>
      </c>
      <c r="C49" s="11">
        <v>0.10100000000000001</v>
      </c>
      <c r="D49" s="10">
        <v>0.34599999999999997</v>
      </c>
      <c r="E49" s="13">
        <v>0.93200000000000005</v>
      </c>
      <c r="F49" s="12">
        <v>0.74399999999999999</v>
      </c>
      <c r="G49" s="8">
        <v>976954</v>
      </c>
      <c r="H49" s="1"/>
      <c r="I49" s="1"/>
    </row>
    <row r="50" spans="1:9" x14ac:dyDescent="0.3">
      <c r="A50" s="9" t="s">
        <v>258</v>
      </c>
      <c r="B50" s="9" t="s">
        <v>259</v>
      </c>
      <c r="C50" s="11">
        <v>-0.372</v>
      </c>
      <c r="D50" s="10">
        <v>-1.83E-2</v>
      </c>
      <c r="E50" s="13">
        <v>0.70299999999999996</v>
      </c>
      <c r="F50" s="12">
        <v>0.99</v>
      </c>
      <c r="G50" s="8">
        <v>970660</v>
      </c>
      <c r="H50" s="1"/>
      <c r="I50" s="1"/>
    </row>
    <row r="51" spans="1:9" x14ac:dyDescent="0.3">
      <c r="A51" s="9" t="s">
        <v>1190</v>
      </c>
      <c r="B51" s="9" t="s">
        <v>1077</v>
      </c>
      <c r="C51" s="11">
        <v>1.8</v>
      </c>
      <c r="D51" s="10">
        <v>0.16300000000000001</v>
      </c>
      <c r="E51" s="13">
        <v>0.88400000000000001</v>
      </c>
      <c r="F51" s="12">
        <v>0.99099999999999999</v>
      </c>
      <c r="G51" s="8">
        <v>926870</v>
      </c>
      <c r="H51" s="1"/>
      <c r="I51" s="1"/>
    </row>
    <row r="52" spans="1:9" x14ac:dyDescent="0.3">
      <c r="A52" s="9" t="s">
        <v>2847</v>
      </c>
      <c r="B52" s="9" t="s">
        <v>46</v>
      </c>
      <c r="C52" s="11">
        <v>-0.33500000000000002</v>
      </c>
      <c r="D52" s="10">
        <v>-0.215</v>
      </c>
      <c r="E52" s="13">
        <v>0.53100000000000003</v>
      </c>
      <c r="F52" s="12">
        <v>0.74399999999999999</v>
      </c>
      <c r="G52" s="8">
        <v>917865</v>
      </c>
      <c r="H52" s="1"/>
      <c r="I52" s="1"/>
    </row>
    <row r="53" spans="1:9" x14ac:dyDescent="0.3">
      <c r="A53" s="9" t="s">
        <v>22</v>
      </c>
      <c r="B53" s="9" t="s">
        <v>23</v>
      </c>
      <c r="C53" s="11">
        <v>0.35099999999999998</v>
      </c>
      <c r="D53" s="10">
        <v>0.51400000000000001</v>
      </c>
      <c r="E53" s="13">
        <v>0.72899999999999998</v>
      </c>
      <c r="F53" s="12">
        <v>0.61599999999999999</v>
      </c>
      <c r="G53" s="8">
        <v>911141</v>
      </c>
      <c r="H53" s="1"/>
      <c r="I53" s="1"/>
    </row>
    <row r="54" spans="1:9" x14ac:dyDescent="0.3">
      <c r="A54" s="9" t="s">
        <v>2977</v>
      </c>
      <c r="B54" s="9" t="s">
        <v>2978</v>
      </c>
      <c r="C54" s="11">
        <v>-0.80300000000000005</v>
      </c>
      <c r="D54" s="10">
        <v>0.59</v>
      </c>
      <c r="E54" s="13">
        <v>0.29699999999999999</v>
      </c>
      <c r="F54" s="12">
        <v>0.53200000000000003</v>
      </c>
      <c r="G54" s="8">
        <v>906987</v>
      </c>
      <c r="H54" s="1"/>
      <c r="I54" s="1"/>
    </row>
    <row r="55" spans="1:9" x14ac:dyDescent="0.3">
      <c r="A55" s="9" t="s">
        <v>1598</v>
      </c>
      <c r="B55" s="9" t="s">
        <v>1599</v>
      </c>
      <c r="C55" s="11">
        <v>0.84699999999999998</v>
      </c>
      <c r="D55" s="10">
        <v>0.67800000000000005</v>
      </c>
      <c r="E55" s="13">
        <v>0.48</v>
      </c>
      <c r="F55" s="12">
        <v>0.628</v>
      </c>
      <c r="G55" s="8">
        <v>858440</v>
      </c>
      <c r="H55" s="1"/>
      <c r="I55" s="1"/>
    </row>
    <row r="56" spans="1:9" x14ac:dyDescent="0.3">
      <c r="A56" s="9" t="s">
        <v>2027</v>
      </c>
      <c r="B56" s="9" t="s">
        <v>1065</v>
      </c>
      <c r="C56" s="11">
        <v>-0.10299999999999999</v>
      </c>
      <c r="D56" s="10">
        <v>0.39600000000000002</v>
      </c>
      <c r="E56" s="13">
        <v>0.95699999999999996</v>
      </c>
      <c r="F56" s="12">
        <v>0.80300000000000005</v>
      </c>
      <c r="G56" s="8">
        <v>842519</v>
      </c>
      <c r="H56" s="1"/>
      <c r="I56" s="1"/>
    </row>
    <row r="57" spans="1:9" x14ac:dyDescent="0.3">
      <c r="A57" s="9" t="s">
        <v>3879</v>
      </c>
      <c r="B57" s="9" t="s">
        <v>831</v>
      </c>
      <c r="C57" s="11">
        <v>3.47</v>
      </c>
      <c r="D57" s="10">
        <v>2.1</v>
      </c>
      <c r="E57" s="13">
        <v>1.0399999999999999E-3</v>
      </c>
      <c r="F57" s="12">
        <v>2.7799999999999998E-2</v>
      </c>
      <c r="G57" s="8">
        <v>835216</v>
      </c>
      <c r="H57" s="1"/>
      <c r="I57" s="1"/>
    </row>
    <row r="58" spans="1:9" x14ac:dyDescent="0.3">
      <c r="A58" s="9" t="s">
        <v>2692</v>
      </c>
      <c r="B58" s="9" t="s">
        <v>2693</v>
      </c>
      <c r="C58" s="11">
        <v>-0.48899999999999999</v>
      </c>
      <c r="D58" s="10">
        <v>-0.316</v>
      </c>
      <c r="E58" s="13">
        <v>0.96</v>
      </c>
      <c r="F58" s="12">
        <v>0.98199999999999998</v>
      </c>
      <c r="G58" s="8">
        <v>821096</v>
      </c>
      <c r="H58" s="1"/>
      <c r="I58" s="1"/>
    </row>
    <row r="59" spans="1:9" x14ac:dyDescent="0.3">
      <c r="A59" s="9" t="s">
        <v>1949</v>
      </c>
      <c r="B59" s="9" t="s">
        <v>1950</v>
      </c>
      <c r="C59" s="11">
        <v>-0.44400000000000001</v>
      </c>
      <c r="D59" s="10">
        <v>0.16500000000000001</v>
      </c>
      <c r="E59" s="13">
        <v>0.58099999999999996</v>
      </c>
      <c r="F59" s="12">
        <v>0.88600000000000001</v>
      </c>
      <c r="G59" s="8">
        <v>797310</v>
      </c>
      <c r="H59" s="1"/>
      <c r="I59" s="1"/>
    </row>
    <row r="60" spans="1:9" x14ac:dyDescent="0.3">
      <c r="A60" s="9" t="s">
        <v>3348</v>
      </c>
      <c r="B60" s="9" t="s">
        <v>3349</v>
      </c>
      <c r="C60" s="11">
        <v>0.38600000000000001</v>
      </c>
      <c r="D60" s="10">
        <v>1.45</v>
      </c>
      <c r="E60" s="13">
        <v>0.85</v>
      </c>
      <c r="F60" s="12">
        <v>0.39700000000000002</v>
      </c>
      <c r="G60" s="8">
        <v>792303</v>
      </c>
      <c r="H60" s="1"/>
      <c r="I60" s="1"/>
    </row>
    <row r="61" spans="1:9" x14ac:dyDescent="0.3">
      <c r="A61" s="9" t="s">
        <v>3208</v>
      </c>
      <c r="B61" s="9" t="s">
        <v>3209</v>
      </c>
      <c r="C61" s="11">
        <v>-0.46</v>
      </c>
      <c r="D61" s="10">
        <v>-0.749</v>
      </c>
      <c r="E61" s="13">
        <v>0.77800000000000002</v>
      </c>
      <c r="F61" s="12">
        <v>0.64400000000000002</v>
      </c>
      <c r="G61" s="8">
        <v>770918</v>
      </c>
      <c r="H61" s="1"/>
      <c r="I61" s="1"/>
    </row>
    <row r="62" spans="1:9" x14ac:dyDescent="0.3">
      <c r="A62" s="9" t="s">
        <v>3683</v>
      </c>
      <c r="B62" s="9" t="s">
        <v>3322</v>
      </c>
      <c r="C62" s="11">
        <v>0.23699999999999999</v>
      </c>
      <c r="D62" s="10">
        <v>0.14799999999999999</v>
      </c>
      <c r="E62" s="13">
        <v>0.73399999999999999</v>
      </c>
      <c r="F62" s="12">
        <v>0.86599999999999999</v>
      </c>
      <c r="G62" s="8">
        <v>763086</v>
      </c>
      <c r="H62" s="1"/>
      <c r="I62" s="1"/>
    </row>
    <row r="63" spans="1:9" x14ac:dyDescent="0.3">
      <c r="A63" s="9" t="s">
        <v>54</v>
      </c>
      <c r="B63" s="9" t="s">
        <v>55</v>
      </c>
      <c r="C63" s="11">
        <v>-0.37</v>
      </c>
      <c r="D63" s="10">
        <v>-0.20799999999999999</v>
      </c>
      <c r="E63" s="13">
        <v>0.54800000000000004</v>
      </c>
      <c r="F63" s="12">
        <v>0.80100000000000005</v>
      </c>
      <c r="G63" s="8">
        <v>755164</v>
      </c>
      <c r="H63" s="1"/>
      <c r="I63" s="1"/>
    </row>
    <row r="64" spans="1:9" x14ac:dyDescent="0.3">
      <c r="A64" s="9" t="s">
        <v>2178</v>
      </c>
      <c r="B64" s="9" t="s">
        <v>413</v>
      </c>
      <c r="C64" s="11">
        <v>0.14299999999999999</v>
      </c>
      <c r="D64" s="10">
        <v>0.26800000000000002</v>
      </c>
      <c r="E64" s="13">
        <v>0.92700000000000005</v>
      </c>
      <c r="F64" s="12">
        <v>0.871</v>
      </c>
      <c r="G64" s="8">
        <v>749250</v>
      </c>
      <c r="H64" s="1"/>
      <c r="I64" s="1"/>
    </row>
    <row r="65" spans="1:9" x14ac:dyDescent="0.3">
      <c r="A65" s="9" t="s">
        <v>1987</v>
      </c>
      <c r="B65" s="9" t="s">
        <v>169</v>
      </c>
      <c r="C65" s="11">
        <v>0.315</v>
      </c>
      <c r="D65" s="10">
        <v>0.377</v>
      </c>
      <c r="E65" s="13">
        <v>0.84799999999999998</v>
      </c>
      <c r="F65" s="12">
        <v>0.82199999999999995</v>
      </c>
      <c r="G65" s="8">
        <v>722884</v>
      </c>
      <c r="H65" s="1"/>
      <c r="I65" s="1"/>
    </row>
    <row r="66" spans="1:9" x14ac:dyDescent="0.3">
      <c r="A66" s="9" t="s">
        <v>1355</v>
      </c>
      <c r="B66" s="9" t="s">
        <v>1354</v>
      </c>
      <c r="C66" s="11">
        <v>0.28399999999999997</v>
      </c>
      <c r="D66" s="10">
        <v>0.21299999999999999</v>
      </c>
      <c r="E66" s="13">
        <v>0.751</v>
      </c>
      <c r="F66" s="12">
        <v>0.83899999999999997</v>
      </c>
      <c r="G66" s="8">
        <v>719508</v>
      </c>
      <c r="H66" s="1"/>
      <c r="I66" s="1"/>
    </row>
    <row r="67" spans="1:9" x14ac:dyDescent="0.3">
      <c r="A67" s="9" t="s">
        <v>2494</v>
      </c>
      <c r="B67" s="9" t="s">
        <v>1332</v>
      </c>
      <c r="C67" s="11">
        <v>0.78800000000000003</v>
      </c>
      <c r="D67" s="10">
        <v>0.58799999999999997</v>
      </c>
      <c r="E67" s="13">
        <v>0.46300000000000002</v>
      </c>
      <c r="F67" s="12">
        <v>0.64</v>
      </c>
      <c r="G67" s="8">
        <v>715534</v>
      </c>
      <c r="H67" s="1"/>
      <c r="I67" s="1"/>
    </row>
    <row r="68" spans="1:9" x14ac:dyDescent="0.3">
      <c r="A68" s="9" t="s">
        <v>789</v>
      </c>
      <c r="B68" s="9" t="s">
        <v>790</v>
      </c>
      <c r="C68" s="11">
        <v>0.69799999999999995</v>
      </c>
      <c r="D68" s="10">
        <v>0.91100000000000003</v>
      </c>
      <c r="E68" s="13">
        <v>0.66600000000000004</v>
      </c>
      <c r="F68" s="12">
        <v>0.58099999999999996</v>
      </c>
      <c r="G68" s="8">
        <v>696199</v>
      </c>
      <c r="H68" s="1"/>
      <c r="I68" s="1"/>
    </row>
    <row r="69" spans="1:9" x14ac:dyDescent="0.3">
      <c r="A69" s="9" t="s">
        <v>2269</v>
      </c>
      <c r="B69" s="9" t="s">
        <v>2270</v>
      </c>
      <c r="C69" s="11">
        <v>0.42099999999999999</v>
      </c>
      <c r="D69" s="10">
        <v>0.114</v>
      </c>
      <c r="E69" s="13">
        <v>0.63100000000000001</v>
      </c>
      <c r="F69" s="12">
        <v>0.93899999999999995</v>
      </c>
      <c r="G69" s="8">
        <v>694390</v>
      </c>
      <c r="H69" s="1"/>
      <c r="I69" s="1"/>
    </row>
    <row r="70" spans="1:9" x14ac:dyDescent="0.3">
      <c r="A70" s="9" t="s">
        <v>2792</v>
      </c>
      <c r="B70" s="9" t="s">
        <v>2602</v>
      </c>
      <c r="C70" s="11">
        <v>-0.35599999999999998</v>
      </c>
      <c r="D70" s="10">
        <v>-0.32800000000000001</v>
      </c>
      <c r="E70" s="13">
        <v>0.73399999999999999</v>
      </c>
      <c r="F70" s="12">
        <v>0.79400000000000004</v>
      </c>
      <c r="G70" s="8">
        <v>648287</v>
      </c>
      <c r="H70" s="1"/>
      <c r="I70" s="1"/>
    </row>
    <row r="71" spans="1:9" x14ac:dyDescent="0.3">
      <c r="A71" s="9" t="s">
        <v>2240</v>
      </c>
      <c r="B71" s="9" t="s">
        <v>1907</v>
      </c>
      <c r="C71" s="11">
        <v>8.76</v>
      </c>
      <c r="D71" s="10">
        <v>8.9</v>
      </c>
      <c r="E71" s="13">
        <v>1.3500000000000001E-3</v>
      </c>
      <c r="F71" s="12">
        <v>1.17E-3</v>
      </c>
      <c r="G71" s="8">
        <v>648142</v>
      </c>
      <c r="H71" s="1"/>
      <c r="I71" s="1"/>
    </row>
    <row r="72" spans="1:9" x14ac:dyDescent="0.3">
      <c r="A72" s="9" t="s">
        <v>2728</v>
      </c>
      <c r="B72" s="9" t="s">
        <v>2729</v>
      </c>
      <c r="C72" s="11">
        <v>0.32900000000000001</v>
      </c>
      <c r="D72" s="10">
        <v>-0.17299999999999999</v>
      </c>
      <c r="E72" s="13">
        <v>0.85</v>
      </c>
      <c r="F72" s="12">
        <v>0.94099999999999995</v>
      </c>
      <c r="G72" s="8">
        <v>647070</v>
      </c>
      <c r="H72" s="1"/>
      <c r="I72" s="1"/>
    </row>
    <row r="73" spans="1:9" x14ac:dyDescent="0.3">
      <c r="A73" s="9" t="s">
        <v>1353</v>
      </c>
      <c r="B73" s="9" t="s">
        <v>1354</v>
      </c>
      <c r="C73" s="11">
        <v>-0.11</v>
      </c>
      <c r="D73" s="10">
        <v>1.23E-2</v>
      </c>
      <c r="E73" s="13">
        <v>0.91600000000000004</v>
      </c>
      <c r="F73" s="12">
        <v>0.99199999999999999</v>
      </c>
      <c r="G73" s="8">
        <v>640547</v>
      </c>
      <c r="H73" s="1"/>
      <c r="I73" s="1"/>
    </row>
    <row r="74" spans="1:9" x14ac:dyDescent="0.3">
      <c r="A74" s="9" t="s">
        <v>1174</v>
      </c>
      <c r="B74" s="9" t="s">
        <v>557</v>
      </c>
      <c r="C74" s="11">
        <v>-0.26</v>
      </c>
      <c r="D74" s="10">
        <v>-0.312</v>
      </c>
      <c r="E74" s="13">
        <v>0.85</v>
      </c>
      <c r="F74" s="12">
        <v>0.83199999999999996</v>
      </c>
      <c r="G74" s="8">
        <v>629860</v>
      </c>
      <c r="H74" s="1"/>
      <c r="I74" s="1"/>
    </row>
    <row r="75" spans="1:9" x14ac:dyDescent="0.3">
      <c r="A75" s="9" t="s">
        <v>2359</v>
      </c>
      <c r="B75" s="9" t="s">
        <v>2360</v>
      </c>
      <c r="C75" s="11">
        <v>-1.32</v>
      </c>
      <c r="D75" s="10">
        <v>-1.18</v>
      </c>
      <c r="E75" s="13">
        <v>0.14599999999999999</v>
      </c>
      <c r="F75" s="12">
        <v>0.216</v>
      </c>
      <c r="G75" s="8">
        <v>624183</v>
      </c>
      <c r="H75" s="1"/>
      <c r="I75" s="1"/>
    </row>
    <row r="76" spans="1:9" x14ac:dyDescent="0.3">
      <c r="A76" s="9" t="s">
        <v>2724</v>
      </c>
      <c r="B76" s="9" t="s">
        <v>714</v>
      </c>
      <c r="C76" s="11">
        <v>0.10100000000000001</v>
      </c>
      <c r="D76" s="10">
        <v>0.47899999999999998</v>
      </c>
      <c r="E76" s="13">
        <v>0.95099999999999996</v>
      </c>
      <c r="F76" s="12">
        <v>0.71799999999999997</v>
      </c>
      <c r="G76" s="8">
        <v>619405</v>
      </c>
      <c r="H76" s="1"/>
      <c r="I76" s="1"/>
    </row>
    <row r="77" spans="1:9" x14ac:dyDescent="0.3">
      <c r="A77" s="9" t="s">
        <v>987</v>
      </c>
      <c r="B77" s="9" t="s">
        <v>367</v>
      </c>
      <c r="C77" s="11">
        <v>4.0599999999999997E-2</v>
      </c>
      <c r="D77" s="10">
        <v>-4.6199999999999998E-2</v>
      </c>
      <c r="E77" s="13">
        <v>0.96199999999999997</v>
      </c>
      <c r="F77" s="12">
        <v>0.96299999999999997</v>
      </c>
      <c r="G77" s="8">
        <v>610970</v>
      </c>
      <c r="H77" s="1"/>
      <c r="I77" s="1"/>
    </row>
    <row r="78" spans="1:9" x14ac:dyDescent="0.3">
      <c r="A78" s="9" t="s">
        <v>2326</v>
      </c>
      <c r="B78" s="9" t="s">
        <v>2327</v>
      </c>
      <c r="C78" s="11">
        <v>-0.44800000000000001</v>
      </c>
      <c r="D78" s="10">
        <v>0.17</v>
      </c>
      <c r="E78" s="13">
        <v>0.751</v>
      </c>
      <c r="F78" s="12">
        <v>0.93899999999999995</v>
      </c>
      <c r="G78" s="8">
        <v>607496</v>
      </c>
      <c r="H78" s="1"/>
      <c r="I78" s="1"/>
    </row>
    <row r="79" spans="1:9" x14ac:dyDescent="0.3">
      <c r="A79" s="9" t="s">
        <v>2093</v>
      </c>
      <c r="B79" s="9" t="s">
        <v>467</v>
      </c>
      <c r="C79" s="11">
        <v>8.9300000000000004E-2</v>
      </c>
      <c r="D79" s="10">
        <v>-0.311</v>
      </c>
      <c r="E79" s="13">
        <v>0.94</v>
      </c>
      <c r="F79" s="12">
        <v>0.76100000000000001</v>
      </c>
      <c r="G79" s="8">
        <v>602089</v>
      </c>
      <c r="H79" s="1"/>
      <c r="I79" s="1"/>
    </row>
    <row r="80" spans="1:9" x14ac:dyDescent="0.3">
      <c r="A80" s="9" t="s">
        <v>303</v>
      </c>
      <c r="B80" s="9" t="s">
        <v>304</v>
      </c>
      <c r="C80" s="11">
        <v>8.8599999999999998E-2</v>
      </c>
      <c r="D80" s="10">
        <v>-0.54200000000000004</v>
      </c>
      <c r="E80" s="13">
        <v>0.91700000000000004</v>
      </c>
      <c r="F80" s="12">
        <v>0.44900000000000001</v>
      </c>
      <c r="G80" s="8">
        <v>592321</v>
      </c>
      <c r="H80" s="1"/>
      <c r="I80" s="1"/>
    </row>
    <row r="81" spans="1:9" x14ac:dyDescent="0.3">
      <c r="A81" s="9" t="s">
        <v>2859</v>
      </c>
      <c r="B81" s="9" t="s">
        <v>1577</v>
      </c>
      <c r="C81" s="11">
        <v>0.26</v>
      </c>
      <c r="D81" s="10">
        <v>-0.49399999999999999</v>
      </c>
      <c r="E81" s="13">
        <v>0.81100000000000005</v>
      </c>
      <c r="F81" s="12">
        <v>0.63200000000000001</v>
      </c>
      <c r="G81" s="8">
        <v>591769</v>
      </c>
      <c r="H81" s="1"/>
      <c r="I81" s="1"/>
    </row>
    <row r="82" spans="1:9" x14ac:dyDescent="0.3">
      <c r="A82" s="9" t="s">
        <v>2725</v>
      </c>
      <c r="B82" s="9" t="s">
        <v>748</v>
      </c>
      <c r="C82" s="11">
        <v>-9.8900000000000002E-2</v>
      </c>
      <c r="D82" s="10">
        <v>0.2</v>
      </c>
      <c r="E82" s="13">
        <v>0.96199999999999997</v>
      </c>
      <c r="F82" s="12">
        <v>0.92800000000000005</v>
      </c>
      <c r="G82" s="8">
        <v>586169</v>
      </c>
      <c r="H82" s="1"/>
      <c r="I82" s="1"/>
    </row>
    <row r="83" spans="1:9" x14ac:dyDescent="0.3">
      <c r="A83" s="9" t="s">
        <v>2785</v>
      </c>
      <c r="B83" s="9" t="s">
        <v>254</v>
      </c>
      <c r="C83" s="11">
        <v>-0.57399999999999995</v>
      </c>
      <c r="D83" s="10">
        <v>-0.13300000000000001</v>
      </c>
      <c r="E83" s="13">
        <v>0.48</v>
      </c>
      <c r="F83" s="12">
        <v>0.92500000000000004</v>
      </c>
      <c r="G83" s="8">
        <v>576109</v>
      </c>
      <c r="H83" s="1"/>
      <c r="I83" s="1"/>
    </row>
    <row r="84" spans="1:9" x14ac:dyDescent="0.3">
      <c r="A84" s="9" t="s">
        <v>229</v>
      </c>
      <c r="B84" s="9" t="s">
        <v>230</v>
      </c>
      <c r="C84" s="11">
        <v>0.158</v>
      </c>
      <c r="D84" s="10">
        <v>5.6599999999999998E-2</v>
      </c>
      <c r="E84" s="13">
        <v>0.871</v>
      </c>
      <c r="F84" s="12">
        <v>0.97299999999999998</v>
      </c>
      <c r="G84" s="8">
        <v>567314</v>
      </c>
      <c r="H84" s="1"/>
      <c r="I84" s="1"/>
    </row>
    <row r="85" spans="1:9" x14ac:dyDescent="0.3">
      <c r="A85" s="9" t="s">
        <v>9</v>
      </c>
      <c r="B85" s="9" t="s">
        <v>10</v>
      </c>
      <c r="C85" s="11">
        <v>-0.80200000000000005</v>
      </c>
      <c r="D85" s="10">
        <v>-0.37</v>
      </c>
      <c r="E85" s="13">
        <v>0.30199999999999999</v>
      </c>
      <c r="F85" s="12">
        <v>0.72199999999999998</v>
      </c>
      <c r="G85" s="8">
        <v>564083</v>
      </c>
      <c r="H85" s="1"/>
      <c r="I85" s="1"/>
    </row>
    <row r="86" spans="1:9" x14ac:dyDescent="0.3">
      <c r="A86" s="9" t="s">
        <v>962</v>
      </c>
      <c r="B86" s="9" t="s">
        <v>169</v>
      </c>
      <c r="C86" s="11">
        <v>0.32500000000000001</v>
      </c>
      <c r="D86" s="10">
        <v>0.30599999999999999</v>
      </c>
      <c r="E86" s="13">
        <v>0.85</v>
      </c>
      <c r="F86" s="12">
        <v>0.878</v>
      </c>
      <c r="G86" s="8">
        <v>554996</v>
      </c>
      <c r="H86" s="1"/>
      <c r="I86" s="1"/>
    </row>
    <row r="87" spans="1:9" x14ac:dyDescent="0.3">
      <c r="A87" s="9" t="s">
        <v>1986</v>
      </c>
      <c r="B87" s="9" t="s">
        <v>726</v>
      </c>
      <c r="C87" s="11">
        <v>-5.3499999999999999E-2</v>
      </c>
      <c r="D87" s="10">
        <v>0.252</v>
      </c>
      <c r="E87" s="13">
        <v>0.96199999999999997</v>
      </c>
      <c r="F87" s="12">
        <v>0.78600000000000003</v>
      </c>
      <c r="G87" s="8">
        <v>553186</v>
      </c>
      <c r="H87" s="1"/>
      <c r="I87" s="1"/>
    </row>
    <row r="88" spans="1:9" x14ac:dyDescent="0.3">
      <c r="A88" s="9" t="s">
        <v>2726</v>
      </c>
      <c r="B88" s="9" t="s">
        <v>2727</v>
      </c>
      <c r="C88" s="11">
        <v>-6.6699999999999997E-3</v>
      </c>
      <c r="D88" s="10">
        <v>0.22500000000000001</v>
      </c>
      <c r="E88" s="13">
        <v>0.995</v>
      </c>
      <c r="F88" s="12">
        <v>0.91400000000000003</v>
      </c>
      <c r="G88" s="8">
        <v>544634</v>
      </c>
      <c r="H88" s="1"/>
      <c r="I88" s="1"/>
    </row>
    <row r="89" spans="1:9" x14ac:dyDescent="0.3">
      <c r="A89" s="9" t="s">
        <v>28</v>
      </c>
      <c r="B89" s="9" t="s">
        <v>29</v>
      </c>
      <c r="C89" s="11">
        <v>-0.185</v>
      </c>
      <c r="D89" s="10">
        <v>-0.35</v>
      </c>
      <c r="E89" s="13">
        <v>0.82399999999999995</v>
      </c>
      <c r="F89" s="12">
        <v>0.65400000000000003</v>
      </c>
      <c r="G89" s="8">
        <v>543005</v>
      </c>
      <c r="H89" s="1"/>
      <c r="I89" s="1"/>
    </row>
    <row r="90" spans="1:9" x14ac:dyDescent="0.3">
      <c r="A90" s="9" t="s">
        <v>1461</v>
      </c>
      <c r="B90" s="9" t="s">
        <v>1462</v>
      </c>
      <c r="C90" s="11">
        <v>0.64</v>
      </c>
      <c r="D90" s="10">
        <v>1.36</v>
      </c>
      <c r="E90" s="13">
        <v>0.66600000000000004</v>
      </c>
      <c r="F90" s="12">
        <v>0.32100000000000001</v>
      </c>
      <c r="G90" s="8">
        <v>541964</v>
      </c>
      <c r="H90" s="1"/>
      <c r="I90" s="1"/>
    </row>
    <row r="91" spans="1:9" x14ac:dyDescent="0.3">
      <c r="A91" s="9" t="s">
        <v>166</v>
      </c>
      <c r="B91" s="9" t="s">
        <v>167</v>
      </c>
      <c r="C91" s="11">
        <v>0.15</v>
      </c>
      <c r="D91" s="10">
        <v>-0.2</v>
      </c>
      <c r="E91" s="13">
        <v>0.85499999999999998</v>
      </c>
      <c r="F91" s="12">
        <v>0.82199999999999995</v>
      </c>
      <c r="G91" s="8">
        <v>534080</v>
      </c>
      <c r="H91" s="1"/>
      <c r="I91" s="1"/>
    </row>
    <row r="92" spans="1:9" x14ac:dyDescent="0.3">
      <c r="A92" s="9" t="s">
        <v>90</v>
      </c>
      <c r="B92" s="9" t="s">
        <v>91</v>
      </c>
      <c r="C92" s="11">
        <v>0.77800000000000002</v>
      </c>
      <c r="D92" s="10">
        <v>0.57999999999999996</v>
      </c>
      <c r="E92" s="13">
        <v>0.36599999999999999</v>
      </c>
      <c r="F92" s="12">
        <v>0.55700000000000005</v>
      </c>
      <c r="G92" s="8">
        <v>524703</v>
      </c>
      <c r="H92" s="1"/>
      <c r="I92" s="1"/>
    </row>
    <row r="93" spans="1:9" x14ac:dyDescent="0.3">
      <c r="A93" s="9" t="s">
        <v>183</v>
      </c>
      <c r="B93" s="9" t="s">
        <v>184</v>
      </c>
      <c r="C93" s="11">
        <v>0.18099999999999999</v>
      </c>
      <c r="D93" s="10">
        <v>-0.14699999999999999</v>
      </c>
      <c r="E93" s="13">
        <v>0.91400000000000003</v>
      </c>
      <c r="F93" s="12">
        <v>0.94599999999999995</v>
      </c>
      <c r="G93" s="8">
        <v>522361</v>
      </c>
      <c r="H93" s="1"/>
      <c r="I93" s="1"/>
    </row>
    <row r="94" spans="1:9" x14ac:dyDescent="0.3">
      <c r="A94" s="9" t="s">
        <v>3550</v>
      </c>
      <c r="B94" s="9" t="s">
        <v>831</v>
      </c>
      <c r="C94" s="11">
        <v>1.44</v>
      </c>
      <c r="D94" s="10">
        <v>1.91</v>
      </c>
      <c r="E94" s="13">
        <v>5.7599999999999998E-2</v>
      </c>
      <c r="F94" s="12">
        <v>1.9199999999999998E-2</v>
      </c>
      <c r="G94" s="8">
        <v>515434</v>
      </c>
      <c r="H94" s="1"/>
      <c r="I94" s="1"/>
    </row>
    <row r="95" spans="1:9" x14ac:dyDescent="0.3">
      <c r="A95" s="9" t="s">
        <v>2957</v>
      </c>
      <c r="B95" s="9" t="s">
        <v>968</v>
      </c>
      <c r="C95" s="11">
        <v>0.86699999999999999</v>
      </c>
      <c r="D95" s="10">
        <v>-0.504</v>
      </c>
      <c r="E95" s="13">
        <v>0.20699999999999999</v>
      </c>
      <c r="F95" s="12">
        <v>0.55200000000000005</v>
      </c>
      <c r="G95" s="8">
        <v>512923</v>
      </c>
      <c r="H95" s="1"/>
      <c r="I95" s="1"/>
    </row>
    <row r="96" spans="1:9" x14ac:dyDescent="0.3">
      <c r="A96" s="9" t="s">
        <v>2252</v>
      </c>
      <c r="B96" s="9" t="s">
        <v>831</v>
      </c>
      <c r="C96" s="11">
        <v>1.22</v>
      </c>
      <c r="D96" s="10">
        <v>0.78700000000000003</v>
      </c>
      <c r="E96" s="13">
        <v>0.11</v>
      </c>
      <c r="F96" s="12">
        <v>0.39100000000000001</v>
      </c>
      <c r="G96" s="8">
        <v>510252</v>
      </c>
      <c r="H96" s="1"/>
      <c r="I96" s="1"/>
    </row>
    <row r="97" spans="1:9" x14ac:dyDescent="0.3">
      <c r="A97" s="9" t="s">
        <v>2403</v>
      </c>
      <c r="B97" s="9" t="s">
        <v>1638</v>
      </c>
      <c r="C97" s="11">
        <v>1</v>
      </c>
      <c r="D97" s="10">
        <v>0.59599999999999997</v>
      </c>
      <c r="E97" s="13">
        <v>0.59199999999999997</v>
      </c>
      <c r="F97" s="12">
        <v>0.80900000000000005</v>
      </c>
      <c r="G97" s="8">
        <v>509851</v>
      </c>
      <c r="H97" s="1"/>
      <c r="I97" s="1"/>
    </row>
    <row r="98" spans="1:9" x14ac:dyDescent="0.3">
      <c r="A98" s="9" t="s">
        <v>61</v>
      </c>
      <c r="B98" s="9" t="s">
        <v>62</v>
      </c>
      <c r="C98" s="11">
        <v>0.69799999999999995</v>
      </c>
      <c r="D98" s="10">
        <v>0.38400000000000001</v>
      </c>
      <c r="E98" s="13">
        <v>0.48099999999999998</v>
      </c>
      <c r="F98" s="12">
        <v>0.77400000000000002</v>
      </c>
      <c r="G98" s="8">
        <v>504350</v>
      </c>
      <c r="H98" s="1"/>
      <c r="I98" s="1"/>
    </row>
    <row r="99" spans="1:9" x14ac:dyDescent="0.3">
      <c r="A99" s="9" t="s">
        <v>1463</v>
      </c>
      <c r="B99" s="9" t="s">
        <v>1462</v>
      </c>
      <c r="C99" s="11">
        <v>0.92300000000000004</v>
      </c>
      <c r="D99" s="10">
        <v>-0.05</v>
      </c>
      <c r="E99" s="13">
        <v>0.54</v>
      </c>
      <c r="F99" s="12">
        <v>0.98899999999999999</v>
      </c>
      <c r="G99" s="8">
        <v>497053</v>
      </c>
      <c r="H99" s="1"/>
      <c r="I99" s="1"/>
    </row>
    <row r="100" spans="1:9" x14ac:dyDescent="0.3">
      <c r="A100" s="9" t="s">
        <v>2619</v>
      </c>
      <c r="B100" s="9" t="s">
        <v>487</v>
      </c>
      <c r="C100" s="11">
        <v>0.53500000000000003</v>
      </c>
      <c r="D100" s="10">
        <v>-0.23</v>
      </c>
      <c r="E100" s="13">
        <v>0.55300000000000005</v>
      </c>
      <c r="F100" s="12">
        <v>0.84799999999999998</v>
      </c>
      <c r="G100" s="8">
        <v>490073</v>
      </c>
      <c r="H100" s="1"/>
      <c r="I100" s="1"/>
    </row>
    <row r="101" spans="1:9" x14ac:dyDescent="0.3">
      <c r="A101" s="9" t="s">
        <v>1247</v>
      </c>
      <c r="B101" s="9" t="s">
        <v>487</v>
      </c>
      <c r="C101" s="11">
        <v>0.41799999999999998</v>
      </c>
      <c r="D101" s="10">
        <v>0.41699999999999998</v>
      </c>
      <c r="E101" s="13">
        <v>0.79900000000000004</v>
      </c>
      <c r="F101" s="12">
        <v>0.81799999999999995</v>
      </c>
      <c r="G101" s="8">
        <v>489387</v>
      </c>
      <c r="H101" s="1"/>
      <c r="I101" s="1"/>
    </row>
    <row r="102" spans="1:9" x14ac:dyDescent="0.3">
      <c r="A102" s="9" t="s">
        <v>877</v>
      </c>
      <c r="B102" s="9" t="s">
        <v>330</v>
      </c>
      <c r="C102" s="11">
        <v>-0.43</v>
      </c>
      <c r="D102" s="10">
        <v>-6.3399999999999998E-2</v>
      </c>
      <c r="E102" s="13">
        <v>0.60199999999999998</v>
      </c>
      <c r="F102" s="12">
        <v>0.96699999999999997</v>
      </c>
      <c r="G102" s="8">
        <v>469574</v>
      </c>
      <c r="H102" s="1"/>
      <c r="I102" s="1"/>
    </row>
    <row r="103" spans="1:9" x14ac:dyDescent="0.3">
      <c r="A103" s="9" t="s">
        <v>681</v>
      </c>
      <c r="B103" s="9" t="s">
        <v>682</v>
      </c>
      <c r="C103" s="11">
        <v>1.08</v>
      </c>
      <c r="D103" s="10">
        <v>0.95499999999999996</v>
      </c>
      <c r="E103" s="13">
        <v>0.47899999999999998</v>
      </c>
      <c r="F103" s="12">
        <v>0.57799999999999996</v>
      </c>
      <c r="G103" s="8">
        <v>468679</v>
      </c>
      <c r="H103" s="1"/>
      <c r="I103" s="1"/>
    </row>
    <row r="104" spans="1:9" x14ac:dyDescent="0.3">
      <c r="A104" s="9" t="s">
        <v>3732</v>
      </c>
      <c r="B104" s="9" t="s">
        <v>3733</v>
      </c>
      <c r="C104" s="11">
        <v>6.35</v>
      </c>
      <c r="D104" s="10">
        <v>6.81</v>
      </c>
      <c r="E104" s="13">
        <v>1.2899999999999999E-4</v>
      </c>
      <c r="F104" s="12">
        <v>9.8099999999999999E-5</v>
      </c>
      <c r="G104" s="8">
        <v>461238</v>
      </c>
      <c r="H104" s="1"/>
      <c r="I104" s="1"/>
    </row>
    <row r="105" spans="1:9" x14ac:dyDescent="0.3">
      <c r="A105" s="9" t="s">
        <v>3200</v>
      </c>
      <c r="B105" s="9" t="s">
        <v>3201</v>
      </c>
      <c r="C105" s="11">
        <v>0.248</v>
      </c>
      <c r="D105" s="10">
        <v>0.3</v>
      </c>
      <c r="E105" s="13">
        <v>0.84799999999999998</v>
      </c>
      <c r="F105" s="12">
        <v>0.82399999999999995</v>
      </c>
      <c r="G105" s="8">
        <v>447704</v>
      </c>
      <c r="H105" s="1"/>
      <c r="I105" s="1"/>
    </row>
    <row r="106" spans="1:9" x14ac:dyDescent="0.3">
      <c r="A106" s="9" t="s">
        <v>3542</v>
      </c>
      <c r="B106" s="9" t="s">
        <v>487</v>
      </c>
      <c r="C106" s="11">
        <v>2.88</v>
      </c>
      <c r="D106" s="10">
        <v>2.98</v>
      </c>
      <c r="E106" s="13">
        <v>6.2500000000000001E-4</v>
      </c>
      <c r="F106" s="12">
        <v>4.86E-4</v>
      </c>
      <c r="G106" s="8">
        <v>444089</v>
      </c>
      <c r="H106" s="1"/>
      <c r="I106" s="1"/>
    </row>
    <row r="107" spans="1:9" x14ac:dyDescent="0.3">
      <c r="A107" s="9" t="s">
        <v>3174</v>
      </c>
      <c r="B107" s="9" t="s">
        <v>3175</v>
      </c>
      <c r="C107" s="11">
        <v>0.34399999999999997</v>
      </c>
      <c r="D107" s="10">
        <v>0.496</v>
      </c>
      <c r="E107" s="13">
        <v>0.85</v>
      </c>
      <c r="F107" s="12">
        <v>0.80200000000000005</v>
      </c>
      <c r="G107" s="8">
        <v>426323</v>
      </c>
      <c r="H107" s="1"/>
      <c r="I107" s="1"/>
    </row>
    <row r="108" spans="1:9" x14ac:dyDescent="0.3">
      <c r="A108" s="9" t="s">
        <v>109</v>
      </c>
      <c r="B108" s="9" t="s">
        <v>110</v>
      </c>
      <c r="C108" s="11">
        <v>-0.48399999999999999</v>
      </c>
      <c r="D108" s="10">
        <v>-0.69899999999999995</v>
      </c>
      <c r="E108" s="13">
        <v>0.55100000000000005</v>
      </c>
      <c r="F108" s="12">
        <v>0.40699999999999997</v>
      </c>
      <c r="G108" s="8">
        <v>422293</v>
      </c>
      <c r="H108" s="1"/>
      <c r="I108" s="1"/>
    </row>
    <row r="109" spans="1:9" x14ac:dyDescent="0.3">
      <c r="A109" s="9" t="s">
        <v>2253</v>
      </c>
      <c r="B109" s="9" t="s">
        <v>1984</v>
      </c>
      <c r="C109" s="11">
        <v>0.99</v>
      </c>
      <c r="D109" s="10">
        <v>0.55400000000000005</v>
      </c>
      <c r="E109" s="13">
        <v>0.16500000000000001</v>
      </c>
      <c r="F109" s="12">
        <v>0.53300000000000003</v>
      </c>
      <c r="G109" s="8">
        <v>403992</v>
      </c>
      <c r="H109" s="1"/>
      <c r="I109" s="1"/>
    </row>
    <row r="110" spans="1:9" x14ac:dyDescent="0.3">
      <c r="A110" s="9" t="s">
        <v>2571</v>
      </c>
      <c r="B110" s="9" t="s">
        <v>2572</v>
      </c>
      <c r="C110" s="11">
        <v>0.214</v>
      </c>
      <c r="D110" s="10">
        <v>0.47899999999999998</v>
      </c>
      <c r="E110" s="13">
        <v>0.90700000000000003</v>
      </c>
      <c r="F110" s="12">
        <v>0.80100000000000005</v>
      </c>
      <c r="G110" s="8">
        <v>401536</v>
      </c>
      <c r="H110" s="1"/>
      <c r="I110" s="1"/>
    </row>
    <row r="111" spans="1:9" x14ac:dyDescent="0.3">
      <c r="A111" s="9" t="s">
        <v>2499</v>
      </c>
      <c r="B111" s="9" t="s">
        <v>2500</v>
      </c>
      <c r="C111" s="11">
        <v>0.52300000000000002</v>
      </c>
      <c r="D111" s="10">
        <v>3.49E-2</v>
      </c>
      <c r="E111" s="13">
        <v>0.753</v>
      </c>
      <c r="F111" s="12">
        <v>0.99</v>
      </c>
      <c r="G111" s="8">
        <v>397031</v>
      </c>
      <c r="H111" s="1"/>
      <c r="I111" s="1"/>
    </row>
    <row r="112" spans="1:9" x14ac:dyDescent="0.3">
      <c r="A112" s="9" t="s">
        <v>387</v>
      </c>
      <c r="B112" s="9" t="s">
        <v>388</v>
      </c>
      <c r="C112" s="11">
        <v>3.0500000000000002E-3</v>
      </c>
      <c r="D112" s="10">
        <v>9.1600000000000001E-2</v>
      </c>
      <c r="E112" s="13">
        <v>0.996</v>
      </c>
      <c r="F112" s="12">
        <v>0.96299999999999997</v>
      </c>
      <c r="G112" s="8">
        <v>393919</v>
      </c>
      <c r="H112" s="1"/>
      <c r="I112" s="1"/>
    </row>
    <row r="113" spans="1:9" x14ac:dyDescent="0.3">
      <c r="A113" s="9" t="s">
        <v>16</v>
      </c>
      <c r="B113" s="9" t="s">
        <v>17</v>
      </c>
      <c r="C113" s="11">
        <v>-0.436</v>
      </c>
      <c r="D113" s="10">
        <v>-0.23400000000000001</v>
      </c>
      <c r="E113" s="13">
        <v>0.55100000000000005</v>
      </c>
      <c r="F113" s="12">
        <v>0.80900000000000005</v>
      </c>
      <c r="G113" s="8">
        <v>381060</v>
      </c>
      <c r="H113" s="1"/>
      <c r="I113" s="1"/>
    </row>
    <row r="114" spans="1:9" x14ac:dyDescent="0.3">
      <c r="A114" s="9" t="s">
        <v>437</v>
      </c>
      <c r="B114" s="9" t="s">
        <v>438</v>
      </c>
      <c r="C114" s="11">
        <v>0.48399999999999999</v>
      </c>
      <c r="D114" s="10">
        <v>0.27100000000000002</v>
      </c>
      <c r="E114" s="13">
        <v>0.628</v>
      </c>
      <c r="F114" s="12">
        <v>0.83</v>
      </c>
      <c r="G114" s="8">
        <v>380377</v>
      </c>
      <c r="H114" s="1"/>
      <c r="I114" s="1"/>
    </row>
    <row r="115" spans="1:9" x14ac:dyDescent="0.3">
      <c r="A115" s="9" t="s">
        <v>52</v>
      </c>
      <c r="B115" s="9" t="s">
        <v>53</v>
      </c>
      <c r="C115" s="11">
        <v>4.3799999999999999E-2</v>
      </c>
      <c r="D115" s="10">
        <v>0.50700000000000001</v>
      </c>
      <c r="E115" s="13">
        <v>0.96599999999999997</v>
      </c>
      <c r="F115" s="12">
        <v>0.51800000000000002</v>
      </c>
      <c r="G115" s="8">
        <v>376699</v>
      </c>
      <c r="H115" s="1"/>
      <c r="I115" s="1"/>
    </row>
    <row r="116" spans="1:9" x14ac:dyDescent="0.3">
      <c r="A116" s="9" t="s">
        <v>1351</v>
      </c>
      <c r="B116" s="9" t="s">
        <v>168</v>
      </c>
      <c r="C116" s="11">
        <v>0.752</v>
      </c>
      <c r="D116" s="10">
        <v>0.66300000000000003</v>
      </c>
      <c r="E116" s="13">
        <v>0.46300000000000002</v>
      </c>
      <c r="F116" s="12">
        <v>0.55700000000000005</v>
      </c>
      <c r="G116" s="8">
        <v>374838</v>
      </c>
      <c r="H116" s="1"/>
      <c r="I116" s="1"/>
    </row>
    <row r="117" spans="1:9" x14ac:dyDescent="0.3">
      <c r="A117" s="9" t="s">
        <v>107</v>
      </c>
      <c r="B117" s="9" t="s">
        <v>108</v>
      </c>
      <c r="C117" s="11">
        <v>0.879</v>
      </c>
      <c r="D117" s="10">
        <v>0.307</v>
      </c>
      <c r="E117" s="13">
        <v>0.156</v>
      </c>
      <c r="F117" s="12">
        <v>0.72199999999999998</v>
      </c>
      <c r="G117" s="8">
        <v>374002</v>
      </c>
      <c r="H117" s="1"/>
      <c r="I117" s="1"/>
    </row>
    <row r="118" spans="1:9" x14ac:dyDescent="0.3">
      <c r="A118" s="9" t="s">
        <v>3052</v>
      </c>
      <c r="B118" s="9" t="s">
        <v>332</v>
      </c>
      <c r="C118" s="11">
        <v>8.9599999999999999E-2</v>
      </c>
      <c r="D118" s="10">
        <v>0.28799999999999998</v>
      </c>
      <c r="E118" s="13">
        <v>0.96199999999999997</v>
      </c>
      <c r="F118" s="12">
        <v>0.86599999999999999</v>
      </c>
      <c r="G118" s="8">
        <v>373161</v>
      </c>
      <c r="H118" s="1"/>
      <c r="I118" s="1"/>
    </row>
    <row r="119" spans="1:9" x14ac:dyDescent="0.3">
      <c r="A119" s="9" t="s">
        <v>2925</v>
      </c>
      <c r="B119" s="9" t="s">
        <v>2569</v>
      </c>
      <c r="C119" s="11">
        <v>9.6000000000000002E-2</v>
      </c>
      <c r="D119" s="10">
        <v>-0.61399999999999999</v>
      </c>
      <c r="E119" s="13">
        <v>0.95399999999999996</v>
      </c>
      <c r="F119" s="12">
        <v>0.59899999999999998</v>
      </c>
      <c r="G119" s="8">
        <v>372343</v>
      </c>
      <c r="H119" s="1"/>
      <c r="I119" s="1"/>
    </row>
    <row r="120" spans="1:9" x14ac:dyDescent="0.3">
      <c r="A120" s="9" t="s">
        <v>613</v>
      </c>
      <c r="B120" s="9" t="s">
        <v>614</v>
      </c>
      <c r="C120" s="11">
        <v>-0.13</v>
      </c>
      <c r="D120" s="10">
        <v>-0.251</v>
      </c>
      <c r="E120" s="13">
        <v>0.876</v>
      </c>
      <c r="F120" s="12">
        <v>0.78100000000000003</v>
      </c>
      <c r="G120" s="8">
        <v>370564</v>
      </c>
      <c r="H120" s="1"/>
      <c r="I120" s="1"/>
    </row>
    <row r="121" spans="1:9" x14ac:dyDescent="0.3">
      <c r="A121" s="9" t="s">
        <v>158</v>
      </c>
      <c r="B121" s="9" t="s">
        <v>159</v>
      </c>
      <c r="C121" s="11">
        <v>0.48399999999999999</v>
      </c>
      <c r="D121" s="10">
        <v>-0.434</v>
      </c>
      <c r="E121" s="13">
        <v>0.624</v>
      </c>
      <c r="F121" s="12">
        <v>0.70899999999999996</v>
      </c>
      <c r="G121" s="8">
        <v>369548</v>
      </c>
      <c r="H121" s="1"/>
      <c r="I121" s="1"/>
    </row>
    <row r="122" spans="1:9" x14ac:dyDescent="0.3">
      <c r="A122" s="9" t="s">
        <v>2330</v>
      </c>
      <c r="B122" s="9" t="s">
        <v>714</v>
      </c>
      <c r="C122" s="11">
        <v>0.92900000000000005</v>
      </c>
      <c r="D122" s="10">
        <v>5.1799999999999999E-2</v>
      </c>
      <c r="E122" s="13">
        <v>0.442</v>
      </c>
      <c r="F122" s="12">
        <v>0.98499999999999999</v>
      </c>
      <c r="G122" s="8">
        <v>365475</v>
      </c>
      <c r="H122" s="1"/>
      <c r="I122" s="1"/>
    </row>
    <row r="123" spans="1:9" x14ac:dyDescent="0.3">
      <c r="A123" s="9" t="s">
        <v>188</v>
      </c>
      <c r="B123" s="9" t="s">
        <v>189</v>
      </c>
      <c r="C123" s="11">
        <v>-0.36299999999999999</v>
      </c>
      <c r="D123" s="10">
        <v>-0.438</v>
      </c>
      <c r="E123" s="13">
        <v>0.73699999999999999</v>
      </c>
      <c r="F123" s="12">
        <v>0.71799999999999997</v>
      </c>
      <c r="G123" s="8">
        <v>352796</v>
      </c>
      <c r="H123" s="1"/>
      <c r="I123" s="1"/>
    </row>
    <row r="124" spans="1:9" x14ac:dyDescent="0.3">
      <c r="A124" s="9" t="s">
        <v>94</v>
      </c>
      <c r="B124" s="9" t="s">
        <v>95</v>
      </c>
      <c r="C124" s="11">
        <v>-0.64700000000000002</v>
      </c>
      <c r="D124" s="10">
        <v>-0.55700000000000005</v>
      </c>
      <c r="E124" s="13">
        <v>0.61799999999999999</v>
      </c>
      <c r="F124" s="12">
        <v>0.71799999999999997</v>
      </c>
      <c r="G124" s="8">
        <v>348449</v>
      </c>
      <c r="H124" s="1"/>
      <c r="I124" s="1"/>
    </row>
    <row r="125" spans="1:9" x14ac:dyDescent="0.3">
      <c r="A125" s="9" t="s">
        <v>2342</v>
      </c>
      <c r="B125" s="9" t="s">
        <v>2323</v>
      </c>
      <c r="C125" s="11">
        <v>7.5499999999999998E-2</v>
      </c>
      <c r="D125" s="10">
        <v>0.13700000000000001</v>
      </c>
      <c r="E125" s="13">
        <v>0.96199999999999997</v>
      </c>
      <c r="F125" s="12">
        <v>0.93899999999999995</v>
      </c>
      <c r="G125" s="8">
        <v>346656</v>
      </c>
      <c r="H125" s="1"/>
      <c r="I125" s="1"/>
    </row>
    <row r="126" spans="1:9" x14ac:dyDescent="0.3">
      <c r="A126" s="9" t="s">
        <v>2335</v>
      </c>
      <c r="B126" s="9" t="s">
        <v>557</v>
      </c>
      <c r="C126" s="11">
        <v>0.55700000000000005</v>
      </c>
      <c r="D126" s="10">
        <v>-0.20599999999999999</v>
      </c>
      <c r="E126" s="13">
        <v>0.76600000000000001</v>
      </c>
      <c r="F126" s="12">
        <v>0.94099999999999995</v>
      </c>
      <c r="G126" s="8">
        <v>343541</v>
      </c>
      <c r="H126" s="1"/>
      <c r="I126" s="1"/>
    </row>
    <row r="127" spans="1:9" x14ac:dyDescent="0.3">
      <c r="A127" s="9" t="s">
        <v>1600</v>
      </c>
      <c r="B127" s="9" t="s">
        <v>401</v>
      </c>
      <c r="C127" s="11">
        <v>0.64</v>
      </c>
      <c r="D127" s="10">
        <v>0.39200000000000002</v>
      </c>
      <c r="E127" s="13">
        <v>0.318</v>
      </c>
      <c r="F127" s="12">
        <v>0.61899999999999999</v>
      </c>
      <c r="G127" s="8">
        <v>342874</v>
      </c>
      <c r="H127" s="1"/>
      <c r="I127" s="1"/>
    </row>
    <row r="128" spans="1:9" x14ac:dyDescent="0.3">
      <c r="A128" s="9" t="s">
        <v>468</v>
      </c>
      <c r="B128" s="9" t="s">
        <v>333</v>
      </c>
      <c r="C128" s="11">
        <v>-0.45500000000000002</v>
      </c>
      <c r="D128" s="10">
        <v>-9.9099999999999994E-2</v>
      </c>
      <c r="E128" s="13">
        <v>0.68899999999999995</v>
      </c>
      <c r="F128" s="12">
        <v>0.96</v>
      </c>
      <c r="G128" s="8">
        <v>341677</v>
      </c>
      <c r="H128" s="1"/>
      <c r="I128" s="1"/>
    </row>
    <row r="129" spans="1:9" x14ac:dyDescent="0.3">
      <c r="A129" s="9" t="s">
        <v>2999</v>
      </c>
      <c r="B129" s="9" t="s">
        <v>3000</v>
      </c>
      <c r="C129" s="11">
        <v>0.35899999999999999</v>
      </c>
      <c r="D129" s="10">
        <v>0.41799999999999998</v>
      </c>
      <c r="E129" s="13">
        <v>0.79900000000000004</v>
      </c>
      <c r="F129" s="12">
        <v>0.79200000000000004</v>
      </c>
      <c r="G129" s="8">
        <v>340383</v>
      </c>
      <c r="H129" s="1"/>
      <c r="I129" s="1"/>
    </row>
    <row r="130" spans="1:9" x14ac:dyDescent="0.3">
      <c r="A130" s="9" t="s">
        <v>1049</v>
      </c>
      <c r="B130" s="9" t="s">
        <v>1050</v>
      </c>
      <c r="C130" s="11">
        <v>-0.17499999999999999</v>
      </c>
      <c r="D130" s="10">
        <v>-0.20100000000000001</v>
      </c>
      <c r="E130" s="13">
        <v>0.87</v>
      </c>
      <c r="F130" s="12">
        <v>0.87</v>
      </c>
      <c r="G130" s="8">
        <v>338868</v>
      </c>
      <c r="H130" s="1"/>
      <c r="I130" s="1"/>
    </row>
    <row r="131" spans="1:9" x14ac:dyDescent="0.3">
      <c r="A131" s="9" t="s">
        <v>298</v>
      </c>
      <c r="B131" s="9" t="s">
        <v>299</v>
      </c>
      <c r="C131" s="11">
        <v>0.34</v>
      </c>
      <c r="D131" s="10">
        <v>-0.436</v>
      </c>
      <c r="E131" s="13">
        <v>0.72399999999999998</v>
      </c>
      <c r="F131" s="12">
        <v>0.66800000000000004</v>
      </c>
      <c r="G131" s="8">
        <v>336332</v>
      </c>
      <c r="H131" s="1"/>
      <c r="I131" s="1"/>
    </row>
    <row r="132" spans="1:9" x14ac:dyDescent="0.3">
      <c r="A132" s="9" t="s">
        <v>1571</v>
      </c>
      <c r="B132" s="9" t="s">
        <v>748</v>
      </c>
      <c r="C132" s="11">
        <v>3.66</v>
      </c>
      <c r="D132" s="10">
        <v>-1.83</v>
      </c>
      <c r="E132" s="13">
        <v>0.17599999999999999</v>
      </c>
      <c r="F132" s="12">
        <v>0.58899999999999997</v>
      </c>
      <c r="G132" s="8">
        <v>333725</v>
      </c>
      <c r="H132" s="1"/>
      <c r="I132" s="1"/>
    </row>
    <row r="133" spans="1:9" x14ac:dyDescent="0.3">
      <c r="A133" s="9" t="s">
        <v>209</v>
      </c>
      <c r="B133" s="9" t="s">
        <v>210</v>
      </c>
      <c r="C133" s="11">
        <v>-0.16900000000000001</v>
      </c>
      <c r="D133" s="10">
        <v>-9.4299999999999995E-2</v>
      </c>
      <c r="E133" s="13">
        <v>0.79</v>
      </c>
      <c r="F133" s="12">
        <v>0.91400000000000003</v>
      </c>
      <c r="G133" s="8">
        <v>333305</v>
      </c>
      <c r="H133" s="1"/>
      <c r="I133" s="1"/>
    </row>
    <row r="134" spans="1:9" x14ac:dyDescent="0.3">
      <c r="A134" s="9" t="s">
        <v>3488</v>
      </c>
      <c r="B134" s="9" t="s">
        <v>3489</v>
      </c>
      <c r="C134" s="11">
        <v>0.54700000000000004</v>
      </c>
      <c r="D134" s="10">
        <v>0.27600000000000002</v>
      </c>
      <c r="E134" s="13">
        <v>0.35699999999999998</v>
      </c>
      <c r="F134" s="12">
        <v>0.72199999999999998</v>
      </c>
      <c r="G134" s="8">
        <v>333205</v>
      </c>
      <c r="H134" s="1"/>
      <c r="I134" s="1"/>
    </row>
    <row r="135" spans="1:9" x14ac:dyDescent="0.3">
      <c r="A135" s="9" t="s">
        <v>26</v>
      </c>
      <c r="B135" s="9" t="s">
        <v>27</v>
      </c>
      <c r="C135" s="11">
        <v>0.26500000000000001</v>
      </c>
      <c r="D135" s="10">
        <v>-0.24399999999999999</v>
      </c>
      <c r="E135" s="13">
        <v>0.84799999999999998</v>
      </c>
      <c r="F135" s="12">
        <v>0.875</v>
      </c>
      <c r="G135" s="8">
        <v>329897</v>
      </c>
      <c r="H135" s="1"/>
      <c r="I135" s="1"/>
    </row>
    <row r="136" spans="1:9" x14ac:dyDescent="0.3">
      <c r="A136" s="9" t="s">
        <v>68</v>
      </c>
      <c r="B136" s="9" t="s">
        <v>69</v>
      </c>
      <c r="C136" s="11">
        <v>0.33</v>
      </c>
      <c r="D136" s="10">
        <v>0.88100000000000001</v>
      </c>
      <c r="E136" s="13">
        <v>0.79800000000000004</v>
      </c>
      <c r="F136" s="12">
        <v>0.45100000000000001</v>
      </c>
      <c r="G136" s="8">
        <v>329223</v>
      </c>
      <c r="H136" s="1"/>
      <c r="I136" s="1"/>
    </row>
    <row r="137" spans="1:9" x14ac:dyDescent="0.3">
      <c r="A137" s="9" t="s">
        <v>1676</v>
      </c>
      <c r="B137" s="9" t="s">
        <v>261</v>
      </c>
      <c r="C137" s="11">
        <v>1.79</v>
      </c>
      <c r="D137" s="10">
        <v>1.31</v>
      </c>
      <c r="E137" s="13">
        <v>0.65600000000000003</v>
      </c>
      <c r="F137" s="12">
        <v>0.78600000000000003</v>
      </c>
      <c r="G137" s="8">
        <v>328725</v>
      </c>
      <c r="H137" s="1"/>
      <c r="I137" s="1"/>
    </row>
    <row r="138" spans="1:9" x14ac:dyDescent="0.3">
      <c r="A138" s="9" t="s">
        <v>1952</v>
      </c>
      <c r="B138" s="9" t="s">
        <v>1953</v>
      </c>
      <c r="C138" s="11">
        <v>-0.67800000000000005</v>
      </c>
      <c r="D138" s="10">
        <v>-0.4</v>
      </c>
      <c r="E138" s="13">
        <v>0.375</v>
      </c>
      <c r="F138" s="12">
        <v>0.67600000000000005</v>
      </c>
      <c r="G138" s="8">
        <v>324442</v>
      </c>
      <c r="H138" s="1"/>
      <c r="I138" s="1"/>
    </row>
    <row r="139" spans="1:9" x14ac:dyDescent="0.3">
      <c r="A139" s="9" t="s">
        <v>3557</v>
      </c>
      <c r="B139" s="9" t="s">
        <v>557</v>
      </c>
      <c r="C139" s="11">
        <v>1.28</v>
      </c>
      <c r="D139" s="10">
        <v>0.81399999999999995</v>
      </c>
      <c r="E139" s="13">
        <v>0.63300000000000001</v>
      </c>
      <c r="F139" s="12">
        <v>0.80900000000000005</v>
      </c>
      <c r="G139" s="8">
        <v>321479</v>
      </c>
      <c r="H139" s="1"/>
      <c r="I139" s="1"/>
    </row>
    <row r="140" spans="1:9" x14ac:dyDescent="0.3">
      <c r="A140" s="9" t="s">
        <v>2958</v>
      </c>
      <c r="B140" s="9" t="s">
        <v>2461</v>
      </c>
      <c r="C140" s="11">
        <v>1.72</v>
      </c>
      <c r="D140" s="10">
        <v>0.08</v>
      </c>
      <c r="E140" s="13">
        <v>2.7699999999999999E-2</v>
      </c>
      <c r="F140" s="12">
        <v>0.96299999999999997</v>
      </c>
      <c r="G140" s="8">
        <v>320884</v>
      </c>
      <c r="H140" s="1"/>
      <c r="I140" s="1"/>
    </row>
    <row r="141" spans="1:9" x14ac:dyDescent="0.3">
      <c r="A141" s="9" t="s">
        <v>24</v>
      </c>
      <c r="B141" s="9" t="s">
        <v>25</v>
      </c>
      <c r="C141" s="11">
        <v>0.26300000000000001</v>
      </c>
      <c r="D141" s="10">
        <v>0.58699999999999997</v>
      </c>
      <c r="E141" s="13">
        <v>0.62</v>
      </c>
      <c r="F141" s="12">
        <v>0.20899999999999999</v>
      </c>
      <c r="G141" s="8">
        <v>313901</v>
      </c>
      <c r="H141" s="1"/>
      <c r="I141" s="1"/>
    </row>
    <row r="142" spans="1:9" x14ac:dyDescent="0.3">
      <c r="A142" s="9" t="s">
        <v>1336</v>
      </c>
      <c r="B142" s="9" t="s">
        <v>1337</v>
      </c>
      <c r="C142" s="11">
        <v>-0.107</v>
      </c>
      <c r="D142" s="10">
        <v>-0.375</v>
      </c>
      <c r="E142" s="13">
        <v>0.91400000000000003</v>
      </c>
      <c r="F142" s="12">
        <v>0.67900000000000005</v>
      </c>
      <c r="G142" s="8">
        <v>313724</v>
      </c>
      <c r="H142" s="1"/>
      <c r="I142" s="1"/>
    </row>
    <row r="143" spans="1:9" x14ac:dyDescent="0.3">
      <c r="A143" s="9" t="s">
        <v>2492</v>
      </c>
      <c r="B143" s="9" t="s">
        <v>2493</v>
      </c>
      <c r="C143" s="11">
        <v>0.26600000000000001</v>
      </c>
      <c r="D143" s="10">
        <v>0.114</v>
      </c>
      <c r="E143" s="13">
        <v>0.66600000000000004</v>
      </c>
      <c r="F143" s="12">
        <v>0.89100000000000001</v>
      </c>
      <c r="G143" s="8">
        <v>306859</v>
      </c>
      <c r="H143" s="1"/>
      <c r="I143" s="1"/>
    </row>
    <row r="144" spans="1:9" x14ac:dyDescent="0.3">
      <c r="A144" s="9" t="s">
        <v>628</v>
      </c>
      <c r="B144" s="9" t="s">
        <v>629</v>
      </c>
      <c r="C144" s="11">
        <v>8.2299999999999998E-2</v>
      </c>
      <c r="D144" s="10">
        <v>0.68500000000000005</v>
      </c>
      <c r="E144" s="13">
        <v>0.96199999999999997</v>
      </c>
      <c r="F144" s="12">
        <v>0.55200000000000005</v>
      </c>
      <c r="G144" s="8">
        <v>305796</v>
      </c>
      <c r="H144" s="1"/>
      <c r="I144" s="1"/>
    </row>
    <row r="145" spans="1:9" x14ac:dyDescent="0.3">
      <c r="A145" s="9" t="s">
        <v>76</v>
      </c>
      <c r="B145" s="9" t="s">
        <v>77</v>
      </c>
      <c r="C145" s="11">
        <v>-0.13600000000000001</v>
      </c>
      <c r="D145" s="10">
        <v>-0.14099999999999999</v>
      </c>
      <c r="E145" s="13">
        <v>0.93700000000000006</v>
      </c>
      <c r="F145" s="12">
        <v>0.94499999999999995</v>
      </c>
      <c r="G145" s="8">
        <v>303308</v>
      </c>
      <c r="H145" s="1"/>
      <c r="I145" s="1"/>
    </row>
    <row r="146" spans="1:9" x14ac:dyDescent="0.3">
      <c r="A146" s="9" t="s">
        <v>648</v>
      </c>
      <c r="B146" s="9" t="s">
        <v>649</v>
      </c>
      <c r="C146" s="11">
        <v>-0.90100000000000002</v>
      </c>
      <c r="D146" s="10">
        <v>-0.48899999999999999</v>
      </c>
      <c r="E146" s="13">
        <v>0.51500000000000001</v>
      </c>
      <c r="F146" s="12">
        <v>0.78800000000000003</v>
      </c>
      <c r="G146" s="8">
        <v>300082</v>
      </c>
      <c r="H146" s="1"/>
      <c r="I146" s="1"/>
    </row>
    <row r="147" spans="1:9" x14ac:dyDescent="0.3">
      <c r="A147" s="9" t="s">
        <v>810</v>
      </c>
      <c r="B147" s="9" t="s">
        <v>811</v>
      </c>
      <c r="C147" s="11">
        <v>9.5899999999999999E-2</v>
      </c>
      <c r="D147" s="10">
        <v>-0.40799999999999997</v>
      </c>
      <c r="E147" s="13">
        <v>0.96199999999999997</v>
      </c>
      <c r="F147" s="12">
        <v>0.80900000000000005</v>
      </c>
      <c r="G147" s="8">
        <v>298895</v>
      </c>
      <c r="H147" s="1"/>
      <c r="I147" s="1"/>
    </row>
    <row r="148" spans="1:9" x14ac:dyDescent="0.3">
      <c r="A148" s="9" t="s">
        <v>3741</v>
      </c>
      <c r="B148" s="9" t="s">
        <v>3417</v>
      </c>
      <c r="C148" s="11">
        <v>2.0899999999999998E-2</v>
      </c>
      <c r="D148" s="10">
        <v>0.54800000000000004</v>
      </c>
      <c r="E148" s="13">
        <v>0.99299999999999999</v>
      </c>
      <c r="F148" s="12">
        <v>0.79600000000000004</v>
      </c>
      <c r="G148" s="8">
        <v>298648</v>
      </c>
      <c r="H148" s="1"/>
      <c r="I148" s="1"/>
    </row>
    <row r="149" spans="1:9" x14ac:dyDescent="0.3">
      <c r="A149" s="9" t="s">
        <v>2775</v>
      </c>
      <c r="B149" s="9" t="s">
        <v>2776</v>
      </c>
      <c r="C149" s="11">
        <v>-0.53900000000000003</v>
      </c>
      <c r="D149" s="10">
        <v>-0.183</v>
      </c>
      <c r="E149" s="13">
        <v>0.54400000000000004</v>
      </c>
      <c r="F149" s="12">
        <v>0.88600000000000001</v>
      </c>
      <c r="G149" s="8">
        <v>297533</v>
      </c>
      <c r="H149" s="1"/>
      <c r="I149" s="1"/>
    </row>
    <row r="150" spans="1:9" x14ac:dyDescent="0.3">
      <c r="A150" s="9" t="s">
        <v>1714</v>
      </c>
      <c r="B150" s="9" t="s">
        <v>1036</v>
      </c>
      <c r="C150" s="11">
        <v>-1.9400000000000001E-2</v>
      </c>
      <c r="D150" s="10">
        <v>-0.33600000000000002</v>
      </c>
      <c r="E150" s="13">
        <v>0.98699999999999999</v>
      </c>
      <c r="F150" s="12">
        <v>0.76100000000000001</v>
      </c>
      <c r="G150" s="8">
        <v>296886</v>
      </c>
      <c r="H150" s="1"/>
      <c r="I150" s="1"/>
    </row>
    <row r="151" spans="1:9" x14ac:dyDescent="0.3">
      <c r="A151" s="9" t="s">
        <v>2716</v>
      </c>
      <c r="B151" s="9" t="s">
        <v>781</v>
      </c>
      <c r="C151" s="11">
        <v>-0.19</v>
      </c>
      <c r="D151" s="10">
        <v>-0.152</v>
      </c>
      <c r="E151" s="13">
        <v>0.89300000000000002</v>
      </c>
      <c r="F151" s="12">
        <v>0.93899999999999995</v>
      </c>
      <c r="G151" s="8">
        <v>293265</v>
      </c>
      <c r="H151" s="1"/>
      <c r="I151" s="1"/>
    </row>
    <row r="152" spans="1:9" x14ac:dyDescent="0.3">
      <c r="A152" s="9" t="s">
        <v>1725</v>
      </c>
      <c r="B152" s="9" t="s">
        <v>328</v>
      </c>
      <c r="C152" s="11">
        <v>0.35099999999999998</v>
      </c>
      <c r="D152" s="10">
        <v>0.35</v>
      </c>
      <c r="E152" s="13">
        <v>0.68899999999999995</v>
      </c>
      <c r="F152" s="12">
        <v>0.72199999999999998</v>
      </c>
      <c r="G152" s="8">
        <v>292051</v>
      </c>
      <c r="H152" s="1"/>
      <c r="I152" s="1"/>
    </row>
    <row r="153" spans="1:9" x14ac:dyDescent="0.3">
      <c r="A153" s="9" t="s">
        <v>2790</v>
      </c>
      <c r="B153" s="9" t="s">
        <v>2791</v>
      </c>
      <c r="C153" s="11">
        <v>0.28299999999999997</v>
      </c>
      <c r="D153" s="10">
        <v>2.23E-2</v>
      </c>
      <c r="E153" s="13">
        <v>0.74</v>
      </c>
      <c r="F153" s="12">
        <v>0.98899999999999999</v>
      </c>
      <c r="G153" s="8">
        <v>291643</v>
      </c>
      <c r="H153" s="1"/>
      <c r="I153" s="1"/>
    </row>
    <row r="154" spans="1:9" x14ac:dyDescent="0.3">
      <c r="A154" s="9" t="s">
        <v>575</v>
      </c>
      <c r="B154" s="9" t="s">
        <v>576</v>
      </c>
      <c r="C154" s="11">
        <v>0.40300000000000002</v>
      </c>
      <c r="D154" s="10">
        <v>0.36799999999999999</v>
      </c>
      <c r="E154" s="13">
        <v>0.65900000000000003</v>
      </c>
      <c r="F154" s="12">
        <v>0.72199999999999998</v>
      </c>
      <c r="G154" s="8">
        <v>289582</v>
      </c>
      <c r="H154" s="1"/>
      <c r="I154" s="1"/>
    </row>
    <row r="155" spans="1:9" x14ac:dyDescent="0.3">
      <c r="A155" s="9" t="s">
        <v>2732</v>
      </c>
      <c r="B155" s="9" t="s">
        <v>38</v>
      </c>
      <c r="C155" s="11">
        <v>-0.998</v>
      </c>
      <c r="D155" s="10">
        <v>-0.9</v>
      </c>
      <c r="E155" s="13">
        <v>0.42499999999999999</v>
      </c>
      <c r="F155" s="12">
        <v>0.53300000000000003</v>
      </c>
      <c r="G155" s="8">
        <v>289563</v>
      </c>
      <c r="H155" s="1"/>
      <c r="I155" s="1"/>
    </row>
    <row r="156" spans="1:9" x14ac:dyDescent="0.3">
      <c r="A156" s="9" t="s">
        <v>2024</v>
      </c>
      <c r="B156" s="9" t="s">
        <v>38</v>
      </c>
      <c r="C156" s="11">
        <v>-0.12</v>
      </c>
      <c r="D156" s="10">
        <v>0.14399999999999999</v>
      </c>
      <c r="E156" s="13">
        <v>0.89300000000000002</v>
      </c>
      <c r="F156" s="12">
        <v>0.89100000000000001</v>
      </c>
      <c r="G156" s="8">
        <v>284982</v>
      </c>
      <c r="H156" s="1"/>
      <c r="I156" s="1"/>
    </row>
    <row r="157" spans="1:9" x14ac:dyDescent="0.3">
      <c r="A157" s="9" t="s">
        <v>3053</v>
      </c>
      <c r="B157" s="9" t="s">
        <v>3054</v>
      </c>
      <c r="C157" s="11">
        <v>2.88</v>
      </c>
      <c r="D157" s="10">
        <v>2.61</v>
      </c>
      <c r="E157" s="13">
        <v>0.187</v>
      </c>
      <c r="F157" s="12">
        <v>0.28000000000000003</v>
      </c>
      <c r="G157" s="8">
        <v>282960</v>
      </c>
      <c r="H157" s="1"/>
      <c r="I157" s="1"/>
    </row>
    <row r="158" spans="1:9" x14ac:dyDescent="0.3">
      <c r="A158" s="9" t="s">
        <v>816</v>
      </c>
      <c r="B158" s="9" t="s">
        <v>817</v>
      </c>
      <c r="C158" s="11">
        <v>9.3100000000000006E-3</v>
      </c>
      <c r="D158" s="10">
        <v>-0.32100000000000001</v>
      </c>
      <c r="E158" s="13">
        <v>0.99099999999999999</v>
      </c>
      <c r="F158" s="12">
        <v>0.61299999999999999</v>
      </c>
      <c r="G158" s="8">
        <v>281460</v>
      </c>
      <c r="H158" s="1"/>
      <c r="I158" s="1"/>
    </row>
    <row r="159" spans="1:9" x14ac:dyDescent="0.3">
      <c r="A159" s="9" t="s">
        <v>277</v>
      </c>
      <c r="B159" s="9" t="s">
        <v>278</v>
      </c>
      <c r="C159" s="11">
        <v>0.14499999999999999</v>
      </c>
      <c r="D159" s="10">
        <v>-0.69</v>
      </c>
      <c r="E159" s="13">
        <v>0.93400000000000005</v>
      </c>
      <c r="F159" s="12">
        <v>0.628</v>
      </c>
      <c r="G159" s="8">
        <v>279536</v>
      </c>
      <c r="H159" s="1"/>
      <c r="I159" s="1"/>
    </row>
    <row r="160" spans="1:9" x14ac:dyDescent="0.3">
      <c r="A160" s="9" t="s">
        <v>1997</v>
      </c>
      <c r="B160" s="9" t="s">
        <v>1036</v>
      </c>
      <c r="C160" s="11">
        <v>-0.13900000000000001</v>
      </c>
      <c r="D160" s="10">
        <v>-0.157</v>
      </c>
      <c r="E160" s="13">
        <v>0.92100000000000004</v>
      </c>
      <c r="F160" s="12">
        <v>0.92900000000000005</v>
      </c>
      <c r="G160" s="8">
        <v>278787</v>
      </c>
      <c r="H160" s="1"/>
      <c r="I160" s="1"/>
    </row>
    <row r="161" spans="1:9" x14ac:dyDescent="0.3">
      <c r="A161" s="9" t="s">
        <v>2617</v>
      </c>
      <c r="B161" s="9" t="s">
        <v>2618</v>
      </c>
      <c r="C161" s="11">
        <v>1.1000000000000001</v>
      </c>
      <c r="D161" s="10">
        <v>0.32100000000000001</v>
      </c>
      <c r="E161" s="13">
        <v>0.432</v>
      </c>
      <c r="F161" s="12">
        <v>0.875</v>
      </c>
      <c r="G161" s="8">
        <v>277978</v>
      </c>
      <c r="H161" s="1"/>
      <c r="I161" s="1"/>
    </row>
    <row r="162" spans="1:9" x14ac:dyDescent="0.3">
      <c r="A162" s="9" t="s">
        <v>2048</v>
      </c>
      <c r="B162" s="9" t="s">
        <v>935</v>
      </c>
      <c r="C162" s="11">
        <v>0.23899999999999999</v>
      </c>
      <c r="D162" s="10">
        <v>2.7300000000000001E-2</v>
      </c>
      <c r="E162" s="13">
        <v>0.86299999999999999</v>
      </c>
      <c r="F162" s="12">
        <v>0.99</v>
      </c>
      <c r="G162" s="8">
        <v>277313</v>
      </c>
      <c r="H162" s="1"/>
      <c r="I162" s="1"/>
    </row>
    <row r="163" spans="1:9" x14ac:dyDescent="0.3">
      <c r="A163" s="9" t="s">
        <v>1608</v>
      </c>
      <c r="B163" s="9" t="s">
        <v>270</v>
      </c>
      <c r="C163" s="11">
        <v>-0.13</v>
      </c>
      <c r="D163" s="10">
        <v>-1.31</v>
      </c>
      <c r="E163" s="13">
        <v>0.96399999999999997</v>
      </c>
      <c r="F163" s="12">
        <v>0.54600000000000004</v>
      </c>
      <c r="G163" s="8">
        <v>273735</v>
      </c>
      <c r="H163" s="1"/>
      <c r="I163" s="1"/>
    </row>
    <row r="164" spans="1:9" x14ac:dyDescent="0.3">
      <c r="A164" s="9" t="s">
        <v>174</v>
      </c>
      <c r="B164" s="9" t="s">
        <v>175</v>
      </c>
      <c r="C164" s="11">
        <v>0.54</v>
      </c>
      <c r="D164" s="10">
        <v>0.42499999999999999</v>
      </c>
      <c r="E164" s="13">
        <v>0.63100000000000001</v>
      </c>
      <c r="F164" s="12">
        <v>0.746</v>
      </c>
      <c r="G164" s="8">
        <v>273356</v>
      </c>
      <c r="H164" s="1"/>
      <c r="I164" s="1"/>
    </row>
    <row r="165" spans="1:9" x14ac:dyDescent="0.3">
      <c r="A165" s="9" t="s">
        <v>2860</v>
      </c>
      <c r="B165" s="9" t="s">
        <v>968</v>
      </c>
      <c r="C165" s="11">
        <v>0.39800000000000002</v>
      </c>
      <c r="D165" s="10">
        <v>-0.307</v>
      </c>
      <c r="E165" s="13">
        <v>0.86299999999999999</v>
      </c>
      <c r="F165" s="12">
        <v>0.92500000000000004</v>
      </c>
      <c r="G165" s="8">
        <v>271535</v>
      </c>
      <c r="H165" s="1"/>
      <c r="I165" s="1"/>
    </row>
    <row r="166" spans="1:9" x14ac:dyDescent="0.3">
      <c r="A166" s="9" t="s">
        <v>65</v>
      </c>
      <c r="B166" s="9" t="s">
        <v>66</v>
      </c>
      <c r="C166" s="11">
        <v>0.20599999999999999</v>
      </c>
      <c r="D166" s="10">
        <v>0.309</v>
      </c>
      <c r="E166" s="13">
        <v>0.82299999999999995</v>
      </c>
      <c r="F166" s="12">
        <v>0.74</v>
      </c>
      <c r="G166" s="8">
        <v>271197</v>
      </c>
      <c r="H166" s="1"/>
      <c r="I166" s="1"/>
    </row>
    <row r="167" spans="1:9" x14ac:dyDescent="0.3">
      <c r="A167" s="9" t="s">
        <v>709</v>
      </c>
      <c r="B167" s="9" t="s">
        <v>257</v>
      </c>
      <c r="C167" s="11">
        <v>0.215</v>
      </c>
      <c r="D167" s="10">
        <v>-0.14699999999999999</v>
      </c>
      <c r="E167" s="13">
        <v>0.78900000000000003</v>
      </c>
      <c r="F167" s="12">
        <v>0.879</v>
      </c>
      <c r="G167" s="8">
        <v>270480</v>
      </c>
      <c r="H167" s="1"/>
      <c r="I167" s="1"/>
    </row>
    <row r="168" spans="1:9" x14ac:dyDescent="0.3">
      <c r="A168" s="9" t="s">
        <v>2329</v>
      </c>
      <c r="B168" s="9" t="s">
        <v>748</v>
      </c>
      <c r="C168" s="11">
        <v>0.84599999999999997</v>
      </c>
      <c r="D168" s="10">
        <v>0.35099999999999998</v>
      </c>
      <c r="E168" s="13">
        <v>0.51700000000000002</v>
      </c>
      <c r="F168" s="12">
        <v>0.83899999999999997</v>
      </c>
      <c r="G168" s="8">
        <v>270458</v>
      </c>
      <c r="H168" s="1"/>
      <c r="I168" s="1"/>
    </row>
    <row r="169" spans="1:9" x14ac:dyDescent="0.3">
      <c r="A169" s="9" t="s">
        <v>1838</v>
      </c>
      <c r="B169" s="9" t="s">
        <v>443</v>
      </c>
      <c r="C169" s="11">
        <v>0.442</v>
      </c>
      <c r="D169" s="10">
        <v>0.21299999999999999</v>
      </c>
      <c r="E169" s="13">
        <v>0.67600000000000005</v>
      </c>
      <c r="F169" s="12">
        <v>0.879</v>
      </c>
      <c r="G169" s="8">
        <v>268699</v>
      </c>
      <c r="H169" s="1"/>
      <c r="I169" s="1"/>
    </row>
    <row r="170" spans="1:9" x14ac:dyDescent="0.3">
      <c r="A170" s="9" t="s">
        <v>2333</v>
      </c>
      <c r="B170" s="9" t="s">
        <v>2334</v>
      </c>
      <c r="C170" s="11">
        <v>0.78400000000000003</v>
      </c>
      <c r="D170" s="10">
        <v>-4.19E-2</v>
      </c>
      <c r="E170" s="13">
        <v>0.624</v>
      </c>
      <c r="F170" s="12">
        <v>0.98899999999999999</v>
      </c>
      <c r="G170" s="8">
        <v>268661</v>
      </c>
      <c r="H170" s="1"/>
      <c r="I170" s="1"/>
    </row>
    <row r="171" spans="1:9" x14ac:dyDescent="0.3">
      <c r="A171" s="9" t="s">
        <v>624</v>
      </c>
      <c r="B171" s="9" t="s">
        <v>625</v>
      </c>
      <c r="C171" s="11">
        <v>8.7300000000000003E-2</v>
      </c>
      <c r="D171" s="10">
        <v>-0.19900000000000001</v>
      </c>
      <c r="E171" s="13">
        <v>0.92600000000000005</v>
      </c>
      <c r="F171" s="12">
        <v>0.83099999999999996</v>
      </c>
      <c r="G171" s="8">
        <v>268646</v>
      </c>
      <c r="H171" s="1"/>
      <c r="I171" s="1"/>
    </row>
    <row r="172" spans="1:9" x14ac:dyDescent="0.3">
      <c r="A172" s="9" t="s">
        <v>3048</v>
      </c>
      <c r="B172" s="9" t="s">
        <v>2003</v>
      </c>
      <c r="C172" s="11">
        <v>1.1000000000000001</v>
      </c>
      <c r="D172" s="10">
        <v>1.08</v>
      </c>
      <c r="E172" s="13">
        <v>0.14499999999999999</v>
      </c>
      <c r="F172" s="12">
        <v>0.17499999999999999</v>
      </c>
      <c r="G172" s="8">
        <v>267584</v>
      </c>
      <c r="H172" s="1"/>
      <c r="I172" s="1"/>
    </row>
    <row r="173" spans="1:9" x14ac:dyDescent="0.3">
      <c r="A173" s="9" t="s">
        <v>551</v>
      </c>
      <c r="B173" s="9" t="s">
        <v>552</v>
      </c>
      <c r="C173" s="11">
        <v>0.46200000000000002</v>
      </c>
      <c r="D173" s="10">
        <v>0.17199999999999999</v>
      </c>
      <c r="E173" s="13">
        <v>0.55900000000000005</v>
      </c>
      <c r="F173" s="12">
        <v>0.879</v>
      </c>
      <c r="G173" s="8">
        <v>262524</v>
      </c>
      <c r="H173" s="1"/>
      <c r="I173" s="1"/>
    </row>
    <row r="174" spans="1:9" x14ac:dyDescent="0.3">
      <c r="A174" s="9" t="s">
        <v>2706</v>
      </c>
      <c r="B174" s="9" t="s">
        <v>2707</v>
      </c>
      <c r="C174" s="11">
        <v>0.65900000000000003</v>
      </c>
      <c r="D174" s="10">
        <v>-0.155</v>
      </c>
      <c r="E174" s="13">
        <v>0.56399999999999995</v>
      </c>
      <c r="F174" s="12">
        <v>0.93899999999999995</v>
      </c>
      <c r="G174" s="8">
        <v>262183</v>
      </c>
      <c r="H174" s="1"/>
      <c r="I174" s="1"/>
    </row>
    <row r="175" spans="1:9" x14ac:dyDescent="0.3">
      <c r="A175" s="9" t="s">
        <v>223</v>
      </c>
      <c r="B175" s="9" t="s">
        <v>224</v>
      </c>
      <c r="C175" s="11">
        <v>-0.51900000000000002</v>
      </c>
      <c r="D175" s="10">
        <v>-0.75700000000000001</v>
      </c>
      <c r="E175" s="13">
        <v>0.46300000000000002</v>
      </c>
      <c r="F175" s="12">
        <v>0.28000000000000003</v>
      </c>
      <c r="G175" s="8">
        <v>260224</v>
      </c>
      <c r="H175" s="1"/>
      <c r="I175" s="1"/>
    </row>
    <row r="176" spans="1:9" x14ac:dyDescent="0.3">
      <c r="A176" s="9" t="s">
        <v>3430</v>
      </c>
      <c r="B176" s="9" t="s">
        <v>3431</v>
      </c>
      <c r="C176" s="11">
        <v>1.26</v>
      </c>
      <c r="D176" s="10">
        <v>1.02</v>
      </c>
      <c r="E176" s="13">
        <v>0.67300000000000004</v>
      </c>
      <c r="F176" s="12">
        <v>0.77800000000000002</v>
      </c>
      <c r="G176" s="8">
        <v>258523</v>
      </c>
      <c r="H176" s="1"/>
      <c r="I176" s="1"/>
    </row>
    <row r="177" spans="1:9" x14ac:dyDescent="0.3">
      <c r="A177" s="9" t="s">
        <v>198</v>
      </c>
      <c r="B177" s="9" t="s">
        <v>199</v>
      </c>
      <c r="C177" s="11">
        <v>0.57599999999999996</v>
      </c>
      <c r="D177" s="10">
        <v>0.98799999999999999</v>
      </c>
      <c r="E177" s="13">
        <v>0.71399999999999997</v>
      </c>
      <c r="F177" s="12">
        <v>0.53300000000000003</v>
      </c>
      <c r="G177" s="8">
        <v>258422</v>
      </c>
      <c r="H177" s="1"/>
      <c r="I177" s="1"/>
    </row>
    <row r="178" spans="1:9" x14ac:dyDescent="0.3">
      <c r="A178" s="9" t="s">
        <v>1373</v>
      </c>
      <c r="B178" s="9" t="s">
        <v>1374</v>
      </c>
      <c r="C178" s="11">
        <v>0.80800000000000005</v>
      </c>
      <c r="D178" s="10">
        <v>0.93300000000000005</v>
      </c>
      <c r="E178" s="13">
        <v>0.52400000000000002</v>
      </c>
      <c r="F178" s="12">
        <v>0.51800000000000002</v>
      </c>
      <c r="G178" s="8">
        <v>258135</v>
      </c>
      <c r="H178" s="1"/>
      <c r="I178" s="1"/>
    </row>
    <row r="179" spans="1:9" x14ac:dyDescent="0.3">
      <c r="A179" s="9" t="s">
        <v>591</v>
      </c>
      <c r="B179" s="9" t="s">
        <v>592</v>
      </c>
      <c r="C179" s="11">
        <v>0.36499999999999999</v>
      </c>
      <c r="D179" s="10">
        <v>0.84099999999999997</v>
      </c>
      <c r="E179" s="13">
        <v>0.55700000000000005</v>
      </c>
      <c r="F179" s="12">
        <v>0.13700000000000001</v>
      </c>
      <c r="G179" s="8">
        <v>256019</v>
      </c>
      <c r="H179" s="1"/>
      <c r="I179" s="1"/>
    </row>
    <row r="180" spans="1:9" x14ac:dyDescent="0.3">
      <c r="A180" s="9" t="s">
        <v>2501</v>
      </c>
      <c r="B180" s="9" t="s">
        <v>1407</v>
      </c>
      <c r="C180" s="11">
        <v>-0.312</v>
      </c>
      <c r="D180" s="10">
        <v>-0.32500000000000001</v>
      </c>
      <c r="E180" s="13">
        <v>0.86299999999999999</v>
      </c>
      <c r="F180" s="12">
        <v>0.878</v>
      </c>
      <c r="G180" s="8">
        <v>254357</v>
      </c>
      <c r="H180" s="1"/>
      <c r="I180" s="1"/>
    </row>
    <row r="181" spans="1:9" x14ac:dyDescent="0.3">
      <c r="A181" s="9" t="s">
        <v>205</v>
      </c>
      <c r="B181" s="9" t="s">
        <v>206</v>
      </c>
      <c r="C181" s="11">
        <v>0.89400000000000002</v>
      </c>
      <c r="D181" s="10">
        <v>-0.25800000000000001</v>
      </c>
      <c r="E181" s="13">
        <v>0.32400000000000001</v>
      </c>
      <c r="F181" s="12">
        <v>0.83899999999999997</v>
      </c>
      <c r="G181" s="8">
        <v>250676</v>
      </c>
      <c r="H181" s="1"/>
      <c r="I181" s="1"/>
    </row>
    <row r="182" spans="1:9" x14ac:dyDescent="0.3">
      <c r="A182" s="9" t="s">
        <v>74</v>
      </c>
      <c r="B182" s="9" t="s">
        <v>75</v>
      </c>
      <c r="C182" s="11">
        <v>-0.156</v>
      </c>
      <c r="D182" s="10">
        <v>6.5799999999999997E-2</v>
      </c>
      <c r="E182" s="13">
        <v>0.85</v>
      </c>
      <c r="F182" s="12">
        <v>0.95799999999999996</v>
      </c>
      <c r="G182" s="8">
        <v>249662</v>
      </c>
      <c r="H182" s="1"/>
      <c r="I182" s="1"/>
    </row>
    <row r="183" spans="1:9" x14ac:dyDescent="0.3">
      <c r="A183" s="9" t="s">
        <v>181</v>
      </c>
      <c r="B183" s="9" t="s">
        <v>182</v>
      </c>
      <c r="C183" s="11">
        <v>0.14699999999999999</v>
      </c>
      <c r="D183" s="10">
        <v>-3.31E-3</v>
      </c>
      <c r="E183" s="13">
        <v>0.86299999999999999</v>
      </c>
      <c r="F183" s="12">
        <v>0.997</v>
      </c>
      <c r="G183" s="8">
        <v>244963</v>
      </c>
      <c r="H183" s="1"/>
      <c r="I183" s="1"/>
    </row>
    <row r="184" spans="1:9" x14ac:dyDescent="0.3">
      <c r="A184" s="9" t="s">
        <v>11</v>
      </c>
      <c r="B184" s="9" t="s">
        <v>12</v>
      </c>
      <c r="C184" s="11">
        <v>0.32300000000000001</v>
      </c>
      <c r="D184" s="10">
        <v>-9.8400000000000001E-2</v>
      </c>
      <c r="E184" s="13">
        <v>0.58299999999999996</v>
      </c>
      <c r="F184" s="12">
        <v>0.91900000000000004</v>
      </c>
      <c r="G184" s="8">
        <v>244259</v>
      </c>
      <c r="H184" s="1"/>
      <c r="I184" s="1"/>
    </row>
    <row r="185" spans="1:9" x14ac:dyDescent="0.3">
      <c r="A185" s="9" t="s">
        <v>3109</v>
      </c>
      <c r="B185" s="9" t="s">
        <v>3110</v>
      </c>
      <c r="C185" s="11">
        <v>-0.55800000000000005</v>
      </c>
      <c r="D185" s="10">
        <v>-0.77500000000000002</v>
      </c>
      <c r="E185" s="13">
        <v>0.56599999999999995</v>
      </c>
      <c r="F185" s="12">
        <v>0.46500000000000002</v>
      </c>
      <c r="G185" s="8">
        <v>240822</v>
      </c>
      <c r="H185" s="1"/>
      <c r="I185" s="1"/>
    </row>
    <row r="186" spans="1:9" x14ac:dyDescent="0.3">
      <c r="A186" s="9" t="s">
        <v>3084</v>
      </c>
      <c r="B186" s="9" t="s">
        <v>3085</v>
      </c>
      <c r="C186" s="11">
        <v>-0.90700000000000003</v>
      </c>
      <c r="D186" s="10">
        <v>-0.35099999999999998</v>
      </c>
      <c r="E186" s="13">
        <v>0.156</v>
      </c>
      <c r="F186" s="12">
        <v>0.68500000000000005</v>
      </c>
      <c r="G186" s="8">
        <v>238584</v>
      </c>
      <c r="H186" s="1"/>
      <c r="I186" s="1"/>
    </row>
    <row r="187" spans="1:9" x14ac:dyDescent="0.3">
      <c r="A187" s="9" t="s">
        <v>802</v>
      </c>
      <c r="B187" s="9" t="s">
        <v>726</v>
      </c>
      <c r="C187" s="11">
        <v>2.64E-2</v>
      </c>
      <c r="D187" s="10">
        <v>0.128</v>
      </c>
      <c r="E187" s="13">
        <v>0.98</v>
      </c>
      <c r="F187" s="12">
        <v>0.89100000000000001</v>
      </c>
      <c r="G187" s="8">
        <v>238210</v>
      </c>
      <c r="H187" s="1"/>
      <c r="I187" s="1"/>
    </row>
    <row r="188" spans="1:9" x14ac:dyDescent="0.3">
      <c r="A188" s="9" t="s">
        <v>2944</v>
      </c>
      <c r="B188" s="9" t="s">
        <v>2945</v>
      </c>
      <c r="C188" s="11">
        <v>-0.61799999999999999</v>
      </c>
      <c r="D188" s="10">
        <v>-0.53500000000000003</v>
      </c>
      <c r="E188" s="13">
        <v>0.39800000000000002</v>
      </c>
      <c r="F188" s="12">
        <v>0.53300000000000003</v>
      </c>
      <c r="G188" s="8">
        <v>238062</v>
      </c>
      <c r="H188" s="1"/>
      <c r="I188" s="1"/>
    </row>
    <row r="189" spans="1:9" x14ac:dyDescent="0.3">
      <c r="A189" s="9" t="s">
        <v>2720</v>
      </c>
      <c r="B189" s="9" t="s">
        <v>2721</v>
      </c>
      <c r="C189" s="11">
        <v>-0.44400000000000001</v>
      </c>
      <c r="D189" s="10">
        <v>0.28699999999999998</v>
      </c>
      <c r="E189" s="13">
        <v>0.61299999999999999</v>
      </c>
      <c r="F189" s="12">
        <v>0.79900000000000004</v>
      </c>
      <c r="G189" s="8">
        <v>237155</v>
      </c>
      <c r="H189" s="1"/>
      <c r="I189" s="1"/>
    </row>
    <row r="190" spans="1:9" x14ac:dyDescent="0.3">
      <c r="A190" s="9" t="s">
        <v>2839</v>
      </c>
      <c r="B190" s="9" t="s">
        <v>2840</v>
      </c>
      <c r="C190" s="11">
        <v>0.28499999999999998</v>
      </c>
      <c r="D190" s="10">
        <v>0.47299999999999998</v>
      </c>
      <c r="E190" s="13">
        <v>0.86499999999999999</v>
      </c>
      <c r="F190" s="12">
        <v>0.79600000000000004</v>
      </c>
      <c r="G190" s="8">
        <v>235367</v>
      </c>
      <c r="H190" s="1"/>
      <c r="I190" s="1"/>
    </row>
    <row r="191" spans="1:9" x14ac:dyDescent="0.3">
      <c r="A191" s="9" t="s">
        <v>2627</v>
      </c>
      <c r="B191" s="9" t="s">
        <v>2628</v>
      </c>
      <c r="C191" s="11">
        <v>-0.66100000000000003</v>
      </c>
      <c r="D191" s="10">
        <v>0.249</v>
      </c>
      <c r="E191" s="13">
        <v>0.82199999999999995</v>
      </c>
      <c r="F191" s="12">
        <v>0.95299999999999996</v>
      </c>
      <c r="G191" s="8">
        <v>234982</v>
      </c>
      <c r="H191" s="1"/>
      <c r="I191" s="1"/>
    </row>
    <row r="192" spans="1:9" x14ac:dyDescent="0.3">
      <c r="A192" s="9" t="s">
        <v>3204</v>
      </c>
      <c r="B192" s="9" t="s">
        <v>3205</v>
      </c>
      <c r="C192" s="11">
        <v>8.6999999999999994E-2</v>
      </c>
      <c r="D192" s="10">
        <v>-0.223</v>
      </c>
      <c r="E192" s="13">
        <v>0.96199999999999997</v>
      </c>
      <c r="F192" s="12">
        <v>0.89100000000000001</v>
      </c>
      <c r="G192" s="8">
        <v>234738</v>
      </c>
      <c r="H192" s="1"/>
      <c r="I192" s="1"/>
    </row>
    <row r="193" spans="1:9" x14ac:dyDescent="0.3">
      <c r="A193" s="9" t="s">
        <v>580</v>
      </c>
      <c r="B193" s="9" t="s">
        <v>581</v>
      </c>
      <c r="C193" s="11">
        <v>-0.42099999999999999</v>
      </c>
      <c r="D193" s="10">
        <v>-0.20499999999999999</v>
      </c>
      <c r="E193" s="13">
        <v>0.751</v>
      </c>
      <c r="F193" s="12">
        <v>0.91700000000000004</v>
      </c>
      <c r="G193" s="8">
        <v>230437</v>
      </c>
      <c r="H193" s="1"/>
      <c r="I193" s="1"/>
    </row>
    <row r="194" spans="1:9" x14ac:dyDescent="0.3">
      <c r="A194" s="9" t="s">
        <v>1229</v>
      </c>
      <c r="B194" s="9" t="s">
        <v>1230</v>
      </c>
      <c r="C194" s="11">
        <v>-0.17899999999999999</v>
      </c>
      <c r="D194" s="10">
        <v>-0.158</v>
      </c>
      <c r="E194" s="13">
        <v>0.79900000000000004</v>
      </c>
      <c r="F194" s="12">
        <v>0.83699999999999997</v>
      </c>
      <c r="G194" s="8">
        <v>229775</v>
      </c>
      <c r="H194" s="1"/>
      <c r="I194" s="1"/>
    </row>
    <row r="195" spans="1:9" x14ac:dyDescent="0.3">
      <c r="A195" s="9" t="s">
        <v>3728</v>
      </c>
      <c r="B195" s="9" t="s">
        <v>3729</v>
      </c>
      <c r="C195" s="11">
        <v>-0.497</v>
      </c>
      <c r="D195" s="10">
        <v>-0.158</v>
      </c>
      <c r="E195" s="13">
        <v>0.51700000000000002</v>
      </c>
      <c r="F195" s="12">
        <v>0.88800000000000001</v>
      </c>
      <c r="G195" s="8">
        <v>229666</v>
      </c>
      <c r="H195" s="1"/>
      <c r="I195" s="1"/>
    </row>
    <row r="196" spans="1:9" x14ac:dyDescent="0.3">
      <c r="A196" s="9" t="s">
        <v>1195</v>
      </c>
      <c r="B196" s="9" t="s">
        <v>1196</v>
      </c>
      <c r="C196" s="11">
        <v>0.48799999999999999</v>
      </c>
      <c r="D196" s="10">
        <v>0.39</v>
      </c>
      <c r="E196" s="13">
        <v>0.871</v>
      </c>
      <c r="F196" s="12">
        <v>0.92600000000000005</v>
      </c>
      <c r="G196" s="8">
        <v>229412</v>
      </c>
      <c r="H196" s="1"/>
      <c r="I196" s="1"/>
    </row>
    <row r="197" spans="1:9" x14ac:dyDescent="0.3">
      <c r="A197" s="9" t="s">
        <v>99</v>
      </c>
      <c r="B197" s="9" t="s">
        <v>100</v>
      </c>
      <c r="C197" s="11">
        <v>0.63700000000000001</v>
      </c>
      <c r="D197" s="10">
        <v>-0.158</v>
      </c>
      <c r="E197" s="13">
        <v>0.621</v>
      </c>
      <c r="F197" s="12">
        <v>0.93899999999999995</v>
      </c>
      <c r="G197" s="8">
        <v>229344</v>
      </c>
      <c r="H197" s="1"/>
      <c r="I197" s="1"/>
    </row>
    <row r="198" spans="1:9" x14ac:dyDescent="0.3">
      <c r="A198" s="9" t="s">
        <v>499</v>
      </c>
      <c r="B198" s="9" t="s">
        <v>500</v>
      </c>
      <c r="C198" s="11">
        <v>0.55400000000000005</v>
      </c>
      <c r="D198" s="10">
        <v>-0.26300000000000001</v>
      </c>
      <c r="E198" s="13">
        <v>0.35099999999999998</v>
      </c>
      <c r="F198" s="12">
        <v>0.74299999999999999</v>
      </c>
      <c r="G198" s="8">
        <v>228503</v>
      </c>
      <c r="H198" s="1"/>
      <c r="I198" s="1"/>
    </row>
    <row r="199" spans="1:9" x14ac:dyDescent="0.3">
      <c r="A199" s="9" t="s">
        <v>1283</v>
      </c>
      <c r="B199" s="9" t="s">
        <v>1284</v>
      </c>
      <c r="C199" s="11">
        <v>0.15</v>
      </c>
      <c r="D199" s="10">
        <v>-0.49399999999999999</v>
      </c>
      <c r="E199" s="13">
        <v>0.86299999999999999</v>
      </c>
      <c r="F199" s="12">
        <v>0.53200000000000003</v>
      </c>
      <c r="G199" s="8">
        <v>227433</v>
      </c>
      <c r="H199" s="1"/>
      <c r="I199" s="1"/>
    </row>
    <row r="200" spans="1:9" x14ac:dyDescent="0.3">
      <c r="A200" s="9" t="s">
        <v>2788</v>
      </c>
      <c r="B200" s="9" t="s">
        <v>2789</v>
      </c>
      <c r="C200" s="11">
        <v>0.23899999999999999</v>
      </c>
      <c r="D200" s="10">
        <v>-0.183</v>
      </c>
      <c r="E200" s="13">
        <v>0.77300000000000002</v>
      </c>
      <c r="F200" s="12">
        <v>0.85</v>
      </c>
      <c r="G200" s="8">
        <v>227355</v>
      </c>
      <c r="H200" s="1"/>
      <c r="I200" s="1"/>
    </row>
    <row r="201" spans="1:9" x14ac:dyDescent="0.3">
      <c r="A201" s="9" t="s">
        <v>868</v>
      </c>
      <c r="B201" s="9" t="s">
        <v>849</v>
      </c>
      <c r="C201" s="11">
        <v>0.161</v>
      </c>
      <c r="D201" s="10">
        <v>-0.14899999999999999</v>
      </c>
      <c r="E201" s="13">
        <v>0.84899999999999998</v>
      </c>
      <c r="F201" s="12">
        <v>0.875</v>
      </c>
      <c r="G201" s="8">
        <v>225206</v>
      </c>
      <c r="H201" s="1"/>
      <c r="I201" s="1"/>
    </row>
    <row r="202" spans="1:9" x14ac:dyDescent="0.3">
      <c r="A202" s="9" t="s">
        <v>2518</v>
      </c>
      <c r="B202" s="9" t="s">
        <v>714</v>
      </c>
      <c r="C202" s="11">
        <v>3.52</v>
      </c>
      <c r="D202" s="10">
        <v>2.59</v>
      </c>
      <c r="E202" s="13">
        <v>0.17699999999999999</v>
      </c>
      <c r="F202" s="12">
        <v>0.39900000000000002</v>
      </c>
      <c r="G202" s="8">
        <v>223823</v>
      </c>
      <c r="H202" s="1"/>
      <c r="I202" s="1"/>
    </row>
    <row r="203" spans="1:9" x14ac:dyDescent="0.3">
      <c r="A203" s="9" t="s">
        <v>2933</v>
      </c>
      <c r="B203" s="9" t="s">
        <v>2934</v>
      </c>
      <c r="C203" s="11">
        <v>0.25</v>
      </c>
      <c r="D203" s="10">
        <v>-0.45900000000000002</v>
      </c>
      <c r="E203" s="13">
        <v>0.84799999999999998</v>
      </c>
      <c r="F203" s="12">
        <v>0.71799999999999997</v>
      </c>
      <c r="G203" s="8">
        <v>223565</v>
      </c>
      <c r="H203" s="1"/>
      <c r="I203" s="1"/>
    </row>
    <row r="204" spans="1:9" x14ac:dyDescent="0.3">
      <c r="A204" s="9" t="s">
        <v>723</v>
      </c>
      <c r="B204" s="9" t="s">
        <v>724</v>
      </c>
      <c r="C204" s="11">
        <v>0.41399999999999998</v>
      </c>
      <c r="D204" s="10">
        <v>0.495</v>
      </c>
      <c r="E204" s="13">
        <v>0.55900000000000005</v>
      </c>
      <c r="F204" s="12">
        <v>0.53300000000000003</v>
      </c>
      <c r="G204" s="8">
        <v>223439</v>
      </c>
      <c r="H204" s="1"/>
      <c r="I204" s="1"/>
    </row>
    <row r="205" spans="1:9" x14ac:dyDescent="0.3">
      <c r="A205" s="9" t="s">
        <v>1391</v>
      </c>
      <c r="B205" s="9" t="s">
        <v>1392</v>
      </c>
      <c r="C205" s="11">
        <v>-1.8100000000000002E-2</v>
      </c>
      <c r="D205" s="10">
        <v>-0.60899999999999999</v>
      </c>
      <c r="E205" s="13">
        <v>0.98699999999999999</v>
      </c>
      <c r="F205" s="12">
        <v>0.51800000000000002</v>
      </c>
      <c r="G205" s="8">
        <v>221440</v>
      </c>
      <c r="H205" s="1"/>
      <c r="I205" s="1"/>
    </row>
    <row r="206" spans="1:9" x14ac:dyDescent="0.3">
      <c r="A206" s="9" t="s">
        <v>2338</v>
      </c>
      <c r="B206" s="9" t="s">
        <v>2339</v>
      </c>
      <c r="C206" s="11">
        <v>0.621</v>
      </c>
      <c r="D206" s="10">
        <v>-9.9199999999999997E-2</v>
      </c>
      <c r="E206" s="13">
        <v>0.71399999999999997</v>
      </c>
      <c r="F206" s="12">
        <v>0.97599999999999998</v>
      </c>
      <c r="G206" s="8">
        <v>221281</v>
      </c>
      <c r="H206" s="1"/>
      <c r="I206" s="1"/>
    </row>
    <row r="207" spans="1:9" x14ac:dyDescent="0.3">
      <c r="A207" s="9" t="s">
        <v>3181</v>
      </c>
      <c r="B207" s="9" t="s">
        <v>3182</v>
      </c>
      <c r="C207" s="11">
        <v>1</v>
      </c>
      <c r="D207" s="10">
        <v>0.13500000000000001</v>
      </c>
      <c r="E207" s="13">
        <v>0.437</v>
      </c>
      <c r="F207" s="12">
        <v>0.95399999999999996</v>
      </c>
      <c r="G207" s="8">
        <v>219171</v>
      </c>
      <c r="H207" s="1"/>
      <c r="I207" s="1"/>
    </row>
    <row r="208" spans="1:9" x14ac:dyDescent="0.3">
      <c r="A208" s="9" t="s">
        <v>7</v>
      </c>
      <c r="B208" s="9" t="s">
        <v>8</v>
      </c>
      <c r="C208" s="11">
        <v>6.9800000000000001E-2</v>
      </c>
      <c r="D208" s="10">
        <v>-0.251</v>
      </c>
      <c r="E208" s="13">
        <v>0.94799999999999995</v>
      </c>
      <c r="F208" s="12">
        <v>0.78100000000000003</v>
      </c>
      <c r="G208" s="8">
        <v>219099</v>
      </c>
      <c r="H208" s="1"/>
      <c r="I208" s="1"/>
    </row>
    <row r="209" spans="1:9" x14ac:dyDescent="0.3">
      <c r="A209" s="9" t="s">
        <v>3886</v>
      </c>
      <c r="B209" s="9" t="s">
        <v>1881</v>
      </c>
      <c r="C209" s="11">
        <v>-0.28999999999999998</v>
      </c>
      <c r="D209" s="10">
        <v>-0.28999999999999998</v>
      </c>
      <c r="E209" s="13">
        <v>0.746</v>
      </c>
      <c r="F209" s="12">
        <v>0.78100000000000003</v>
      </c>
      <c r="G209" s="8">
        <v>218652</v>
      </c>
      <c r="H209" s="1"/>
      <c r="I209" s="1"/>
    </row>
    <row r="210" spans="1:9" x14ac:dyDescent="0.3">
      <c r="A210" s="9" t="s">
        <v>2739</v>
      </c>
      <c r="B210" s="9" t="s">
        <v>416</v>
      </c>
      <c r="C210" s="11">
        <v>-0.52100000000000002</v>
      </c>
      <c r="D210" s="10">
        <v>7.7299999999999994E-2</v>
      </c>
      <c r="E210" s="13">
        <v>0.47899999999999998</v>
      </c>
      <c r="F210" s="12">
        <v>0.95299999999999996</v>
      </c>
      <c r="G210" s="8">
        <v>217132</v>
      </c>
      <c r="H210" s="1"/>
      <c r="I210" s="1"/>
    </row>
    <row r="211" spans="1:9" x14ac:dyDescent="0.3">
      <c r="A211" s="9" t="s">
        <v>451</v>
      </c>
      <c r="B211" s="9" t="s">
        <v>452</v>
      </c>
      <c r="C211" s="11">
        <v>0.27600000000000002</v>
      </c>
      <c r="D211" s="10">
        <v>5.9500000000000004E-3</v>
      </c>
      <c r="E211" s="13">
        <v>0.79800000000000004</v>
      </c>
      <c r="F211" s="12">
        <v>0.996</v>
      </c>
      <c r="G211" s="8">
        <v>214673</v>
      </c>
      <c r="H211" s="1"/>
      <c r="I211" s="1"/>
    </row>
    <row r="212" spans="1:9" x14ac:dyDescent="0.3">
      <c r="A212" s="9" t="s">
        <v>767</v>
      </c>
      <c r="B212" s="9" t="s">
        <v>768</v>
      </c>
      <c r="C212" s="11">
        <v>-1.01</v>
      </c>
      <c r="D212" s="10">
        <v>4.8899999999999999E-2</v>
      </c>
      <c r="E212" s="13">
        <v>0.30199999999999999</v>
      </c>
      <c r="F212" s="12">
        <v>0.98399999999999999</v>
      </c>
      <c r="G212" s="8">
        <v>212916</v>
      </c>
      <c r="H212" s="1"/>
      <c r="I212" s="1"/>
    </row>
    <row r="213" spans="1:9" x14ac:dyDescent="0.3">
      <c r="A213" s="9" t="s">
        <v>1409</v>
      </c>
      <c r="B213" s="9" t="s">
        <v>1410</v>
      </c>
      <c r="C213" s="11">
        <v>0.60399999999999998</v>
      </c>
      <c r="D213" s="10">
        <v>0.63300000000000001</v>
      </c>
      <c r="E213" s="13">
        <v>0.68400000000000005</v>
      </c>
      <c r="F213" s="12">
        <v>0.70799999999999996</v>
      </c>
      <c r="G213" s="8">
        <v>211310</v>
      </c>
      <c r="H213" s="1"/>
      <c r="I213" s="1"/>
    </row>
    <row r="214" spans="1:9" x14ac:dyDescent="0.3">
      <c r="A214" s="9" t="s">
        <v>756</v>
      </c>
      <c r="B214" s="9" t="s">
        <v>757</v>
      </c>
      <c r="C214" s="11">
        <v>0.21</v>
      </c>
      <c r="D214" s="10">
        <v>-0.64600000000000002</v>
      </c>
      <c r="E214" s="13">
        <v>0.871</v>
      </c>
      <c r="F214" s="12">
        <v>0.58099999999999996</v>
      </c>
      <c r="G214" s="8">
        <v>210854</v>
      </c>
      <c r="H214" s="1"/>
      <c r="I214" s="1"/>
    </row>
    <row r="215" spans="1:9" x14ac:dyDescent="0.3">
      <c r="A215" s="9" t="s">
        <v>2088</v>
      </c>
      <c r="B215" s="9" t="s">
        <v>6</v>
      </c>
      <c r="C215" s="11">
        <v>0.158</v>
      </c>
      <c r="D215" s="10">
        <v>0.26200000000000001</v>
      </c>
      <c r="E215" s="13">
        <v>0.89300000000000002</v>
      </c>
      <c r="F215" s="12">
        <v>0.83499999999999996</v>
      </c>
      <c r="G215" s="8">
        <v>209856</v>
      </c>
      <c r="H215" s="1"/>
      <c r="I215" s="1"/>
    </row>
    <row r="216" spans="1:9" x14ac:dyDescent="0.3">
      <c r="A216" s="9" t="s">
        <v>2557</v>
      </c>
      <c r="B216" s="9" t="s">
        <v>2558</v>
      </c>
      <c r="C216" s="11">
        <v>-1.36</v>
      </c>
      <c r="D216" s="10">
        <v>-0.41199999999999998</v>
      </c>
      <c r="E216" s="13">
        <v>0.11799999999999999</v>
      </c>
      <c r="F216" s="12">
        <v>0.74299999999999999</v>
      </c>
      <c r="G216" s="8">
        <v>209331</v>
      </c>
      <c r="H216" s="1"/>
      <c r="I216" s="1"/>
    </row>
    <row r="217" spans="1:9" x14ac:dyDescent="0.3">
      <c r="A217" s="9" t="s">
        <v>176</v>
      </c>
      <c r="B217" s="9" t="s">
        <v>177</v>
      </c>
      <c r="C217" s="11">
        <v>-0.75900000000000001</v>
      </c>
      <c r="D217" s="10">
        <v>-0.877</v>
      </c>
      <c r="E217" s="13">
        <v>0.45100000000000001</v>
      </c>
      <c r="F217" s="12">
        <v>0.41799999999999998</v>
      </c>
      <c r="G217" s="8">
        <v>209186</v>
      </c>
      <c r="H217" s="1"/>
      <c r="I217" s="1"/>
    </row>
    <row r="218" spans="1:9" x14ac:dyDescent="0.3">
      <c r="A218" s="9" t="s">
        <v>3822</v>
      </c>
      <c r="B218" s="9" t="s">
        <v>3823</v>
      </c>
      <c r="C218" s="11">
        <v>0.96499999999999997</v>
      </c>
      <c r="D218" s="10">
        <v>0.77300000000000002</v>
      </c>
      <c r="E218" s="13">
        <v>0.498</v>
      </c>
      <c r="F218" s="12">
        <v>0.64</v>
      </c>
      <c r="G218" s="8">
        <v>209013</v>
      </c>
      <c r="H218" s="1"/>
      <c r="I218" s="1"/>
    </row>
    <row r="219" spans="1:9" x14ac:dyDescent="0.3">
      <c r="A219" s="9" t="s">
        <v>2340</v>
      </c>
      <c r="B219" s="9" t="s">
        <v>2334</v>
      </c>
      <c r="C219" s="11">
        <v>0.47699999999999998</v>
      </c>
      <c r="D219" s="10">
        <v>-1.01</v>
      </c>
      <c r="E219" s="13">
        <v>0.67100000000000004</v>
      </c>
      <c r="F219" s="12">
        <v>0.33900000000000002</v>
      </c>
      <c r="G219" s="8">
        <v>208236</v>
      </c>
      <c r="H219" s="1"/>
      <c r="I219" s="1"/>
    </row>
    <row r="220" spans="1:9" x14ac:dyDescent="0.3">
      <c r="A220" s="9" t="s">
        <v>626</v>
      </c>
      <c r="B220" s="9" t="s">
        <v>627</v>
      </c>
      <c r="C220" s="11">
        <v>-0.72499999999999998</v>
      </c>
      <c r="D220" s="10">
        <v>-0.125</v>
      </c>
      <c r="E220" s="13">
        <v>0.33</v>
      </c>
      <c r="F220" s="12">
        <v>0.92600000000000005</v>
      </c>
      <c r="G220" s="8">
        <v>207325</v>
      </c>
      <c r="H220" s="1"/>
      <c r="I220" s="1"/>
    </row>
    <row r="221" spans="1:9" x14ac:dyDescent="0.3">
      <c r="A221" s="9" t="s">
        <v>88</v>
      </c>
      <c r="B221" s="9" t="s">
        <v>89</v>
      </c>
      <c r="C221" s="11">
        <v>-7.0999999999999994E-2</v>
      </c>
      <c r="D221" s="10">
        <v>9.3200000000000005E-2</v>
      </c>
      <c r="E221" s="13">
        <v>0.94899999999999995</v>
      </c>
      <c r="F221" s="12">
        <v>0.93899999999999995</v>
      </c>
      <c r="G221" s="8">
        <v>206926</v>
      </c>
      <c r="H221" s="1"/>
      <c r="I221" s="1"/>
    </row>
    <row r="222" spans="1:9" x14ac:dyDescent="0.3">
      <c r="A222" s="9" t="s">
        <v>3784</v>
      </c>
      <c r="B222" s="9" t="s">
        <v>3785</v>
      </c>
      <c r="C222" s="11">
        <v>-0.49</v>
      </c>
      <c r="D222" s="10">
        <v>0.55000000000000004</v>
      </c>
      <c r="E222" s="13">
        <v>0.34599999999999997</v>
      </c>
      <c r="F222" s="12">
        <v>0.32300000000000001</v>
      </c>
      <c r="G222" s="8">
        <v>205792</v>
      </c>
      <c r="H222" s="1"/>
      <c r="I222" s="1"/>
    </row>
    <row r="223" spans="1:9" x14ac:dyDescent="0.3">
      <c r="A223" s="9" t="s">
        <v>2336</v>
      </c>
      <c r="B223" s="9" t="s">
        <v>2337</v>
      </c>
      <c r="C223" s="11">
        <v>0.91500000000000004</v>
      </c>
      <c r="D223" s="10">
        <v>0.32400000000000001</v>
      </c>
      <c r="E223" s="13">
        <v>0.54800000000000004</v>
      </c>
      <c r="F223" s="12">
        <v>0.88200000000000001</v>
      </c>
      <c r="G223" s="8">
        <v>205791</v>
      </c>
      <c r="H223" s="1"/>
      <c r="I223" s="1"/>
    </row>
    <row r="224" spans="1:9" x14ac:dyDescent="0.3">
      <c r="A224" s="9" t="s">
        <v>3111</v>
      </c>
      <c r="B224" s="9" t="s">
        <v>3112</v>
      </c>
      <c r="C224" s="11">
        <v>0.30299999999999999</v>
      </c>
      <c r="D224" s="10">
        <v>0.84299999999999997</v>
      </c>
      <c r="E224" s="13">
        <v>0.85499999999999998</v>
      </c>
      <c r="F224" s="12">
        <v>0.56699999999999995</v>
      </c>
      <c r="G224" s="8">
        <v>201960</v>
      </c>
      <c r="H224" s="1"/>
      <c r="I224" s="1"/>
    </row>
    <row r="225" spans="1:9" x14ac:dyDescent="0.3">
      <c r="A225" s="9" t="s">
        <v>3013</v>
      </c>
      <c r="B225" s="9" t="s">
        <v>276</v>
      </c>
      <c r="C225" s="11">
        <v>-0.46600000000000003</v>
      </c>
      <c r="D225" s="10">
        <v>-0.34100000000000003</v>
      </c>
      <c r="E225" s="13">
        <v>0.68400000000000005</v>
      </c>
      <c r="F225" s="12">
        <v>0.80900000000000005</v>
      </c>
      <c r="G225" s="8">
        <v>200922</v>
      </c>
      <c r="H225" s="1"/>
      <c r="I225" s="1"/>
    </row>
    <row r="226" spans="1:9" x14ac:dyDescent="0.3">
      <c r="A226" s="9" t="s">
        <v>2931</v>
      </c>
      <c r="B226" s="9" t="s">
        <v>2932</v>
      </c>
      <c r="C226" s="11">
        <v>0.157</v>
      </c>
      <c r="D226" s="10">
        <v>-0.29299999999999998</v>
      </c>
      <c r="E226" s="13">
        <v>0.91300000000000003</v>
      </c>
      <c r="F226" s="12">
        <v>0.83699999999999997</v>
      </c>
      <c r="G226" s="8">
        <v>200918</v>
      </c>
      <c r="H226" s="1"/>
      <c r="I226" s="1"/>
    </row>
    <row r="227" spans="1:9" x14ac:dyDescent="0.3">
      <c r="A227" s="9" t="s">
        <v>1064</v>
      </c>
      <c r="B227" s="9" t="s">
        <v>1065</v>
      </c>
      <c r="C227" s="11">
        <v>1.55E-2</v>
      </c>
      <c r="D227" s="10">
        <v>-0.36499999999999999</v>
      </c>
      <c r="E227" s="13">
        <v>0.99299999999999999</v>
      </c>
      <c r="F227" s="12">
        <v>0.83499999999999996</v>
      </c>
      <c r="G227" s="8">
        <v>200058</v>
      </c>
      <c r="H227" s="1"/>
      <c r="I227" s="1"/>
    </row>
    <row r="228" spans="1:9" x14ac:dyDescent="0.3">
      <c r="A228" s="9" t="s">
        <v>3903</v>
      </c>
      <c r="B228" s="9" t="s">
        <v>557</v>
      </c>
      <c r="C228" s="11">
        <v>0.504</v>
      </c>
      <c r="D228" s="10">
        <v>1.1200000000000001</v>
      </c>
      <c r="E228" s="13">
        <v>0.71699999999999997</v>
      </c>
      <c r="F228" s="12">
        <v>0.40100000000000002</v>
      </c>
      <c r="G228" s="8">
        <v>198465</v>
      </c>
      <c r="H228" s="1"/>
      <c r="I228" s="1"/>
    </row>
    <row r="229" spans="1:9" x14ac:dyDescent="0.3">
      <c r="A229" s="9" t="s">
        <v>733</v>
      </c>
      <c r="B229" s="9" t="s">
        <v>732</v>
      </c>
      <c r="C229" s="11">
        <v>-6.3600000000000004E-2</v>
      </c>
      <c r="D229" s="10">
        <v>3.2899999999999999E-2</v>
      </c>
      <c r="E229" s="13">
        <v>0.96</v>
      </c>
      <c r="F229" s="12">
        <v>0.98399999999999999</v>
      </c>
      <c r="G229" s="8">
        <v>198137</v>
      </c>
      <c r="H229" s="1"/>
      <c r="I229" s="1"/>
    </row>
    <row r="230" spans="1:9" x14ac:dyDescent="0.3">
      <c r="A230" s="9" t="s">
        <v>2307</v>
      </c>
      <c r="B230" s="9" t="s">
        <v>748</v>
      </c>
      <c r="C230" s="11">
        <v>0.76700000000000002</v>
      </c>
      <c r="D230" s="10">
        <v>1.78</v>
      </c>
      <c r="E230" s="13">
        <v>0.54100000000000004</v>
      </c>
      <c r="F230" s="12">
        <v>0.11600000000000001</v>
      </c>
      <c r="G230" s="8">
        <v>197005</v>
      </c>
      <c r="H230" s="1"/>
      <c r="I230" s="1"/>
    </row>
    <row r="231" spans="1:9" x14ac:dyDescent="0.3">
      <c r="A231" s="9" t="s">
        <v>1161</v>
      </c>
      <c r="B231" s="9" t="s">
        <v>38</v>
      </c>
      <c r="C231" s="11">
        <v>-0.59399999999999997</v>
      </c>
      <c r="D231" s="10">
        <v>-1.1499999999999999</v>
      </c>
      <c r="E231" s="13">
        <v>0.746</v>
      </c>
      <c r="F231" s="12">
        <v>0.53200000000000003</v>
      </c>
      <c r="G231" s="8">
        <v>196246</v>
      </c>
      <c r="H231" s="1"/>
      <c r="I231" s="1"/>
    </row>
    <row r="232" spans="1:9" x14ac:dyDescent="0.3">
      <c r="A232" s="9" t="s">
        <v>2650</v>
      </c>
      <c r="B232" s="9" t="s">
        <v>2651</v>
      </c>
      <c r="C232" s="11">
        <v>0.41099999999999998</v>
      </c>
      <c r="D232" s="10">
        <v>0.318</v>
      </c>
      <c r="E232" s="13">
        <v>0.47899999999999998</v>
      </c>
      <c r="F232" s="12">
        <v>0.63600000000000001</v>
      </c>
      <c r="G232" s="8">
        <v>195151</v>
      </c>
      <c r="H232" s="1"/>
      <c r="I232" s="1"/>
    </row>
    <row r="233" spans="1:9" x14ac:dyDescent="0.3">
      <c r="A233" s="9" t="s">
        <v>3415</v>
      </c>
      <c r="B233" s="9" t="s">
        <v>332</v>
      </c>
      <c r="C233" s="11">
        <v>0.20300000000000001</v>
      </c>
      <c r="D233" s="10">
        <v>0.67100000000000004</v>
      </c>
      <c r="E233" s="13">
        <v>0.84799999999999998</v>
      </c>
      <c r="F233" s="12">
        <v>0.45100000000000001</v>
      </c>
      <c r="G233" s="8">
        <v>194728</v>
      </c>
      <c r="H233" s="1"/>
      <c r="I233" s="1"/>
    </row>
    <row r="234" spans="1:9" x14ac:dyDescent="0.3">
      <c r="A234" s="9" t="s">
        <v>3086</v>
      </c>
      <c r="B234" s="9" t="s">
        <v>3087</v>
      </c>
      <c r="C234" s="11">
        <v>-1.95</v>
      </c>
      <c r="D234" s="10">
        <v>0.127</v>
      </c>
      <c r="E234" s="13">
        <v>2.98E-3</v>
      </c>
      <c r="F234" s="12">
        <v>0.90500000000000003</v>
      </c>
      <c r="G234" s="8">
        <v>194254</v>
      </c>
      <c r="H234" s="1"/>
      <c r="I234" s="1"/>
    </row>
    <row r="235" spans="1:9" x14ac:dyDescent="0.3">
      <c r="A235" s="9" t="s">
        <v>1786</v>
      </c>
      <c r="B235" s="9" t="s">
        <v>1787</v>
      </c>
      <c r="C235" s="11">
        <v>-0.316</v>
      </c>
      <c r="D235" s="10">
        <v>-0.10100000000000001</v>
      </c>
      <c r="E235" s="13">
        <v>0.75800000000000001</v>
      </c>
      <c r="F235" s="12">
        <v>0.95</v>
      </c>
      <c r="G235" s="8">
        <v>193515</v>
      </c>
      <c r="H235" s="1"/>
      <c r="I235" s="1"/>
    </row>
    <row r="236" spans="1:9" x14ac:dyDescent="0.3">
      <c r="A236" s="9" t="s">
        <v>2704</v>
      </c>
      <c r="B236" s="9" t="s">
        <v>2705</v>
      </c>
      <c r="C236" s="11">
        <v>0.45500000000000002</v>
      </c>
      <c r="D236" s="10">
        <v>-0.33100000000000002</v>
      </c>
      <c r="E236" s="13">
        <v>0.70299999999999996</v>
      </c>
      <c r="F236" s="12">
        <v>0.81799999999999995</v>
      </c>
      <c r="G236" s="8">
        <v>192842</v>
      </c>
      <c r="H236" s="1"/>
      <c r="I236" s="1"/>
    </row>
    <row r="237" spans="1:9" x14ac:dyDescent="0.3">
      <c r="A237" s="9" t="s">
        <v>2343</v>
      </c>
      <c r="B237" s="9" t="s">
        <v>297</v>
      </c>
      <c r="C237" s="11">
        <v>-0.46800000000000003</v>
      </c>
      <c r="D237" s="10">
        <v>-0.08</v>
      </c>
      <c r="E237" s="13">
        <v>0.45600000000000002</v>
      </c>
      <c r="F237" s="12">
        <v>0.94099999999999995</v>
      </c>
      <c r="G237" s="8">
        <v>190042</v>
      </c>
      <c r="H237" s="1"/>
      <c r="I237" s="1"/>
    </row>
    <row r="238" spans="1:9" x14ac:dyDescent="0.3">
      <c r="A238" s="9" t="s">
        <v>545</v>
      </c>
      <c r="B238" s="9" t="s">
        <v>546</v>
      </c>
      <c r="C238" s="11">
        <v>-0.16800000000000001</v>
      </c>
      <c r="D238" s="10">
        <v>0.14499999999999999</v>
      </c>
      <c r="E238" s="13">
        <v>0.85</v>
      </c>
      <c r="F238" s="12">
        <v>0.89</v>
      </c>
      <c r="G238" s="8">
        <v>187690</v>
      </c>
      <c r="H238" s="1"/>
      <c r="I238" s="1"/>
    </row>
    <row r="239" spans="1:9" x14ac:dyDescent="0.3">
      <c r="A239" s="9" t="s">
        <v>2594</v>
      </c>
      <c r="B239" s="9" t="s">
        <v>2292</v>
      </c>
      <c r="C239" s="11">
        <v>-0.35</v>
      </c>
      <c r="D239" s="10">
        <v>-1.7500000000000002E-2</v>
      </c>
      <c r="E239" s="13">
        <v>0.624</v>
      </c>
      <c r="F239" s="12">
        <v>0.99</v>
      </c>
      <c r="G239" s="8">
        <v>186990</v>
      </c>
      <c r="H239" s="1"/>
      <c r="I239" s="1"/>
    </row>
    <row r="240" spans="1:9" x14ac:dyDescent="0.3">
      <c r="A240" s="9" t="s">
        <v>2341</v>
      </c>
      <c r="B240" s="9" t="s">
        <v>557</v>
      </c>
      <c r="C240" s="11">
        <v>0.78100000000000003</v>
      </c>
      <c r="D240" s="10">
        <v>-0.43</v>
      </c>
      <c r="E240" s="13">
        <v>0.47</v>
      </c>
      <c r="F240" s="12">
        <v>0.755</v>
      </c>
      <c r="G240" s="8">
        <v>186378</v>
      </c>
      <c r="H240" s="1"/>
      <c r="I240" s="1"/>
    </row>
    <row r="241" spans="1:9" x14ac:dyDescent="0.3">
      <c r="A241" s="9" t="s">
        <v>2025</v>
      </c>
      <c r="B241" s="9" t="s">
        <v>2026</v>
      </c>
      <c r="C241" s="11">
        <v>0.51</v>
      </c>
      <c r="D241" s="10">
        <v>0.35799999999999998</v>
      </c>
      <c r="E241" s="13">
        <v>0.89200000000000002</v>
      </c>
      <c r="F241" s="12">
        <v>0.94099999999999995</v>
      </c>
      <c r="G241" s="8">
        <v>186172</v>
      </c>
      <c r="H241" s="1"/>
      <c r="I241" s="1"/>
    </row>
    <row r="242" spans="1:9" x14ac:dyDescent="0.3">
      <c r="A242" s="9" t="s">
        <v>1255</v>
      </c>
      <c r="B242" s="9" t="s">
        <v>202</v>
      </c>
      <c r="C242" s="11">
        <v>-0.221</v>
      </c>
      <c r="D242" s="10">
        <v>0.23300000000000001</v>
      </c>
      <c r="E242" s="13">
        <v>0.85</v>
      </c>
      <c r="F242" s="12">
        <v>0.85199999999999998</v>
      </c>
      <c r="G242" s="8">
        <v>184692</v>
      </c>
      <c r="H242" s="1"/>
      <c r="I242" s="1"/>
    </row>
    <row r="243" spans="1:9" x14ac:dyDescent="0.3">
      <c r="A243" s="9" t="s">
        <v>3107</v>
      </c>
      <c r="B243" s="9" t="s">
        <v>3108</v>
      </c>
      <c r="C243" s="11">
        <v>-0.52900000000000003</v>
      </c>
      <c r="D243" s="10">
        <v>-0.38800000000000001</v>
      </c>
      <c r="E243" s="13">
        <v>0.436</v>
      </c>
      <c r="F243" s="12">
        <v>0.622</v>
      </c>
      <c r="G243" s="8">
        <v>184638</v>
      </c>
      <c r="H243" s="1"/>
      <c r="I243" s="1"/>
    </row>
    <row r="244" spans="1:9" x14ac:dyDescent="0.3">
      <c r="A244" s="9" t="s">
        <v>920</v>
      </c>
      <c r="B244" s="9" t="s">
        <v>801</v>
      </c>
      <c r="C244" s="11">
        <v>6.8699999999999997E-2</v>
      </c>
      <c r="D244" s="10">
        <v>9.4600000000000004E-2</v>
      </c>
      <c r="E244" s="13">
        <v>0.96199999999999997</v>
      </c>
      <c r="F244" s="12">
        <v>0.95299999999999996</v>
      </c>
      <c r="G244" s="8">
        <v>184360</v>
      </c>
      <c r="H244" s="1"/>
      <c r="I244" s="1"/>
    </row>
    <row r="245" spans="1:9" x14ac:dyDescent="0.3">
      <c r="A245" s="9" t="s">
        <v>149</v>
      </c>
      <c r="B245" s="9" t="s">
        <v>150</v>
      </c>
      <c r="C245" s="11">
        <v>0.46700000000000003</v>
      </c>
      <c r="D245" s="10">
        <v>0.318</v>
      </c>
      <c r="E245" s="13">
        <v>0.66900000000000004</v>
      </c>
      <c r="F245" s="12">
        <v>0.81399999999999995</v>
      </c>
      <c r="G245" s="8">
        <v>184268</v>
      </c>
      <c r="H245" s="1"/>
      <c r="I245" s="1"/>
    </row>
    <row r="246" spans="1:9" x14ac:dyDescent="0.3">
      <c r="A246" s="9" t="s">
        <v>1750</v>
      </c>
      <c r="B246" s="9" t="s">
        <v>1751</v>
      </c>
      <c r="C246" s="11">
        <v>0.185</v>
      </c>
      <c r="D246" s="10">
        <v>-6.1100000000000002E-2</v>
      </c>
      <c r="E246" s="13">
        <v>0.93</v>
      </c>
      <c r="F246" s="12">
        <v>0.98799999999999999</v>
      </c>
      <c r="G246" s="8">
        <v>183732</v>
      </c>
      <c r="H246" s="1"/>
      <c r="I246" s="1"/>
    </row>
    <row r="247" spans="1:9" x14ac:dyDescent="0.3">
      <c r="A247" s="9" t="s">
        <v>2232</v>
      </c>
      <c r="B247" s="9" t="s">
        <v>2233</v>
      </c>
      <c r="C247" s="11">
        <v>-0.61599999999999999</v>
      </c>
      <c r="D247" s="10">
        <v>-0.55000000000000004</v>
      </c>
      <c r="E247" s="13">
        <v>0.65400000000000003</v>
      </c>
      <c r="F247" s="12">
        <v>0.72199999999999998</v>
      </c>
      <c r="G247" s="8">
        <v>182381</v>
      </c>
      <c r="H247" s="1"/>
      <c r="I247" s="1"/>
    </row>
    <row r="248" spans="1:9" x14ac:dyDescent="0.3">
      <c r="A248" s="9" t="s">
        <v>2414</v>
      </c>
      <c r="B248" s="9" t="s">
        <v>2415</v>
      </c>
      <c r="C248" s="11">
        <v>-0.23400000000000001</v>
      </c>
      <c r="D248" s="10">
        <v>0.121</v>
      </c>
      <c r="E248" s="13">
        <v>0.749</v>
      </c>
      <c r="F248" s="12">
        <v>0.90500000000000003</v>
      </c>
      <c r="G248" s="8">
        <v>182053</v>
      </c>
      <c r="H248" s="1"/>
      <c r="I248" s="1"/>
    </row>
    <row r="249" spans="1:9" x14ac:dyDescent="0.3">
      <c r="A249" s="9" t="s">
        <v>3503</v>
      </c>
      <c r="B249" s="9" t="s">
        <v>3504</v>
      </c>
      <c r="C249" s="11">
        <v>0.46</v>
      </c>
      <c r="D249" s="10">
        <v>0.58299999999999996</v>
      </c>
      <c r="E249" s="13">
        <v>0.69599999999999995</v>
      </c>
      <c r="F249" s="12">
        <v>0.63400000000000001</v>
      </c>
      <c r="G249" s="8">
        <v>175598</v>
      </c>
      <c r="H249" s="1"/>
      <c r="I249" s="1"/>
    </row>
    <row r="250" spans="1:9" x14ac:dyDescent="0.3">
      <c r="A250" s="9" t="s">
        <v>1960</v>
      </c>
      <c r="B250" s="9" t="s">
        <v>413</v>
      </c>
      <c r="C250" s="11">
        <v>0.35</v>
      </c>
      <c r="D250" s="10">
        <v>-7.8600000000000003E-2</v>
      </c>
      <c r="E250" s="13">
        <v>0.71399999999999997</v>
      </c>
      <c r="F250" s="12">
        <v>0.96299999999999997</v>
      </c>
      <c r="G250" s="8">
        <v>172801</v>
      </c>
      <c r="H250" s="1"/>
      <c r="I250" s="1"/>
    </row>
    <row r="251" spans="1:9" x14ac:dyDescent="0.3">
      <c r="A251" s="9" t="s">
        <v>267</v>
      </c>
      <c r="B251" s="9" t="s">
        <v>268</v>
      </c>
      <c r="C251" s="11">
        <v>0.52600000000000002</v>
      </c>
      <c r="D251" s="10">
        <v>0.49399999999999999</v>
      </c>
      <c r="E251" s="13">
        <v>0.56599999999999995</v>
      </c>
      <c r="F251" s="12">
        <v>0.64</v>
      </c>
      <c r="G251" s="8">
        <v>172719</v>
      </c>
      <c r="H251" s="1"/>
      <c r="I251" s="1"/>
    </row>
    <row r="252" spans="1:9" x14ac:dyDescent="0.3">
      <c r="A252" s="9" t="s">
        <v>433</v>
      </c>
      <c r="B252" s="9" t="s">
        <v>434</v>
      </c>
      <c r="C252" s="11">
        <v>0.67700000000000005</v>
      </c>
      <c r="D252" s="10">
        <v>0.79</v>
      </c>
      <c r="E252" s="13">
        <v>0.63100000000000001</v>
      </c>
      <c r="F252" s="12">
        <v>0.59599999999999997</v>
      </c>
      <c r="G252" s="8">
        <v>171371</v>
      </c>
      <c r="H252" s="1"/>
      <c r="I252" s="1"/>
    </row>
    <row r="253" spans="1:9" x14ac:dyDescent="0.3">
      <c r="A253" s="9" t="s">
        <v>2085</v>
      </c>
      <c r="B253" s="9" t="s">
        <v>781</v>
      </c>
      <c r="C253" s="11">
        <v>0.70499999999999996</v>
      </c>
      <c r="D253" s="10">
        <v>0.81499999999999995</v>
      </c>
      <c r="E253" s="13">
        <v>0.68799999999999994</v>
      </c>
      <c r="F253" s="12">
        <v>0.66400000000000003</v>
      </c>
      <c r="G253" s="8">
        <v>171280</v>
      </c>
      <c r="H253" s="1"/>
      <c r="I253" s="1"/>
    </row>
    <row r="254" spans="1:9" x14ac:dyDescent="0.3">
      <c r="A254" s="9" t="s">
        <v>3398</v>
      </c>
      <c r="B254" s="9" t="s">
        <v>3399</v>
      </c>
      <c r="C254" s="11">
        <v>0.41099999999999998</v>
      </c>
      <c r="D254" s="10">
        <v>-0.56299999999999994</v>
      </c>
      <c r="E254" s="13">
        <v>0.621</v>
      </c>
      <c r="F254" s="12">
        <v>0.52500000000000002</v>
      </c>
      <c r="G254" s="8">
        <v>170573</v>
      </c>
      <c r="H254" s="1"/>
      <c r="I254" s="1"/>
    </row>
    <row r="255" spans="1:9" x14ac:dyDescent="0.3">
      <c r="A255" s="9" t="s">
        <v>1748</v>
      </c>
      <c r="B255" s="9" t="s">
        <v>1749</v>
      </c>
      <c r="C255" s="11">
        <v>-0.40300000000000002</v>
      </c>
      <c r="D255" s="10">
        <v>-0.154</v>
      </c>
      <c r="E255" s="13">
        <v>0.73399999999999999</v>
      </c>
      <c r="F255" s="12">
        <v>0.93300000000000005</v>
      </c>
      <c r="G255" s="8">
        <v>170290</v>
      </c>
      <c r="H255" s="1"/>
      <c r="I255" s="1"/>
    </row>
    <row r="256" spans="1:9" x14ac:dyDescent="0.3">
      <c r="A256" s="9" t="s">
        <v>611</v>
      </c>
      <c r="B256" s="9" t="s">
        <v>612</v>
      </c>
      <c r="C256" s="11">
        <v>0.22700000000000001</v>
      </c>
      <c r="D256" s="10">
        <v>-0.23599999999999999</v>
      </c>
      <c r="E256" s="13">
        <v>0.82399999999999995</v>
      </c>
      <c r="F256" s="12">
        <v>0.83</v>
      </c>
      <c r="G256" s="8">
        <v>169190</v>
      </c>
      <c r="H256" s="1"/>
      <c r="I256" s="1"/>
    </row>
    <row r="257" spans="1:9" x14ac:dyDescent="0.3">
      <c r="A257" s="9" t="s">
        <v>1717</v>
      </c>
      <c r="B257" s="9" t="s">
        <v>827</v>
      </c>
      <c r="C257" s="11">
        <v>-0.93</v>
      </c>
      <c r="D257" s="10">
        <v>-1.02</v>
      </c>
      <c r="E257" s="13">
        <v>0.441</v>
      </c>
      <c r="F257" s="12">
        <v>0.44900000000000001</v>
      </c>
      <c r="G257" s="8">
        <v>167996</v>
      </c>
      <c r="H257" s="1"/>
      <c r="I257" s="1"/>
    </row>
    <row r="258" spans="1:9" x14ac:dyDescent="0.3">
      <c r="A258" s="9" t="s">
        <v>3814</v>
      </c>
      <c r="B258" s="9" t="s">
        <v>3815</v>
      </c>
      <c r="C258" s="11">
        <v>-0.373</v>
      </c>
      <c r="D258" s="10">
        <v>0.76400000000000001</v>
      </c>
      <c r="E258" s="13">
        <v>0.59599999999999997</v>
      </c>
      <c r="F258" s="12">
        <v>0.245</v>
      </c>
      <c r="G258" s="8">
        <v>167775</v>
      </c>
      <c r="H258" s="1"/>
      <c r="I258" s="1"/>
    </row>
    <row r="259" spans="1:9" x14ac:dyDescent="0.3">
      <c r="A259" s="9" t="s">
        <v>919</v>
      </c>
      <c r="B259" s="9" t="s">
        <v>288</v>
      </c>
      <c r="C259" s="11">
        <v>0.95199999999999996</v>
      </c>
      <c r="D259" s="10">
        <v>-0.39300000000000002</v>
      </c>
      <c r="E259" s="13">
        <v>0.23799999999999999</v>
      </c>
      <c r="F259" s="12">
        <v>0.72399999999999998</v>
      </c>
      <c r="G259" s="8">
        <v>167285</v>
      </c>
      <c r="H259" s="1"/>
      <c r="I259" s="1"/>
    </row>
    <row r="260" spans="1:9" x14ac:dyDescent="0.3">
      <c r="A260" s="9" t="s">
        <v>92</v>
      </c>
      <c r="B260" s="9" t="s">
        <v>93</v>
      </c>
      <c r="C260" s="11">
        <v>0.17699999999999999</v>
      </c>
      <c r="D260" s="10">
        <v>-0.128</v>
      </c>
      <c r="E260" s="13">
        <v>0.871</v>
      </c>
      <c r="F260" s="12">
        <v>0.93400000000000005</v>
      </c>
      <c r="G260" s="8">
        <v>166273</v>
      </c>
      <c r="H260" s="1"/>
      <c r="I260" s="1"/>
    </row>
    <row r="261" spans="1:9" x14ac:dyDescent="0.3">
      <c r="A261" s="9" t="s">
        <v>3458</v>
      </c>
      <c r="B261" s="9" t="s">
        <v>3459</v>
      </c>
      <c r="C261" s="11">
        <v>9.4E-2</v>
      </c>
      <c r="D261" s="10">
        <v>0.307</v>
      </c>
      <c r="E261" s="13">
        <v>0.94199999999999995</v>
      </c>
      <c r="F261" s="12">
        <v>0.78900000000000003</v>
      </c>
      <c r="G261" s="8">
        <v>165769</v>
      </c>
      <c r="H261" s="1"/>
      <c r="I261" s="1"/>
    </row>
    <row r="262" spans="1:9" x14ac:dyDescent="0.3">
      <c r="A262" s="9" t="s">
        <v>2787</v>
      </c>
      <c r="B262" s="9" t="s">
        <v>2778</v>
      </c>
      <c r="C262" s="11">
        <v>0.34100000000000003</v>
      </c>
      <c r="D262" s="10">
        <v>-0.32</v>
      </c>
      <c r="E262" s="13">
        <v>0.755</v>
      </c>
      <c r="F262" s="12">
        <v>0.80900000000000005</v>
      </c>
      <c r="G262" s="8">
        <v>165689</v>
      </c>
      <c r="H262" s="1"/>
      <c r="I262" s="1"/>
    </row>
    <row r="263" spans="1:9" x14ac:dyDescent="0.3">
      <c r="A263" s="9" t="s">
        <v>975</v>
      </c>
      <c r="B263" s="9" t="s">
        <v>47</v>
      </c>
      <c r="C263" s="11">
        <v>0.70099999999999996</v>
      </c>
      <c r="D263" s="10">
        <v>2.04</v>
      </c>
      <c r="E263" s="13">
        <v>0.35</v>
      </c>
      <c r="F263" s="12">
        <v>7.0099999999999997E-3</v>
      </c>
      <c r="G263" s="8">
        <v>164212</v>
      </c>
      <c r="H263" s="1"/>
      <c r="I263" s="1"/>
    </row>
    <row r="264" spans="1:9" x14ac:dyDescent="0.3">
      <c r="A264" s="9" t="s">
        <v>1379</v>
      </c>
      <c r="B264" s="9" t="s">
        <v>169</v>
      </c>
      <c r="C264" s="11">
        <v>-0.47799999999999998</v>
      </c>
      <c r="D264" s="10">
        <v>-0.34399999999999997</v>
      </c>
      <c r="E264" s="13">
        <v>0.44400000000000001</v>
      </c>
      <c r="F264" s="12">
        <v>0.63600000000000001</v>
      </c>
      <c r="G264" s="8">
        <v>163202</v>
      </c>
      <c r="H264" s="1"/>
      <c r="I264" s="1"/>
    </row>
    <row r="265" spans="1:9" x14ac:dyDescent="0.3">
      <c r="A265" s="9" t="s">
        <v>2308</v>
      </c>
      <c r="B265" s="9" t="s">
        <v>714</v>
      </c>
      <c r="C265" s="11">
        <v>0.54400000000000004</v>
      </c>
      <c r="D265" s="10">
        <v>1.3</v>
      </c>
      <c r="E265" s="13">
        <v>0.70299999999999996</v>
      </c>
      <c r="F265" s="12">
        <v>0.313</v>
      </c>
      <c r="G265" s="8">
        <v>162998</v>
      </c>
      <c r="H265" s="1"/>
      <c r="I265" s="1"/>
    </row>
    <row r="266" spans="1:9" x14ac:dyDescent="0.3">
      <c r="A266" s="9" t="s">
        <v>1006</v>
      </c>
      <c r="B266" s="9" t="s">
        <v>1007</v>
      </c>
      <c r="C266" s="11">
        <v>4.4800000000000004</v>
      </c>
      <c r="D266" s="10">
        <v>3.14</v>
      </c>
      <c r="E266" s="13">
        <v>3.5400000000000001E-2</v>
      </c>
      <c r="F266" s="12">
        <v>0.17899999999999999</v>
      </c>
      <c r="G266" s="8">
        <v>162757</v>
      </c>
      <c r="H266" s="1"/>
      <c r="I266" s="1"/>
    </row>
    <row r="267" spans="1:9" x14ac:dyDescent="0.3">
      <c r="A267" s="9" t="s">
        <v>2570</v>
      </c>
      <c r="B267" s="9" t="s">
        <v>896</v>
      </c>
      <c r="C267" s="11">
        <v>0.52900000000000003</v>
      </c>
      <c r="D267" s="10">
        <v>3.3399999999999999E-2</v>
      </c>
      <c r="E267" s="13">
        <v>0.59199999999999997</v>
      </c>
      <c r="F267" s="12">
        <v>0.98899999999999999</v>
      </c>
      <c r="G267" s="8">
        <v>162306</v>
      </c>
      <c r="H267" s="1"/>
      <c r="I267" s="1"/>
    </row>
    <row r="268" spans="1:9" x14ac:dyDescent="0.3">
      <c r="A268" s="9" t="s">
        <v>1746</v>
      </c>
      <c r="B268" s="9" t="s">
        <v>1747</v>
      </c>
      <c r="C268" s="11">
        <v>0.4</v>
      </c>
      <c r="D268" s="10">
        <v>0.85299999999999998</v>
      </c>
      <c r="E268" s="13">
        <v>0.82199999999999995</v>
      </c>
      <c r="F268" s="12">
        <v>0.58899999999999997</v>
      </c>
      <c r="G268" s="8">
        <v>162188</v>
      </c>
      <c r="H268" s="1"/>
      <c r="I268" s="1"/>
    </row>
    <row r="269" spans="1:9" x14ac:dyDescent="0.3">
      <c r="A269" s="9" t="s">
        <v>1694</v>
      </c>
      <c r="B269" s="9" t="s">
        <v>443</v>
      </c>
      <c r="C269" s="11">
        <v>-0.52500000000000002</v>
      </c>
      <c r="D269" s="10">
        <v>-0.61399999999999999</v>
      </c>
      <c r="E269" s="13">
        <v>0.503</v>
      </c>
      <c r="F269" s="12">
        <v>0.48299999999999998</v>
      </c>
      <c r="G269" s="8">
        <v>161993</v>
      </c>
      <c r="H269" s="1"/>
      <c r="I269" s="1"/>
    </row>
    <row r="270" spans="1:9" x14ac:dyDescent="0.3">
      <c r="A270" s="9" t="s">
        <v>314</v>
      </c>
      <c r="B270" s="9" t="s">
        <v>315</v>
      </c>
      <c r="C270" s="11">
        <v>1.05</v>
      </c>
      <c r="D270" s="10">
        <v>0.52200000000000002</v>
      </c>
      <c r="E270" s="13">
        <v>0.44800000000000001</v>
      </c>
      <c r="F270" s="12">
        <v>0.77900000000000003</v>
      </c>
      <c r="G270" s="8">
        <v>161685</v>
      </c>
      <c r="H270" s="1"/>
      <c r="I270" s="1"/>
    </row>
    <row r="271" spans="1:9" x14ac:dyDescent="0.3">
      <c r="A271" s="9" t="s">
        <v>2046</v>
      </c>
      <c r="B271" s="9" t="s">
        <v>38</v>
      </c>
      <c r="C271" s="11">
        <v>-0.186</v>
      </c>
      <c r="D271" s="10">
        <v>-0.6</v>
      </c>
      <c r="E271" s="13">
        <v>0.871</v>
      </c>
      <c r="F271" s="12">
        <v>0.55700000000000005</v>
      </c>
      <c r="G271" s="8">
        <v>161533</v>
      </c>
      <c r="H271" s="1"/>
      <c r="I271" s="1"/>
    </row>
    <row r="272" spans="1:9" x14ac:dyDescent="0.3">
      <c r="A272" s="9" t="s">
        <v>558</v>
      </c>
      <c r="B272" s="9" t="s">
        <v>559</v>
      </c>
      <c r="C272" s="11">
        <v>0.61099999999999999</v>
      </c>
      <c r="D272" s="10">
        <v>0.53800000000000003</v>
      </c>
      <c r="E272" s="13">
        <v>0.36099999999999999</v>
      </c>
      <c r="F272" s="12">
        <v>0.495</v>
      </c>
      <c r="G272" s="8">
        <v>160142</v>
      </c>
      <c r="H272" s="1"/>
      <c r="I272" s="1"/>
    </row>
    <row r="273" spans="1:9" x14ac:dyDescent="0.3">
      <c r="A273" s="9" t="s">
        <v>2909</v>
      </c>
      <c r="B273" s="9" t="s">
        <v>2910</v>
      </c>
      <c r="C273" s="11">
        <v>0.52</v>
      </c>
      <c r="D273" s="10">
        <v>0.25800000000000001</v>
      </c>
      <c r="E273" s="13">
        <v>0.67600000000000005</v>
      </c>
      <c r="F273" s="12">
        <v>0.874</v>
      </c>
      <c r="G273" s="8">
        <v>159412</v>
      </c>
      <c r="H273" s="1"/>
      <c r="I273" s="1"/>
    </row>
    <row r="274" spans="1:9" x14ac:dyDescent="0.3">
      <c r="A274" s="9" t="s">
        <v>2470</v>
      </c>
      <c r="B274" s="9" t="s">
        <v>169</v>
      </c>
      <c r="C274" s="11">
        <v>0.104</v>
      </c>
      <c r="D274" s="10">
        <v>0.189</v>
      </c>
      <c r="E274" s="13">
        <v>0.89300000000000002</v>
      </c>
      <c r="F274" s="12">
        <v>0.81599999999999995</v>
      </c>
      <c r="G274" s="8">
        <v>159075</v>
      </c>
      <c r="H274" s="1"/>
      <c r="I274" s="1"/>
    </row>
    <row r="275" spans="1:9" x14ac:dyDescent="0.3">
      <c r="A275" s="9" t="s">
        <v>2312</v>
      </c>
      <c r="B275" s="9" t="s">
        <v>501</v>
      </c>
      <c r="C275" s="11">
        <v>0.88500000000000001</v>
      </c>
      <c r="D275" s="10">
        <v>-0.28299999999999997</v>
      </c>
      <c r="E275" s="13">
        <v>0.29799999999999999</v>
      </c>
      <c r="F275" s="12">
        <v>0.81799999999999995</v>
      </c>
      <c r="G275" s="8">
        <v>158960</v>
      </c>
      <c r="H275" s="1"/>
      <c r="I275" s="1"/>
    </row>
    <row r="276" spans="1:9" x14ac:dyDescent="0.3">
      <c r="A276" s="9" t="s">
        <v>1060</v>
      </c>
      <c r="B276" s="9" t="s">
        <v>1061</v>
      </c>
      <c r="C276" s="11">
        <v>0.29799999999999999</v>
      </c>
      <c r="D276" s="10">
        <v>6.7699999999999996E-2</v>
      </c>
      <c r="E276" s="13">
        <v>0.63100000000000001</v>
      </c>
      <c r="F276" s="12">
        <v>0.94499999999999995</v>
      </c>
      <c r="G276" s="8">
        <v>158295</v>
      </c>
      <c r="H276" s="1"/>
      <c r="I276" s="1"/>
    </row>
    <row r="277" spans="1:9" x14ac:dyDescent="0.3">
      <c r="A277" s="9" t="s">
        <v>125</v>
      </c>
      <c r="B277" s="9" t="s">
        <v>126</v>
      </c>
      <c r="C277" s="11">
        <v>0.71599999999999997</v>
      </c>
      <c r="D277" s="10">
        <v>0.13800000000000001</v>
      </c>
      <c r="E277" s="13">
        <v>0.29199999999999998</v>
      </c>
      <c r="F277" s="12">
        <v>0.90500000000000003</v>
      </c>
      <c r="G277" s="8">
        <v>157010</v>
      </c>
      <c r="H277" s="1"/>
      <c r="I277" s="1"/>
    </row>
    <row r="278" spans="1:9" x14ac:dyDescent="0.3">
      <c r="A278" s="9" t="s">
        <v>1484</v>
      </c>
      <c r="B278" s="9" t="s">
        <v>1485</v>
      </c>
      <c r="C278" s="11">
        <v>-0.309</v>
      </c>
      <c r="D278" s="10">
        <v>1.39</v>
      </c>
      <c r="E278" s="13">
        <v>0.80200000000000005</v>
      </c>
      <c r="F278" s="12">
        <v>0.14299999999999999</v>
      </c>
      <c r="G278" s="8">
        <v>155656</v>
      </c>
      <c r="H278" s="1"/>
      <c r="I278" s="1"/>
    </row>
    <row r="279" spans="1:9" x14ac:dyDescent="0.3">
      <c r="A279" s="9" t="s">
        <v>2575</v>
      </c>
      <c r="B279" s="9" t="s">
        <v>2445</v>
      </c>
      <c r="C279" s="11">
        <v>-0.16600000000000001</v>
      </c>
      <c r="D279" s="10">
        <v>-0.26700000000000002</v>
      </c>
      <c r="E279" s="13">
        <v>0.96199999999999997</v>
      </c>
      <c r="F279" s="12">
        <v>0.94399999999999995</v>
      </c>
      <c r="G279" s="8">
        <v>155171</v>
      </c>
      <c r="H279" s="1"/>
      <c r="I279" s="1"/>
    </row>
    <row r="280" spans="1:9" x14ac:dyDescent="0.3">
      <c r="A280" s="9" t="s">
        <v>492</v>
      </c>
      <c r="B280" s="9" t="s">
        <v>493</v>
      </c>
      <c r="C280" s="11">
        <v>0.26200000000000001</v>
      </c>
      <c r="D280" s="10">
        <v>1.14E-3</v>
      </c>
      <c r="E280" s="13">
        <v>0.85</v>
      </c>
      <c r="F280" s="12">
        <v>0.999</v>
      </c>
      <c r="G280" s="8">
        <v>154633</v>
      </c>
      <c r="H280" s="1"/>
      <c r="I280" s="1"/>
    </row>
    <row r="281" spans="1:9" x14ac:dyDescent="0.3">
      <c r="A281" s="9" t="s">
        <v>1383</v>
      </c>
      <c r="B281" s="9" t="s">
        <v>1384</v>
      </c>
      <c r="C281" s="11">
        <v>0.5</v>
      </c>
      <c r="D281" s="10">
        <v>0.23799999999999999</v>
      </c>
      <c r="E281" s="13">
        <v>0.48399999999999999</v>
      </c>
      <c r="F281" s="12">
        <v>0.80900000000000005</v>
      </c>
      <c r="G281" s="8">
        <v>154533</v>
      </c>
      <c r="H281" s="1"/>
      <c r="I281" s="1"/>
    </row>
    <row r="282" spans="1:9" x14ac:dyDescent="0.3">
      <c r="A282" s="9" t="s">
        <v>3046</v>
      </c>
      <c r="B282" s="9" t="s">
        <v>3047</v>
      </c>
      <c r="C282" s="11">
        <v>0.85099999999999998</v>
      </c>
      <c r="D282" s="10">
        <v>0.89700000000000002</v>
      </c>
      <c r="E282" s="13">
        <v>0.26900000000000002</v>
      </c>
      <c r="F282" s="12">
        <v>0.28000000000000003</v>
      </c>
      <c r="G282" s="8">
        <v>153181</v>
      </c>
      <c r="H282" s="1"/>
      <c r="I282" s="1"/>
    </row>
    <row r="283" spans="1:9" x14ac:dyDescent="0.3">
      <c r="A283" s="9" t="s">
        <v>2371</v>
      </c>
      <c r="B283" s="9" t="s">
        <v>2372</v>
      </c>
      <c r="C283" s="11">
        <v>-0.19600000000000001</v>
      </c>
      <c r="D283" s="10">
        <v>-0.35799999999999998</v>
      </c>
      <c r="E283" s="13">
        <v>0.871</v>
      </c>
      <c r="F283" s="12">
        <v>0.78400000000000003</v>
      </c>
      <c r="G283" s="8">
        <v>152782</v>
      </c>
      <c r="H283" s="1"/>
      <c r="I283" s="1"/>
    </row>
    <row r="284" spans="1:9" x14ac:dyDescent="0.3">
      <c r="A284" s="9" t="s">
        <v>3202</v>
      </c>
      <c r="B284" s="9" t="s">
        <v>3203</v>
      </c>
      <c r="C284" s="11">
        <v>0.47399999999999998</v>
      </c>
      <c r="D284" s="10">
        <v>-0.13</v>
      </c>
      <c r="E284" s="13">
        <v>0.755</v>
      </c>
      <c r="F284" s="12">
        <v>0.96</v>
      </c>
      <c r="G284" s="8">
        <v>151792</v>
      </c>
      <c r="H284" s="1"/>
      <c r="I284" s="1"/>
    </row>
    <row r="285" spans="1:9" x14ac:dyDescent="0.3">
      <c r="A285" s="9" t="s">
        <v>3329</v>
      </c>
      <c r="B285" s="9" t="s">
        <v>487</v>
      </c>
      <c r="C285" s="11">
        <v>-0.374</v>
      </c>
      <c r="D285" s="10">
        <v>-2.16</v>
      </c>
      <c r="E285" s="13">
        <v>0.96199999999999997</v>
      </c>
      <c r="F285" s="12">
        <v>0.72199999999999998</v>
      </c>
      <c r="G285" s="8">
        <v>151392</v>
      </c>
      <c r="H285" s="1"/>
      <c r="I285" s="1"/>
    </row>
    <row r="286" spans="1:9" x14ac:dyDescent="0.3">
      <c r="A286" s="9" t="s">
        <v>3807</v>
      </c>
      <c r="B286" s="9" t="s">
        <v>2239</v>
      </c>
      <c r="C286" s="11">
        <v>2.0299999999999998</v>
      </c>
      <c r="D286" s="10">
        <v>1.52</v>
      </c>
      <c r="E286" s="13">
        <v>0.29799999999999999</v>
      </c>
      <c r="F286" s="12">
        <v>0.52500000000000002</v>
      </c>
      <c r="G286" s="8">
        <v>150103</v>
      </c>
      <c r="H286" s="1"/>
      <c r="I286" s="1"/>
    </row>
    <row r="287" spans="1:9" x14ac:dyDescent="0.3">
      <c r="A287" s="9" t="s">
        <v>915</v>
      </c>
      <c r="B287" s="9" t="s">
        <v>916</v>
      </c>
      <c r="C287" s="11">
        <v>0.13900000000000001</v>
      </c>
      <c r="D287" s="10">
        <v>0.83799999999999997</v>
      </c>
      <c r="E287" s="13">
        <v>0.876</v>
      </c>
      <c r="F287" s="12">
        <v>0.22600000000000001</v>
      </c>
      <c r="G287" s="8">
        <v>149724</v>
      </c>
      <c r="H287" s="1"/>
      <c r="I287" s="1"/>
    </row>
    <row r="288" spans="1:9" x14ac:dyDescent="0.3">
      <c r="A288" s="9" t="s">
        <v>899</v>
      </c>
      <c r="B288" s="9" t="s">
        <v>900</v>
      </c>
      <c r="C288" s="11">
        <v>-0.44900000000000001</v>
      </c>
      <c r="D288" s="10">
        <v>-0.32900000000000001</v>
      </c>
      <c r="E288" s="13">
        <v>0.37</v>
      </c>
      <c r="F288" s="12">
        <v>0.57899999999999996</v>
      </c>
      <c r="G288" s="8">
        <v>148984</v>
      </c>
      <c r="H288" s="1"/>
      <c r="I288" s="1"/>
    </row>
    <row r="289" spans="1:9" x14ac:dyDescent="0.3">
      <c r="A289" s="9" t="s">
        <v>3120</v>
      </c>
      <c r="B289" s="9" t="s">
        <v>2436</v>
      </c>
      <c r="C289" s="11">
        <v>-2.52</v>
      </c>
      <c r="D289" s="10">
        <v>-2.44</v>
      </c>
      <c r="E289" s="13">
        <v>0.53500000000000003</v>
      </c>
      <c r="F289" s="12">
        <v>0.58799999999999997</v>
      </c>
      <c r="G289" s="8">
        <v>148134</v>
      </c>
      <c r="H289" s="1"/>
      <c r="I289" s="1"/>
    </row>
    <row r="290" spans="1:9" x14ac:dyDescent="0.3">
      <c r="A290" s="9" t="s">
        <v>2460</v>
      </c>
      <c r="B290" s="9" t="s">
        <v>2461</v>
      </c>
      <c r="C290" s="11">
        <v>3.19</v>
      </c>
      <c r="D290" s="10">
        <v>4.8099999999999996</v>
      </c>
      <c r="E290" s="13">
        <v>0.187</v>
      </c>
      <c r="F290" s="12">
        <v>5.11E-2</v>
      </c>
      <c r="G290" s="8">
        <v>147886</v>
      </c>
      <c r="H290" s="1"/>
      <c r="I290" s="1"/>
    </row>
    <row r="291" spans="1:9" x14ac:dyDescent="0.3">
      <c r="A291" s="9" t="s">
        <v>1846</v>
      </c>
      <c r="B291" s="9" t="s">
        <v>714</v>
      </c>
      <c r="C291" s="11">
        <v>0.61499999999999999</v>
      </c>
      <c r="D291" s="10">
        <v>-0.42499999999999999</v>
      </c>
      <c r="E291" s="13">
        <v>0.44400000000000001</v>
      </c>
      <c r="F291" s="12">
        <v>0.65400000000000003</v>
      </c>
      <c r="G291" s="8">
        <v>147147</v>
      </c>
      <c r="H291" s="1"/>
      <c r="I291" s="1"/>
    </row>
    <row r="292" spans="1:9" x14ac:dyDescent="0.3">
      <c r="A292" s="9" t="s">
        <v>1396</v>
      </c>
      <c r="B292" s="9" t="s">
        <v>1397</v>
      </c>
      <c r="C292" s="11">
        <v>6.7500000000000004E-2</v>
      </c>
      <c r="D292" s="10">
        <v>2.2699999999999999E-3</v>
      </c>
      <c r="E292" s="13">
        <v>0.98</v>
      </c>
      <c r="F292" s="12">
        <v>0.999</v>
      </c>
      <c r="G292" s="8">
        <v>145923</v>
      </c>
      <c r="H292" s="1"/>
      <c r="I292" s="1"/>
    </row>
    <row r="293" spans="1:9" x14ac:dyDescent="0.3">
      <c r="A293" s="9" t="s">
        <v>527</v>
      </c>
      <c r="B293" s="9" t="s">
        <v>528</v>
      </c>
      <c r="C293" s="11">
        <v>0.01</v>
      </c>
      <c r="D293" s="10">
        <v>1.2699999999999999E-2</v>
      </c>
      <c r="E293" s="13">
        <v>0.99399999999999999</v>
      </c>
      <c r="F293" s="12">
        <v>0.995</v>
      </c>
      <c r="G293" s="8">
        <v>144054</v>
      </c>
      <c r="H293" s="1"/>
      <c r="I293" s="1"/>
    </row>
    <row r="294" spans="1:9" x14ac:dyDescent="0.3">
      <c r="A294" s="9" t="s">
        <v>2352</v>
      </c>
      <c r="B294" s="9" t="s">
        <v>487</v>
      </c>
      <c r="C294" s="11">
        <v>0.94299999999999995</v>
      </c>
      <c r="D294" s="10">
        <v>2.63</v>
      </c>
      <c r="E294" s="13">
        <v>0.85099999999999998</v>
      </c>
      <c r="F294" s="12">
        <v>0.55700000000000005</v>
      </c>
      <c r="G294" s="8">
        <v>143199</v>
      </c>
      <c r="H294" s="1"/>
      <c r="I294" s="1"/>
    </row>
    <row r="295" spans="1:9" x14ac:dyDescent="0.3">
      <c r="A295" s="9" t="s">
        <v>2047</v>
      </c>
      <c r="B295" s="9" t="s">
        <v>401</v>
      </c>
      <c r="C295" s="11">
        <v>0.38600000000000001</v>
      </c>
      <c r="D295" s="10">
        <v>0.309</v>
      </c>
      <c r="E295" s="13">
        <v>0.74299999999999999</v>
      </c>
      <c r="F295" s="12">
        <v>0.82199999999999995</v>
      </c>
      <c r="G295" s="8">
        <v>142993</v>
      </c>
      <c r="H295" s="1"/>
      <c r="I295" s="1"/>
    </row>
    <row r="296" spans="1:9" x14ac:dyDescent="0.3">
      <c r="A296" s="9" t="s">
        <v>2951</v>
      </c>
      <c r="B296" s="9" t="s">
        <v>827</v>
      </c>
      <c r="C296" s="11">
        <v>0.23</v>
      </c>
      <c r="D296" s="10">
        <v>-0.42</v>
      </c>
      <c r="E296" s="13">
        <v>0.85899999999999999</v>
      </c>
      <c r="F296" s="12">
        <v>0.74399999999999999</v>
      </c>
      <c r="G296" s="8">
        <v>142399</v>
      </c>
      <c r="H296" s="1"/>
      <c r="I296" s="1"/>
    </row>
    <row r="297" spans="1:9" x14ac:dyDescent="0.3">
      <c r="A297" s="9" t="s">
        <v>2763</v>
      </c>
      <c r="B297" s="9" t="s">
        <v>2761</v>
      </c>
      <c r="C297" s="11">
        <v>-4.4800000000000004</v>
      </c>
      <c r="D297" s="10">
        <v>-4.17</v>
      </c>
      <c r="E297" s="13">
        <v>1.2899999999999999E-4</v>
      </c>
      <c r="F297" s="12">
        <v>1.8000000000000001E-4</v>
      </c>
      <c r="G297" s="8">
        <v>140795</v>
      </c>
      <c r="H297" s="1"/>
      <c r="I297" s="1"/>
    </row>
    <row r="298" spans="1:9" x14ac:dyDescent="0.3">
      <c r="A298" s="9" t="s">
        <v>3350</v>
      </c>
      <c r="B298" s="9" t="s">
        <v>3351</v>
      </c>
      <c r="C298" s="11">
        <v>8.9499999999999996E-2</v>
      </c>
      <c r="D298" s="10">
        <v>1.1000000000000001</v>
      </c>
      <c r="E298" s="13">
        <v>0.95099999999999996</v>
      </c>
      <c r="F298" s="12">
        <v>0.20399999999999999</v>
      </c>
      <c r="G298" s="8">
        <v>139101</v>
      </c>
      <c r="H298" s="1"/>
      <c r="I298" s="1"/>
    </row>
    <row r="299" spans="1:9" x14ac:dyDescent="0.3">
      <c r="A299" s="9" t="s">
        <v>3354</v>
      </c>
      <c r="B299" s="9" t="s">
        <v>3355</v>
      </c>
      <c r="C299" s="11">
        <v>-0.505</v>
      </c>
      <c r="D299" s="10">
        <v>6.3200000000000006E-2</v>
      </c>
      <c r="E299" s="13">
        <v>0.61599999999999999</v>
      </c>
      <c r="F299" s="12">
        <v>0.97599999999999998</v>
      </c>
      <c r="G299" s="8">
        <v>137767</v>
      </c>
      <c r="H299" s="1"/>
      <c r="I299" s="1"/>
    </row>
    <row r="300" spans="1:9" x14ac:dyDescent="0.3">
      <c r="A300" s="9" t="s">
        <v>3356</v>
      </c>
      <c r="B300" s="9" t="s">
        <v>3357</v>
      </c>
      <c r="C300" s="11">
        <v>-5.2600000000000001E-2</v>
      </c>
      <c r="D300" s="10">
        <v>0.17899999999999999</v>
      </c>
      <c r="E300" s="13">
        <v>0.96199999999999997</v>
      </c>
      <c r="F300" s="12">
        <v>0.86199999999999999</v>
      </c>
      <c r="G300" s="8">
        <v>137598</v>
      </c>
      <c r="H300" s="1"/>
      <c r="I300" s="1"/>
    </row>
    <row r="301" spans="1:9" x14ac:dyDescent="0.3">
      <c r="A301" s="9" t="s">
        <v>56</v>
      </c>
      <c r="B301" s="9" t="s">
        <v>57</v>
      </c>
      <c r="C301" s="11">
        <v>0.224</v>
      </c>
      <c r="D301" s="10">
        <v>0.19400000000000001</v>
      </c>
      <c r="E301" s="13">
        <v>0.75600000000000001</v>
      </c>
      <c r="F301" s="12">
        <v>0.82199999999999995</v>
      </c>
      <c r="G301" s="8">
        <v>137113</v>
      </c>
      <c r="H301" s="1"/>
      <c r="I301" s="1"/>
    </row>
    <row r="302" spans="1:9" x14ac:dyDescent="0.3">
      <c r="A302" s="9" t="s">
        <v>1906</v>
      </c>
      <c r="B302" s="9" t="s">
        <v>1907</v>
      </c>
      <c r="C302" s="11">
        <v>-4.4200000000000003E-2</v>
      </c>
      <c r="D302" s="10">
        <v>-9.8699999999999996E-2</v>
      </c>
      <c r="E302" s="13">
        <v>0.97499999999999998</v>
      </c>
      <c r="F302" s="12">
        <v>0.95199999999999996</v>
      </c>
      <c r="G302" s="8">
        <v>137059</v>
      </c>
      <c r="H302" s="1"/>
      <c r="I302" s="1"/>
    </row>
    <row r="303" spans="1:9" x14ac:dyDescent="0.3">
      <c r="A303" s="9" t="s">
        <v>593</v>
      </c>
      <c r="B303" s="9" t="s">
        <v>594</v>
      </c>
      <c r="C303" s="11">
        <v>0.57399999999999995</v>
      </c>
      <c r="D303" s="10">
        <v>-0.26</v>
      </c>
      <c r="E303" s="13">
        <v>0.39600000000000002</v>
      </c>
      <c r="F303" s="12">
        <v>0.78100000000000003</v>
      </c>
      <c r="G303" s="8">
        <v>136761</v>
      </c>
      <c r="H303" s="1"/>
      <c r="I303" s="1"/>
    </row>
    <row r="304" spans="1:9" x14ac:dyDescent="0.3">
      <c r="A304" s="9" t="s">
        <v>3244</v>
      </c>
      <c r="B304" s="9" t="s">
        <v>3179</v>
      </c>
      <c r="C304" s="11">
        <v>-0.74399999999999999</v>
      </c>
      <c r="D304" s="10">
        <v>0.27200000000000002</v>
      </c>
      <c r="E304" s="13">
        <v>0.20699999999999999</v>
      </c>
      <c r="F304" s="12">
        <v>0.74299999999999999</v>
      </c>
      <c r="G304" s="8">
        <v>136059</v>
      </c>
      <c r="H304" s="1"/>
      <c r="I304" s="1"/>
    </row>
    <row r="305" spans="1:9" x14ac:dyDescent="0.3">
      <c r="A305" s="9" t="s">
        <v>654</v>
      </c>
      <c r="B305" s="9" t="s">
        <v>655</v>
      </c>
      <c r="C305" s="11">
        <v>-0.20499999999999999</v>
      </c>
      <c r="D305" s="10">
        <v>0.52900000000000003</v>
      </c>
      <c r="E305" s="13">
        <v>0.90200000000000002</v>
      </c>
      <c r="F305" s="12">
        <v>0.74399999999999999</v>
      </c>
      <c r="G305" s="8">
        <v>135664</v>
      </c>
      <c r="H305" s="1"/>
      <c r="I305" s="1"/>
    </row>
    <row r="306" spans="1:9" x14ac:dyDescent="0.3">
      <c r="A306" s="9" t="s">
        <v>2930</v>
      </c>
      <c r="B306" s="9" t="s">
        <v>896</v>
      </c>
      <c r="C306" s="11">
        <v>0.34399999999999997</v>
      </c>
      <c r="D306" s="10">
        <v>0.26900000000000002</v>
      </c>
      <c r="E306" s="13">
        <v>0.88100000000000001</v>
      </c>
      <c r="F306" s="12">
        <v>0.93400000000000005</v>
      </c>
      <c r="G306" s="8">
        <v>135323</v>
      </c>
      <c r="H306" s="1"/>
      <c r="I306" s="1"/>
    </row>
    <row r="307" spans="1:9" x14ac:dyDescent="0.3">
      <c r="A307" s="9" t="s">
        <v>1695</v>
      </c>
      <c r="B307" s="9" t="s">
        <v>1550</v>
      </c>
      <c r="C307" s="11">
        <v>0.35099999999999998</v>
      </c>
      <c r="D307" s="10">
        <v>0.20200000000000001</v>
      </c>
      <c r="E307" s="13">
        <v>0.745</v>
      </c>
      <c r="F307" s="12">
        <v>0.88300000000000001</v>
      </c>
      <c r="G307" s="8">
        <v>134740</v>
      </c>
      <c r="H307" s="1"/>
      <c r="I307" s="1"/>
    </row>
    <row r="308" spans="1:9" x14ac:dyDescent="0.3">
      <c r="A308" s="9" t="s">
        <v>923</v>
      </c>
      <c r="B308" s="9" t="s">
        <v>924</v>
      </c>
      <c r="C308" s="11">
        <v>-0.54700000000000004</v>
      </c>
      <c r="D308" s="10">
        <v>-0.13</v>
      </c>
      <c r="E308" s="13">
        <v>0.29799999999999999</v>
      </c>
      <c r="F308" s="12">
        <v>0.874</v>
      </c>
      <c r="G308" s="8">
        <v>133365</v>
      </c>
      <c r="H308" s="1"/>
      <c r="I308" s="1"/>
    </row>
    <row r="309" spans="1:9" x14ac:dyDescent="0.3">
      <c r="A309" s="9" t="s">
        <v>1099</v>
      </c>
      <c r="B309" s="9" t="s">
        <v>1100</v>
      </c>
      <c r="C309" s="11">
        <v>-0.35399999999999998</v>
      </c>
      <c r="D309" s="10">
        <v>-3.85E-2</v>
      </c>
      <c r="E309" s="13">
        <v>0.755</v>
      </c>
      <c r="F309" s="12">
        <v>0.98799999999999999</v>
      </c>
      <c r="G309" s="8">
        <v>132448</v>
      </c>
      <c r="H309" s="1"/>
      <c r="I309" s="1"/>
    </row>
    <row r="310" spans="1:9" x14ac:dyDescent="0.3">
      <c r="A310" s="9" t="s">
        <v>2878</v>
      </c>
      <c r="B310" s="9" t="s">
        <v>714</v>
      </c>
      <c r="C310" s="11">
        <v>0.66900000000000004</v>
      </c>
      <c r="D310" s="10">
        <v>0.40100000000000002</v>
      </c>
      <c r="E310" s="13">
        <v>0.58399999999999996</v>
      </c>
      <c r="F310" s="12">
        <v>0.80300000000000005</v>
      </c>
      <c r="G310" s="8">
        <v>131151</v>
      </c>
      <c r="H310" s="1"/>
      <c r="I310" s="1"/>
    </row>
    <row r="311" spans="1:9" x14ac:dyDescent="0.3">
      <c r="A311" s="9" t="s">
        <v>2218</v>
      </c>
      <c r="B311" s="9" t="s">
        <v>487</v>
      </c>
      <c r="C311" s="11">
        <v>-0.503</v>
      </c>
      <c r="D311" s="10">
        <v>0.32</v>
      </c>
      <c r="E311" s="13">
        <v>0.621</v>
      </c>
      <c r="F311" s="12">
        <v>0.80400000000000005</v>
      </c>
      <c r="G311" s="8">
        <v>129940</v>
      </c>
      <c r="H311" s="1"/>
      <c r="I311" s="1"/>
    </row>
    <row r="312" spans="1:9" x14ac:dyDescent="0.3">
      <c r="A312" s="9" t="s">
        <v>3796</v>
      </c>
      <c r="B312" s="9" t="s">
        <v>251</v>
      </c>
      <c r="C312" s="11">
        <v>-0.41199999999999998</v>
      </c>
      <c r="D312" s="10">
        <v>-0.26700000000000002</v>
      </c>
      <c r="E312" s="13">
        <v>0.59299999999999997</v>
      </c>
      <c r="F312" s="12">
        <v>0.78600000000000003</v>
      </c>
      <c r="G312" s="8">
        <v>128606</v>
      </c>
      <c r="H312" s="1"/>
      <c r="I312" s="1"/>
    </row>
    <row r="313" spans="1:9" x14ac:dyDescent="0.3">
      <c r="A313" s="9" t="s">
        <v>1415</v>
      </c>
      <c r="B313" s="9" t="s">
        <v>968</v>
      </c>
      <c r="C313" s="11">
        <v>0.88</v>
      </c>
      <c r="D313" s="10">
        <v>0.72299999999999998</v>
      </c>
      <c r="E313" s="13">
        <v>0.42599999999999999</v>
      </c>
      <c r="F313" s="12">
        <v>0.55700000000000005</v>
      </c>
      <c r="G313" s="8">
        <v>128606</v>
      </c>
      <c r="H313" s="1"/>
      <c r="I313" s="1"/>
    </row>
    <row r="314" spans="1:9" x14ac:dyDescent="0.3">
      <c r="A314" s="9" t="s">
        <v>969</v>
      </c>
      <c r="B314" s="9" t="s">
        <v>970</v>
      </c>
      <c r="C314" s="11">
        <v>0.40300000000000002</v>
      </c>
      <c r="D314" s="10">
        <v>-2.9499999999999998E-2</v>
      </c>
      <c r="E314" s="13">
        <v>0.68200000000000005</v>
      </c>
      <c r="F314" s="12">
        <v>0.98899999999999999</v>
      </c>
      <c r="G314" s="8">
        <v>127822</v>
      </c>
      <c r="H314" s="1"/>
      <c r="I314" s="1"/>
    </row>
    <row r="315" spans="1:9" x14ac:dyDescent="0.3">
      <c r="A315" s="9" t="s">
        <v>1311</v>
      </c>
      <c r="B315" s="9" t="s">
        <v>1312</v>
      </c>
      <c r="C315" s="11">
        <v>0.45100000000000001</v>
      </c>
      <c r="D315" s="10">
        <v>0.115</v>
      </c>
      <c r="E315" s="13">
        <v>0.75800000000000001</v>
      </c>
      <c r="F315" s="12">
        <v>0.96299999999999997</v>
      </c>
      <c r="G315" s="8">
        <v>125867</v>
      </c>
      <c r="H315" s="1"/>
      <c r="I315" s="1"/>
    </row>
    <row r="316" spans="1:9" x14ac:dyDescent="0.3">
      <c r="A316" s="9" t="s">
        <v>2275</v>
      </c>
      <c r="B316" s="9" t="s">
        <v>2276</v>
      </c>
      <c r="C316" s="11">
        <v>1.57</v>
      </c>
      <c r="D316" s="10">
        <v>0.82499999999999996</v>
      </c>
      <c r="E316" s="13">
        <v>0.26400000000000001</v>
      </c>
      <c r="F316" s="12">
        <v>0.64600000000000002</v>
      </c>
      <c r="G316" s="8">
        <v>125230</v>
      </c>
      <c r="H316" s="1"/>
      <c r="I316" s="1"/>
    </row>
    <row r="317" spans="1:9" x14ac:dyDescent="0.3">
      <c r="A317" s="9" t="s">
        <v>3288</v>
      </c>
      <c r="B317" s="9" t="s">
        <v>3289</v>
      </c>
      <c r="C317" s="11">
        <v>5.6800000000000003E-2</v>
      </c>
      <c r="D317" s="10">
        <v>-0.30499999999999999</v>
      </c>
      <c r="E317" s="13">
        <v>0.96399999999999997</v>
      </c>
      <c r="F317" s="12">
        <v>0.79300000000000004</v>
      </c>
      <c r="G317" s="8">
        <v>124601</v>
      </c>
      <c r="H317" s="1"/>
      <c r="I317" s="1"/>
    </row>
    <row r="318" spans="1:9" x14ac:dyDescent="0.3">
      <c r="A318" s="9" t="s">
        <v>1094</v>
      </c>
      <c r="B318" s="9" t="s">
        <v>1095</v>
      </c>
      <c r="C318" s="11">
        <v>-0.41499999999999998</v>
      </c>
      <c r="D318" s="10">
        <v>5.3499999999999999E-2</v>
      </c>
      <c r="E318" s="13">
        <v>0.67700000000000005</v>
      </c>
      <c r="F318" s="12">
        <v>0.98</v>
      </c>
      <c r="G318" s="8">
        <v>124551</v>
      </c>
      <c r="H318" s="1"/>
      <c r="I318" s="1"/>
    </row>
    <row r="319" spans="1:9" x14ac:dyDescent="0.3">
      <c r="A319" s="9" t="s">
        <v>2513</v>
      </c>
      <c r="B319" s="9" t="s">
        <v>1261</v>
      </c>
      <c r="C319" s="11">
        <v>-1.08</v>
      </c>
      <c r="D319" s="10">
        <v>-1.0900000000000001</v>
      </c>
      <c r="E319" s="13">
        <v>0.309</v>
      </c>
      <c r="F319" s="12">
        <v>0.374</v>
      </c>
      <c r="G319" s="8">
        <v>121784</v>
      </c>
      <c r="H319" s="1"/>
      <c r="I319" s="1"/>
    </row>
    <row r="320" spans="1:9" x14ac:dyDescent="0.3">
      <c r="A320" s="9" t="s">
        <v>1430</v>
      </c>
      <c r="B320" s="9" t="s">
        <v>714</v>
      </c>
      <c r="C320" s="11">
        <v>0.82</v>
      </c>
      <c r="D320" s="10">
        <v>0.65400000000000003</v>
      </c>
      <c r="E320" s="13">
        <v>0.55900000000000005</v>
      </c>
      <c r="F320" s="12">
        <v>0.70899999999999996</v>
      </c>
      <c r="G320" s="8">
        <v>121486</v>
      </c>
      <c r="H320" s="1"/>
      <c r="I320" s="1"/>
    </row>
    <row r="321" spans="1:9" x14ac:dyDescent="0.3">
      <c r="A321" s="9" t="s">
        <v>456</v>
      </c>
      <c r="B321" s="9" t="s">
        <v>457</v>
      </c>
      <c r="C321" s="11">
        <v>1.43</v>
      </c>
      <c r="D321" s="10">
        <v>1.79</v>
      </c>
      <c r="E321" s="13">
        <v>0.30299999999999999</v>
      </c>
      <c r="F321" s="12">
        <v>0.20399999999999999</v>
      </c>
      <c r="G321" s="8">
        <v>120755</v>
      </c>
      <c r="H321" s="1"/>
      <c r="I321" s="1"/>
    </row>
    <row r="322" spans="1:9" x14ac:dyDescent="0.3">
      <c r="A322" s="9" t="s">
        <v>2777</v>
      </c>
      <c r="B322" s="9" t="s">
        <v>2778</v>
      </c>
      <c r="C322" s="11">
        <v>-0.26200000000000001</v>
      </c>
      <c r="D322" s="10">
        <v>-0.374</v>
      </c>
      <c r="E322" s="13">
        <v>0.86299999999999999</v>
      </c>
      <c r="F322" s="12">
        <v>0.82199999999999995</v>
      </c>
      <c r="G322" s="8">
        <v>119932</v>
      </c>
      <c r="H322" s="1"/>
      <c r="I322" s="1"/>
    </row>
    <row r="323" spans="1:9" x14ac:dyDescent="0.3">
      <c r="A323" s="9" t="s">
        <v>3339</v>
      </c>
      <c r="B323" s="9" t="s">
        <v>3340</v>
      </c>
      <c r="C323" s="11">
        <v>-4.8500000000000001E-3</v>
      </c>
      <c r="D323" s="10">
        <v>0.88200000000000001</v>
      </c>
      <c r="E323" s="13">
        <v>0.995</v>
      </c>
      <c r="F323" s="12">
        <v>0.39100000000000001</v>
      </c>
      <c r="G323" s="8">
        <v>119392</v>
      </c>
      <c r="H323" s="1"/>
      <c r="I323" s="1"/>
    </row>
    <row r="324" spans="1:9" x14ac:dyDescent="0.3">
      <c r="A324" s="9" t="s">
        <v>2451</v>
      </c>
      <c r="B324" s="9" t="s">
        <v>401</v>
      </c>
      <c r="C324" s="11">
        <v>0.71099999999999997</v>
      </c>
      <c r="D324" s="10">
        <v>-0.64100000000000001</v>
      </c>
      <c r="E324" s="13">
        <v>0.74399999999999999</v>
      </c>
      <c r="F324" s="12">
        <v>0.80400000000000005</v>
      </c>
      <c r="G324" s="8">
        <v>119147</v>
      </c>
      <c r="H324" s="1"/>
      <c r="I324" s="1"/>
    </row>
    <row r="325" spans="1:9" x14ac:dyDescent="0.3">
      <c r="A325" s="9" t="s">
        <v>1847</v>
      </c>
      <c r="B325" s="9" t="s">
        <v>714</v>
      </c>
      <c r="C325" s="11">
        <v>0.49</v>
      </c>
      <c r="D325" s="10">
        <v>-0.42299999999999999</v>
      </c>
      <c r="E325" s="13">
        <v>0.42599999999999999</v>
      </c>
      <c r="F325" s="12">
        <v>0.54600000000000004</v>
      </c>
      <c r="G325" s="8">
        <v>118313</v>
      </c>
      <c r="H325" s="1"/>
      <c r="I325" s="1"/>
    </row>
    <row r="326" spans="1:9" x14ac:dyDescent="0.3">
      <c r="A326" s="9" t="s">
        <v>3298</v>
      </c>
      <c r="B326" s="9" t="s">
        <v>557</v>
      </c>
      <c r="C326" s="11">
        <v>0.49199999999999999</v>
      </c>
      <c r="D326" s="10">
        <v>0.124</v>
      </c>
      <c r="E326" s="13">
        <v>0.52400000000000002</v>
      </c>
      <c r="F326" s="12">
        <v>0.92500000000000004</v>
      </c>
      <c r="G326" s="8">
        <v>117418</v>
      </c>
      <c r="H326" s="1"/>
      <c r="I326" s="1"/>
    </row>
    <row r="327" spans="1:9" x14ac:dyDescent="0.3">
      <c r="A327" s="9" t="s">
        <v>1404</v>
      </c>
      <c r="B327" s="9" t="s">
        <v>1405</v>
      </c>
      <c r="C327" s="11">
        <v>2.69E-2</v>
      </c>
      <c r="D327" s="10">
        <v>0.55100000000000005</v>
      </c>
      <c r="E327" s="13">
        <v>0.98499999999999999</v>
      </c>
      <c r="F327" s="12">
        <v>0.65200000000000002</v>
      </c>
      <c r="G327" s="8">
        <v>117277</v>
      </c>
      <c r="H327" s="1"/>
      <c r="I327" s="1"/>
    </row>
    <row r="328" spans="1:9" x14ac:dyDescent="0.3">
      <c r="A328" s="9" t="s">
        <v>2167</v>
      </c>
      <c r="B328" s="9" t="s">
        <v>2168</v>
      </c>
      <c r="C328" s="11">
        <v>1.41</v>
      </c>
      <c r="D328" s="10">
        <v>-0.183</v>
      </c>
      <c r="E328" s="13">
        <v>0.26</v>
      </c>
      <c r="F328" s="12">
        <v>0.93899999999999995</v>
      </c>
      <c r="G328" s="8">
        <v>116576</v>
      </c>
      <c r="H328" s="1"/>
      <c r="I328" s="1"/>
    </row>
    <row r="329" spans="1:9" x14ac:dyDescent="0.3">
      <c r="A329" s="9" t="s">
        <v>3664</v>
      </c>
      <c r="B329" s="9" t="s">
        <v>311</v>
      </c>
      <c r="C329" s="11">
        <v>-0.505</v>
      </c>
      <c r="D329" s="10">
        <v>-6.2600000000000003E-2</v>
      </c>
      <c r="E329" s="13">
        <v>0.57499999999999996</v>
      </c>
      <c r="F329" s="12">
        <v>0.97299999999999998</v>
      </c>
      <c r="G329" s="8">
        <v>115803</v>
      </c>
      <c r="H329" s="1"/>
      <c r="I329" s="1"/>
    </row>
    <row r="330" spans="1:9" x14ac:dyDescent="0.3">
      <c r="A330" s="9" t="s">
        <v>81</v>
      </c>
      <c r="B330" s="9" t="s">
        <v>82</v>
      </c>
      <c r="C330" s="11">
        <v>-0.28599999999999998</v>
      </c>
      <c r="D330" s="10">
        <v>0.20300000000000001</v>
      </c>
      <c r="E330" s="13">
        <v>0.71399999999999997</v>
      </c>
      <c r="F330" s="12">
        <v>0.83099999999999996</v>
      </c>
      <c r="G330" s="8">
        <v>115428</v>
      </c>
      <c r="H330" s="1"/>
      <c r="I330" s="1"/>
    </row>
    <row r="331" spans="1:9" x14ac:dyDescent="0.3">
      <c r="A331" s="9" t="s">
        <v>529</v>
      </c>
      <c r="B331" s="9" t="s">
        <v>530</v>
      </c>
      <c r="C331" s="11">
        <v>0.53700000000000003</v>
      </c>
      <c r="D331" s="10">
        <v>1.29</v>
      </c>
      <c r="E331" s="13">
        <v>0.80500000000000005</v>
      </c>
      <c r="F331" s="12">
        <v>0.52900000000000003</v>
      </c>
      <c r="G331" s="8">
        <v>115328</v>
      </c>
      <c r="H331" s="1"/>
      <c r="I331" s="1"/>
    </row>
    <row r="332" spans="1:9" x14ac:dyDescent="0.3">
      <c r="A332" s="9" t="s">
        <v>2118</v>
      </c>
      <c r="B332" s="9" t="s">
        <v>726</v>
      </c>
      <c r="C332" s="11">
        <v>-0.48199999999999998</v>
      </c>
      <c r="D332" s="10">
        <v>-9.8799999999999999E-2</v>
      </c>
      <c r="E332" s="13">
        <v>0.749</v>
      </c>
      <c r="F332" s="12">
        <v>0.97199999999999998</v>
      </c>
      <c r="G332" s="8">
        <v>114417</v>
      </c>
      <c r="H332" s="1"/>
      <c r="I332" s="1"/>
    </row>
    <row r="333" spans="1:9" x14ac:dyDescent="0.3">
      <c r="A333" s="9" t="s">
        <v>1429</v>
      </c>
      <c r="B333" s="9" t="s">
        <v>748</v>
      </c>
      <c r="C333" s="11">
        <v>0.93600000000000005</v>
      </c>
      <c r="D333" s="10">
        <v>0.86399999999999999</v>
      </c>
      <c r="E333" s="13">
        <v>0.79800000000000004</v>
      </c>
      <c r="F333" s="12">
        <v>0.83199999999999996</v>
      </c>
      <c r="G333" s="8">
        <v>113580</v>
      </c>
      <c r="H333" s="1"/>
      <c r="I333" s="1"/>
    </row>
    <row r="334" spans="1:9" x14ac:dyDescent="0.3">
      <c r="A334" s="9" t="s">
        <v>2256</v>
      </c>
      <c r="B334" s="9" t="s">
        <v>2257</v>
      </c>
      <c r="C334" s="11">
        <v>0.18099999999999999</v>
      </c>
      <c r="D334" s="10">
        <v>0.80300000000000005</v>
      </c>
      <c r="E334" s="13">
        <v>0.80800000000000005</v>
      </c>
      <c r="F334" s="12">
        <v>0.157</v>
      </c>
      <c r="G334" s="8">
        <v>113528</v>
      </c>
      <c r="H334" s="1"/>
      <c r="I334" s="1"/>
    </row>
    <row r="335" spans="1:9" x14ac:dyDescent="0.3">
      <c r="A335" s="9" t="s">
        <v>1412</v>
      </c>
      <c r="B335" s="9" t="s">
        <v>1009</v>
      </c>
      <c r="C335" s="11">
        <v>0.61599999999999999</v>
      </c>
      <c r="D335" s="10">
        <v>0.33500000000000002</v>
      </c>
      <c r="E335" s="13">
        <v>0.47799999999999998</v>
      </c>
      <c r="F335" s="12">
        <v>0.76800000000000002</v>
      </c>
      <c r="G335" s="8">
        <v>113055</v>
      </c>
      <c r="H335" s="1"/>
      <c r="I335" s="1"/>
    </row>
    <row r="336" spans="1:9" x14ac:dyDescent="0.3">
      <c r="A336" s="9" t="s">
        <v>1589</v>
      </c>
      <c r="B336" s="9" t="s">
        <v>748</v>
      </c>
      <c r="C336" s="11">
        <v>1.1599999999999999</v>
      </c>
      <c r="D336" s="10">
        <v>-0.41099999999999998</v>
      </c>
      <c r="E336" s="13">
        <v>0.57499999999999996</v>
      </c>
      <c r="F336" s="12">
        <v>0.89100000000000001</v>
      </c>
      <c r="G336" s="8">
        <v>112931</v>
      </c>
      <c r="H336" s="1"/>
      <c r="I336" s="1"/>
    </row>
    <row r="337" spans="1:9" x14ac:dyDescent="0.3">
      <c r="A337" s="9" t="s">
        <v>1946</v>
      </c>
      <c r="B337" s="9" t="s">
        <v>1947</v>
      </c>
      <c r="C337" s="11">
        <v>-0.28599999999999998</v>
      </c>
      <c r="D337" s="10">
        <v>-0.218</v>
      </c>
      <c r="E337" s="13">
        <v>0.82199999999999995</v>
      </c>
      <c r="F337" s="12">
        <v>0.88200000000000001</v>
      </c>
      <c r="G337" s="8">
        <v>112302</v>
      </c>
      <c r="H337" s="1"/>
      <c r="I337" s="1"/>
    </row>
    <row r="338" spans="1:9" x14ac:dyDescent="0.3">
      <c r="A338" s="9" t="s">
        <v>3582</v>
      </c>
      <c r="B338" s="9" t="s">
        <v>373</v>
      </c>
      <c r="C338" s="11">
        <v>-0.71599999999999997</v>
      </c>
      <c r="D338" s="10">
        <v>2.7799999999999998E-2</v>
      </c>
      <c r="E338" s="13">
        <v>0.16900000000000001</v>
      </c>
      <c r="F338" s="12">
        <v>0.98299999999999998</v>
      </c>
      <c r="G338" s="8">
        <v>112023</v>
      </c>
      <c r="H338" s="1"/>
      <c r="I338" s="1"/>
    </row>
    <row r="339" spans="1:9" x14ac:dyDescent="0.3">
      <c r="A339" s="9" t="s">
        <v>2263</v>
      </c>
      <c r="B339" s="9" t="s">
        <v>2264</v>
      </c>
      <c r="C339" s="11">
        <v>6.6500000000000004E-2</v>
      </c>
      <c r="D339" s="10">
        <v>0.35099999999999998</v>
      </c>
      <c r="E339" s="13">
        <v>0.93600000000000005</v>
      </c>
      <c r="F339" s="12">
        <v>0.58799999999999997</v>
      </c>
      <c r="G339" s="8">
        <v>111738</v>
      </c>
      <c r="H339" s="1"/>
      <c r="I339" s="1"/>
    </row>
    <row r="340" spans="1:9" x14ac:dyDescent="0.3">
      <c r="A340" s="9" t="s">
        <v>3061</v>
      </c>
      <c r="B340" s="9" t="s">
        <v>3062</v>
      </c>
      <c r="C340" s="11">
        <v>-0.14599999999999999</v>
      </c>
      <c r="D340" s="10">
        <v>0.13</v>
      </c>
      <c r="E340" s="13">
        <v>0.90900000000000003</v>
      </c>
      <c r="F340" s="12">
        <v>0.93899999999999995</v>
      </c>
      <c r="G340" s="8">
        <v>111375</v>
      </c>
      <c r="H340" s="1"/>
      <c r="I340" s="1"/>
    </row>
    <row r="341" spans="1:9" x14ac:dyDescent="0.3">
      <c r="A341" s="9" t="s">
        <v>1914</v>
      </c>
      <c r="B341" s="9" t="s">
        <v>1915</v>
      </c>
      <c r="C341" s="11">
        <v>0.221</v>
      </c>
      <c r="D341" s="10">
        <v>0.27700000000000002</v>
      </c>
      <c r="E341" s="13">
        <v>0.90700000000000003</v>
      </c>
      <c r="F341" s="12">
        <v>0.90100000000000002</v>
      </c>
      <c r="G341" s="8">
        <v>110531</v>
      </c>
      <c r="H341" s="1"/>
      <c r="I341" s="1"/>
    </row>
    <row r="342" spans="1:9" x14ac:dyDescent="0.3">
      <c r="A342" s="9" t="s">
        <v>3043</v>
      </c>
      <c r="B342" s="9" t="s">
        <v>3044</v>
      </c>
      <c r="C342" s="11">
        <v>-8.7100000000000007E-3</v>
      </c>
      <c r="D342" s="10">
        <v>9.2700000000000005E-2</v>
      </c>
      <c r="E342" s="13">
        <v>0.99299999999999999</v>
      </c>
      <c r="F342" s="12">
        <v>0.94099999999999995</v>
      </c>
      <c r="G342" s="8">
        <v>109588</v>
      </c>
      <c r="H342" s="1"/>
      <c r="I342" s="1"/>
    </row>
    <row r="343" spans="1:9" x14ac:dyDescent="0.3">
      <c r="A343" s="9" t="s">
        <v>650</v>
      </c>
      <c r="B343" s="9" t="s">
        <v>651</v>
      </c>
      <c r="C343" s="11">
        <v>0.10299999999999999</v>
      </c>
      <c r="D343" s="10">
        <v>5.0800000000000003E-3</v>
      </c>
      <c r="E343" s="13">
        <v>0.90800000000000003</v>
      </c>
      <c r="F343" s="12">
        <v>0.996</v>
      </c>
      <c r="G343" s="8">
        <v>109173</v>
      </c>
      <c r="H343" s="1"/>
      <c r="I343" s="1"/>
    </row>
    <row r="344" spans="1:9" x14ac:dyDescent="0.3">
      <c r="A344" s="9" t="s">
        <v>2731</v>
      </c>
      <c r="B344" s="9" t="s">
        <v>1789</v>
      </c>
      <c r="C344" s="11">
        <v>0.26300000000000001</v>
      </c>
      <c r="D344" s="10">
        <v>0.32700000000000001</v>
      </c>
      <c r="E344" s="13">
        <v>0.83599999999999997</v>
      </c>
      <c r="F344" s="12">
        <v>0.80900000000000005</v>
      </c>
      <c r="G344" s="8">
        <v>108845</v>
      </c>
      <c r="H344" s="1"/>
      <c r="I344" s="1"/>
    </row>
    <row r="345" spans="1:9" x14ac:dyDescent="0.3">
      <c r="A345" s="9" t="s">
        <v>3280</v>
      </c>
      <c r="B345" s="9" t="s">
        <v>714</v>
      </c>
      <c r="C345" s="11">
        <v>-0.27</v>
      </c>
      <c r="D345" s="10">
        <v>-0.44600000000000001</v>
      </c>
      <c r="E345" s="13">
        <v>0.85</v>
      </c>
      <c r="F345" s="12">
        <v>0.746</v>
      </c>
      <c r="G345" s="8">
        <v>108522</v>
      </c>
      <c r="H345" s="1"/>
      <c r="I345" s="1"/>
    </row>
    <row r="346" spans="1:9" x14ac:dyDescent="0.3">
      <c r="A346" s="9" t="s">
        <v>2348</v>
      </c>
      <c r="B346" s="9" t="s">
        <v>2349</v>
      </c>
      <c r="C346" s="11">
        <v>-0.16</v>
      </c>
      <c r="D346" s="10">
        <v>0.53700000000000003</v>
      </c>
      <c r="E346" s="13">
        <v>0.97199999999999998</v>
      </c>
      <c r="F346" s="12">
        <v>0.91300000000000003</v>
      </c>
      <c r="G346" s="8">
        <v>108046</v>
      </c>
      <c r="H346" s="1"/>
      <c r="I346" s="1"/>
    </row>
    <row r="347" spans="1:9" x14ac:dyDescent="0.3">
      <c r="A347" s="9" t="s">
        <v>33</v>
      </c>
      <c r="B347" s="9" t="s">
        <v>34</v>
      </c>
      <c r="C347" s="11">
        <v>0.42199999999999999</v>
      </c>
      <c r="D347" s="10">
        <v>0.16600000000000001</v>
      </c>
      <c r="E347" s="13">
        <v>0.437</v>
      </c>
      <c r="F347" s="12">
        <v>0.82199999999999995</v>
      </c>
      <c r="G347" s="8">
        <v>107960</v>
      </c>
      <c r="H347" s="1"/>
      <c r="I347" s="1"/>
    </row>
    <row r="348" spans="1:9" x14ac:dyDescent="0.3">
      <c r="A348" s="9" t="s">
        <v>152</v>
      </c>
      <c r="B348" s="9" t="s">
        <v>153</v>
      </c>
      <c r="C348" s="11">
        <v>0.80700000000000005</v>
      </c>
      <c r="D348" s="10">
        <v>-9.1600000000000001E-2</v>
      </c>
      <c r="E348" s="13">
        <v>0.79800000000000004</v>
      </c>
      <c r="F348" s="12">
        <v>0.98899999999999999</v>
      </c>
      <c r="G348" s="8">
        <v>107939</v>
      </c>
      <c r="H348" s="1"/>
      <c r="I348" s="1"/>
    </row>
    <row r="349" spans="1:9" x14ac:dyDescent="0.3">
      <c r="A349" s="9" t="s">
        <v>3281</v>
      </c>
      <c r="B349" s="9" t="s">
        <v>714</v>
      </c>
      <c r="C349" s="11">
        <v>-0.17399999999999999</v>
      </c>
      <c r="D349" s="10">
        <v>-0.04</v>
      </c>
      <c r="E349" s="13">
        <v>0.92600000000000005</v>
      </c>
      <c r="F349" s="12">
        <v>0.98899999999999999</v>
      </c>
      <c r="G349" s="8">
        <v>107883</v>
      </c>
      <c r="H349" s="1"/>
      <c r="I349" s="1"/>
    </row>
    <row r="350" spans="1:9" x14ac:dyDescent="0.3">
      <c r="A350" s="9" t="s">
        <v>1719</v>
      </c>
      <c r="B350" s="9" t="s">
        <v>1720</v>
      </c>
      <c r="C350" s="11">
        <v>-0.40300000000000002</v>
      </c>
      <c r="D350" s="10">
        <v>-0.33600000000000002</v>
      </c>
      <c r="E350" s="13">
        <v>0.746</v>
      </c>
      <c r="F350" s="12">
        <v>0.81799999999999995</v>
      </c>
      <c r="G350" s="8">
        <v>107767</v>
      </c>
      <c r="H350" s="1"/>
      <c r="I350" s="1"/>
    </row>
    <row r="351" spans="1:9" x14ac:dyDescent="0.3">
      <c r="A351" s="9" t="s">
        <v>1058</v>
      </c>
      <c r="B351" s="9" t="s">
        <v>1059</v>
      </c>
      <c r="C351" s="11">
        <v>-0.62</v>
      </c>
      <c r="D351" s="10">
        <v>-0.14799999999999999</v>
      </c>
      <c r="E351" s="13">
        <v>0.30299999999999999</v>
      </c>
      <c r="F351" s="12">
        <v>0.875</v>
      </c>
      <c r="G351" s="8">
        <v>107712</v>
      </c>
      <c r="H351" s="1"/>
      <c r="I351" s="1"/>
    </row>
    <row r="352" spans="1:9" x14ac:dyDescent="0.3">
      <c r="A352" s="9" t="s">
        <v>133</v>
      </c>
      <c r="B352" s="9" t="s">
        <v>134</v>
      </c>
      <c r="C352" s="11">
        <v>-0.86499999999999999</v>
      </c>
      <c r="D352" s="10">
        <v>-0.59399999999999997</v>
      </c>
      <c r="E352" s="13">
        <v>0.19600000000000001</v>
      </c>
      <c r="F352" s="12">
        <v>0.47399999999999998</v>
      </c>
      <c r="G352" s="8">
        <v>107620</v>
      </c>
      <c r="H352" s="1"/>
      <c r="I352" s="1"/>
    </row>
    <row r="353" spans="1:9" x14ac:dyDescent="0.3">
      <c r="A353" s="9" t="s">
        <v>729</v>
      </c>
      <c r="B353" s="9" t="s">
        <v>730</v>
      </c>
      <c r="C353" s="11">
        <v>-0.93100000000000005</v>
      </c>
      <c r="D353" s="10">
        <v>-6.9400000000000003E-2</v>
      </c>
      <c r="E353" s="13">
        <v>0.108</v>
      </c>
      <c r="F353" s="12">
        <v>0.95299999999999996</v>
      </c>
      <c r="G353" s="8">
        <v>107003</v>
      </c>
      <c r="H353" s="1"/>
      <c r="I353" s="1"/>
    </row>
    <row r="354" spans="1:9" x14ac:dyDescent="0.3">
      <c r="A354" s="9" t="s">
        <v>2449</v>
      </c>
      <c r="B354" s="9" t="s">
        <v>2450</v>
      </c>
      <c r="C354" s="11">
        <v>0.222</v>
      </c>
      <c r="D354" s="10">
        <v>-0.44800000000000001</v>
      </c>
      <c r="E354" s="13">
        <v>0.91</v>
      </c>
      <c r="F354" s="12">
        <v>0.82199999999999995</v>
      </c>
      <c r="G354" s="8">
        <v>106629</v>
      </c>
      <c r="H354" s="1"/>
      <c r="I354" s="1"/>
    </row>
    <row r="355" spans="1:9" x14ac:dyDescent="0.3">
      <c r="A355" s="9" t="s">
        <v>2399</v>
      </c>
      <c r="B355" s="9" t="s">
        <v>2259</v>
      </c>
      <c r="C355" s="11">
        <v>-0.371</v>
      </c>
      <c r="D355" s="10">
        <v>0.311</v>
      </c>
      <c r="E355" s="13">
        <v>0.52200000000000002</v>
      </c>
      <c r="F355" s="12">
        <v>0.64</v>
      </c>
      <c r="G355" s="8">
        <v>106378</v>
      </c>
      <c r="H355" s="1"/>
      <c r="I355" s="1"/>
    </row>
    <row r="356" spans="1:9" x14ac:dyDescent="0.3">
      <c r="A356" s="9" t="s">
        <v>812</v>
      </c>
      <c r="B356" s="9" t="s">
        <v>813</v>
      </c>
      <c r="C356" s="11">
        <v>0.41299999999999998</v>
      </c>
      <c r="D356" s="10">
        <v>-0.29099999999999998</v>
      </c>
      <c r="E356" s="13">
        <v>0.89100000000000001</v>
      </c>
      <c r="F356" s="12">
        <v>0.94099999999999995</v>
      </c>
      <c r="G356" s="8">
        <v>104947</v>
      </c>
      <c r="H356" s="1"/>
      <c r="I356" s="1"/>
    </row>
    <row r="357" spans="1:9" x14ac:dyDescent="0.3">
      <c r="A357" s="9" t="s">
        <v>3124</v>
      </c>
      <c r="B357" s="9" t="s">
        <v>390</v>
      </c>
      <c r="C357" s="11">
        <v>0.92100000000000004</v>
      </c>
      <c r="D357" s="10">
        <v>7.7399999999999997E-2</v>
      </c>
      <c r="E357" s="13">
        <v>0.72899999999999998</v>
      </c>
      <c r="F357" s="12">
        <v>0.98899999999999999</v>
      </c>
      <c r="G357" s="8">
        <v>104146</v>
      </c>
      <c r="H357" s="1"/>
      <c r="I357" s="1"/>
    </row>
    <row r="358" spans="1:9" x14ac:dyDescent="0.3">
      <c r="A358" s="9" t="s">
        <v>144</v>
      </c>
      <c r="B358" s="9" t="s">
        <v>145</v>
      </c>
      <c r="C358" s="11">
        <v>-0.432</v>
      </c>
      <c r="D358" s="10">
        <v>-0.223</v>
      </c>
      <c r="E358" s="13">
        <v>0.61799999999999999</v>
      </c>
      <c r="F358" s="12">
        <v>0.83599999999999997</v>
      </c>
      <c r="G358" s="8">
        <v>103790</v>
      </c>
      <c r="H358" s="1"/>
      <c r="I358" s="1"/>
    </row>
    <row r="359" spans="1:9" x14ac:dyDescent="0.3">
      <c r="A359" s="9" t="s">
        <v>346</v>
      </c>
      <c r="B359" s="9" t="s">
        <v>347</v>
      </c>
      <c r="C359" s="11">
        <v>6.9800000000000001E-2</v>
      </c>
      <c r="D359" s="10">
        <v>-0.20899999999999999</v>
      </c>
      <c r="E359" s="13">
        <v>0.95799999999999996</v>
      </c>
      <c r="F359" s="12">
        <v>0.84599999999999997</v>
      </c>
      <c r="G359" s="8">
        <v>103637</v>
      </c>
      <c r="H359" s="1"/>
      <c r="I359" s="1"/>
    </row>
    <row r="360" spans="1:9" x14ac:dyDescent="0.3">
      <c r="A360" s="9" t="s">
        <v>444</v>
      </c>
      <c r="B360" s="9" t="s">
        <v>445</v>
      </c>
      <c r="C360" s="11">
        <v>-0.872</v>
      </c>
      <c r="D360" s="10">
        <v>-0.46200000000000002</v>
      </c>
      <c r="E360" s="13">
        <v>0.107</v>
      </c>
      <c r="F360" s="12">
        <v>0.497</v>
      </c>
      <c r="G360" s="8">
        <v>103271</v>
      </c>
      <c r="H360" s="1"/>
      <c r="I360" s="1"/>
    </row>
    <row r="361" spans="1:9" x14ac:dyDescent="0.3">
      <c r="A361" s="9" t="s">
        <v>2114</v>
      </c>
      <c r="B361" s="9" t="s">
        <v>730</v>
      </c>
      <c r="C361" s="11">
        <v>0.89200000000000002</v>
      </c>
      <c r="D361" s="10">
        <v>0.36899999999999999</v>
      </c>
      <c r="E361" s="13">
        <v>0.36899999999999999</v>
      </c>
      <c r="F361" s="12">
        <v>0.78900000000000003</v>
      </c>
      <c r="G361" s="8">
        <v>103132</v>
      </c>
      <c r="H361" s="1"/>
      <c r="I361" s="1"/>
    </row>
    <row r="362" spans="1:9" x14ac:dyDescent="0.3">
      <c r="A362" s="9" t="s">
        <v>1549</v>
      </c>
      <c r="B362" s="9" t="s">
        <v>1550</v>
      </c>
      <c r="C362" s="11">
        <v>0.10100000000000001</v>
      </c>
      <c r="D362" s="10">
        <v>0.17799999999999999</v>
      </c>
      <c r="E362" s="13">
        <v>0.95099999999999996</v>
      </c>
      <c r="F362" s="12">
        <v>0.91900000000000004</v>
      </c>
      <c r="G362" s="8">
        <v>103061</v>
      </c>
      <c r="H362" s="1"/>
      <c r="I362" s="1"/>
    </row>
    <row r="363" spans="1:9" x14ac:dyDescent="0.3">
      <c r="A363" s="9" t="s">
        <v>2394</v>
      </c>
      <c r="B363" s="9" t="s">
        <v>557</v>
      </c>
      <c r="C363" s="11">
        <v>-1.19</v>
      </c>
      <c r="D363" s="10">
        <v>0.111</v>
      </c>
      <c r="E363" s="13">
        <v>0.48099999999999998</v>
      </c>
      <c r="F363" s="12">
        <v>0.97599999999999998</v>
      </c>
      <c r="G363" s="8">
        <v>102032</v>
      </c>
      <c r="H363" s="1"/>
      <c r="I363" s="1"/>
    </row>
    <row r="364" spans="1:9" x14ac:dyDescent="0.3">
      <c r="A364" s="9" t="s">
        <v>2879</v>
      </c>
      <c r="B364" s="9" t="s">
        <v>2880</v>
      </c>
      <c r="C364" s="11">
        <v>-6.4199999999999993E-2</v>
      </c>
      <c r="D364" s="10">
        <v>-7.9299999999999995E-3</v>
      </c>
      <c r="E364" s="13">
        <v>0.96</v>
      </c>
      <c r="F364" s="12">
        <v>0.996</v>
      </c>
      <c r="G364" s="8">
        <v>101742</v>
      </c>
      <c r="H364" s="1"/>
      <c r="I364" s="1"/>
    </row>
    <row r="365" spans="1:9" x14ac:dyDescent="0.3">
      <c r="A365" s="9" t="s">
        <v>2353</v>
      </c>
      <c r="B365" s="9" t="s">
        <v>359</v>
      </c>
      <c r="C365" s="11">
        <v>-1.32</v>
      </c>
      <c r="D365" s="10">
        <v>-1.39</v>
      </c>
      <c r="E365" s="13">
        <v>0.183</v>
      </c>
      <c r="F365" s="12">
        <v>0.183</v>
      </c>
      <c r="G365" s="8">
        <v>101627</v>
      </c>
      <c r="H365" s="1"/>
      <c r="I365" s="1"/>
    </row>
    <row r="366" spans="1:9" x14ac:dyDescent="0.3">
      <c r="A366" s="9" t="s">
        <v>252</v>
      </c>
      <c r="B366" s="9" t="s">
        <v>253</v>
      </c>
      <c r="C366" s="11">
        <v>-6.6000000000000003E-2</v>
      </c>
      <c r="D366" s="10">
        <v>-0.42199999999999999</v>
      </c>
      <c r="E366" s="13">
        <v>0.96499999999999997</v>
      </c>
      <c r="F366" s="12">
        <v>0.74399999999999999</v>
      </c>
      <c r="G366" s="8">
        <v>101591</v>
      </c>
      <c r="H366" s="1"/>
      <c r="I366" s="1"/>
    </row>
    <row r="367" spans="1:9" x14ac:dyDescent="0.3">
      <c r="A367" s="9" t="s">
        <v>1644</v>
      </c>
      <c r="B367" s="9" t="s">
        <v>1065</v>
      </c>
      <c r="C367" s="11">
        <v>-0.30299999999999999</v>
      </c>
      <c r="D367" s="10">
        <v>9.6500000000000002E-2</v>
      </c>
      <c r="E367" s="13">
        <v>0.89300000000000002</v>
      </c>
      <c r="F367" s="12">
        <v>0.98199999999999998</v>
      </c>
      <c r="G367" s="8">
        <v>101396</v>
      </c>
      <c r="H367" s="1"/>
      <c r="I367" s="1"/>
    </row>
    <row r="368" spans="1:9" x14ac:dyDescent="0.3">
      <c r="A368" s="9" t="s">
        <v>2873</v>
      </c>
      <c r="B368" s="9" t="s">
        <v>2874</v>
      </c>
      <c r="C368" s="11">
        <v>5.19</v>
      </c>
      <c r="D368" s="10">
        <v>5.87</v>
      </c>
      <c r="E368" s="13">
        <v>4.48E-2</v>
      </c>
      <c r="F368" s="12">
        <v>3.2099999999999997E-2</v>
      </c>
      <c r="G368" s="8">
        <v>101106</v>
      </c>
      <c r="H368" s="1"/>
      <c r="I368" s="1"/>
    </row>
    <row r="369" spans="1:9" x14ac:dyDescent="0.3">
      <c r="A369" s="9" t="s">
        <v>3653</v>
      </c>
      <c r="B369" s="9" t="s">
        <v>3654</v>
      </c>
      <c r="C369" s="11">
        <v>-0.34</v>
      </c>
      <c r="D369" s="10">
        <v>5.1999999999999998E-2</v>
      </c>
      <c r="E369" s="13">
        <v>0.68899999999999995</v>
      </c>
      <c r="F369" s="12">
        <v>0.97599999999999998</v>
      </c>
      <c r="G369" s="8">
        <v>100739</v>
      </c>
      <c r="H369" s="1"/>
      <c r="I369" s="1"/>
    </row>
    <row r="370" spans="1:9" x14ac:dyDescent="0.3">
      <c r="A370" s="9" t="s">
        <v>3849</v>
      </c>
      <c r="B370" s="9" t="s">
        <v>3850</v>
      </c>
      <c r="C370" s="11">
        <v>-0.45400000000000001</v>
      </c>
      <c r="D370" s="10">
        <v>-0.27700000000000002</v>
      </c>
      <c r="E370" s="13">
        <v>0.749</v>
      </c>
      <c r="F370" s="12">
        <v>0.879</v>
      </c>
      <c r="G370" s="8">
        <v>100737</v>
      </c>
      <c r="H370" s="1"/>
      <c r="I370" s="1"/>
    </row>
    <row r="371" spans="1:9" x14ac:dyDescent="0.3">
      <c r="A371" s="9" t="s">
        <v>2897</v>
      </c>
      <c r="B371" s="9" t="s">
        <v>1009</v>
      </c>
      <c r="C371" s="11">
        <v>1.21</v>
      </c>
      <c r="D371" s="10">
        <v>0.68</v>
      </c>
      <c r="E371" s="13">
        <v>0.26500000000000001</v>
      </c>
      <c r="F371" s="12">
        <v>0.61899999999999999</v>
      </c>
      <c r="G371" s="8">
        <v>100649</v>
      </c>
      <c r="H371" s="1"/>
      <c r="I371" s="1"/>
    </row>
    <row r="372" spans="1:9" x14ac:dyDescent="0.3">
      <c r="A372" s="9" t="s">
        <v>2836</v>
      </c>
      <c r="B372" s="9" t="s">
        <v>2837</v>
      </c>
      <c r="C372" s="11">
        <v>-2.77</v>
      </c>
      <c r="D372" s="10">
        <v>-1.42</v>
      </c>
      <c r="E372" s="13">
        <v>0.23599999999999999</v>
      </c>
      <c r="F372" s="12">
        <v>0.64</v>
      </c>
      <c r="G372" s="8">
        <v>100608</v>
      </c>
      <c r="H372" s="1"/>
      <c r="I372" s="1"/>
    </row>
    <row r="373" spans="1:9" x14ac:dyDescent="0.3">
      <c r="A373" s="9" t="s">
        <v>2599</v>
      </c>
      <c r="B373" s="9" t="s">
        <v>2600</v>
      </c>
      <c r="C373" s="11">
        <v>0.40899999999999997</v>
      </c>
      <c r="D373" s="10">
        <v>-0.85399999999999998</v>
      </c>
      <c r="E373" s="13">
        <v>0.755</v>
      </c>
      <c r="F373" s="12">
        <v>0.52100000000000002</v>
      </c>
      <c r="G373" s="8">
        <v>100364</v>
      </c>
      <c r="H373" s="1"/>
      <c r="I373" s="1"/>
    </row>
    <row r="374" spans="1:9" x14ac:dyDescent="0.3">
      <c r="A374" s="9" t="s">
        <v>3031</v>
      </c>
      <c r="B374" s="9" t="s">
        <v>3032</v>
      </c>
      <c r="C374" s="11">
        <v>-4.4400000000000004</v>
      </c>
      <c r="D374" s="10">
        <v>-3.81</v>
      </c>
      <c r="E374" s="13">
        <v>6.2500000000000001E-4</v>
      </c>
      <c r="F374" s="12">
        <v>1.58E-3</v>
      </c>
      <c r="G374" s="8">
        <v>100024</v>
      </c>
      <c r="H374" s="1"/>
      <c r="I374" s="1"/>
    </row>
    <row r="375" spans="1:9" x14ac:dyDescent="0.3">
      <c r="A375" s="9" t="s">
        <v>1137</v>
      </c>
      <c r="B375" s="9" t="s">
        <v>858</v>
      </c>
      <c r="C375" s="11">
        <v>1.52</v>
      </c>
      <c r="D375" s="10">
        <v>-2.59</v>
      </c>
      <c r="E375" s="13">
        <v>0.72899999999999998</v>
      </c>
      <c r="F375" s="12">
        <v>0.55200000000000005</v>
      </c>
      <c r="G375" s="8">
        <v>99791.7</v>
      </c>
      <c r="H375" s="1"/>
      <c r="I375" s="1"/>
    </row>
    <row r="376" spans="1:9" x14ac:dyDescent="0.3">
      <c r="A376" s="9" t="s">
        <v>2538</v>
      </c>
      <c r="B376" s="9" t="s">
        <v>494</v>
      </c>
      <c r="C376" s="11">
        <v>0.45100000000000001</v>
      </c>
      <c r="D376" s="10">
        <v>0.623</v>
      </c>
      <c r="E376" s="13">
        <v>0.65900000000000003</v>
      </c>
      <c r="F376" s="12">
        <v>0.54800000000000004</v>
      </c>
      <c r="G376" s="8">
        <v>98854.1</v>
      </c>
      <c r="H376" s="1"/>
      <c r="I376" s="1"/>
    </row>
    <row r="377" spans="1:9" x14ac:dyDescent="0.3">
      <c r="A377" s="9" t="s">
        <v>1072</v>
      </c>
      <c r="B377" s="9" t="s">
        <v>1073</v>
      </c>
      <c r="C377" s="11">
        <v>-1.3</v>
      </c>
      <c r="D377" s="10">
        <v>-0.156</v>
      </c>
      <c r="E377" s="13">
        <v>3.3500000000000002E-2</v>
      </c>
      <c r="F377" s="12">
        <v>0.878</v>
      </c>
      <c r="G377" s="8">
        <v>98501.3</v>
      </c>
      <c r="H377" s="1"/>
      <c r="I377" s="1"/>
    </row>
    <row r="378" spans="1:9" x14ac:dyDescent="0.3">
      <c r="A378" s="9" t="s">
        <v>3737</v>
      </c>
      <c r="B378" s="9" t="s">
        <v>3738</v>
      </c>
      <c r="C378" s="11">
        <v>-0.19</v>
      </c>
      <c r="D378" s="10">
        <v>-9.3799999999999994E-2</v>
      </c>
      <c r="E378" s="13">
        <v>0.83299999999999996</v>
      </c>
      <c r="F378" s="12">
        <v>0.93899999999999995</v>
      </c>
      <c r="G378" s="8">
        <v>98355.5</v>
      </c>
      <c r="H378" s="1"/>
      <c r="I378" s="1"/>
    </row>
    <row r="379" spans="1:9" x14ac:dyDescent="0.3">
      <c r="A379" s="9" t="s">
        <v>2536</v>
      </c>
      <c r="B379" s="9" t="s">
        <v>2537</v>
      </c>
      <c r="C379" s="11">
        <v>-0.216</v>
      </c>
      <c r="D379" s="10">
        <v>-0.249</v>
      </c>
      <c r="E379" s="13">
        <v>0.85799999999999998</v>
      </c>
      <c r="F379" s="12">
        <v>0.84799999999999998</v>
      </c>
      <c r="G379" s="8">
        <v>98335.1</v>
      </c>
      <c r="H379" s="1"/>
      <c r="I379" s="1"/>
    </row>
    <row r="380" spans="1:9" x14ac:dyDescent="0.3">
      <c r="A380" s="9" t="s">
        <v>1779</v>
      </c>
      <c r="B380" s="9" t="s">
        <v>1780</v>
      </c>
      <c r="C380" s="11">
        <v>0.57299999999999995</v>
      </c>
      <c r="D380" s="10">
        <v>-0.312</v>
      </c>
      <c r="E380" s="13">
        <v>0.85099999999999998</v>
      </c>
      <c r="F380" s="12">
        <v>0.94099999999999995</v>
      </c>
      <c r="G380" s="8">
        <v>98253.3</v>
      </c>
      <c r="H380" s="1"/>
      <c r="I380" s="1"/>
    </row>
    <row r="381" spans="1:9" x14ac:dyDescent="0.3">
      <c r="A381" s="9" t="s">
        <v>1152</v>
      </c>
      <c r="B381" s="9" t="s">
        <v>1153</v>
      </c>
      <c r="C381" s="11">
        <v>-0.93400000000000005</v>
      </c>
      <c r="D381" s="10">
        <v>-0.97499999999999998</v>
      </c>
      <c r="E381" s="13">
        <v>0.53500000000000003</v>
      </c>
      <c r="F381" s="12">
        <v>0.55200000000000005</v>
      </c>
      <c r="G381" s="8">
        <v>98021.6</v>
      </c>
      <c r="H381" s="1"/>
      <c r="I381" s="1"/>
    </row>
    <row r="382" spans="1:9" x14ac:dyDescent="0.3">
      <c r="A382" s="9" t="s">
        <v>1180</v>
      </c>
      <c r="B382" s="9" t="s">
        <v>1181</v>
      </c>
      <c r="C382" s="11">
        <v>-0.34599999999999997</v>
      </c>
      <c r="D382" s="10">
        <v>-0.17699999999999999</v>
      </c>
      <c r="E382" s="13">
        <v>0.81200000000000006</v>
      </c>
      <c r="F382" s="12">
        <v>0.93200000000000005</v>
      </c>
      <c r="G382" s="8">
        <v>97389.3</v>
      </c>
      <c r="H382" s="1"/>
      <c r="I382" s="1"/>
    </row>
    <row r="383" spans="1:9" x14ac:dyDescent="0.3">
      <c r="A383" s="9" t="s">
        <v>3957</v>
      </c>
      <c r="B383" s="9" t="s">
        <v>1550</v>
      </c>
      <c r="C383" s="11">
        <v>0.43099999999999999</v>
      </c>
      <c r="D383" s="10">
        <v>-0.309</v>
      </c>
      <c r="E383" s="13">
        <v>0.54200000000000004</v>
      </c>
      <c r="F383" s="12">
        <v>0.72199999999999998</v>
      </c>
      <c r="G383" s="8">
        <v>97378</v>
      </c>
      <c r="H383" s="1"/>
      <c r="I383" s="1"/>
    </row>
    <row r="384" spans="1:9" x14ac:dyDescent="0.3">
      <c r="A384" s="9" t="s">
        <v>562</v>
      </c>
      <c r="B384" s="9" t="s">
        <v>563</v>
      </c>
      <c r="C384" s="11">
        <v>0.373</v>
      </c>
      <c r="D384" s="10">
        <v>0.76400000000000001</v>
      </c>
      <c r="E384" s="13">
        <v>0.91100000000000003</v>
      </c>
      <c r="F384" s="12">
        <v>0.82199999999999995</v>
      </c>
      <c r="G384" s="8">
        <v>97312.4</v>
      </c>
      <c r="H384" s="1"/>
      <c r="I384" s="1"/>
    </row>
    <row r="385" spans="1:9" x14ac:dyDescent="0.3">
      <c r="A385" s="9" t="s">
        <v>702</v>
      </c>
      <c r="B385" s="9" t="s">
        <v>703</v>
      </c>
      <c r="C385" s="11">
        <v>0.88</v>
      </c>
      <c r="D385" s="10">
        <v>-0.19600000000000001</v>
      </c>
      <c r="E385" s="13">
        <v>0.81599999999999995</v>
      </c>
      <c r="F385" s="12">
        <v>0.97599999999999998</v>
      </c>
      <c r="G385" s="8">
        <v>97277</v>
      </c>
      <c r="H385" s="1"/>
      <c r="I385" s="1"/>
    </row>
    <row r="386" spans="1:9" x14ac:dyDescent="0.3">
      <c r="A386" s="9" t="s">
        <v>2904</v>
      </c>
      <c r="B386" s="9" t="s">
        <v>2905</v>
      </c>
      <c r="C386" s="11">
        <v>0.58399999999999996</v>
      </c>
      <c r="D386" s="10">
        <v>0.20100000000000001</v>
      </c>
      <c r="E386" s="13">
        <v>0.54100000000000004</v>
      </c>
      <c r="F386" s="12">
        <v>0.88300000000000001</v>
      </c>
      <c r="G386" s="8">
        <v>96866.7</v>
      </c>
      <c r="H386" s="1"/>
      <c r="I386" s="1"/>
    </row>
    <row r="387" spans="1:9" x14ac:dyDescent="0.3">
      <c r="A387" s="9" t="s">
        <v>826</v>
      </c>
      <c r="B387" s="9" t="s">
        <v>827</v>
      </c>
      <c r="C387" s="11">
        <v>-0.35799999999999998</v>
      </c>
      <c r="D387" s="10">
        <v>0.11600000000000001</v>
      </c>
      <c r="E387" s="13">
        <v>0.65900000000000003</v>
      </c>
      <c r="F387" s="12">
        <v>0.92800000000000005</v>
      </c>
      <c r="G387" s="8">
        <v>96478.3</v>
      </c>
      <c r="H387" s="1"/>
      <c r="I387" s="1"/>
    </row>
    <row r="388" spans="1:9" x14ac:dyDescent="0.3">
      <c r="A388" s="9" t="s">
        <v>96</v>
      </c>
      <c r="B388" s="9" t="s">
        <v>97</v>
      </c>
      <c r="C388" s="11">
        <v>-0.35399999999999998</v>
      </c>
      <c r="D388" s="10">
        <v>-0.90300000000000002</v>
      </c>
      <c r="E388" s="13">
        <v>0.79900000000000004</v>
      </c>
      <c r="F388" s="12">
        <v>0.48299999999999998</v>
      </c>
      <c r="G388" s="8">
        <v>96457.9</v>
      </c>
      <c r="H388" s="1"/>
      <c r="I388" s="1"/>
    </row>
    <row r="389" spans="1:9" x14ac:dyDescent="0.3">
      <c r="A389" s="9" t="s">
        <v>381</v>
      </c>
      <c r="B389" s="9" t="s">
        <v>382</v>
      </c>
      <c r="C389" s="11">
        <v>-0.504</v>
      </c>
      <c r="D389" s="10">
        <v>-0.54200000000000004</v>
      </c>
      <c r="E389" s="13">
        <v>0.69599999999999995</v>
      </c>
      <c r="F389" s="12">
        <v>0.70899999999999996</v>
      </c>
      <c r="G389" s="8">
        <v>96280.2</v>
      </c>
      <c r="H389" s="1"/>
      <c r="I389" s="1"/>
    </row>
    <row r="390" spans="1:9" x14ac:dyDescent="0.3">
      <c r="A390" s="9" t="s">
        <v>2116</v>
      </c>
      <c r="B390" s="9" t="s">
        <v>2117</v>
      </c>
      <c r="C390" s="11">
        <v>-0.48899999999999999</v>
      </c>
      <c r="D390" s="10">
        <v>-0.35399999999999998</v>
      </c>
      <c r="E390" s="13">
        <v>0.42299999999999999</v>
      </c>
      <c r="F390" s="12">
        <v>0.61599999999999999</v>
      </c>
      <c r="G390" s="8">
        <v>95568.2</v>
      </c>
      <c r="H390" s="1"/>
      <c r="I390" s="1"/>
    </row>
    <row r="391" spans="1:9" x14ac:dyDescent="0.3">
      <c r="A391" s="9" t="s">
        <v>1782</v>
      </c>
      <c r="B391" s="9" t="s">
        <v>714</v>
      </c>
      <c r="C391" s="11">
        <v>0.49099999999999999</v>
      </c>
      <c r="D391" s="10">
        <v>-3.7199999999999997E-2</v>
      </c>
      <c r="E391" s="13">
        <v>0.71399999999999997</v>
      </c>
      <c r="F391" s="12">
        <v>0.98899999999999999</v>
      </c>
      <c r="G391" s="8">
        <v>95410.2</v>
      </c>
      <c r="H391" s="1"/>
      <c r="I391" s="1"/>
    </row>
    <row r="392" spans="1:9" x14ac:dyDescent="0.3">
      <c r="A392" s="9" t="s">
        <v>2711</v>
      </c>
      <c r="B392" s="9" t="s">
        <v>2090</v>
      </c>
      <c r="C392" s="11">
        <v>0.23400000000000001</v>
      </c>
      <c r="D392" s="10">
        <v>0.18</v>
      </c>
      <c r="E392" s="13">
        <v>0.89100000000000001</v>
      </c>
      <c r="F392" s="12">
        <v>0.93899999999999995</v>
      </c>
      <c r="G392" s="8">
        <v>95309.7</v>
      </c>
      <c r="H392" s="1"/>
      <c r="I392" s="1"/>
    </row>
    <row r="393" spans="1:9" x14ac:dyDescent="0.3">
      <c r="A393" s="9" t="s">
        <v>1967</v>
      </c>
      <c r="B393" s="9" t="s">
        <v>1968</v>
      </c>
      <c r="C393" s="11">
        <v>-4.4999999999999997E-3</v>
      </c>
      <c r="D393" s="10">
        <v>-6.11E-3</v>
      </c>
      <c r="E393" s="13">
        <v>0.995</v>
      </c>
      <c r="F393" s="12">
        <v>0.996</v>
      </c>
      <c r="G393" s="8">
        <v>95255.7</v>
      </c>
      <c r="H393" s="1"/>
      <c r="I393" s="1"/>
    </row>
    <row r="394" spans="1:9" x14ac:dyDescent="0.3">
      <c r="A394" s="9" t="s">
        <v>2526</v>
      </c>
      <c r="B394" s="9" t="s">
        <v>2527</v>
      </c>
      <c r="C394" s="11">
        <v>1.94</v>
      </c>
      <c r="D394" s="10">
        <v>0.11700000000000001</v>
      </c>
      <c r="E394" s="13">
        <v>0.70299999999999996</v>
      </c>
      <c r="F394" s="12">
        <v>0.99</v>
      </c>
      <c r="G394" s="8">
        <v>94545.1</v>
      </c>
      <c r="H394" s="1"/>
      <c r="I394" s="1"/>
    </row>
    <row r="395" spans="1:9" x14ac:dyDescent="0.3">
      <c r="A395" s="9" t="s">
        <v>3493</v>
      </c>
      <c r="B395" s="9" t="s">
        <v>3494</v>
      </c>
      <c r="C395" s="11">
        <v>3.85</v>
      </c>
      <c r="D395" s="10">
        <v>5.21</v>
      </c>
      <c r="E395" s="13">
        <v>8.9899999999999995E-4</v>
      </c>
      <c r="F395" s="12">
        <v>1.4999999999999999E-4</v>
      </c>
      <c r="G395" s="8">
        <v>94407.9</v>
      </c>
      <c r="H395" s="1"/>
      <c r="I395" s="1"/>
    </row>
    <row r="396" spans="1:9" x14ac:dyDescent="0.3">
      <c r="A396" s="9" t="s">
        <v>3851</v>
      </c>
      <c r="B396" s="9" t="s">
        <v>3852</v>
      </c>
      <c r="C396" s="11">
        <v>0.53400000000000003</v>
      </c>
      <c r="D396" s="10">
        <v>-0.36199999999999999</v>
      </c>
      <c r="E396" s="13">
        <v>0.54800000000000004</v>
      </c>
      <c r="F396" s="12">
        <v>0.74299999999999999</v>
      </c>
      <c r="G396" s="8">
        <v>94239.2</v>
      </c>
      <c r="H396" s="1"/>
      <c r="I396" s="1"/>
    </row>
    <row r="397" spans="1:9" x14ac:dyDescent="0.3">
      <c r="A397" s="9" t="s">
        <v>2877</v>
      </c>
      <c r="B397" s="9" t="s">
        <v>748</v>
      </c>
      <c r="C397" s="11">
        <v>0.34599999999999997</v>
      </c>
      <c r="D397" s="10">
        <v>0.53</v>
      </c>
      <c r="E397" s="13">
        <v>0.79800000000000004</v>
      </c>
      <c r="F397" s="12">
        <v>0.69799999999999995</v>
      </c>
      <c r="G397" s="8">
        <v>93785.8</v>
      </c>
      <c r="H397" s="1"/>
      <c r="I397" s="1"/>
    </row>
    <row r="398" spans="1:9" x14ac:dyDescent="0.3">
      <c r="A398" s="9" t="s">
        <v>3709</v>
      </c>
      <c r="B398" s="9" t="s">
        <v>1046</v>
      </c>
      <c r="C398" s="11">
        <v>-1.18</v>
      </c>
      <c r="D398" s="10">
        <v>0.46700000000000003</v>
      </c>
      <c r="E398" s="13">
        <v>0.86</v>
      </c>
      <c r="F398" s="12">
        <v>0.96299999999999997</v>
      </c>
      <c r="G398" s="8">
        <v>93451.8</v>
      </c>
      <c r="H398" s="1"/>
      <c r="I398" s="1"/>
    </row>
    <row r="399" spans="1:9" x14ac:dyDescent="0.3">
      <c r="A399" s="9" t="s">
        <v>3306</v>
      </c>
      <c r="B399" s="9" t="s">
        <v>488</v>
      </c>
      <c r="C399" s="11">
        <v>-0.753</v>
      </c>
      <c r="D399" s="10">
        <v>-8.4099999999999994E-2</v>
      </c>
      <c r="E399" s="13">
        <v>0.314</v>
      </c>
      <c r="F399" s="12">
        <v>0.95299999999999996</v>
      </c>
      <c r="G399" s="8">
        <v>93013</v>
      </c>
      <c r="H399" s="1"/>
      <c r="I399" s="1"/>
    </row>
    <row r="400" spans="1:9" x14ac:dyDescent="0.3">
      <c r="A400" s="9" t="s">
        <v>3818</v>
      </c>
      <c r="B400" s="9" t="s">
        <v>3819</v>
      </c>
      <c r="C400" s="11">
        <v>0.41299999999999998</v>
      </c>
      <c r="D400" s="10">
        <v>0.57699999999999996</v>
      </c>
      <c r="E400" s="13">
        <v>0.59299999999999997</v>
      </c>
      <c r="F400" s="12">
        <v>0.49399999999999999</v>
      </c>
      <c r="G400" s="8">
        <v>92964.5</v>
      </c>
      <c r="H400" s="1"/>
      <c r="I400" s="1"/>
    </row>
    <row r="401" spans="1:9" x14ac:dyDescent="0.3">
      <c r="A401" s="9" t="s">
        <v>3282</v>
      </c>
      <c r="B401" s="9" t="s">
        <v>748</v>
      </c>
      <c r="C401" s="11">
        <v>-0.32300000000000001</v>
      </c>
      <c r="D401" s="10">
        <v>6.2100000000000002E-2</v>
      </c>
      <c r="E401" s="13">
        <v>0.84799999999999998</v>
      </c>
      <c r="F401" s="12">
        <v>0.98199999999999998</v>
      </c>
      <c r="G401" s="8">
        <v>92883.8</v>
      </c>
      <c r="H401" s="1"/>
      <c r="I401" s="1"/>
    </row>
    <row r="402" spans="1:9" x14ac:dyDescent="0.3">
      <c r="A402" s="9" t="s">
        <v>1015</v>
      </c>
      <c r="B402" s="9" t="s">
        <v>1016</v>
      </c>
      <c r="C402" s="11">
        <v>0.86799999999999999</v>
      </c>
      <c r="D402" s="10">
        <v>0.71799999999999997</v>
      </c>
      <c r="E402" s="13">
        <v>0.16900000000000001</v>
      </c>
      <c r="F402" s="12">
        <v>0.315</v>
      </c>
      <c r="G402" s="8">
        <v>92719.9</v>
      </c>
      <c r="H402" s="1"/>
      <c r="I402" s="1"/>
    </row>
    <row r="403" spans="1:9" x14ac:dyDescent="0.3">
      <c r="A403" s="9" t="s">
        <v>1122</v>
      </c>
      <c r="B403" s="9" t="s">
        <v>1123</v>
      </c>
      <c r="C403" s="11">
        <v>-0.47599999999999998</v>
      </c>
      <c r="D403" s="10">
        <v>0.53500000000000003</v>
      </c>
      <c r="E403" s="13">
        <v>0.54800000000000004</v>
      </c>
      <c r="F403" s="12">
        <v>0.54100000000000004</v>
      </c>
      <c r="G403" s="8">
        <v>92423.9</v>
      </c>
      <c r="H403" s="1"/>
      <c r="I403" s="1"/>
    </row>
    <row r="404" spans="1:9" x14ac:dyDescent="0.3">
      <c r="A404" s="9" t="s">
        <v>691</v>
      </c>
      <c r="B404" s="9" t="s">
        <v>370</v>
      </c>
      <c r="C404" s="11">
        <v>0.74</v>
      </c>
      <c r="D404" s="10">
        <v>-0.32</v>
      </c>
      <c r="E404" s="13">
        <v>0.38800000000000001</v>
      </c>
      <c r="F404" s="12">
        <v>0.78600000000000003</v>
      </c>
      <c r="G404" s="8">
        <v>92293.9</v>
      </c>
      <c r="H404" s="1"/>
      <c r="I404" s="1"/>
    </row>
    <row r="405" spans="1:9" x14ac:dyDescent="0.3">
      <c r="A405" s="9" t="s">
        <v>1853</v>
      </c>
      <c r="B405" s="9" t="s">
        <v>1854</v>
      </c>
      <c r="C405" s="11">
        <v>0.83</v>
      </c>
      <c r="D405" s="10">
        <v>0.63600000000000001</v>
      </c>
      <c r="E405" s="13">
        <v>0.79</v>
      </c>
      <c r="F405" s="12">
        <v>0.86199999999999999</v>
      </c>
      <c r="G405" s="8">
        <v>92236.3</v>
      </c>
      <c r="H405" s="1"/>
      <c r="I405" s="1"/>
    </row>
    <row r="406" spans="1:9" x14ac:dyDescent="0.3">
      <c r="A406" s="9" t="s">
        <v>215</v>
      </c>
      <c r="B406" s="9" t="s">
        <v>216</v>
      </c>
      <c r="C406" s="11">
        <v>3.5999999999999997E-2</v>
      </c>
      <c r="D406" s="10">
        <v>-0.44600000000000001</v>
      </c>
      <c r="E406" s="13">
        <v>0.97899999999999998</v>
      </c>
      <c r="F406" s="12">
        <v>0.63600000000000001</v>
      </c>
      <c r="G406" s="8">
        <v>91554.3</v>
      </c>
      <c r="H406" s="1"/>
      <c r="I406" s="1"/>
    </row>
    <row r="407" spans="1:9" x14ac:dyDescent="0.3">
      <c r="A407" s="9" t="s">
        <v>2574</v>
      </c>
      <c r="B407" s="9" t="s">
        <v>2487</v>
      </c>
      <c r="C407" s="11">
        <v>0.189</v>
      </c>
      <c r="D407" s="10">
        <v>0.35899999999999999</v>
      </c>
      <c r="E407" s="13">
        <v>0.85699999999999998</v>
      </c>
      <c r="F407" s="12">
        <v>0.73599999999999999</v>
      </c>
      <c r="G407" s="8">
        <v>91154.4</v>
      </c>
      <c r="H407" s="1"/>
      <c r="I407" s="1"/>
    </row>
    <row r="408" spans="1:9" x14ac:dyDescent="0.3">
      <c r="A408" s="9" t="s">
        <v>3445</v>
      </c>
      <c r="B408" s="9" t="s">
        <v>3446</v>
      </c>
      <c r="C408" s="11">
        <v>-0.77400000000000002</v>
      </c>
      <c r="D408" s="10">
        <v>-0.61599999999999999</v>
      </c>
      <c r="E408" s="13">
        <v>0.55900000000000005</v>
      </c>
      <c r="F408" s="12">
        <v>0.70799999999999996</v>
      </c>
      <c r="G408" s="8">
        <v>91131.5</v>
      </c>
      <c r="H408" s="1"/>
      <c r="I408" s="1"/>
    </row>
    <row r="409" spans="1:9" x14ac:dyDescent="0.3">
      <c r="A409" s="9" t="s">
        <v>539</v>
      </c>
      <c r="B409" s="9" t="s">
        <v>540</v>
      </c>
      <c r="C409" s="11">
        <v>5.5300000000000002E-2</v>
      </c>
      <c r="D409" s="10">
        <v>0.182</v>
      </c>
      <c r="E409" s="13">
        <v>0.96199999999999997</v>
      </c>
      <c r="F409" s="12">
        <v>0.87</v>
      </c>
      <c r="G409" s="8">
        <v>91012</v>
      </c>
      <c r="H409" s="1"/>
      <c r="I409" s="1"/>
    </row>
    <row r="410" spans="1:9" x14ac:dyDescent="0.3">
      <c r="A410" s="9" t="s">
        <v>2825</v>
      </c>
      <c r="B410" s="9" t="s">
        <v>38</v>
      </c>
      <c r="C410" s="11">
        <v>-1.44</v>
      </c>
      <c r="D410" s="10">
        <v>-1.0900000000000001</v>
      </c>
      <c r="E410" s="13">
        <v>0.55300000000000005</v>
      </c>
      <c r="F410" s="12">
        <v>0.71799999999999997</v>
      </c>
      <c r="G410" s="8">
        <v>91005</v>
      </c>
      <c r="H410" s="1"/>
      <c r="I410" s="1"/>
    </row>
    <row r="411" spans="1:9" x14ac:dyDescent="0.3">
      <c r="A411" s="9" t="s">
        <v>1051</v>
      </c>
      <c r="B411" s="9" t="s">
        <v>1052</v>
      </c>
      <c r="C411" s="11">
        <v>-0.24399999999999999</v>
      </c>
      <c r="D411" s="10">
        <v>-0.82299999999999995</v>
      </c>
      <c r="E411" s="13">
        <v>0.89400000000000002</v>
      </c>
      <c r="F411" s="12">
        <v>0.624</v>
      </c>
      <c r="G411" s="8">
        <v>90435.6</v>
      </c>
      <c r="H411" s="1"/>
      <c r="I411" s="1"/>
    </row>
    <row r="412" spans="1:9" x14ac:dyDescent="0.3">
      <c r="A412" s="9" t="s">
        <v>571</v>
      </c>
      <c r="B412" s="9" t="s">
        <v>572</v>
      </c>
      <c r="C412" s="11">
        <v>-0.45900000000000002</v>
      </c>
      <c r="D412" s="10">
        <v>0.18099999999999999</v>
      </c>
      <c r="E412" s="13">
        <v>0.57499999999999996</v>
      </c>
      <c r="F412" s="12">
        <v>0.875</v>
      </c>
      <c r="G412" s="8">
        <v>89732.800000000003</v>
      </c>
      <c r="H412" s="1"/>
      <c r="I412" s="1"/>
    </row>
    <row r="413" spans="1:9" x14ac:dyDescent="0.3">
      <c r="A413" s="9" t="s">
        <v>1145</v>
      </c>
      <c r="B413" s="9" t="s">
        <v>1146</v>
      </c>
      <c r="C413" s="11">
        <v>0.38500000000000001</v>
      </c>
      <c r="D413" s="10">
        <v>0.33700000000000002</v>
      </c>
      <c r="E413" s="13">
        <v>0.624</v>
      </c>
      <c r="F413" s="12">
        <v>0.71799999999999997</v>
      </c>
      <c r="G413" s="8">
        <v>89388</v>
      </c>
      <c r="H413" s="1"/>
      <c r="I413" s="1"/>
    </row>
    <row r="414" spans="1:9" x14ac:dyDescent="0.3">
      <c r="A414" s="9" t="s">
        <v>1870</v>
      </c>
      <c r="B414" s="9" t="s">
        <v>1871</v>
      </c>
      <c r="C414" s="11">
        <v>0.33300000000000002</v>
      </c>
      <c r="D414" s="10">
        <v>0.36299999999999999</v>
      </c>
      <c r="E414" s="13">
        <v>0.67600000000000005</v>
      </c>
      <c r="F414" s="12">
        <v>0.67600000000000005</v>
      </c>
      <c r="G414" s="8">
        <v>89301.1</v>
      </c>
      <c r="H414" s="1"/>
      <c r="I414" s="1"/>
    </row>
    <row r="415" spans="1:9" x14ac:dyDescent="0.3">
      <c r="A415" s="9" t="s">
        <v>1607</v>
      </c>
      <c r="B415" s="9" t="s">
        <v>1020</v>
      </c>
      <c r="C415" s="11">
        <v>-0.34100000000000003</v>
      </c>
      <c r="D415" s="10">
        <v>0.41</v>
      </c>
      <c r="E415" s="13">
        <v>0.871</v>
      </c>
      <c r="F415" s="12">
        <v>0.86199999999999999</v>
      </c>
      <c r="G415" s="8">
        <v>89275.7</v>
      </c>
      <c r="H415" s="1"/>
      <c r="I415" s="1"/>
    </row>
    <row r="416" spans="1:9" x14ac:dyDescent="0.3">
      <c r="A416" s="9" t="s">
        <v>3578</v>
      </c>
      <c r="B416" s="9" t="s">
        <v>3579</v>
      </c>
      <c r="C416" s="11">
        <v>5.7099999999999998E-2</v>
      </c>
      <c r="D416" s="10">
        <v>0.21099999999999999</v>
      </c>
      <c r="E416" s="13">
        <v>0.96699999999999997</v>
      </c>
      <c r="F416" s="12">
        <v>0.874</v>
      </c>
      <c r="G416" s="8">
        <v>88824</v>
      </c>
      <c r="H416" s="1"/>
      <c r="I416" s="1"/>
    </row>
    <row r="417" spans="1:9" x14ac:dyDescent="0.3">
      <c r="A417" s="9" t="s">
        <v>1465</v>
      </c>
      <c r="B417" s="9" t="s">
        <v>1466</v>
      </c>
      <c r="C417" s="11">
        <v>-0.623</v>
      </c>
      <c r="D417" s="10">
        <v>-0.78</v>
      </c>
      <c r="E417" s="13">
        <v>0.46300000000000002</v>
      </c>
      <c r="F417" s="12">
        <v>0.39100000000000001</v>
      </c>
      <c r="G417" s="8">
        <v>88583.7</v>
      </c>
      <c r="H417" s="1"/>
      <c r="I417" s="1"/>
    </row>
    <row r="418" spans="1:9" x14ac:dyDescent="0.3">
      <c r="A418" s="9" t="s">
        <v>3359</v>
      </c>
      <c r="B418" s="9" t="s">
        <v>3360</v>
      </c>
      <c r="C418" s="11">
        <v>-0.33400000000000002</v>
      </c>
      <c r="D418" s="10">
        <v>0.193</v>
      </c>
      <c r="E418" s="13">
        <v>0.67</v>
      </c>
      <c r="F418" s="12">
        <v>0.83899999999999997</v>
      </c>
      <c r="G418" s="8">
        <v>88193.4</v>
      </c>
      <c r="H418" s="1"/>
      <c r="I418" s="1"/>
    </row>
    <row r="419" spans="1:9" x14ac:dyDescent="0.3">
      <c r="A419" s="9" t="s">
        <v>1460</v>
      </c>
      <c r="B419" s="9" t="s">
        <v>831</v>
      </c>
      <c r="C419" s="11">
        <v>0.442</v>
      </c>
      <c r="D419" s="10">
        <v>0.61799999999999999</v>
      </c>
      <c r="E419" s="13">
        <v>0.79900000000000004</v>
      </c>
      <c r="F419" s="12">
        <v>0.73599999999999999</v>
      </c>
      <c r="G419" s="8">
        <v>88044.6</v>
      </c>
      <c r="H419" s="1"/>
      <c r="I419" s="1"/>
    </row>
    <row r="420" spans="1:9" x14ac:dyDescent="0.3">
      <c r="A420" s="9" t="s">
        <v>1864</v>
      </c>
      <c r="B420" s="9" t="s">
        <v>831</v>
      </c>
      <c r="C420" s="11">
        <v>-0.246</v>
      </c>
      <c r="D420" s="10">
        <v>0.45300000000000001</v>
      </c>
      <c r="E420" s="13">
        <v>0.89400000000000002</v>
      </c>
      <c r="F420" s="12">
        <v>0.82199999999999995</v>
      </c>
      <c r="G420" s="8">
        <v>87893.5</v>
      </c>
      <c r="H420" s="1"/>
      <c r="I420" s="1"/>
    </row>
    <row r="421" spans="1:9" x14ac:dyDescent="0.3">
      <c r="A421" s="9" t="s">
        <v>3552</v>
      </c>
      <c r="B421" s="9" t="s">
        <v>3553</v>
      </c>
      <c r="C421" s="11">
        <v>-0.104</v>
      </c>
      <c r="D421" s="10">
        <v>0.67500000000000004</v>
      </c>
      <c r="E421" s="13">
        <v>0.89400000000000002</v>
      </c>
      <c r="F421" s="12">
        <v>0.28000000000000003</v>
      </c>
      <c r="G421" s="8">
        <v>87675.8</v>
      </c>
      <c r="H421" s="1"/>
      <c r="I421" s="1"/>
    </row>
    <row r="422" spans="1:9" x14ac:dyDescent="0.3">
      <c r="A422" s="9" t="s">
        <v>505</v>
      </c>
      <c r="B422" s="9" t="s">
        <v>506</v>
      </c>
      <c r="C422" s="11">
        <v>1.54</v>
      </c>
      <c r="D422" s="10">
        <v>1.22</v>
      </c>
      <c r="E422" s="13">
        <v>0.57799999999999996</v>
      </c>
      <c r="F422" s="12">
        <v>0.71799999999999997</v>
      </c>
      <c r="G422" s="8">
        <v>87474.2</v>
      </c>
      <c r="H422" s="1"/>
      <c r="I422" s="1"/>
    </row>
    <row r="423" spans="1:9" x14ac:dyDescent="0.3">
      <c r="A423" s="9" t="s">
        <v>960</v>
      </c>
      <c r="B423" s="9" t="s">
        <v>557</v>
      </c>
      <c r="C423" s="11">
        <v>5.7099999999999998E-2</v>
      </c>
      <c r="D423" s="10">
        <v>0.63500000000000001</v>
      </c>
      <c r="E423" s="13">
        <v>0.98</v>
      </c>
      <c r="F423" s="12">
        <v>0.72199999999999998</v>
      </c>
      <c r="G423" s="8">
        <v>87328.8</v>
      </c>
      <c r="H423" s="1"/>
      <c r="I423" s="1"/>
    </row>
    <row r="424" spans="1:9" x14ac:dyDescent="0.3">
      <c r="A424" s="9" t="s">
        <v>1084</v>
      </c>
      <c r="B424" s="9" t="s">
        <v>1085</v>
      </c>
      <c r="C424" s="11">
        <v>-0.54100000000000004</v>
      </c>
      <c r="D424" s="10">
        <v>0.35499999999999998</v>
      </c>
      <c r="E424" s="13">
        <v>0.53100000000000003</v>
      </c>
      <c r="F424" s="12">
        <v>0.74299999999999999</v>
      </c>
      <c r="G424" s="8">
        <v>86844.6</v>
      </c>
      <c r="H424" s="1"/>
      <c r="I424" s="1"/>
    </row>
    <row r="425" spans="1:9" x14ac:dyDescent="0.3">
      <c r="A425" s="9" t="s">
        <v>1988</v>
      </c>
      <c r="B425" s="9" t="s">
        <v>169</v>
      </c>
      <c r="C425" s="11">
        <v>0.16</v>
      </c>
      <c r="D425" s="10">
        <v>0.44900000000000001</v>
      </c>
      <c r="E425" s="13">
        <v>0.88500000000000001</v>
      </c>
      <c r="F425" s="12">
        <v>0.66500000000000004</v>
      </c>
      <c r="G425" s="8">
        <v>86676.4</v>
      </c>
      <c r="H425" s="1"/>
      <c r="I425" s="1"/>
    </row>
    <row r="426" spans="1:9" x14ac:dyDescent="0.3">
      <c r="A426" s="9" t="s">
        <v>3838</v>
      </c>
      <c r="B426" s="9" t="s">
        <v>3839</v>
      </c>
      <c r="C426" s="11">
        <v>6.56</v>
      </c>
      <c r="D426" s="10">
        <v>6.73</v>
      </c>
      <c r="E426" s="13">
        <v>1.2899999999999999E-4</v>
      </c>
      <c r="F426" s="12">
        <v>1.12E-4</v>
      </c>
      <c r="G426" s="8">
        <v>86444</v>
      </c>
      <c r="H426" s="1"/>
      <c r="I426" s="1"/>
    </row>
    <row r="427" spans="1:9" x14ac:dyDescent="0.3">
      <c r="A427" s="9" t="s">
        <v>2129</v>
      </c>
      <c r="B427" s="9" t="s">
        <v>1912</v>
      </c>
      <c r="C427" s="11">
        <v>1.26</v>
      </c>
      <c r="D427" s="10">
        <v>1.97</v>
      </c>
      <c r="E427" s="13">
        <v>0.16500000000000001</v>
      </c>
      <c r="F427" s="12">
        <v>3.2599999999999997E-2</v>
      </c>
      <c r="G427" s="8">
        <v>86262.1</v>
      </c>
      <c r="H427" s="1"/>
      <c r="I427" s="1"/>
    </row>
    <row r="428" spans="1:9" x14ac:dyDescent="0.3">
      <c r="A428" s="9" t="s">
        <v>1536</v>
      </c>
      <c r="B428" s="9" t="s">
        <v>1537</v>
      </c>
      <c r="C428" s="11">
        <v>0.107</v>
      </c>
      <c r="D428" s="10">
        <v>0.75600000000000001</v>
      </c>
      <c r="E428" s="13">
        <v>0.91400000000000003</v>
      </c>
      <c r="F428" s="12">
        <v>0.32300000000000001</v>
      </c>
      <c r="G428" s="8">
        <v>86173.7</v>
      </c>
      <c r="H428" s="1"/>
      <c r="I428" s="1"/>
    </row>
    <row r="429" spans="1:9" x14ac:dyDescent="0.3">
      <c r="A429" s="9" t="s">
        <v>3283</v>
      </c>
      <c r="B429" s="9" t="s">
        <v>3284</v>
      </c>
      <c r="C429" s="11">
        <v>-0.43</v>
      </c>
      <c r="D429" s="10">
        <v>-0.27800000000000002</v>
      </c>
      <c r="E429" s="13">
        <v>0.76700000000000002</v>
      </c>
      <c r="F429" s="12">
        <v>0.879</v>
      </c>
      <c r="G429" s="8">
        <v>85836.4</v>
      </c>
      <c r="H429" s="1"/>
      <c r="I429" s="1"/>
    </row>
    <row r="430" spans="1:9" x14ac:dyDescent="0.3">
      <c r="A430" s="9" t="s">
        <v>395</v>
      </c>
      <c r="B430" s="9" t="s">
        <v>396</v>
      </c>
      <c r="C430" s="11">
        <v>-0.499</v>
      </c>
      <c r="D430" s="10">
        <v>3.32E-2</v>
      </c>
      <c r="E430" s="13">
        <v>0.42599999999999999</v>
      </c>
      <c r="F430" s="12">
        <v>0.98199999999999998</v>
      </c>
      <c r="G430" s="8">
        <v>85801.2</v>
      </c>
      <c r="H430" s="1"/>
      <c r="I430" s="1"/>
    </row>
    <row r="431" spans="1:9" x14ac:dyDescent="0.3">
      <c r="A431" s="9" t="s">
        <v>2764</v>
      </c>
      <c r="B431" s="9" t="s">
        <v>2761</v>
      </c>
      <c r="C431" s="11">
        <v>-4.3499999999999996</v>
      </c>
      <c r="D431" s="10">
        <v>-3.63</v>
      </c>
      <c r="E431" s="13">
        <v>9.6700000000000006E-5</v>
      </c>
      <c r="F431" s="12">
        <v>2.05E-4</v>
      </c>
      <c r="G431" s="8">
        <v>85622</v>
      </c>
      <c r="H431" s="1"/>
      <c r="I431" s="1"/>
    </row>
    <row r="432" spans="1:9" x14ac:dyDescent="0.3">
      <c r="A432" s="9" t="s">
        <v>2289</v>
      </c>
      <c r="B432" s="9" t="s">
        <v>2290</v>
      </c>
      <c r="C432" s="11">
        <v>5.5800000000000002E-2</v>
      </c>
      <c r="D432" s="10">
        <v>-0.45500000000000002</v>
      </c>
      <c r="E432" s="13">
        <v>0.97799999999999998</v>
      </c>
      <c r="F432" s="12">
        <v>0.78</v>
      </c>
      <c r="G432" s="8">
        <v>85489.1</v>
      </c>
      <c r="H432" s="1"/>
      <c r="I432" s="1"/>
    </row>
    <row r="433" spans="1:9" x14ac:dyDescent="0.3">
      <c r="A433" s="9" t="s">
        <v>3618</v>
      </c>
      <c r="B433" s="9" t="s">
        <v>3619</v>
      </c>
      <c r="C433" s="11">
        <v>0.33600000000000002</v>
      </c>
      <c r="D433" s="10">
        <v>0.191</v>
      </c>
      <c r="E433" s="13">
        <v>0.82899999999999996</v>
      </c>
      <c r="F433" s="12">
        <v>0.92800000000000005</v>
      </c>
      <c r="G433" s="8">
        <v>84325.5</v>
      </c>
      <c r="H433" s="1"/>
      <c r="I433" s="1"/>
    </row>
    <row r="434" spans="1:9" x14ac:dyDescent="0.3">
      <c r="A434" s="9" t="s">
        <v>1173</v>
      </c>
      <c r="B434" s="9" t="s">
        <v>633</v>
      </c>
      <c r="C434" s="11">
        <v>-9.3100000000000002E-2</v>
      </c>
      <c r="D434" s="10">
        <v>0.20300000000000001</v>
      </c>
      <c r="E434" s="13">
        <v>0.91400000000000003</v>
      </c>
      <c r="F434" s="12">
        <v>0.81799999999999995</v>
      </c>
      <c r="G434" s="8">
        <v>83876.600000000006</v>
      </c>
      <c r="H434" s="1"/>
      <c r="I434" s="1"/>
    </row>
    <row r="435" spans="1:9" x14ac:dyDescent="0.3">
      <c r="A435" s="9" t="s">
        <v>1119</v>
      </c>
      <c r="B435" s="9" t="s">
        <v>326</v>
      </c>
      <c r="C435" s="11">
        <v>0.34200000000000003</v>
      </c>
      <c r="D435" s="10">
        <v>-0.17100000000000001</v>
      </c>
      <c r="E435" s="13">
        <v>0.83299999999999996</v>
      </c>
      <c r="F435" s="12">
        <v>0.93899999999999995</v>
      </c>
      <c r="G435" s="8">
        <v>83584</v>
      </c>
      <c r="H435" s="1"/>
      <c r="I435" s="1"/>
    </row>
    <row r="436" spans="1:9" x14ac:dyDescent="0.3">
      <c r="A436" s="9" t="s">
        <v>3019</v>
      </c>
      <c r="B436" s="9" t="s">
        <v>3020</v>
      </c>
      <c r="C436" s="11">
        <v>0.10199999999999999</v>
      </c>
      <c r="D436" s="10">
        <v>5.62E-2</v>
      </c>
      <c r="E436" s="13">
        <v>0.91100000000000003</v>
      </c>
      <c r="F436" s="12">
        <v>0.96499999999999997</v>
      </c>
      <c r="G436" s="8">
        <v>83039.7</v>
      </c>
      <c r="H436" s="1"/>
      <c r="I436" s="1"/>
    </row>
    <row r="437" spans="1:9" x14ac:dyDescent="0.3">
      <c r="A437" s="9" t="s">
        <v>3180</v>
      </c>
      <c r="B437" s="9" t="s">
        <v>831</v>
      </c>
      <c r="C437" s="11">
        <v>5.27</v>
      </c>
      <c r="D437" s="10">
        <v>6.51</v>
      </c>
      <c r="E437" s="13">
        <v>4.3800000000000002E-3</v>
      </c>
      <c r="F437" s="12">
        <v>1.0300000000000001E-3</v>
      </c>
      <c r="G437" s="8">
        <v>82662</v>
      </c>
      <c r="H437" s="1"/>
      <c r="I437" s="1"/>
    </row>
    <row r="438" spans="1:9" x14ac:dyDescent="0.3">
      <c r="A438" s="9" t="s">
        <v>2545</v>
      </c>
      <c r="B438" s="9" t="s">
        <v>2546</v>
      </c>
      <c r="C438" s="11">
        <v>8.5500000000000003E-3</v>
      </c>
      <c r="D438" s="10">
        <v>-0.71699999999999997</v>
      </c>
      <c r="E438" s="13">
        <v>0.99399999999999999</v>
      </c>
      <c r="F438" s="12">
        <v>0.39100000000000001</v>
      </c>
      <c r="G438" s="8">
        <v>82146.600000000006</v>
      </c>
      <c r="H438" s="1"/>
      <c r="I438" s="1"/>
    </row>
    <row r="439" spans="1:9" x14ac:dyDescent="0.3">
      <c r="A439" s="9" t="s">
        <v>2429</v>
      </c>
      <c r="B439" s="9" t="s">
        <v>2430</v>
      </c>
      <c r="C439" s="11">
        <v>0.254</v>
      </c>
      <c r="D439" s="10">
        <v>0.316</v>
      </c>
      <c r="E439" s="13">
        <v>0.84799999999999998</v>
      </c>
      <c r="F439" s="12">
        <v>0.81599999999999995</v>
      </c>
      <c r="G439" s="8">
        <v>82074.5</v>
      </c>
      <c r="H439" s="1"/>
      <c r="I439" s="1"/>
    </row>
    <row r="440" spans="1:9" x14ac:dyDescent="0.3">
      <c r="A440" s="9" t="s">
        <v>2086</v>
      </c>
      <c r="B440" s="9" t="s">
        <v>2087</v>
      </c>
      <c r="C440" s="11">
        <v>0.114</v>
      </c>
      <c r="D440" s="10">
        <v>-3.7100000000000001E-2</v>
      </c>
      <c r="E440" s="13">
        <v>0.89100000000000001</v>
      </c>
      <c r="F440" s="12">
        <v>0.98</v>
      </c>
      <c r="G440" s="8">
        <v>81966.899999999994</v>
      </c>
      <c r="H440" s="1"/>
      <c r="I440" s="1"/>
    </row>
    <row r="441" spans="1:9" x14ac:dyDescent="0.3">
      <c r="A441" s="9" t="s">
        <v>3406</v>
      </c>
      <c r="B441" s="9" t="s">
        <v>3407</v>
      </c>
      <c r="C441" s="11">
        <v>0.26400000000000001</v>
      </c>
      <c r="D441" s="10">
        <v>3.7900000000000003E-2</v>
      </c>
      <c r="E441" s="13">
        <v>0.746</v>
      </c>
      <c r="F441" s="12">
        <v>0.98199999999999998</v>
      </c>
      <c r="G441" s="8">
        <v>81775.100000000006</v>
      </c>
      <c r="H441" s="1"/>
      <c r="I441" s="1"/>
    </row>
    <row r="442" spans="1:9" x14ac:dyDescent="0.3">
      <c r="A442" s="9" t="s">
        <v>3601</v>
      </c>
      <c r="B442" s="9" t="s">
        <v>3602</v>
      </c>
      <c r="C442" s="11">
        <v>0.70199999999999996</v>
      </c>
      <c r="D442" s="10">
        <v>-0.79200000000000004</v>
      </c>
      <c r="E442" s="13">
        <v>0.55100000000000005</v>
      </c>
      <c r="F442" s="12">
        <v>0.54100000000000004</v>
      </c>
      <c r="G442" s="8">
        <v>81727.8</v>
      </c>
      <c r="H442" s="1"/>
      <c r="I442" s="1"/>
    </row>
    <row r="443" spans="1:9" x14ac:dyDescent="0.3">
      <c r="A443" s="9" t="s">
        <v>1375</v>
      </c>
      <c r="B443" s="9" t="s">
        <v>1376</v>
      </c>
      <c r="C443" s="11">
        <v>1.26</v>
      </c>
      <c r="D443" s="10">
        <v>0.311</v>
      </c>
      <c r="E443" s="13">
        <v>0.115</v>
      </c>
      <c r="F443" s="12">
        <v>0.80100000000000005</v>
      </c>
      <c r="G443" s="8">
        <v>81649.8</v>
      </c>
      <c r="H443" s="1"/>
      <c r="I443" s="1"/>
    </row>
    <row r="444" spans="1:9" x14ac:dyDescent="0.3">
      <c r="A444" s="9" t="s">
        <v>1309</v>
      </c>
      <c r="B444" s="9" t="s">
        <v>1310</v>
      </c>
      <c r="C444" s="11">
        <v>-0.32</v>
      </c>
      <c r="D444" s="10">
        <v>-7.0999999999999994E-2</v>
      </c>
      <c r="E444" s="13">
        <v>0.83699999999999997</v>
      </c>
      <c r="F444" s="12">
        <v>0.98</v>
      </c>
      <c r="G444" s="8">
        <v>80948.100000000006</v>
      </c>
      <c r="H444" s="1"/>
      <c r="I444" s="1"/>
    </row>
    <row r="445" spans="1:9" x14ac:dyDescent="0.3">
      <c r="A445" s="9" t="s">
        <v>3057</v>
      </c>
      <c r="B445" s="9" t="s">
        <v>3058</v>
      </c>
      <c r="C445" s="11">
        <v>0.219</v>
      </c>
      <c r="D445" s="10">
        <v>0.372</v>
      </c>
      <c r="E445" s="13">
        <v>0.871</v>
      </c>
      <c r="F445" s="12">
        <v>0.80400000000000005</v>
      </c>
      <c r="G445" s="8">
        <v>80166.3</v>
      </c>
      <c r="H445" s="1"/>
      <c r="I445" s="1"/>
    </row>
    <row r="446" spans="1:9" x14ac:dyDescent="0.3">
      <c r="A446" s="9" t="s">
        <v>3239</v>
      </c>
      <c r="B446" s="9" t="s">
        <v>3240</v>
      </c>
      <c r="C446" s="11">
        <v>-9.9900000000000003E-2</v>
      </c>
      <c r="D446" s="10">
        <v>-5.6300000000000003E-2</v>
      </c>
      <c r="E446" s="13">
        <v>0.92300000000000004</v>
      </c>
      <c r="F446" s="12">
        <v>0.97199999999999998</v>
      </c>
      <c r="G446" s="8">
        <v>80106.100000000006</v>
      </c>
      <c r="H446" s="1"/>
      <c r="I446" s="1"/>
    </row>
    <row r="447" spans="1:9" x14ac:dyDescent="0.3">
      <c r="A447" s="9" t="s">
        <v>1480</v>
      </c>
      <c r="B447" s="9" t="s">
        <v>329</v>
      </c>
      <c r="C447" s="11">
        <v>-0.223</v>
      </c>
      <c r="D447" s="10">
        <v>0.108</v>
      </c>
      <c r="E447" s="13">
        <v>0.749</v>
      </c>
      <c r="F447" s="12">
        <v>0.91600000000000004</v>
      </c>
      <c r="G447" s="8">
        <v>80053.899999999994</v>
      </c>
      <c r="H447" s="1"/>
      <c r="I447" s="1"/>
    </row>
    <row r="448" spans="1:9" x14ac:dyDescent="0.3">
      <c r="A448" s="9" t="s">
        <v>3206</v>
      </c>
      <c r="B448" s="9" t="s">
        <v>3207</v>
      </c>
      <c r="C448" s="11">
        <v>-0.58199999999999996</v>
      </c>
      <c r="D448" s="10">
        <v>-1.02</v>
      </c>
      <c r="E448" s="13">
        <v>0.745</v>
      </c>
      <c r="F448" s="12">
        <v>0.55700000000000005</v>
      </c>
      <c r="G448" s="8">
        <v>79951</v>
      </c>
      <c r="H448" s="1"/>
      <c r="I448" s="1"/>
    </row>
    <row r="449" spans="1:9" x14ac:dyDescent="0.3">
      <c r="A449" s="9" t="s">
        <v>710</v>
      </c>
      <c r="B449" s="9" t="s">
        <v>495</v>
      </c>
      <c r="C449" s="11">
        <v>3.11</v>
      </c>
      <c r="D449" s="10">
        <v>0.34399999999999997</v>
      </c>
      <c r="E449" s="13">
        <v>0.45100000000000001</v>
      </c>
      <c r="F449" s="12">
        <v>0.96399999999999997</v>
      </c>
      <c r="G449" s="8">
        <v>79290.100000000006</v>
      </c>
      <c r="H449" s="1"/>
      <c r="I449" s="1"/>
    </row>
    <row r="450" spans="1:9" x14ac:dyDescent="0.3">
      <c r="A450" s="9" t="s">
        <v>2480</v>
      </c>
      <c r="B450" s="9" t="s">
        <v>399</v>
      </c>
      <c r="C450" s="11">
        <v>-0.27</v>
      </c>
      <c r="D450" s="10">
        <v>0.376</v>
      </c>
      <c r="E450" s="13">
        <v>0.82399999999999995</v>
      </c>
      <c r="F450" s="12">
        <v>0.76300000000000001</v>
      </c>
      <c r="G450" s="8">
        <v>79222.600000000006</v>
      </c>
      <c r="H450" s="1"/>
      <c r="I450" s="1"/>
    </row>
    <row r="451" spans="1:9" x14ac:dyDescent="0.3">
      <c r="A451" s="9" t="s">
        <v>115</v>
      </c>
      <c r="B451" s="9" t="s">
        <v>116</v>
      </c>
      <c r="C451" s="11">
        <v>1.56</v>
      </c>
      <c r="D451" s="10">
        <v>1.18</v>
      </c>
      <c r="E451" s="13">
        <v>0.187</v>
      </c>
      <c r="F451" s="12">
        <v>0.40100000000000002</v>
      </c>
      <c r="G451" s="8">
        <v>79043.7</v>
      </c>
      <c r="H451" s="1"/>
      <c r="I451" s="1"/>
    </row>
    <row r="452" spans="1:9" x14ac:dyDescent="0.3">
      <c r="A452" s="9" t="s">
        <v>2946</v>
      </c>
      <c r="B452" s="9" t="s">
        <v>1708</v>
      </c>
      <c r="C452" s="11">
        <v>0.70599999999999996</v>
      </c>
      <c r="D452" s="10">
        <v>0.127</v>
      </c>
      <c r="E452" s="13">
        <v>0.53600000000000003</v>
      </c>
      <c r="F452" s="12">
        <v>0.94899999999999995</v>
      </c>
      <c r="G452" s="8">
        <v>78870.8</v>
      </c>
      <c r="H452" s="1"/>
      <c r="I452" s="1"/>
    </row>
    <row r="453" spans="1:9" x14ac:dyDescent="0.3">
      <c r="A453" s="9" t="s">
        <v>1880</v>
      </c>
      <c r="B453" s="9" t="s">
        <v>1881</v>
      </c>
      <c r="C453" s="11">
        <v>0.28699999999999998</v>
      </c>
      <c r="D453" s="10">
        <v>0.64200000000000002</v>
      </c>
      <c r="E453" s="13">
        <v>0.79600000000000004</v>
      </c>
      <c r="F453" s="12">
        <v>0.53300000000000003</v>
      </c>
      <c r="G453" s="8">
        <v>78863.3</v>
      </c>
      <c r="H453" s="1"/>
      <c r="I453" s="1"/>
    </row>
    <row r="454" spans="1:9" x14ac:dyDescent="0.3">
      <c r="A454" s="9" t="s">
        <v>3554</v>
      </c>
      <c r="B454" s="9" t="s">
        <v>3555</v>
      </c>
      <c r="C454" s="11">
        <v>3.6200000000000003E-2</v>
      </c>
      <c r="D454" s="10">
        <v>-0.23300000000000001</v>
      </c>
      <c r="E454" s="13">
        <v>0.97699999999999998</v>
      </c>
      <c r="F454" s="12">
        <v>0.82199999999999995</v>
      </c>
      <c r="G454" s="8">
        <v>78821.399999999994</v>
      </c>
      <c r="H454" s="1"/>
      <c r="I454" s="1"/>
    </row>
    <row r="455" spans="1:9" x14ac:dyDescent="0.3">
      <c r="A455" s="9" t="s">
        <v>998</v>
      </c>
      <c r="B455" s="9" t="s">
        <v>999</v>
      </c>
      <c r="C455" s="11">
        <v>-0.108</v>
      </c>
      <c r="D455" s="10">
        <v>0.46</v>
      </c>
      <c r="E455" s="13">
        <v>0.90200000000000002</v>
      </c>
      <c r="F455" s="12">
        <v>0.54600000000000004</v>
      </c>
      <c r="G455" s="8">
        <v>78468.7</v>
      </c>
      <c r="H455" s="1"/>
      <c r="I455" s="1"/>
    </row>
    <row r="456" spans="1:9" x14ac:dyDescent="0.3">
      <c r="A456" s="9" t="s">
        <v>867</v>
      </c>
      <c r="B456" s="9" t="s">
        <v>617</v>
      </c>
      <c r="C456" s="11">
        <v>-3.56E-2</v>
      </c>
      <c r="D456" s="10">
        <v>-0.80500000000000005</v>
      </c>
      <c r="E456" s="13">
        <v>0.98</v>
      </c>
      <c r="F456" s="12">
        <v>0.41299999999999998</v>
      </c>
      <c r="G456" s="8">
        <v>78262.5</v>
      </c>
      <c r="H456" s="1"/>
      <c r="I456" s="1"/>
    </row>
    <row r="457" spans="1:9" x14ac:dyDescent="0.3">
      <c r="A457" s="9" t="s">
        <v>2968</v>
      </c>
      <c r="B457" s="9" t="s">
        <v>748</v>
      </c>
      <c r="C457" s="11">
        <v>0.96299999999999997</v>
      </c>
      <c r="D457" s="10">
        <v>0.14199999999999999</v>
      </c>
      <c r="E457" s="13">
        <v>0.57799999999999996</v>
      </c>
      <c r="F457" s="12">
        <v>0.96399999999999997</v>
      </c>
      <c r="G457" s="8">
        <v>78047.899999999994</v>
      </c>
      <c r="H457" s="1"/>
      <c r="I457" s="1"/>
    </row>
    <row r="458" spans="1:9" x14ac:dyDescent="0.3">
      <c r="A458" s="9" t="s">
        <v>1469</v>
      </c>
      <c r="B458" s="9" t="s">
        <v>38</v>
      </c>
      <c r="C458" s="11">
        <v>-0.64100000000000001</v>
      </c>
      <c r="D458" s="10">
        <v>-1.56</v>
      </c>
      <c r="E458" s="13">
        <v>0.55800000000000005</v>
      </c>
      <c r="F458" s="12">
        <v>0.11600000000000001</v>
      </c>
      <c r="G458" s="8">
        <v>77994.2</v>
      </c>
      <c r="H458" s="1"/>
      <c r="I458" s="1"/>
    </row>
    <row r="459" spans="1:9" x14ac:dyDescent="0.3">
      <c r="A459" s="9" t="s">
        <v>2700</v>
      </c>
      <c r="B459" s="9" t="s">
        <v>2701</v>
      </c>
      <c r="C459" s="11">
        <v>0.214</v>
      </c>
      <c r="D459" s="10">
        <v>0.28999999999999998</v>
      </c>
      <c r="E459" s="13">
        <v>0.83699999999999997</v>
      </c>
      <c r="F459" s="12">
        <v>0.79100000000000004</v>
      </c>
      <c r="G459" s="8">
        <v>77926</v>
      </c>
      <c r="H459" s="1"/>
      <c r="I459" s="1"/>
    </row>
    <row r="460" spans="1:9" x14ac:dyDescent="0.3">
      <c r="A460" s="9" t="s">
        <v>3101</v>
      </c>
      <c r="B460" s="9" t="s">
        <v>3102</v>
      </c>
      <c r="C460" s="11">
        <v>-0.122</v>
      </c>
      <c r="D460" s="10">
        <v>0.314</v>
      </c>
      <c r="E460" s="13">
        <v>0.88200000000000001</v>
      </c>
      <c r="F460" s="12">
        <v>0.70499999999999996</v>
      </c>
      <c r="G460" s="8">
        <v>77269.399999999994</v>
      </c>
      <c r="H460" s="1"/>
      <c r="I460" s="1"/>
    </row>
    <row r="461" spans="1:9" x14ac:dyDescent="0.3">
      <c r="A461" s="9" t="s">
        <v>179</v>
      </c>
      <c r="B461" s="9" t="s">
        <v>180</v>
      </c>
      <c r="C461" s="11">
        <v>0.156</v>
      </c>
      <c r="D461" s="10">
        <v>0.19900000000000001</v>
      </c>
      <c r="E461" s="13">
        <v>0.89100000000000001</v>
      </c>
      <c r="F461" s="12">
        <v>0.875</v>
      </c>
      <c r="G461" s="8">
        <v>77020.3</v>
      </c>
      <c r="H461" s="1"/>
      <c r="I461" s="1"/>
    </row>
    <row r="462" spans="1:9" x14ac:dyDescent="0.3">
      <c r="A462" s="9" t="s">
        <v>2696</v>
      </c>
      <c r="B462" s="9" t="s">
        <v>2697</v>
      </c>
      <c r="C462" s="11">
        <v>-0.49299999999999999</v>
      </c>
      <c r="D462" s="10">
        <v>-0.14399999999999999</v>
      </c>
      <c r="E462" s="13">
        <v>0.59299999999999997</v>
      </c>
      <c r="F462" s="12">
        <v>0.92500000000000004</v>
      </c>
      <c r="G462" s="8">
        <v>76859.3</v>
      </c>
      <c r="H462" s="1"/>
      <c r="I462" s="1"/>
    </row>
    <row r="463" spans="1:9" x14ac:dyDescent="0.3">
      <c r="A463" s="9" t="s">
        <v>1411</v>
      </c>
      <c r="B463" s="9" t="s">
        <v>1410</v>
      </c>
      <c r="C463" s="11">
        <v>0.23499999999999999</v>
      </c>
      <c r="D463" s="10">
        <v>-0.16500000000000001</v>
      </c>
      <c r="E463" s="13">
        <v>0.89300000000000002</v>
      </c>
      <c r="F463" s="12">
        <v>0.94499999999999995</v>
      </c>
      <c r="G463" s="8">
        <v>76827.899999999994</v>
      </c>
      <c r="H463" s="1"/>
      <c r="I463" s="1"/>
    </row>
    <row r="464" spans="1:9" x14ac:dyDescent="0.3">
      <c r="A464" s="9" t="s">
        <v>1851</v>
      </c>
      <c r="B464" s="9" t="s">
        <v>1271</v>
      </c>
      <c r="C464" s="11">
        <v>0.39900000000000002</v>
      </c>
      <c r="D464" s="10">
        <v>-0.64200000000000002</v>
      </c>
      <c r="E464" s="13">
        <v>0.71399999999999997</v>
      </c>
      <c r="F464" s="12">
        <v>0.55700000000000005</v>
      </c>
      <c r="G464" s="8">
        <v>76724.399999999994</v>
      </c>
      <c r="H464" s="1"/>
      <c r="I464" s="1"/>
    </row>
    <row r="465" spans="1:9" x14ac:dyDescent="0.3">
      <c r="A465" s="9" t="s">
        <v>2375</v>
      </c>
      <c r="B465" s="9" t="s">
        <v>781</v>
      </c>
      <c r="C465" s="11">
        <v>-2.1899999999999999E-2</v>
      </c>
      <c r="D465" s="10">
        <v>0.189</v>
      </c>
      <c r="E465" s="13">
        <v>0.98199999999999998</v>
      </c>
      <c r="F465" s="12">
        <v>0.83</v>
      </c>
      <c r="G465" s="8">
        <v>76387.3</v>
      </c>
      <c r="H465" s="1"/>
      <c r="I465" s="1"/>
    </row>
    <row r="466" spans="1:9" x14ac:dyDescent="0.3">
      <c r="A466" s="9" t="s">
        <v>213</v>
      </c>
      <c r="B466" s="9" t="s">
        <v>214</v>
      </c>
      <c r="C466" s="11">
        <v>-0.16600000000000001</v>
      </c>
      <c r="D466" s="10">
        <v>0.17899999999999999</v>
      </c>
      <c r="E466" s="13">
        <v>0.89400000000000002</v>
      </c>
      <c r="F466" s="12">
        <v>0.91400000000000003</v>
      </c>
      <c r="G466" s="8">
        <v>76303.3</v>
      </c>
      <c r="H466" s="1"/>
      <c r="I466" s="1"/>
    </row>
    <row r="467" spans="1:9" x14ac:dyDescent="0.3">
      <c r="A467" s="9" t="s">
        <v>1547</v>
      </c>
      <c r="B467" s="9" t="s">
        <v>557</v>
      </c>
      <c r="C467" s="11">
        <v>-0.88700000000000001</v>
      </c>
      <c r="D467" s="10">
        <v>0.38400000000000001</v>
      </c>
      <c r="E467" s="13">
        <v>0.11</v>
      </c>
      <c r="F467" s="12">
        <v>0.58799999999999997</v>
      </c>
      <c r="G467" s="8">
        <v>75997.8</v>
      </c>
      <c r="H467" s="1"/>
      <c r="I467" s="1"/>
    </row>
    <row r="468" spans="1:9" x14ac:dyDescent="0.3">
      <c r="A468" s="9" t="s">
        <v>1845</v>
      </c>
      <c r="B468" s="9" t="s">
        <v>748</v>
      </c>
      <c r="C468" s="11">
        <v>3.3000000000000002E-2</v>
      </c>
      <c r="D468" s="10">
        <v>-0.36799999999999999</v>
      </c>
      <c r="E468" s="13">
        <v>0.97499999999999998</v>
      </c>
      <c r="F468" s="12">
        <v>0.63600000000000001</v>
      </c>
      <c r="G468" s="8">
        <v>75787.199999999997</v>
      </c>
      <c r="H468" s="1"/>
      <c r="I468" s="1"/>
    </row>
    <row r="469" spans="1:9" x14ac:dyDescent="0.3">
      <c r="A469" s="9" t="s">
        <v>1272</v>
      </c>
      <c r="B469" s="9" t="s">
        <v>1273</v>
      </c>
      <c r="C469" s="11">
        <v>0.52</v>
      </c>
      <c r="D469" s="10">
        <v>0.57999999999999996</v>
      </c>
      <c r="E469" s="13">
        <v>0.746</v>
      </c>
      <c r="F469" s="12">
        <v>0.74399999999999999</v>
      </c>
      <c r="G469" s="8">
        <v>75756.100000000006</v>
      </c>
      <c r="H469" s="1"/>
      <c r="I469" s="1"/>
    </row>
    <row r="470" spans="1:9" x14ac:dyDescent="0.3">
      <c r="A470" s="9" t="s">
        <v>901</v>
      </c>
      <c r="B470" s="9" t="s">
        <v>902</v>
      </c>
      <c r="C470" s="11">
        <v>-0.20599999999999999</v>
      </c>
      <c r="D470" s="10">
        <v>-0.64900000000000002</v>
      </c>
      <c r="E470" s="13">
        <v>0.91400000000000003</v>
      </c>
      <c r="F470" s="12">
        <v>0.71799999999999997</v>
      </c>
      <c r="G470" s="8">
        <v>75144</v>
      </c>
      <c r="H470" s="1"/>
      <c r="I470" s="1"/>
    </row>
    <row r="471" spans="1:9" x14ac:dyDescent="0.3">
      <c r="A471" s="9" t="s">
        <v>1102</v>
      </c>
      <c r="B471" s="9" t="s">
        <v>1103</v>
      </c>
      <c r="C471" s="11">
        <v>-0.495</v>
      </c>
      <c r="D471" s="10">
        <v>-0.98399999999999999</v>
      </c>
      <c r="E471" s="13">
        <v>0.505</v>
      </c>
      <c r="F471" s="12">
        <v>0.154</v>
      </c>
      <c r="G471" s="8">
        <v>75130.2</v>
      </c>
      <c r="H471" s="1"/>
      <c r="I471" s="1"/>
    </row>
    <row r="472" spans="1:9" x14ac:dyDescent="0.3">
      <c r="A472" s="9" t="s">
        <v>1698</v>
      </c>
      <c r="B472" s="9" t="s">
        <v>1699</v>
      </c>
      <c r="C472" s="11">
        <v>0.55900000000000005</v>
      </c>
      <c r="D472" s="10">
        <v>0.90300000000000002</v>
      </c>
      <c r="E472" s="13">
        <v>0.63300000000000001</v>
      </c>
      <c r="F472" s="12">
        <v>0.45400000000000001</v>
      </c>
      <c r="G472" s="8">
        <v>74782.8</v>
      </c>
      <c r="H472" s="1"/>
      <c r="I472" s="1"/>
    </row>
    <row r="473" spans="1:9" x14ac:dyDescent="0.3">
      <c r="A473" s="9" t="s">
        <v>2597</v>
      </c>
      <c r="B473" s="9" t="s">
        <v>2598</v>
      </c>
      <c r="C473" s="11">
        <v>0.56399999999999995</v>
      </c>
      <c r="D473" s="10">
        <v>1.23</v>
      </c>
      <c r="E473" s="13">
        <v>0.65400000000000003</v>
      </c>
      <c r="F473" s="12">
        <v>0.27700000000000002</v>
      </c>
      <c r="G473" s="8">
        <v>74652.5</v>
      </c>
      <c r="H473" s="1"/>
      <c r="I473" s="1"/>
    </row>
    <row r="474" spans="1:9" x14ac:dyDescent="0.3">
      <c r="A474" s="9" t="s">
        <v>425</v>
      </c>
      <c r="B474" s="9" t="s">
        <v>426</v>
      </c>
      <c r="C474" s="11">
        <v>-0.08</v>
      </c>
      <c r="D474" s="10">
        <v>-0.24299999999999999</v>
      </c>
      <c r="E474" s="13">
        <v>0.97899999999999998</v>
      </c>
      <c r="F474" s="12">
        <v>0.93899999999999995</v>
      </c>
      <c r="G474" s="8">
        <v>74229</v>
      </c>
      <c r="H474" s="1"/>
      <c r="I474" s="1"/>
    </row>
    <row r="475" spans="1:9" x14ac:dyDescent="0.3">
      <c r="A475" s="9" t="s">
        <v>3286</v>
      </c>
      <c r="B475" s="9" t="s">
        <v>3287</v>
      </c>
      <c r="C475" s="11">
        <v>-0.191</v>
      </c>
      <c r="D475" s="10">
        <v>-0.06</v>
      </c>
      <c r="E475" s="13">
        <v>0.94799999999999995</v>
      </c>
      <c r="F475" s="12">
        <v>0.98899999999999999</v>
      </c>
      <c r="G475" s="8">
        <v>74069.399999999994</v>
      </c>
      <c r="H475" s="1"/>
      <c r="I475" s="1"/>
    </row>
    <row r="476" spans="1:9" x14ac:dyDescent="0.3">
      <c r="A476" s="9" t="s">
        <v>3615</v>
      </c>
      <c r="B476" s="9" t="s">
        <v>3073</v>
      </c>
      <c r="C476" s="11">
        <v>0.183</v>
      </c>
      <c r="D476" s="10">
        <v>-3.49E-2</v>
      </c>
      <c r="E476" s="13">
        <v>0.85699999999999998</v>
      </c>
      <c r="F476" s="12">
        <v>0.98499999999999999</v>
      </c>
      <c r="G476" s="8">
        <v>74060.100000000006</v>
      </c>
      <c r="H476" s="1"/>
      <c r="I476" s="1"/>
    </row>
    <row r="477" spans="1:9" x14ac:dyDescent="0.3">
      <c r="A477" s="9" t="s">
        <v>1452</v>
      </c>
      <c r="B477" s="9" t="s">
        <v>1453</v>
      </c>
      <c r="C477" s="11">
        <v>0.14099999999999999</v>
      </c>
      <c r="D477" s="10">
        <v>5.4900000000000001E-3</v>
      </c>
      <c r="E477" s="13">
        <v>0.871</v>
      </c>
      <c r="F477" s="12">
        <v>0.996</v>
      </c>
      <c r="G477" s="8">
        <v>74012.7</v>
      </c>
      <c r="H477" s="1"/>
      <c r="I477" s="1"/>
    </row>
    <row r="478" spans="1:9" x14ac:dyDescent="0.3">
      <c r="A478" s="9" t="s">
        <v>1458</v>
      </c>
      <c r="B478" s="9" t="s">
        <v>1459</v>
      </c>
      <c r="C478" s="11">
        <v>0.35399999999999998</v>
      </c>
      <c r="D478" s="10">
        <v>0.23899999999999999</v>
      </c>
      <c r="E478" s="13">
        <v>0.84799999999999998</v>
      </c>
      <c r="F478" s="12">
        <v>0.92100000000000004</v>
      </c>
      <c r="G478" s="8">
        <v>73933.7</v>
      </c>
      <c r="H478" s="1"/>
      <c r="I478" s="1"/>
    </row>
    <row r="479" spans="1:9" x14ac:dyDescent="0.3">
      <c r="A479" s="9" t="s">
        <v>2656</v>
      </c>
      <c r="B479" s="9" t="s">
        <v>2657</v>
      </c>
      <c r="C479" s="11">
        <v>0.38500000000000001</v>
      </c>
      <c r="D479" s="10">
        <v>-4.1099999999999998E-2</v>
      </c>
      <c r="E479" s="13">
        <v>0.58099999999999996</v>
      </c>
      <c r="F479" s="12">
        <v>0.97899999999999998</v>
      </c>
      <c r="G479" s="8">
        <v>73815.399999999994</v>
      </c>
      <c r="H479" s="1"/>
      <c r="I479" s="1"/>
    </row>
    <row r="480" spans="1:9" x14ac:dyDescent="0.3">
      <c r="A480" s="9" t="s">
        <v>630</v>
      </c>
      <c r="B480" s="9" t="s">
        <v>631</v>
      </c>
      <c r="C480" s="11">
        <v>0.92700000000000005</v>
      </c>
      <c r="D480" s="10">
        <v>0.54700000000000004</v>
      </c>
      <c r="E480" s="13">
        <v>0.20399999999999999</v>
      </c>
      <c r="F480" s="12">
        <v>0.54600000000000004</v>
      </c>
      <c r="G480" s="8">
        <v>73661.899999999994</v>
      </c>
      <c r="H480" s="1"/>
      <c r="I480" s="1"/>
    </row>
    <row r="481" spans="1:9" x14ac:dyDescent="0.3">
      <c r="A481" s="9" t="s">
        <v>2573</v>
      </c>
      <c r="B481" s="9" t="s">
        <v>2450</v>
      </c>
      <c r="C481" s="11">
        <v>-0.129</v>
      </c>
      <c r="D481" s="10">
        <v>-2.4E-2</v>
      </c>
      <c r="E481" s="13">
        <v>0.93400000000000005</v>
      </c>
      <c r="F481" s="12">
        <v>0.99</v>
      </c>
      <c r="G481" s="8">
        <v>73532.600000000006</v>
      </c>
      <c r="H481" s="1"/>
      <c r="I481" s="1"/>
    </row>
    <row r="482" spans="1:9" x14ac:dyDescent="0.3">
      <c r="A482" s="9" t="s">
        <v>2534</v>
      </c>
      <c r="B482" s="9" t="s">
        <v>2535</v>
      </c>
      <c r="C482" s="11">
        <v>-0.13400000000000001</v>
      </c>
      <c r="D482" s="10">
        <v>-0.23100000000000001</v>
      </c>
      <c r="E482" s="13">
        <v>0.871</v>
      </c>
      <c r="F482" s="12">
        <v>0.80100000000000005</v>
      </c>
      <c r="G482" s="8">
        <v>73316.899999999994</v>
      </c>
      <c r="H482" s="1"/>
      <c r="I482" s="1"/>
    </row>
    <row r="483" spans="1:9" x14ac:dyDescent="0.3">
      <c r="A483" s="9" t="s">
        <v>2669</v>
      </c>
      <c r="B483" s="9" t="s">
        <v>1635</v>
      </c>
      <c r="C483" s="11">
        <v>-0.10199999999999999</v>
      </c>
      <c r="D483" s="10">
        <v>-0.28999999999999998</v>
      </c>
      <c r="E483" s="13">
        <v>0.92300000000000004</v>
      </c>
      <c r="F483" s="12">
        <v>0.77900000000000003</v>
      </c>
      <c r="G483" s="8">
        <v>73252.399999999994</v>
      </c>
      <c r="H483" s="1"/>
      <c r="I483" s="1"/>
    </row>
    <row r="484" spans="1:9" x14ac:dyDescent="0.3">
      <c r="A484" s="9" t="s">
        <v>3098</v>
      </c>
      <c r="B484" s="9" t="s">
        <v>3099</v>
      </c>
      <c r="C484" s="11">
        <v>0.248</v>
      </c>
      <c r="D484" s="10">
        <v>0.36299999999999999</v>
      </c>
      <c r="E484" s="13">
        <v>0.82499999999999996</v>
      </c>
      <c r="F484" s="12">
        <v>0.74399999999999999</v>
      </c>
      <c r="G484" s="8">
        <v>73130.3</v>
      </c>
      <c r="H484" s="1"/>
      <c r="I484" s="1"/>
    </row>
    <row r="485" spans="1:9" x14ac:dyDescent="0.3">
      <c r="A485" s="9" t="s">
        <v>1505</v>
      </c>
      <c r="B485" s="9" t="s">
        <v>1506</v>
      </c>
      <c r="C485" s="11">
        <v>0.10100000000000001</v>
      </c>
      <c r="D485" s="10">
        <v>-1.46E-2</v>
      </c>
      <c r="E485" s="13">
        <v>0.97099999999999997</v>
      </c>
      <c r="F485" s="12">
        <v>0.996</v>
      </c>
      <c r="G485" s="8">
        <v>72733.899999999994</v>
      </c>
      <c r="H485" s="1"/>
      <c r="I485" s="1"/>
    </row>
    <row r="486" spans="1:9" x14ac:dyDescent="0.3">
      <c r="A486" s="9" t="s">
        <v>2975</v>
      </c>
      <c r="B486" s="9" t="s">
        <v>2976</v>
      </c>
      <c r="C486" s="11">
        <v>-1.6</v>
      </c>
      <c r="D486" s="10">
        <v>-0.31</v>
      </c>
      <c r="E486" s="13">
        <v>1.5699999999999999E-2</v>
      </c>
      <c r="F486" s="12">
        <v>0.74299999999999999</v>
      </c>
      <c r="G486" s="8">
        <v>72720.7</v>
      </c>
      <c r="H486" s="1"/>
      <c r="I486" s="1"/>
    </row>
    <row r="487" spans="1:9" x14ac:dyDescent="0.3">
      <c r="A487" s="9" t="s">
        <v>1942</v>
      </c>
      <c r="B487" s="9" t="s">
        <v>1943</v>
      </c>
      <c r="C487" s="11">
        <v>0.183</v>
      </c>
      <c r="D487" s="10">
        <v>-9.8699999999999996E-2</v>
      </c>
      <c r="E487" s="13">
        <v>0.871</v>
      </c>
      <c r="F487" s="12">
        <v>0.95299999999999996</v>
      </c>
      <c r="G487" s="8">
        <v>72489.2</v>
      </c>
      <c r="H487" s="1"/>
      <c r="I487" s="1"/>
    </row>
    <row r="488" spans="1:9" x14ac:dyDescent="0.3">
      <c r="A488" s="9" t="s">
        <v>3172</v>
      </c>
      <c r="B488" s="9" t="s">
        <v>1095</v>
      </c>
      <c r="C488" s="11">
        <v>-0.57499999999999996</v>
      </c>
      <c r="D488" s="10">
        <v>-0.157</v>
      </c>
      <c r="E488" s="13">
        <v>0.47899999999999998</v>
      </c>
      <c r="F488" s="12">
        <v>0.90200000000000002</v>
      </c>
      <c r="G488" s="8">
        <v>72450</v>
      </c>
      <c r="H488" s="1"/>
      <c r="I488" s="1"/>
    </row>
    <row r="489" spans="1:9" x14ac:dyDescent="0.3">
      <c r="A489" s="9" t="s">
        <v>1718</v>
      </c>
      <c r="B489" s="9" t="s">
        <v>827</v>
      </c>
      <c r="C489" s="11">
        <v>-0.68700000000000006</v>
      </c>
      <c r="D489" s="10">
        <v>-5.79E-2</v>
      </c>
      <c r="E489" s="13">
        <v>0.23799999999999999</v>
      </c>
      <c r="F489" s="12">
        <v>0.96299999999999997</v>
      </c>
      <c r="G489" s="8">
        <v>72063.100000000006</v>
      </c>
      <c r="H489" s="1"/>
      <c r="I489" s="1"/>
    </row>
    <row r="490" spans="1:9" x14ac:dyDescent="0.3">
      <c r="A490" s="9" t="s">
        <v>3036</v>
      </c>
      <c r="B490" s="9" t="s">
        <v>1036</v>
      </c>
      <c r="C490" s="11">
        <v>0.745</v>
      </c>
      <c r="D490" s="10">
        <v>0.42499999999999999</v>
      </c>
      <c r="E490" s="13">
        <v>0.55700000000000005</v>
      </c>
      <c r="F490" s="12">
        <v>0.80200000000000005</v>
      </c>
      <c r="G490" s="8">
        <v>71727.399999999994</v>
      </c>
      <c r="H490" s="1"/>
      <c r="I490" s="1"/>
    </row>
    <row r="491" spans="1:9" x14ac:dyDescent="0.3">
      <c r="A491" s="9" t="s">
        <v>1201</v>
      </c>
      <c r="B491" s="9" t="s">
        <v>1202</v>
      </c>
      <c r="C491" s="11">
        <v>1.76</v>
      </c>
      <c r="D491" s="10">
        <v>-0.55800000000000005</v>
      </c>
      <c r="E491" s="13">
        <v>0.47299999999999998</v>
      </c>
      <c r="F491" s="12">
        <v>0.875</v>
      </c>
      <c r="G491" s="8">
        <v>71363.5</v>
      </c>
      <c r="H491" s="1"/>
      <c r="I491" s="1"/>
    </row>
    <row r="492" spans="1:9" x14ac:dyDescent="0.3">
      <c r="A492" s="9" t="s">
        <v>2115</v>
      </c>
      <c r="B492" s="9" t="s">
        <v>732</v>
      </c>
      <c r="C492" s="11">
        <v>0.111</v>
      </c>
      <c r="D492" s="10">
        <v>0.92200000000000004</v>
      </c>
      <c r="E492" s="13">
        <v>0.96699999999999997</v>
      </c>
      <c r="F492" s="12">
        <v>0.67900000000000005</v>
      </c>
      <c r="G492" s="8">
        <v>71141.7</v>
      </c>
      <c r="H492" s="1"/>
      <c r="I492" s="1"/>
    </row>
    <row r="493" spans="1:9" x14ac:dyDescent="0.3">
      <c r="A493" s="9" t="s">
        <v>414</v>
      </c>
      <c r="B493" s="9" t="s">
        <v>415</v>
      </c>
      <c r="C493" s="11">
        <v>-0.97499999999999998</v>
      </c>
      <c r="D493" s="10">
        <v>5.8500000000000003E-2</v>
      </c>
      <c r="E493" s="13">
        <v>0.3</v>
      </c>
      <c r="F493" s="12">
        <v>0.98</v>
      </c>
      <c r="G493" s="8">
        <v>70857.100000000006</v>
      </c>
      <c r="H493" s="1"/>
      <c r="I493" s="1"/>
    </row>
    <row r="494" spans="1:9" x14ac:dyDescent="0.3">
      <c r="A494" s="9" t="s">
        <v>1885</v>
      </c>
      <c r="B494" s="9" t="s">
        <v>1886</v>
      </c>
      <c r="C494" s="11">
        <v>0.24299999999999999</v>
      </c>
      <c r="D494" s="10">
        <v>-1.7500000000000002E-2</v>
      </c>
      <c r="E494" s="13">
        <v>0.94299999999999995</v>
      </c>
      <c r="F494" s="12">
        <v>0.996</v>
      </c>
      <c r="G494" s="8">
        <v>70840.800000000003</v>
      </c>
      <c r="H494" s="1"/>
      <c r="I494" s="1"/>
    </row>
    <row r="495" spans="1:9" x14ac:dyDescent="0.3">
      <c r="A495" s="9" t="s">
        <v>407</v>
      </c>
      <c r="B495" s="9" t="s">
        <v>408</v>
      </c>
      <c r="C495" s="11">
        <v>1.08</v>
      </c>
      <c r="D495" s="10">
        <v>1.26</v>
      </c>
      <c r="E495" s="13">
        <v>0.621</v>
      </c>
      <c r="F495" s="12">
        <v>0.58599999999999997</v>
      </c>
      <c r="G495" s="8">
        <v>70838.2</v>
      </c>
      <c r="H495" s="1"/>
      <c r="I495" s="1"/>
    </row>
    <row r="496" spans="1:9" x14ac:dyDescent="0.3">
      <c r="A496" s="9" t="s">
        <v>3650</v>
      </c>
      <c r="B496" s="9" t="s">
        <v>3651</v>
      </c>
      <c r="C496" s="11">
        <v>-0.49099999999999999</v>
      </c>
      <c r="D496" s="10">
        <v>-0.17199999999999999</v>
      </c>
      <c r="E496" s="13">
        <v>0.73599999999999999</v>
      </c>
      <c r="F496" s="12">
        <v>0.93899999999999995</v>
      </c>
      <c r="G496" s="8">
        <v>70756.899999999994</v>
      </c>
      <c r="H496" s="1"/>
      <c r="I496" s="1"/>
    </row>
    <row r="497" spans="1:9" x14ac:dyDescent="0.3">
      <c r="A497" s="9" t="s">
        <v>531</v>
      </c>
      <c r="B497" s="9" t="s">
        <v>532</v>
      </c>
      <c r="C497" s="11">
        <v>0.86899999999999999</v>
      </c>
      <c r="D497" s="10">
        <v>0.34</v>
      </c>
      <c r="E497" s="13">
        <v>0.21199999999999999</v>
      </c>
      <c r="F497" s="12">
        <v>0.72199999999999998</v>
      </c>
      <c r="G497" s="8">
        <v>70667</v>
      </c>
      <c r="H497" s="1"/>
      <c r="I497" s="1"/>
    </row>
    <row r="498" spans="1:9" x14ac:dyDescent="0.3">
      <c r="A498" s="9" t="s">
        <v>1773</v>
      </c>
      <c r="B498" s="9" t="s">
        <v>292</v>
      </c>
      <c r="C498" s="11">
        <v>-4.4900000000000002E-2</v>
      </c>
      <c r="D498" s="10">
        <v>0.47399999999999998</v>
      </c>
      <c r="E498" s="13">
        <v>0.98</v>
      </c>
      <c r="F498" s="12">
        <v>0.72899999999999998</v>
      </c>
      <c r="G498" s="8">
        <v>70625.2</v>
      </c>
      <c r="H498" s="1"/>
      <c r="I498" s="1"/>
    </row>
    <row r="499" spans="1:9" x14ac:dyDescent="0.3">
      <c r="A499" s="9" t="s">
        <v>1334</v>
      </c>
      <c r="B499" s="9" t="s">
        <v>1335</v>
      </c>
      <c r="C499" s="11">
        <v>-0.155</v>
      </c>
      <c r="D499" s="10">
        <v>-0.502</v>
      </c>
      <c r="E499" s="13">
        <v>0.91600000000000004</v>
      </c>
      <c r="F499" s="12">
        <v>0.71899999999999997</v>
      </c>
      <c r="G499" s="8">
        <v>70448.600000000006</v>
      </c>
      <c r="H499" s="1"/>
      <c r="I499" s="1"/>
    </row>
    <row r="500" spans="1:9" x14ac:dyDescent="0.3">
      <c r="A500" s="9" t="s">
        <v>1913</v>
      </c>
      <c r="B500" s="9" t="s">
        <v>1912</v>
      </c>
      <c r="C500" s="11">
        <v>-0.47599999999999998</v>
      </c>
      <c r="D500" s="10">
        <v>-0.153</v>
      </c>
      <c r="E500" s="13">
        <v>0.85</v>
      </c>
      <c r="F500" s="12">
        <v>0.97099999999999997</v>
      </c>
      <c r="G500" s="8">
        <v>70020.399999999994</v>
      </c>
      <c r="H500" s="1"/>
      <c r="I500" s="1"/>
    </row>
    <row r="501" spans="1:9" x14ac:dyDescent="0.3">
      <c r="A501" s="9" t="s">
        <v>1446</v>
      </c>
      <c r="B501" s="9" t="s">
        <v>446</v>
      </c>
      <c r="C501" s="11">
        <v>0.57199999999999995</v>
      </c>
      <c r="D501" s="10">
        <v>0.26400000000000001</v>
      </c>
      <c r="E501" s="13">
        <v>0.68500000000000005</v>
      </c>
      <c r="F501" s="12">
        <v>0.88900000000000001</v>
      </c>
      <c r="G501" s="8">
        <v>69713.7</v>
      </c>
      <c r="H501" s="1"/>
      <c r="I501" s="1"/>
    </row>
    <row r="502" spans="1:9" x14ac:dyDescent="0.3">
      <c r="A502" s="9" t="s">
        <v>456</v>
      </c>
      <c r="B502" s="9" t="s">
        <v>3100</v>
      </c>
      <c r="C502" s="11">
        <v>7.6600000000000001E-2</v>
      </c>
      <c r="D502" s="10">
        <v>0.30399999999999999</v>
      </c>
      <c r="E502" s="13">
        <v>0.94299999999999995</v>
      </c>
      <c r="F502" s="12">
        <v>0.73599999999999999</v>
      </c>
      <c r="G502" s="8">
        <v>69654.600000000006</v>
      </c>
      <c r="H502" s="1"/>
      <c r="I502" s="1"/>
    </row>
    <row r="503" spans="1:9" x14ac:dyDescent="0.3">
      <c r="A503" s="9" t="s">
        <v>3189</v>
      </c>
      <c r="B503" s="9" t="s">
        <v>3190</v>
      </c>
      <c r="C503" s="11">
        <v>-0.313</v>
      </c>
      <c r="D503" s="10">
        <v>-0.63200000000000001</v>
      </c>
      <c r="E503" s="13">
        <v>0.83699999999999997</v>
      </c>
      <c r="F503" s="12">
        <v>0.65300000000000002</v>
      </c>
      <c r="G503" s="8">
        <v>69169.399999999994</v>
      </c>
      <c r="H503" s="1"/>
      <c r="I503" s="1"/>
    </row>
    <row r="504" spans="1:9" x14ac:dyDescent="0.3">
      <c r="A504" s="9" t="s">
        <v>2559</v>
      </c>
      <c r="B504" s="9" t="s">
        <v>726</v>
      </c>
      <c r="C504" s="11">
        <v>8.2600000000000007E-2</v>
      </c>
      <c r="D504" s="10">
        <v>-1.24</v>
      </c>
      <c r="E504" s="13">
        <v>0.96699999999999997</v>
      </c>
      <c r="F504" s="12">
        <v>0.39</v>
      </c>
      <c r="G504" s="8">
        <v>69162</v>
      </c>
      <c r="H504" s="1"/>
      <c r="I504" s="1"/>
    </row>
    <row r="505" spans="1:9" x14ac:dyDescent="0.3">
      <c r="A505" s="9" t="s">
        <v>573</v>
      </c>
      <c r="B505" s="9" t="s">
        <v>574</v>
      </c>
      <c r="C505" s="11">
        <v>-0.51800000000000002</v>
      </c>
      <c r="D505" s="10">
        <v>-1.9599999999999999E-2</v>
      </c>
      <c r="E505" s="13">
        <v>0.48099999999999998</v>
      </c>
      <c r="F505" s="12">
        <v>0.99</v>
      </c>
      <c r="G505" s="8">
        <v>69009.2</v>
      </c>
      <c r="H505" s="1"/>
      <c r="I505" s="1"/>
    </row>
    <row r="506" spans="1:9" x14ac:dyDescent="0.3">
      <c r="A506" s="9" t="s">
        <v>3742</v>
      </c>
      <c r="B506" s="9" t="s">
        <v>3743</v>
      </c>
      <c r="C506" s="11">
        <v>-0.152</v>
      </c>
      <c r="D506" s="10">
        <v>0.128</v>
      </c>
      <c r="E506" s="13">
        <v>0.85</v>
      </c>
      <c r="F506" s="12">
        <v>0.89500000000000002</v>
      </c>
      <c r="G506" s="8">
        <v>68916.100000000006</v>
      </c>
      <c r="H506" s="1"/>
      <c r="I506" s="1"/>
    </row>
    <row r="507" spans="1:9" x14ac:dyDescent="0.3">
      <c r="A507" s="9" t="s">
        <v>2222</v>
      </c>
      <c r="B507" s="9" t="s">
        <v>730</v>
      </c>
      <c r="C507" s="11">
        <v>0.91700000000000004</v>
      </c>
      <c r="D507" s="10">
        <v>0.27900000000000003</v>
      </c>
      <c r="E507" s="13">
        <v>0.108</v>
      </c>
      <c r="F507" s="12">
        <v>0.72899999999999998</v>
      </c>
      <c r="G507" s="8">
        <v>68782.3</v>
      </c>
      <c r="H507" s="1"/>
      <c r="I507" s="1"/>
    </row>
    <row r="508" spans="1:9" x14ac:dyDescent="0.3">
      <c r="A508" s="9" t="s">
        <v>295</v>
      </c>
      <c r="B508" s="9" t="s">
        <v>296</v>
      </c>
      <c r="C508" s="11">
        <v>0.59699999999999998</v>
      </c>
      <c r="D508" s="10">
        <v>0.44700000000000001</v>
      </c>
      <c r="E508" s="13">
        <v>0.61299999999999999</v>
      </c>
      <c r="F508" s="12">
        <v>0.747</v>
      </c>
      <c r="G508" s="8">
        <v>68700</v>
      </c>
      <c r="H508" s="1"/>
      <c r="I508" s="1"/>
    </row>
    <row r="509" spans="1:9" x14ac:dyDescent="0.3">
      <c r="A509" s="9" t="s">
        <v>596</v>
      </c>
      <c r="B509" s="9" t="s">
        <v>597</v>
      </c>
      <c r="C509" s="11">
        <v>-0.11799999999999999</v>
      </c>
      <c r="D509" s="10">
        <v>0.376</v>
      </c>
      <c r="E509" s="13">
        <v>0.89400000000000002</v>
      </c>
      <c r="F509" s="12">
        <v>0.64900000000000002</v>
      </c>
      <c r="G509" s="8">
        <v>68682.899999999994</v>
      </c>
      <c r="H509" s="1"/>
      <c r="I509" s="1"/>
    </row>
    <row r="510" spans="1:9" x14ac:dyDescent="0.3">
      <c r="A510" s="9" t="s">
        <v>2033</v>
      </c>
      <c r="B510" s="9" t="s">
        <v>2034</v>
      </c>
      <c r="C510" s="11">
        <v>0.46500000000000002</v>
      </c>
      <c r="D510" s="10">
        <v>0.61</v>
      </c>
      <c r="E510" s="13">
        <v>0.75600000000000001</v>
      </c>
      <c r="F510" s="12">
        <v>0.71799999999999997</v>
      </c>
      <c r="G510" s="8">
        <v>68598.8</v>
      </c>
      <c r="H510" s="1"/>
      <c r="I510" s="1"/>
    </row>
    <row r="511" spans="1:9" x14ac:dyDescent="0.3">
      <c r="A511" s="9" t="s">
        <v>1670</v>
      </c>
      <c r="B511" s="9" t="s">
        <v>1671</v>
      </c>
      <c r="C511" s="11">
        <v>4.9700000000000001E-2</v>
      </c>
      <c r="D511" s="10">
        <v>-0.39400000000000002</v>
      </c>
      <c r="E511" s="13">
        <v>0.98</v>
      </c>
      <c r="F511" s="12">
        <v>0.82299999999999995</v>
      </c>
      <c r="G511" s="8">
        <v>68505.2</v>
      </c>
      <c r="H511" s="1"/>
      <c r="I511" s="1"/>
    </row>
    <row r="512" spans="1:9" x14ac:dyDescent="0.3">
      <c r="A512" s="9" t="s">
        <v>2325</v>
      </c>
      <c r="B512" s="9" t="s">
        <v>487</v>
      </c>
      <c r="C512" s="11">
        <v>0.12</v>
      </c>
      <c r="D512" s="10">
        <v>0.18</v>
      </c>
      <c r="E512" s="13">
        <v>0.95799999999999996</v>
      </c>
      <c r="F512" s="12">
        <v>0.93899999999999995</v>
      </c>
      <c r="G512" s="8">
        <v>68502.5</v>
      </c>
      <c r="H512" s="1"/>
      <c r="I512" s="1"/>
    </row>
    <row r="513" spans="1:9" x14ac:dyDescent="0.3">
      <c r="A513" s="9" t="s">
        <v>985</v>
      </c>
      <c r="B513" s="9" t="s">
        <v>986</v>
      </c>
      <c r="C513" s="11">
        <v>0.77</v>
      </c>
      <c r="D513" s="10">
        <v>0.68</v>
      </c>
      <c r="E513" s="13">
        <v>0.23400000000000001</v>
      </c>
      <c r="F513" s="12">
        <v>0.378</v>
      </c>
      <c r="G513" s="8">
        <v>68439.7</v>
      </c>
      <c r="H513" s="1"/>
      <c r="I513" s="1"/>
    </row>
    <row r="514" spans="1:9" x14ac:dyDescent="0.3">
      <c r="A514" s="9" t="s">
        <v>1541</v>
      </c>
      <c r="B514" s="9" t="s">
        <v>1542</v>
      </c>
      <c r="C514" s="11">
        <v>0.12</v>
      </c>
      <c r="D514" s="10">
        <v>0.222</v>
      </c>
      <c r="E514" s="13">
        <v>0.89600000000000002</v>
      </c>
      <c r="F514" s="12">
        <v>0.82199999999999995</v>
      </c>
      <c r="G514" s="8">
        <v>68335</v>
      </c>
      <c r="H514" s="1"/>
      <c r="I514" s="1"/>
    </row>
    <row r="515" spans="1:9" x14ac:dyDescent="0.3">
      <c r="A515" s="9" t="s">
        <v>3893</v>
      </c>
      <c r="B515" s="9" t="s">
        <v>3894</v>
      </c>
      <c r="C515" s="11">
        <v>0.66800000000000004</v>
      </c>
      <c r="D515" s="10">
        <v>8.6099999999999996E-2</v>
      </c>
      <c r="E515" s="13">
        <v>0.45100000000000001</v>
      </c>
      <c r="F515" s="12">
        <v>0.96</v>
      </c>
      <c r="G515" s="8">
        <v>68090.3</v>
      </c>
      <c r="H515" s="1"/>
      <c r="I515" s="1"/>
    </row>
    <row r="516" spans="1:9" x14ac:dyDescent="0.3">
      <c r="A516" s="9" t="s">
        <v>3920</v>
      </c>
      <c r="B516" s="9" t="s">
        <v>3921</v>
      </c>
      <c r="C516" s="11">
        <v>-0.84</v>
      </c>
      <c r="D516" s="10">
        <v>0.26400000000000001</v>
      </c>
      <c r="E516" s="13">
        <v>0.27200000000000002</v>
      </c>
      <c r="F516" s="12">
        <v>0.81499999999999995</v>
      </c>
      <c r="G516" s="8">
        <v>68086.3</v>
      </c>
      <c r="H516" s="1"/>
      <c r="I516" s="1"/>
    </row>
    <row r="517" spans="1:9" x14ac:dyDescent="0.3">
      <c r="A517" s="9" t="s">
        <v>1274</v>
      </c>
      <c r="B517" s="9" t="s">
        <v>748</v>
      </c>
      <c r="C517" s="11">
        <v>0.83299999999999996</v>
      </c>
      <c r="D517" s="10">
        <v>-0.42699999999999999</v>
      </c>
      <c r="E517" s="13">
        <v>0.72799999999999998</v>
      </c>
      <c r="F517" s="12">
        <v>0.89100000000000001</v>
      </c>
      <c r="G517" s="8">
        <v>68049.8</v>
      </c>
      <c r="H517" s="1"/>
      <c r="I517" s="1"/>
    </row>
    <row r="518" spans="1:9" x14ac:dyDescent="0.3">
      <c r="A518" s="9" t="s">
        <v>3261</v>
      </c>
      <c r="B518" s="9" t="s">
        <v>3262</v>
      </c>
      <c r="C518" s="11">
        <v>0.20200000000000001</v>
      </c>
      <c r="D518" s="10">
        <v>-8.0100000000000005E-2</v>
      </c>
      <c r="E518" s="13">
        <v>0.82699999999999996</v>
      </c>
      <c r="F518" s="12">
        <v>0.95199999999999996</v>
      </c>
      <c r="G518" s="8">
        <v>67765.2</v>
      </c>
      <c r="H518" s="1"/>
      <c r="I518" s="1"/>
    </row>
    <row r="519" spans="1:9" x14ac:dyDescent="0.3">
      <c r="A519" s="9" t="s">
        <v>2192</v>
      </c>
      <c r="B519" s="9" t="s">
        <v>2193</v>
      </c>
      <c r="C519" s="11">
        <v>-0.27900000000000003</v>
      </c>
      <c r="D519" s="10">
        <v>6.0100000000000001E-2</v>
      </c>
      <c r="E519" s="13">
        <v>0.72899999999999998</v>
      </c>
      <c r="F519" s="12">
        <v>0.96399999999999997</v>
      </c>
      <c r="G519" s="8">
        <v>67711.5</v>
      </c>
      <c r="H519" s="1"/>
      <c r="I519" s="1"/>
    </row>
    <row r="520" spans="1:9" x14ac:dyDescent="0.3">
      <c r="A520" s="9" t="s">
        <v>2508</v>
      </c>
      <c r="B520" s="9" t="s">
        <v>2509</v>
      </c>
      <c r="C520" s="11">
        <v>-1.84</v>
      </c>
      <c r="D520" s="10">
        <v>-0.502</v>
      </c>
      <c r="E520" s="13">
        <v>1.77E-2</v>
      </c>
      <c r="F520" s="12">
        <v>0.61899999999999999</v>
      </c>
      <c r="G520" s="8">
        <v>67698.5</v>
      </c>
      <c r="H520" s="1"/>
      <c r="I520" s="1"/>
    </row>
    <row r="521" spans="1:9" x14ac:dyDescent="0.3">
      <c r="A521" s="9" t="s">
        <v>1246</v>
      </c>
      <c r="B521" s="9" t="s">
        <v>714</v>
      </c>
      <c r="C521" s="11">
        <v>-0.54500000000000004</v>
      </c>
      <c r="D521" s="10">
        <v>-0.22500000000000001</v>
      </c>
      <c r="E521" s="13">
        <v>0.47899999999999998</v>
      </c>
      <c r="F521" s="12">
        <v>0.83</v>
      </c>
      <c r="G521" s="8">
        <v>67570.600000000006</v>
      </c>
      <c r="H521" s="1"/>
      <c r="I521" s="1"/>
    </row>
    <row r="522" spans="1:9" x14ac:dyDescent="0.3">
      <c r="A522" s="9" t="s">
        <v>2030</v>
      </c>
      <c r="B522" s="9" t="s">
        <v>323</v>
      </c>
      <c r="C522" s="11">
        <v>-0.121</v>
      </c>
      <c r="D522" s="10">
        <v>-0.317</v>
      </c>
      <c r="E522" s="13">
        <v>0.90700000000000003</v>
      </c>
      <c r="F522" s="12">
        <v>0.746</v>
      </c>
      <c r="G522" s="8">
        <v>67082</v>
      </c>
      <c r="H522" s="1"/>
      <c r="I522" s="1"/>
    </row>
    <row r="523" spans="1:9" x14ac:dyDescent="0.3">
      <c r="A523" s="9" t="s">
        <v>585</v>
      </c>
      <c r="B523" s="9" t="s">
        <v>586</v>
      </c>
      <c r="C523" s="11">
        <v>-1.38E-2</v>
      </c>
      <c r="D523" s="10">
        <v>-0.33800000000000002</v>
      </c>
      <c r="E523" s="13">
        <v>0.99299999999999999</v>
      </c>
      <c r="F523" s="12">
        <v>0.83099999999999996</v>
      </c>
      <c r="G523" s="8">
        <v>66943.199999999997</v>
      </c>
      <c r="H523" s="1"/>
      <c r="I523" s="1"/>
    </row>
    <row r="524" spans="1:9" x14ac:dyDescent="0.3">
      <c r="A524" s="9" t="s">
        <v>1182</v>
      </c>
      <c r="B524" s="9" t="s">
        <v>1183</v>
      </c>
      <c r="C524" s="11">
        <v>-0.12</v>
      </c>
      <c r="D524" s="10">
        <v>-0.14499999999999999</v>
      </c>
      <c r="E524" s="13">
        <v>0.92900000000000005</v>
      </c>
      <c r="F524" s="12">
        <v>0.93200000000000005</v>
      </c>
      <c r="G524" s="8">
        <v>66844.399999999994</v>
      </c>
      <c r="H524" s="1"/>
      <c r="I524" s="1"/>
    </row>
    <row r="525" spans="1:9" x14ac:dyDescent="0.3">
      <c r="A525" s="9" t="s">
        <v>3276</v>
      </c>
      <c r="B525" s="9" t="s">
        <v>1363</v>
      </c>
      <c r="C525" s="11">
        <v>0.66700000000000004</v>
      </c>
      <c r="D525" s="10">
        <v>0.252</v>
      </c>
      <c r="E525" s="13">
        <v>0.64100000000000001</v>
      </c>
      <c r="F525" s="12">
        <v>0.90400000000000003</v>
      </c>
      <c r="G525" s="8">
        <v>66585.100000000006</v>
      </c>
      <c r="H525" s="1"/>
      <c r="I525" s="1"/>
    </row>
    <row r="526" spans="1:9" x14ac:dyDescent="0.3">
      <c r="A526" s="9" t="s">
        <v>1352</v>
      </c>
      <c r="B526" s="9" t="s">
        <v>422</v>
      </c>
      <c r="C526" s="11">
        <v>-0.43099999999999999</v>
      </c>
      <c r="D526" s="10">
        <v>-0.42799999999999999</v>
      </c>
      <c r="E526" s="13">
        <v>0.70399999999999996</v>
      </c>
      <c r="F526" s="12">
        <v>0.74299999999999999</v>
      </c>
      <c r="G526" s="8">
        <v>66335.5</v>
      </c>
      <c r="H526" s="1"/>
      <c r="I526" s="1"/>
    </row>
    <row r="527" spans="1:9" x14ac:dyDescent="0.3">
      <c r="A527" s="9" t="s">
        <v>2173</v>
      </c>
      <c r="B527" s="9" t="s">
        <v>2174</v>
      </c>
      <c r="C527" s="11">
        <v>0.45700000000000002</v>
      </c>
      <c r="D527" s="10">
        <v>0.56299999999999994</v>
      </c>
      <c r="E527" s="13">
        <v>0.75</v>
      </c>
      <c r="F527" s="12">
        <v>0.72199999999999998</v>
      </c>
      <c r="G527" s="8">
        <v>66185.899999999994</v>
      </c>
      <c r="H527" s="1"/>
      <c r="I527" s="1"/>
    </row>
    <row r="528" spans="1:9" x14ac:dyDescent="0.3">
      <c r="A528" s="9" t="s">
        <v>839</v>
      </c>
      <c r="B528" s="9" t="s">
        <v>840</v>
      </c>
      <c r="C528" s="11">
        <v>0.152</v>
      </c>
      <c r="D528" s="10">
        <v>0.39900000000000002</v>
      </c>
      <c r="E528" s="13">
        <v>0.86199999999999999</v>
      </c>
      <c r="F528" s="12">
        <v>0.61199999999999999</v>
      </c>
      <c r="G528" s="8">
        <v>66133.600000000006</v>
      </c>
      <c r="H528" s="1"/>
      <c r="I528" s="1"/>
    </row>
    <row r="529" spans="1:9" x14ac:dyDescent="0.3">
      <c r="A529" s="9" t="s">
        <v>2967</v>
      </c>
      <c r="B529" s="9" t="s">
        <v>714</v>
      </c>
      <c r="C529" s="11">
        <v>0.94899999999999995</v>
      </c>
      <c r="D529" s="10">
        <v>0.27500000000000002</v>
      </c>
      <c r="E529" s="13">
        <v>0.50900000000000001</v>
      </c>
      <c r="F529" s="12">
        <v>0.90100000000000002</v>
      </c>
      <c r="G529" s="8">
        <v>66110.399999999994</v>
      </c>
      <c r="H529" s="1"/>
      <c r="I529" s="1"/>
    </row>
    <row r="530" spans="1:9" x14ac:dyDescent="0.3">
      <c r="A530" s="9" t="s">
        <v>2971</v>
      </c>
      <c r="B530" s="9" t="s">
        <v>1471</v>
      </c>
      <c r="C530" s="11">
        <v>0.316</v>
      </c>
      <c r="D530" s="10">
        <v>0.52900000000000003</v>
      </c>
      <c r="E530" s="13">
        <v>0.65400000000000003</v>
      </c>
      <c r="F530" s="12">
        <v>0.45100000000000001</v>
      </c>
      <c r="G530" s="8">
        <v>65668.600000000006</v>
      </c>
      <c r="H530" s="1"/>
      <c r="I530" s="1"/>
    </row>
    <row r="531" spans="1:9" x14ac:dyDescent="0.3">
      <c r="A531" s="9" t="s">
        <v>3572</v>
      </c>
      <c r="B531" s="9" t="s">
        <v>544</v>
      </c>
      <c r="C531" s="11">
        <v>0.80600000000000005</v>
      </c>
      <c r="D531" s="10">
        <v>2.98E-2</v>
      </c>
      <c r="E531" s="13">
        <v>0.44800000000000001</v>
      </c>
      <c r="F531" s="12">
        <v>0.98899999999999999</v>
      </c>
      <c r="G531" s="8">
        <v>65276.3</v>
      </c>
      <c r="H531" s="1"/>
      <c r="I531" s="1"/>
    </row>
    <row r="532" spans="1:9" x14ac:dyDescent="0.3">
      <c r="A532" s="9" t="s">
        <v>3285</v>
      </c>
      <c r="B532" s="9" t="s">
        <v>1363</v>
      </c>
      <c r="C532" s="11">
        <v>-0.58299999999999996</v>
      </c>
      <c r="D532" s="10">
        <v>-0.74099999999999999</v>
      </c>
      <c r="E532" s="13">
        <v>0.755</v>
      </c>
      <c r="F532" s="12">
        <v>0.72199999999999998</v>
      </c>
      <c r="G532" s="8">
        <v>65111.9</v>
      </c>
      <c r="H532" s="1"/>
      <c r="I532" s="1"/>
    </row>
    <row r="533" spans="1:9" x14ac:dyDescent="0.3">
      <c r="A533" s="9" t="s">
        <v>1965</v>
      </c>
      <c r="B533" s="9" t="s">
        <v>1966</v>
      </c>
      <c r="C533" s="11">
        <v>1.36</v>
      </c>
      <c r="D533" s="10">
        <v>0.60699999999999998</v>
      </c>
      <c r="E533" s="13">
        <v>6.2199999999999998E-2</v>
      </c>
      <c r="F533" s="12">
        <v>0.52900000000000003</v>
      </c>
      <c r="G533" s="8">
        <v>64980</v>
      </c>
      <c r="H533" s="1"/>
      <c r="I533" s="1"/>
    </row>
    <row r="534" spans="1:9" x14ac:dyDescent="0.3">
      <c r="A534" s="9" t="s">
        <v>954</v>
      </c>
      <c r="B534" s="9" t="s">
        <v>955</v>
      </c>
      <c r="C534" s="11">
        <v>-0.24199999999999999</v>
      </c>
      <c r="D534" s="10">
        <v>-0.82299999999999995</v>
      </c>
      <c r="E534" s="13">
        <v>0.90200000000000002</v>
      </c>
      <c r="F534" s="12">
        <v>0.64500000000000002</v>
      </c>
      <c r="G534" s="8">
        <v>64873.4</v>
      </c>
      <c r="H534" s="1"/>
      <c r="I534" s="1"/>
    </row>
    <row r="535" spans="1:9" x14ac:dyDescent="0.3">
      <c r="A535" s="9" t="s">
        <v>2698</v>
      </c>
      <c r="B535" s="9" t="s">
        <v>2699</v>
      </c>
      <c r="C535" s="11">
        <v>5.1400000000000001E-2</v>
      </c>
      <c r="D535" s="10">
        <v>0.34300000000000003</v>
      </c>
      <c r="E535" s="13">
        <v>0.96399999999999997</v>
      </c>
      <c r="F535" s="12">
        <v>0.72199999999999998</v>
      </c>
      <c r="G535" s="8">
        <v>64789.7</v>
      </c>
      <c r="H535" s="1"/>
      <c r="I535" s="1"/>
    </row>
    <row r="536" spans="1:9" x14ac:dyDescent="0.3">
      <c r="A536" s="9" t="s">
        <v>2474</v>
      </c>
      <c r="B536" s="9" t="s">
        <v>2475</v>
      </c>
      <c r="C536" s="11">
        <v>0.186</v>
      </c>
      <c r="D536" s="10">
        <v>-4.2000000000000003E-2</v>
      </c>
      <c r="E536" s="13">
        <v>0.871</v>
      </c>
      <c r="F536" s="12">
        <v>0.98399999999999999</v>
      </c>
      <c r="G536" s="8">
        <v>64604.800000000003</v>
      </c>
      <c r="H536" s="1"/>
      <c r="I536" s="1"/>
    </row>
    <row r="537" spans="1:9" x14ac:dyDescent="0.3">
      <c r="A537" s="9" t="s">
        <v>3477</v>
      </c>
      <c r="B537" s="9" t="s">
        <v>3478</v>
      </c>
      <c r="C537" s="11">
        <v>-0.28299999999999997</v>
      </c>
      <c r="D537" s="10">
        <v>-8.6400000000000005E-2</v>
      </c>
      <c r="E537" s="13">
        <v>0.72</v>
      </c>
      <c r="F537" s="12">
        <v>0.94099999999999995</v>
      </c>
      <c r="G537" s="8">
        <v>64600.3</v>
      </c>
      <c r="H537" s="1"/>
      <c r="I537" s="1"/>
    </row>
    <row r="538" spans="1:9" x14ac:dyDescent="0.3">
      <c r="A538" s="9" t="s">
        <v>3781</v>
      </c>
      <c r="B538" s="9" t="s">
        <v>1614</v>
      </c>
      <c r="C538" s="11">
        <v>1.25</v>
      </c>
      <c r="D538" s="10">
        <v>1.4</v>
      </c>
      <c r="E538" s="13">
        <v>0.46300000000000002</v>
      </c>
      <c r="F538" s="12">
        <v>0.46500000000000002</v>
      </c>
      <c r="G538" s="8">
        <v>64587.1</v>
      </c>
      <c r="H538" s="1"/>
      <c r="I538" s="1"/>
    </row>
    <row r="539" spans="1:9" x14ac:dyDescent="0.3">
      <c r="A539" s="9" t="s">
        <v>903</v>
      </c>
      <c r="B539" s="9" t="s">
        <v>904</v>
      </c>
      <c r="C539" s="11">
        <v>0.52400000000000002</v>
      </c>
      <c r="D539" s="10">
        <v>7.4099999999999999E-2</v>
      </c>
      <c r="E539" s="13">
        <v>0.71399999999999997</v>
      </c>
      <c r="F539" s="12">
        <v>0.98</v>
      </c>
      <c r="G539" s="8">
        <v>64469.9</v>
      </c>
      <c r="H539" s="1"/>
      <c r="I539" s="1"/>
    </row>
    <row r="540" spans="1:9" x14ac:dyDescent="0.3">
      <c r="A540" s="9" t="s">
        <v>72</v>
      </c>
      <c r="B540" s="9" t="s">
        <v>73</v>
      </c>
      <c r="C540" s="11">
        <v>-0.191</v>
      </c>
      <c r="D540" s="10">
        <v>0.20699999999999999</v>
      </c>
      <c r="E540" s="13">
        <v>0.79</v>
      </c>
      <c r="F540" s="12">
        <v>0.79900000000000004</v>
      </c>
      <c r="G540" s="8">
        <v>64138.2</v>
      </c>
      <c r="H540" s="1"/>
      <c r="I540" s="1"/>
    </row>
    <row r="541" spans="1:9" x14ac:dyDescent="0.3">
      <c r="A541" s="9" t="s">
        <v>352</v>
      </c>
      <c r="B541" s="9" t="s">
        <v>353</v>
      </c>
      <c r="C541" s="11">
        <v>-0.20300000000000001</v>
      </c>
      <c r="D541" s="10">
        <v>-8.6499999999999994E-2</v>
      </c>
      <c r="E541" s="13">
        <v>0.85</v>
      </c>
      <c r="F541" s="12">
        <v>0.95799999999999996</v>
      </c>
      <c r="G541" s="8">
        <v>64113.3</v>
      </c>
      <c r="H541" s="1"/>
      <c r="I541" s="1"/>
    </row>
    <row r="542" spans="1:9" x14ac:dyDescent="0.3">
      <c r="A542" s="9" t="s">
        <v>3967</v>
      </c>
      <c r="B542" s="9" t="s">
        <v>3968</v>
      </c>
      <c r="C542" s="11">
        <v>-0.10299999999999999</v>
      </c>
      <c r="D542" s="10">
        <v>0.17399999999999999</v>
      </c>
      <c r="E542" s="13">
        <v>0.91400000000000003</v>
      </c>
      <c r="F542" s="12">
        <v>0.86599999999999999</v>
      </c>
      <c r="G542" s="8">
        <v>63684.1</v>
      </c>
      <c r="H542" s="1"/>
      <c r="I542" s="1"/>
    </row>
    <row r="543" spans="1:9" x14ac:dyDescent="0.3">
      <c r="A543" s="9" t="s">
        <v>2659</v>
      </c>
      <c r="B543" s="9" t="s">
        <v>2660</v>
      </c>
      <c r="C543" s="11">
        <v>0.79300000000000004</v>
      </c>
      <c r="D543" s="10">
        <v>1.04</v>
      </c>
      <c r="E543" s="13">
        <v>0.17899999999999999</v>
      </c>
      <c r="F543" s="12">
        <v>8.2699999999999996E-2</v>
      </c>
      <c r="G543" s="8">
        <v>63644.5</v>
      </c>
      <c r="H543" s="1"/>
      <c r="I543" s="1"/>
    </row>
    <row r="544" spans="1:9" x14ac:dyDescent="0.3">
      <c r="A544" s="9" t="s">
        <v>2921</v>
      </c>
      <c r="B544" s="9" t="s">
        <v>2922</v>
      </c>
      <c r="C544" s="11">
        <v>0.17899999999999999</v>
      </c>
      <c r="D544" s="10">
        <v>-0.14299999999999999</v>
      </c>
      <c r="E544" s="13">
        <v>0.92600000000000005</v>
      </c>
      <c r="F544" s="12">
        <v>0.95499999999999996</v>
      </c>
      <c r="G544" s="8">
        <v>63340.3</v>
      </c>
      <c r="H544" s="1"/>
      <c r="I544" s="1"/>
    </row>
    <row r="545" spans="1:9" x14ac:dyDescent="0.3">
      <c r="A545" s="9" t="s">
        <v>2384</v>
      </c>
      <c r="B545" s="9" t="s">
        <v>1232</v>
      </c>
      <c r="C545" s="11">
        <v>0.755</v>
      </c>
      <c r="D545" s="10">
        <v>0.60799999999999998</v>
      </c>
      <c r="E545" s="13">
        <v>0.79900000000000004</v>
      </c>
      <c r="F545" s="12">
        <v>0.86</v>
      </c>
      <c r="G545" s="8">
        <v>63185.3</v>
      </c>
      <c r="H545" s="1"/>
      <c r="I545" s="1"/>
    </row>
    <row r="546" spans="1:9" x14ac:dyDescent="0.3">
      <c r="A546" s="9" t="s">
        <v>1486</v>
      </c>
      <c r="B546" s="9" t="s">
        <v>1487</v>
      </c>
      <c r="C546" s="11">
        <v>-9.1999999999999998E-2</v>
      </c>
      <c r="D546" s="10">
        <v>6.5300000000000002E-3</v>
      </c>
      <c r="E546" s="13">
        <v>0.95499999999999996</v>
      </c>
      <c r="F546" s="12">
        <v>0.996</v>
      </c>
      <c r="G546" s="8">
        <v>63181.3</v>
      </c>
      <c r="H546" s="1"/>
      <c r="I546" s="1"/>
    </row>
    <row r="547" spans="1:9" x14ac:dyDescent="0.3">
      <c r="A547" s="9" t="s">
        <v>105</v>
      </c>
      <c r="B547" s="9" t="s">
        <v>106</v>
      </c>
      <c r="C547" s="11">
        <v>0.80100000000000005</v>
      </c>
      <c r="D547" s="10">
        <v>0.94199999999999995</v>
      </c>
      <c r="E547" s="13">
        <v>0.68799999999999994</v>
      </c>
      <c r="F547" s="12">
        <v>0.65400000000000003</v>
      </c>
      <c r="G547" s="8">
        <v>62893.4</v>
      </c>
      <c r="H547" s="1"/>
      <c r="I547" s="1"/>
    </row>
    <row r="548" spans="1:9" x14ac:dyDescent="0.3">
      <c r="A548" s="9" t="s">
        <v>3588</v>
      </c>
      <c r="B548" s="9" t="s">
        <v>3587</v>
      </c>
      <c r="C548" s="11">
        <v>-0.81200000000000006</v>
      </c>
      <c r="D548" s="10">
        <v>-2.25</v>
      </c>
      <c r="E548" s="13">
        <v>0.37</v>
      </c>
      <c r="F548" s="12">
        <v>1.14E-2</v>
      </c>
      <c r="G548" s="8">
        <v>62860.4</v>
      </c>
      <c r="H548" s="1"/>
      <c r="I548" s="1"/>
    </row>
    <row r="549" spans="1:9" x14ac:dyDescent="0.3">
      <c r="A549" s="9" t="s">
        <v>1464</v>
      </c>
      <c r="B549" s="9" t="s">
        <v>487</v>
      </c>
      <c r="C549" s="11">
        <v>-0.11899999999999999</v>
      </c>
      <c r="D549" s="10">
        <v>-0.72099999999999997</v>
      </c>
      <c r="E549" s="13">
        <v>0.88200000000000001</v>
      </c>
      <c r="F549" s="12">
        <v>0.245</v>
      </c>
      <c r="G549" s="8">
        <v>62650.6</v>
      </c>
      <c r="H549" s="1"/>
      <c r="I549" s="1"/>
    </row>
    <row r="550" spans="1:9" x14ac:dyDescent="0.3">
      <c r="A550" s="9" t="s">
        <v>2398</v>
      </c>
      <c r="B550" s="9" t="s">
        <v>38</v>
      </c>
      <c r="C550" s="11">
        <v>-0.29299999999999998</v>
      </c>
      <c r="D550" s="10">
        <v>0.58699999999999997</v>
      </c>
      <c r="E550" s="13">
        <v>0.755</v>
      </c>
      <c r="F550" s="12">
        <v>0.53300000000000003</v>
      </c>
      <c r="G550" s="8">
        <v>62133.3</v>
      </c>
      <c r="H550" s="1"/>
      <c r="I550" s="1"/>
    </row>
    <row r="551" spans="1:9" x14ac:dyDescent="0.3">
      <c r="A551" s="9" t="s">
        <v>2195</v>
      </c>
      <c r="B551" s="9" t="s">
        <v>2196</v>
      </c>
      <c r="C551" s="11">
        <v>-0.308</v>
      </c>
      <c r="D551" s="10">
        <v>-0.21299999999999999</v>
      </c>
      <c r="E551" s="13">
        <v>0.65600000000000003</v>
      </c>
      <c r="F551" s="12">
        <v>0.80400000000000005</v>
      </c>
      <c r="G551" s="8">
        <v>61812.7</v>
      </c>
      <c r="H551" s="1"/>
      <c r="I551" s="1"/>
    </row>
    <row r="552" spans="1:9" x14ac:dyDescent="0.3">
      <c r="A552" s="9" t="s">
        <v>2098</v>
      </c>
      <c r="B552" s="9" t="s">
        <v>2099</v>
      </c>
      <c r="C552" s="11">
        <v>-0.28799999999999998</v>
      </c>
      <c r="D552" s="10">
        <v>-0.11700000000000001</v>
      </c>
      <c r="E552" s="13">
        <v>0.85899999999999999</v>
      </c>
      <c r="F552" s="12">
        <v>0.96299999999999997</v>
      </c>
      <c r="G552" s="8">
        <v>61803.199999999997</v>
      </c>
      <c r="H552" s="1"/>
      <c r="I552" s="1"/>
    </row>
    <row r="553" spans="1:9" x14ac:dyDescent="0.3">
      <c r="A553" s="9" t="s">
        <v>706</v>
      </c>
      <c r="B553" s="9" t="s">
        <v>707</v>
      </c>
      <c r="C553" s="11">
        <v>-0.39300000000000002</v>
      </c>
      <c r="D553" s="10">
        <v>0.44400000000000001</v>
      </c>
      <c r="E553" s="13">
        <v>0.85</v>
      </c>
      <c r="F553" s="12">
        <v>0.83599999999999997</v>
      </c>
      <c r="G553" s="8">
        <v>61673</v>
      </c>
      <c r="H553" s="1"/>
      <c r="I553" s="1"/>
    </row>
    <row r="554" spans="1:9" x14ac:dyDescent="0.3">
      <c r="A554" s="9" t="s">
        <v>3045</v>
      </c>
      <c r="B554" s="9" t="s">
        <v>827</v>
      </c>
      <c r="C554" s="11">
        <v>0.97799999999999998</v>
      </c>
      <c r="D554" s="10">
        <v>0.89200000000000002</v>
      </c>
      <c r="E554" s="13">
        <v>0.17299999999999999</v>
      </c>
      <c r="F554" s="12">
        <v>0.245</v>
      </c>
      <c r="G554" s="8">
        <v>61639.3</v>
      </c>
      <c r="H554" s="1"/>
      <c r="I554" s="1"/>
    </row>
    <row r="555" spans="1:9" x14ac:dyDescent="0.3">
      <c r="A555" s="9" t="s">
        <v>1497</v>
      </c>
      <c r="B555" s="9" t="s">
        <v>1498</v>
      </c>
      <c r="C555" s="11">
        <v>-1.2</v>
      </c>
      <c r="D555" s="10">
        <v>-0.39300000000000002</v>
      </c>
      <c r="E555" s="13">
        <v>0.23699999999999999</v>
      </c>
      <c r="F555" s="12">
        <v>0.79700000000000004</v>
      </c>
      <c r="G555" s="8">
        <v>61579</v>
      </c>
      <c r="H555" s="1"/>
      <c r="I555" s="1"/>
    </row>
    <row r="556" spans="1:9" x14ac:dyDescent="0.3">
      <c r="A556" s="9" t="s">
        <v>1022</v>
      </c>
      <c r="B556" s="9" t="s">
        <v>1023</v>
      </c>
      <c r="C556" s="11">
        <v>0.88100000000000001</v>
      </c>
      <c r="D556" s="10">
        <v>0.96299999999999997</v>
      </c>
      <c r="E556" s="13">
        <v>0.22</v>
      </c>
      <c r="F556" s="12">
        <v>0.20399999999999999</v>
      </c>
      <c r="G556" s="8">
        <v>61407.5</v>
      </c>
      <c r="H556" s="1"/>
      <c r="I556" s="1"/>
    </row>
    <row r="557" spans="1:9" x14ac:dyDescent="0.3">
      <c r="A557" s="9" t="s">
        <v>3828</v>
      </c>
      <c r="B557" s="9" t="s">
        <v>3829</v>
      </c>
      <c r="C557" s="11">
        <v>0.155</v>
      </c>
      <c r="D557" s="10">
        <v>1.06</v>
      </c>
      <c r="E557" s="13">
        <v>0.84799999999999998</v>
      </c>
      <c r="F557" s="12">
        <v>6.0999999999999999E-2</v>
      </c>
      <c r="G557" s="8">
        <v>61140.1</v>
      </c>
      <c r="H557" s="1"/>
      <c r="I557" s="1"/>
    </row>
    <row r="558" spans="1:9" x14ac:dyDescent="0.3">
      <c r="A558" s="9" t="s">
        <v>2057</v>
      </c>
      <c r="B558" s="9" t="s">
        <v>2058</v>
      </c>
      <c r="C558" s="11">
        <v>0.47299999999999998</v>
      </c>
      <c r="D558" s="10">
        <v>0.127</v>
      </c>
      <c r="E558" s="13">
        <v>0.56399999999999995</v>
      </c>
      <c r="F558" s="12">
        <v>0.92600000000000005</v>
      </c>
      <c r="G558" s="8">
        <v>60738.8</v>
      </c>
      <c r="H558" s="1"/>
      <c r="I558" s="1"/>
    </row>
    <row r="559" spans="1:9" x14ac:dyDescent="0.3">
      <c r="A559" s="9" t="s">
        <v>70</v>
      </c>
      <c r="B559" s="9" t="s">
        <v>71</v>
      </c>
      <c r="C559" s="11">
        <v>0.68600000000000005</v>
      </c>
      <c r="D559" s="10">
        <v>0.26200000000000001</v>
      </c>
      <c r="E559" s="13">
        <v>0.34899999999999998</v>
      </c>
      <c r="F559" s="12">
        <v>0.80200000000000005</v>
      </c>
      <c r="G559" s="8">
        <v>60664.2</v>
      </c>
      <c r="H559" s="1"/>
      <c r="I559" s="1"/>
    </row>
    <row r="560" spans="1:9" x14ac:dyDescent="0.3">
      <c r="A560" s="9" t="s">
        <v>731</v>
      </c>
      <c r="B560" s="9" t="s">
        <v>732</v>
      </c>
      <c r="C560" s="11">
        <v>0.111</v>
      </c>
      <c r="D560" s="10">
        <v>0.53700000000000003</v>
      </c>
      <c r="E560" s="13">
        <v>0.93</v>
      </c>
      <c r="F560" s="12">
        <v>0.60499999999999998</v>
      </c>
      <c r="G560" s="8">
        <v>60659.6</v>
      </c>
      <c r="H560" s="1"/>
      <c r="I560" s="1"/>
    </row>
    <row r="561" spans="1:9" x14ac:dyDescent="0.3">
      <c r="A561" s="9" t="s">
        <v>1980</v>
      </c>
      <c r="B561" s="9" t="s">
        <v>366</v>
      </c>
      <c r="C561" s="11">
        <v>0.72699999999999998</v>
      </c>
      <c r="D561" s="10">
        <v>0.79300000000000004</v>
      </c>
      <c r="E561" s="13">
        <v>0.71299999999999997</v>
      </c>
      <c r="F561" s="12">
        <v>0.71799999999999997</v>
      </c>
      <c r="G561" s="8">
        <v>60572.1</v>
      </c>
      <c r="H561" s="1"/>
      <c r="I561" s="1"/>
    </row>
    <row r="562" spans="1:9" x14ac:dyDescent="0.3">
      <c r="A562" s="9" t="s">
        <v>1387</v>
      </c>
      <c r="B562" s="9" t="s">
        <v>1009</v>
      </c>
      <c r="C562" s="11">
        <v>0.17699999999999999</v>
      </c>
      <c r="D562" s="10">
        <v>0.40200000000000002</v>
      </c>
      <c r="E562" s="13">
        <v>0.81899999999999995</v>
      </c>
      <c r="F562" s="12">
        <v>0.55700000000000005</v>
      </c>
      <c r="G562" s="8">
        <v>60540.5</v>
      </c>
      <c r="H562" s="1"/>
      <c r="I562" s="1"/>
    </row>
    <row r="563" spans="1:9" x14ac:dyDescent="0.3">
      <c r="A563" s="9" t="s">
        <v>1275</v>
      </c>
      <c r="B563" s="9" t="s">
        <v>714</v>
      </c>
      <c r="C563" s="11">
        <v>-8.4900000000000003E-2</v>
      </c>
      <c r="D563" s="10">
        <v>-0.34300000000000003</v>
      </c>
      <c r="E563" s="13">
        <v>0.96199999999999997</v>
      </c>
      <c r="F563" s="12">
        <v>0.83199999999999996</v>
      </c>
      <c r="G563" s="8">
        <v>60527.7</v>
      </c>
      <c r="H563" s="1"/>
      <c r="I563" s="1"/>
    </row>
    <row r="564" spans="1:9" x14ac:dyDescent="0.3">
      <c r="A564" s="9" t="s">
        <v>2458</v>
      </c>
      <c r="B564" s="9" t="s">
        <v>2459</v>
      </c>
      <c r="C564" s="11">
        <v>1.84</v>
      </c>
      <c r="D564" s="10">
        <v>1.71</v>
      </c>
      <c r="E564" s="13">
        <v>0.16900000000000001</v>
      </c>
      <c r="F564" s="12">
        <v>0.23</v>
      </c>
      <c r="G564" s="8">
        <v>60515.5</v>
      </c>
      <c r="H564" s="1"/>
      <c r="I564" s="1"/>
    </row>
    <row r="565" spans="1:9" x14ac:dyDescent="0.3">
      <c r="A565" s="9" t="s">
        <v>2229</v>
      </c>
      <c r="B565" s="9" t="s">
        <v>2230</v>
      </c>
      <c r="C565" s="11">
        <v>-0.152</v>
      </c>
      <c r="D565" s="10">
        <v>1.01</v>
      </c>
      <c r="E565" s="13">
        <v>0.84799999999999998</v>
      </c>
      <c r="F565" s="12">
        <v>6.9699999999999998E-2</v>
      </c>
      <c r="G565" s="8">
        <v>60507.7</v>
      </c>
      <c r="H565" s="1"/>
      <c r="I565" s="1"/>
    </row>
    <row r="566" spans="1:9" x14ac:dyDescent="0.3">
      <c r="A566" s="9" t="s">
        <v>1565</v>
      </c>
      <c r="B566" s="9" t="s">
        <v>1566</v>
      </c>
      <c r="C566" s="11">
        <v>-0.3</v>
      </c>
      <c r="D566" s="10">
        <v>0.65800000000000003</v>
      </c>
      <c r="E566" s="13">
        <v>0.65800000000000003</v>
      </c>
      <c r="F566" s="12">
        <v>0.28000000000000003</v>
      </c>
      <c r="G566" s="8">
        <v>60382</v>
      </c>
      <c r="H566" s="1"/>
      <c r="I566" s="1"/>
    </row>
    <row r="567" spans="1:9" x14ac:dyDescent="0.3">
      <c r="A567" s="9" t="s">
        <v>3414</v>
      </c>
      <c r="B567" s="9" t="s">
        <v>1793</v>
      </c>
      <c r="C567" s="11">
        <v>0.27</v>
      </c>
      <c r="D567" s="10">
        <v>0.13</v>
      </c>
      <c r="E567" s="13">
        <v>0.83299999999999996</v>
      </c>
      <c r="F567" s="12">
        <v>0.93899999999999995</v>
      </c>
      <c r="G567" s="8">
        <v>60354.6</v>
      </c>
      <c r="H567" s="1"/>
      <c r="I567" s="1"/>
    </row>
    <row r="568" spans="1:9" x14ac:dyDescent="0.3">
      <c r="A568" s="9" t="s">
        <v>1362</v>
      </c>
      <c r="B568" s="9" t="s">
        <v>1363</v>
      </c>
      <c r="C568" s="11">
        <v>1.95</v>
      </c>
      <c r="D568" s="10">
        <v>4.55</v>
      </c>
      <c r="E568" s="13">
        <v>0.56499999999999995</v>
      </c>
      <c r="F568" s="12">
        <v>0.14299999999999999</v>
      </c>
      <c r="G568" s="8">
        <v>60326</v>
      </c>
      <c r="H568" s="1"/>
      <c r="I568" s="1"/>
    </row>
    <row r="569" spans="1:9" x14ac:dyDescent="0.3">
      <c r="A569" s="9" t="s">
        <v>2576</v>
      </c>
      <c r="B569" s="9" t="s">
        <v>2577</v>
      </c>
      <c r="C569" s="11">
        <v>-8.5300000000000001E-2</v>
      </c>
      <c r="D569" s="10">
        <v>3.3599999999999998E-2</v>
      </c>
      <c r="E569" s="13">
        <v>0.91400000000000003</v>
      </c>
      <c r="F569" s="12">
        <v>0.98099999999999998</v>
      </c>
      <c r="G569" s="8">
        <v>60280.5</v>
      </c>
      <c r="H569" s="1"/>
      <c r="I569" s="1"/>
    </row>
    <row r="570" spans="1:9" x14ac:dyDescent="0.3">
      <c r="A570" s="9" t="s">
        <v>3583</v>
      </c>
      <c r="B570" s="9" t="s">
        <v>385</v>
      </c>
      <c r="C570" s="11">
        <v>-0.79800000000000004</v>
      </c>
      <c r="D570" s="10">
        <v>-0.27800000000000002</v>
      </c>
      <c r="E570" s="13">
        <v>0.187</v>
      </c>
      <c r="F570" s="12">
        <v>0.74399999999999999</v>
      </c>
      <c r="G570" s="8">
        <v>60133.8</v>
      </c>
      <c r="H570" s="1"/>
      <c r="I570" s="1"/>
    </row>
    <row r="571" spans="1:9" x14ac:dyDescent="0.3">
      <c r="A571" s="9" t="s">
        <v>3516</v>
      </c>
      <c r="B571" s="9" t="s">
        <v>1550</v>
      </c>
      <c r="C571" s="11">
        <v>-0.24099999999999999</v>
      </c>
      <c r="D571" s="10">
        <v>-0.751</v>
      </c>
      <c r="E571" s="13">
        <v>0.871</v>
      </c>
      <c r="F571" s="12">
        <v>0.57499999999999996</v>
      </c>
      <c r="G571" s="8">
        <v>60114.9</v>
      </c>
      <c r="H571" s="1"/>
      <c r="I571" s="1"/>
    </row>
    <row r="572" spans="1:9" x14ac:dyDescent="0.3">
      <c r="A572" s="9" t="s">
        <v>1781</v>
      </c>
      <c r="B572" s="9" t="s">
        <v>748</v>
      </c>
      <c r="C572" s="11">
        <v>4.0500000000000001E-2</v>
      </c>
      <c r="D572" s="10">
        <v>-0.57499999999999996</v>
      </c>
      <c r="E572" s="13">
        <v>0.98599999999999999</v>
      </c>
      <c r="F572" s="12">
        <v>0.78600000000000003</v>
      </c>
      <c r="G572" s="8">
        <v>60091.6</v>
      </c>
      <c r="H572" s="1"/>
      <c r="I572" s="1"/>
    </row>
    <row r="573" spans="1:9" x14ac:dyDescent="0.3">
      <c r="A573" s="9" t="s">
        <v>1270</v>
      </c>
      <c r="B573" s="9" t="s">
        <v>1271</v>
      </c>
      <c r="C573" s="11">
        <v>-0.436</v>
      </c>
      <c r="D573" s="10">
        <v>-0.57799999999999996</v>
      </c>
      <c r="E573" s="13">
        <v>0.79900000000000004</v>
      </c>
      <c r="F573" s="12">
        <v>0.74399999999999999</v>
      </c>
      <c r="G573" s="8">
        <v>59980.1</v>
      </c>
      <c r="H573" s="1"/>
      <c r="I573" s="1"/>
    </row>
    <row r="574" spans="1:9" x14ac:dyDescent="0.3">
      <c r="A574" s="9" t="s">
        <v>652</v>
      </c>
      <c r="B574" s="9" t="s">
        <v>653</v>
      </c>
      <c r="C574" s="11">
        <v>-0.26800000000000002</v>
      </c>
      <c r="D574" s="10">
        <v>-0.16</v>
      </c>
      <c r="E574" s="13">
        <v>0.79300000000000004</v>
      </c>
      <c r="F574" s="12">
        <v>0.90400000000000003</v>
      </c>
      <c r="G574" s="8">
        <v>59827.4</v>
      </c>
      <c r="H574" s="1"/>
      <c r="I574" s="1"/>
    </row>
    <row r="575" spans="1:9" x14ac:dyDescent="0.3">
      <c r="A575" s="9" t="s">
        <v>1882</v>
      </c>
      <c r="B575" s="9" t="s">
        <v>1883</v>
      </c>
      <c r="C575" s="11">
        <v>-0.14000000000000001</v>
      </c>
      <c r="D575" s="10">
        <v>-0.39700000000000002</v>
      </c>
      <c r="E575" s="13">
        <v>0.96</v>
      </c>
      <c r="F575" s="12">
        <v>0.86399999999999999</v>
      </c>
      <c r="G575" s="8">
        <v>59592.800000000003</v>
      </c>
      <c r="H575" s="1"/>
      <c r="I575" s="1"/>
    </row>
    <row r="576" spans="1:9" x14ac:dyDescent="0.3">
      <c r="A576" s="9" t="s">
        <v>1243</v>
      </c>
      <c r="B576" s="9" t="s">
        <v>1244</v>
      </c>
      <c r="C576" s="11">
        <v>-0.48399999999999999</v>
      </c>
      <c r="D576" s="10">
        <v>0.17599999999999999</v>
      </c>
      <c r="E576" s="13">
        <v>0.64100000000000001</v>
      </c>
      <c r="F576" s="12">
        <v>0.91300000000000003</v>
      </c>
      <c r="G576" s="8">
        <v>59496.4</v>
      </c>
      <c r="H576" s="1"/>
      <c r="I576" s="1"/>
    </row>
    <row r="577" spans="1:9" x14ac:dyDescent="0.3">
      <c r="A577" s="9" t="s">
        <v>1765</v>
      </c>
      <c r="B577" s="9" t="s">
        <v>968</v>
      </c>
      <c r="C577" s="11">
        <v>0.20399999999999999</v>
      </c>
      <c r="D577" s="10">
        <v>0.38600000000000001</v>
      </c>
      <c r="E577" s="13">
        <v>0.871</v>
      </c>
      <c r="F577" s="12">
        <v>0.77400000000000002</v>
      </c>
      <c r="G577" s="8">
        <v>59484.5</v>
      </c>
      <c r="H577" s="1"/>
      <c r="I577" s="1"/>
    </row>
    <row r="578" spans="1:9" x14ac:dyDescent="0.3">
      <c r="A578" s="9" t="s">
        <v>1843</v>
      </c>
      <c r="B578" s="9" t="s">
        <v>1844</v>
      </c>
      <c r="C578" s="11">
        <v>0.26200000000000001</v>
      </c>
      <c r="D578" s="10">
        <v>-0.74</v>
      </c>
      <c r="E578" s="13">
        <v>0.82799999999999996</v>
      </c>
      <c r="F578" s="12">
        <v>0.49199999999999999</v>
      </c>
      <c r="G578" s="8">
        <v>59160.3</v>
      </c>
      <c r="H578" s="1"/>
      <c r="I578" s="1"/>
    </row>
    <row r="579" spans="1:9" x14ac:dyDescent="0.3">
      <c r="A579" s="9" t="s">
        <v>776</v>
      </c>
      <c r="B579" s="9" t="s">
        <v>777</v>
      </c>
      <c r="C579" s="11">
        <v>0.54600000000000004</v>
      </c>
      <c r="D579" s="10">
        <v>1.01E-2</v>
      </c>
      <c r="E579" s="13">
        <v>0.35699999999999998</v>
      </c>
      <c r="F579" s="12">
        <v>0.99199999999999999</v>
      </c>
      <c r="G579" s="8">
        <v>59085.3</v>
      </c>
      <c r="H579" s="1"/>
      <c r="I579" s="1"/>
    </row>
    <row r="580" spans="1:9" x14ac:dyDescent="0.3">
      <c r="A580" s="9" t="s">
        <v>485</v>
      </c>
      <c r="B580" s="9" t="s">
        <v>486</v>
      </c>
      <c r="C580" s="11">
        <v>5.8299999999999998E-2</v>
      </c>
      <c r="D580" s="10">
        <v>0.40699999999999997</v>
      </c>
      <c r="E580" s="13">
        <v>0.95599999999999996</v>
      </c>
      <c r="F580" s="12">
        <v>0.57999999999999996</v>
      </c>
      <c r="G580" s="8">
        <v>59042.6</v>
      </c>
      <c r="H580" s="1"/>
      <c r="I580" s="1"/>
    </row>
    <row r="581" spans="1:9" x14ac:dyDescent="0.3">
      <c r="A581" s="9" t="s">
        <v>3096</v>
      </c>
      <c r="B581" s="9" t="s">
        <v>3097</v>
      </c>
      <c r="C581" s="11">
        <v>0.123</v>
      </c>
      <c r="D581" s="10">
        <v>0.19900000000000001</v>
      </c>
      <c r="E581" s="13">
        <v>0.95099999999999996</v>
      </c>
      <c r="F581" s="12">
        <v>0.92800000000000005</v>
      </c>
      <c r="G581" s="8">
        <v>58907.9</v>
      </c>
      <c r="H581" s="1"/>
      <c r="I581" s="1"/>
    </row>
    <row r="582" spans="1:9" x14ac:dyDescent="0.3">
      <c r="A582" s="9" t="s">
        <v>952</v>
      </c>
      <c r="B582" s="9" t="s">
        <v>953</v>
      </c>
      <c r="C582" s="11">
        <v>9.2899999999999996E-2</v>
      </c>
      <c r="D582" s="10">
        <v>2.75E-2</v>
      </c>
      <c r="E582" s="13">
        <v>0.96199999999999997</v>
      </c>
      <c r="F582" s="12">
        <v>0.99</v>
      </c>
      <c r="G582" s="8">
        <v>58607.8</v>
      </c>
      <c r="H582" s="1"/>
      <c r="I582" s="1"/>
    </row>
    <row r="583" spans="1:9" x14ac:dyDescent="0.3">
      <c r="A583" s="9" t="s">
        <v>1393</v>
      </c>
      <c r="B583" s="9" t="s">
        <v>1392</v>
      </c>
      <c r="C583" s="11">
        <v>-0.247</v>
      </c>
      <c r="D583" s="10">
        <v>-1.31</v>
      </c>
      <c r="E583" s="13">
        <v>0.77800000000000002</v>
      </c>
      <c r="F583" s="12">
        <v>5.5100000000000003E-2</v>
      </c>
      <c r="G583" s="8">
        <v>58530.5</v>
      </c>
      <c r="H583" s="1"/>
      <c r="I583" s="1"/>
    </row>
    <row r="584" spans="1:9" x14ac:dyDescent="0.3">
      <c r="A584" s="9" t="s">
        <v>2199</v>
      </c>
      <c r="B584" s="9" t="s">
        <v>781</v>
      </c>
      <c r="C584" s="11">
        <v>0.22900000000000001</v>
      </c>
      <c r="D584" s="10">
        <v>-0.442</v>
      </c>
      <c r="E584" s="13">
        <v>0.877</v>
      </c>
      <c r="F584" s="12">
        <v>0.78400000000000003</v>
      </c>
      <c r="G584" s="8">
        <v>58498.8</v>
      </c>
      <c r="H584" s="1"/>
      <c r="I584" s="1"/>
    </row>
    <row r="585" spans="1:9" x14ac:dyDescent="0.3">
      <c r="A585" s="9" t="s">
        <v>1723</v>
      </c>
      <c r="B585" s="9" t="s">
        <v>1724</v>
      </c>
      <c r="C585" s="11">
        <v>-0.83099999999999996</v>
      </c>
      <c r="D585" s="10">
        <v>-5.8900000000000001E-2</v>
      </c>
      <c r="E585" s="13">
        <v>0.314</v>
      </c>
      <c r="F585" s="12">
        <v>0.97599999999999998</v>
      </c>
      <c r="G585" s="8">
        <v>58405.8</v>
      </c>
      <c r="H585" s="1"/>
      <c r="I585" s="1"/>
    </row>
    <row r="586" spans="1:9" x14ac:dyDescent="0.3">
      <c r="A586" s="9" t="s">
        <v>3883</v>
      </c>
      <c r="B586" s="9" t="s">
        <v>3884</v>
      </c>
      <c r="C586" s="11">
        <v>0.31</v>
      </c>
      <c r="D586" s="10">
        <v>-0.26500000000000001</v>
      </c>
      <c r="E586" s="13">
        <v>0.86299999999999999</v>
      </c>
      <c r="F586" s="12">
        <v>0.90700000000000003</v>
      </c>
      <c r="G586" s="8">
        <v>58370.1</v>
      </c>
      <c r="H586" s="1"/>
      <c r="I586" s="1"/>
    </row>
    <row r="587" spans="1:9" x14ac:dyDescent="0.3">
      <c r="A587" s="9" t="s">
        <v>3586</v>
      </c>
      <c r="B587" s="9" t="s">
        <v>3587</v>
      </c>
      <c r="C587" s="11">
        <v>9.6100000000000005E-2</v>
      </c>
      <c r="D587" s="10">
        <v>-0.85799999999999998</v>
      </c>
      <c r="E587" s="13">
        <v>0.91100000000000003</v>
      </c>
      <c r="F587" s="12">
        <v>0.154</v>
      </c>
      <c r="G587" s="8">
        <v>58367.4</v>
      </c>
      <c r="H587" s="1"/>
      <c r="I587" s="1"/>
    </row>
    <row r="588" spans="1:9" x14ac:dyDescent="0.3">
      <c r="A588" s="9" t="s">
        <v>2993</v>
      </c>
      <c r="B588" s="9" t="s">
        <v>726</v>
      </c>
      <c r="C588" s="11">
        <v>-0.11799999999999999</v>
      </c>
      <c r="D588" s="10">
        <v>-0.51</v>
      </c>
      <c r="E588" s="13">
        <v>0.92700000000000005</v>
      </c>
      <c r="F588" s="12">
        <v>0.64300000000000002</v>
      </c>
      <c r="G588" s="8">
        <v>58122.8</v>
      </c>
      <c r="H588" s="1"/>
      <c r="I588" s="1"/>
    </row>
    <row r="589" spans="1:9" x14ac:dyDescent="0.3">
      <c r="A589" s="9" t="s">
        <v>1017</v>
      </c>
      <c r="B589" s="9" t="s">
        <v>1018</v>
      </c>
      <c r="C589" s="11">
        <v>3.8699999999999998E-2</v>
      </c>
      <c r="D589" s="10">
        <v>0.47</v>
      </c>
      <c r="E589" s="13">
        <v>0.97199999999999998</v>
      </c>
      <c r="F589" s="12">
        <v>0.55700000000000005</v>
      </c>
      <c r="G589" s="8">
        <v>58111.5</v>
      </c>
      <c r="H589" s="1"/>
      <c r="I589" s="1"/>
    </row>
    <row r="590" spans="1:9" x14ac:dyDescent="0.3">
      <c r="A590" s="9" t="s">
        <v>3958</v>
      </c>
      <c r="B590" s="9" t="s">
        <v>1550</v>
      </c>
      <c r="C590" s="11">
        <v>0.43099999999999999</v>
      </c>
      <c r="D590" s="10">
        <v>-0.53800000000000003</v>
      </c>
      <c r="E590" s="13">
        <v>0.73399999999999999</v>
      </c>
      <c r="F590" s="12">
        <v>0.70199999999999996</v>
      </c>
      <c r="G590" s="8">
        <v>57955.1</v>
      </c>
      <c r="H590" s="1"/>
      <c r="I590" s="1"/>
    </row>
    <row r="591" spans="1:9" x14ac:dyDescent="0.3">
      <c r="A591" s="9" t="s">
        <v>2412</v>
      </c>
      <c r="B591" s="9" t="s">
        <v>2413</v>
      </c>
      <c r="C591" s="11">
        <v>0.438</v>
      </c>
      <c r="D591" s="10">
        <v>0.436</v>
      </c>
      <c r="E591" s="13">
        <v>0.44800000000000001</v>
      </c>
      <c r="F591" s="12">
        <v>0.505</v>
      </c>
      <c r="G591" s="8">
        <v>57875.6</v>
      </c>
      <c r="H591" s="1"/>
      <c r="I591" s="1"/>
    </row>
    <row r="592" spans="1:9" x14ac:dyDescent="0.3">
      <c r="A592" s="9" t="s">
        <v>2463</v>
      </c>
      <c r="B592" s="9" t="s">
        <v>2464</v>
      </c>
      <c r="C592" s="11">
        <v>-0.42799999999999999</v>
      </c>
      <c r="D592" s="10">
        <v>0.64700000000000002</v>
      </c>
      <c r="E592" s="13">
        <v>0.70199999999999996</v>
      </c>
      <c r="F592" s="12">
        <v>0.55700000000000005</v>
      </c>
      <c r="G592" s="8">
        <v>57810.7</v>
      </c>
      <c r="H592" s="1"/>
      <c r="I592" s="1"/>
    </row>
    <row r="593" spans="1:9" x14ac:dyDescent="0.3">
      <c r="A593" s="9" t="s">
        <v>3245</v>
      </c>
      <c r="B593" s="9" t="s">
        <v>3246</v>
      </c>
      <c r="C593" s="11">
        <v>0.40500000000000003</v>
      </c>
      <c r="D593" s="10">
        <v>3.1899999999999998E-2</v>
      </c>
      <c r="E593" s="13">
        <v>0.79</v>
      </c>
      <c r="F593" s="12">
        <v>0.99</v>
      </c>
      <c r="G593" s="8">
        <v>57662.6</v>
      </c>
      <c r="H593" s="1"/>
      <c r="I593" s="1"/>
    </row>
    <row r="594" spans="1:9" x14ac:dyDescent="0.3">
      <c r="A594" s="9" t="s">
        <v>1533</v>
      </c>
      <c r="B594" s="9" t="s">
        <v>1532</v>
      </c>
      <c r="C594" s="11">
        <v>-0.45700000000000002</v>
      </c>
      <c r="D594" s="10">
        <v>-0.20100000000000001</v>
      </c>
      <c r="E594" s="13">
        <v>0.72299999999999998</v>
      </c>
      <c r="F594" s="12">
        <v>0.91600000000000004</v>
      </c>
      <c r="G594" s="8">
        <v>57451.8</v>
      </c>
      <c r="H594" s="1"/>
      <c r="I594" s="1"/>
    </row>
    <row r="595" spans="1:9" x14ac:dyDescent="0.3">
      <c r="A595" s="9" t="s">
        <v>1732</v>
      </c>
      <c r="B595" s="9" t="s">
        <v>1733</v>
      </c>
      <c r="C595" s="11">
        <v>0.59399999999999997</v>
      </c>
      <c r="D595" s="10">
        <v>-0.56399999999999995</v>
      </c>
      <c r="E595" s="13">
        <v>0.80300000000000005</v>
      </c>
      <c r="F595" s="12">
        <v>0.83199999999999996</v>
      </c>
      <c r="G595" s="8">
        <v>57350.1</v>
      </c>
      <c r="H595" s="1"/>
      <c r="I595" s="1"/>
    </row>
    <row r="596" spans="1:9" x14ac:dyDescent="0.3">
      <c r="A596" s="9" t="s">
        <v>1512</v>
      </c>
      <c r="B596" s="9" t="s">
        <v>327</v>
      </c>
      <c r="C596" s="11">
        <v>3.5499999999999997E-2</v>
      </c>
      <c r="D596" s="10">
        <v>0.60699999999999998</v>
      </c>
      <c r="E596" s="13">
        <v>0.98</v>
      </c>
      <c r="F596" s="12">
        <v>0.55700000000000005</v>
      </c>
      <c r="G596" s="8">
        <v>57000.3</v>
      </c>
      <c r="H596" s="1"/>
      <c r="I596" s="1"/>
    </row>
    <row r="597" spans="1:9" x14ac:dyDescent="0.3">
      <c r="A597" s="9" t="s">
        <v>700</v>
      </c>
      <c r="B597" s="9" t="s">
        <v>701</v>
      </c>
      <c r="C597" s="11">
        <v>0.52100000000000002</v>
      </c>
      <c r="D597" s="10">
        <v>0.13500000000000001</v>
      </c>
      <c r="E597" s="13">
        <v>0.83399999999999996</v>
      </c>
      <c r="F597" s="12">
        <v>0.97499999999999998</v>
      </c>
      <c r="G597" s="8">
        <v>56860.4</v>
      </c>
      <c r="H597" s="1"/>
      <c r="I597" s="1"/>
    </row>
    <row r="598" spans="1:9" x14ac:dyDescent="0.3">
      <c r="A598" s="9" t="s">
        <v>3035</v>
      </c>
      <c r="B598" s="9" t="s">
        <v>827</v>
      </c>
      <c r="C598" s="11">
        <v>0.627</v>
      </c>
      <c r="D598" s="10">
        <v>1.35</v>
      </c>
      <c r="E598" s="13">
        <v>0.36399999999999999</v>
      </c>
      <c r="F598" s="12">
        <v>4.02E-2</v>
      </c>
      <c r="G598" s="8">
        <v>56777.9</v>
      </c>
      <c r="H598" s="1"/>
      <c r="I598" s="1"/>
    </row>
    <row r="599" spans="1:9" x14ac:dyDescent="0.3">
      <c r="A599" s="9" t="s">
        <v>774</v>
      </c>
      <c r="B599" s="9" t="s">
        <v>775</v>
      </c>
      <c r="C599" s="11">
        <v>0.159</v>
      </c>
      <c r="D599" s="10">
        <v>-0.27600000000000002</v>
      </c>
      <c r="E599" s="13">
        <v>0.82499999999999996</v>
      </c>
      <c r="F599" s="12">
        <v>0.69799999999999995</v>
      </c>
      <c r="G599" s="8">
        <v>56759.3</v>
      </c>
      <c r="H599" s="1"/>
      <c r="I599" s="1"/>
    </row>
    <row r="600" spans="1:9" x14ac:dyDescent="0.3">
      <c r="A600" s="9" t="s">
        <v>3809</v>
      </c>
      <c r="B600" s="9" t="s">
        <v>831</v>
      </c>
      <c r="C600" s="11">
        <v>0.32900000000000001</v>
      </c>
      <c r="D600" s="10">
        <v>0.47699999999999998</v>
      </c>
      <c r="E600" s="13">
        <v>0.67300000000000004</v>
      </c>
      <c r="F600" s="12">
        <v>0.54800000000000004</v>
      </c>
      <c r="G600" s="8">
        <v>56728.6</v>
      </c>
      <c r="H600" s="1"/>
      <c r="I600" s="1"/>
    </row>
    <row r="601" spans="1:9" x14ac:dyDescent="0.3">
      <c r="A601" s="9" t="s">
        <v>2419</v>
      </c>
      <c r="B601" s="9" t="s">
        <v>2420</v>
      </c>
      <c r="C601" s="11">
        <v>0.33900000000000002</v>
      </c>
      <c r="D601" s="10">
        <v>-3.9300000000000002E-2</v>
      </c>
      <c r="E601" s="13">
        <v>0.68799999999999994</v>
      </c>
      <c r="F601" s="12">
        <v>0.98199999999999998</v>
      </c>
      <c r="G601" s="8">
        <v>56613.7</v>
      </c>
      <c r="H601" s="1"/>
      <c r="I601" s="1"/>
    </row>
    <row r="602" spans="1:9" x14ac:dyDescent="0.3">
      <c r="A602" s="9" t="s">
        <v>3427</v>
      </c>
      <c r="B602" s="9" t="s">
        <v>557</v>
      </c>
      <c r="C602" s="11">
        <v>0.83099999999999996</v>
      </c>
      <c r="D602" s="10">
        <v>-0.318</v>
      </c>
      <c r="E602" s="13">
        <v>0.81</v>
      </c>
      <c r="F602" s="12">
        <v>0.94899999999999995</v>
      </c>
      <c r="G602" s="8">
        <v>56578.5</v>
      </c>
      <c r="H602" s="1"/>
      <c r="I602" s="1"/>
    </row>
    <row r="603" spans="1:9" x14ac:dyDescent="0.3">
      <c r="A603" s="9" t="s">
        <v>1013</v>
      </c>
      <c r="B603" s="9" t="s">
        <v>1014</v>
      </c>
      <c r="C603" s="11">
        <v>2.86</v>
      </c>
      <c r="D603" s="10">
        <v>1.41</v>
      </c>
      <c r="E603" s="13">
        <v>0.11700000000000001</v>
      </c>
      <c r="F603" s="12">
        <v>0.54100000000000004</v>
      </c>
      <c r="G603" s="8">
        <v>56509.9</v>
      </c>
      <c r="H603" s="1"/>
      <c r="I603" s="1"/>
    </row>
    <row r="604" spans="1:9" x14ac:dyDescent="0.3">
      <c r="A604" s="9" t="s">
        <v>1237</v>
      </c>
      <c r="B604" s="9" t="s">
        <v>1238</v>
      </c>
      <c r="C604" s="11">
        <v>-0.66800000000000004</v>
      </c>
      <c r="D604" s="10">
        <v>0.16200000000000001</v>
      </c>
      <c r="E604" s="13">
        <v>0.53800000000000003</v>
      </c>
      <c r="F604" s="12">
        <v>0.92900000000000005</v>
      </c>
      <c r="G604" s="8">
        <v>56381.2</v>
      </c>
      <c r="H604" s="1"/>
      <c r="I604" s="1"/>
    </row>
    <row r="605" spans="1:9" x14ac:dyDescent="0.3">
      <c r="A605" s="9" t="s">
        <v>423</v>
      </c>
      <c r="B605" s="9" t="s">
        <v>424</v>
      </c>
      <c r="C605" s="11">
        <v>0.06</v>
      </c>
      <c r="D605" s="10">
        <v>-3.2300000000000002E-2</v>
      </c>
      <c r="E605" s="13">
        <v>0.96</v>
      </c>
      <c r="F605" s="12">
        <v>0.98399999999999999</v>
      </c>
      <c r="G605" s="8">
        <v>56264.4</v>
      </c>
      <c r="H605" s="1"/>
      <c r="I605" s="1"/>
    </row>
    <row r="606" spans="1:9" x14ac:dyDescent="0.3">
      <c r="A606" s="9" t="s">
        <v>2400</v>
      </c>
      <c r="B606" s="9" t="s">
        <v>1926</v>
      </c>
      <c r="C606" s="11">
        <v>-0.47199999999999998</v>
      </c>
      <c r="D606" s="10">
        <v>-0.35</v>
      </c>
      <c r="E606" s="13">
        <v>0.498</v>
      </c>
      <c r="F606" s="12">
        <v>0.67400000000000004</v>
      </c>
      <c r="G606" s="8">
        <v>56055.1</v>
      </c>
      <c r="H606" s="1"/>
      <c r="I606" s="1"/>
    </row>
    <row r="607" spans="1:9" x14ac:dyDescent="0.3">
      <c r="A607" s="9" t="s">
        <v>3872</v>
      </c>
      <c r="B607" s="9" t="s">
        <v>3112</v>
      </c>
      <c r="C607" s="11">
        <v>-0.14499999999999999</v>
      </c>
      <c r="D607" s="10">
        <v>0.161</v>
      </c>
      <c r="E607" s="13">
        <v>0.91600000000000004</v>
      </c>
      <c r="F607" s="12">
        <v>0.92800000000000005</v>
      </c>
      <c r="G607" s="8">
        <v>55992.5</v>
      </c>
      <c r="H607" s="1"/>
      <c r="I607" s="1"/>
    </row>
    <row r="608" spans="1:9" x14ac:dyDescent="0.3">
      <c r="A608" s="9" t="s">
        <v>3372</v>
      </c>
      <c r="B608" s="9" t="s">
        <v>3373</v>
      </c>
      <c r="C608" s="11">
        <v>-0.68799999999999994</v>
      </c>
      <c r="D608" s="10">
        <v>-0.77800000000000002</v>
      </c>
      <c r="E608" s="13">
        <v>0.85799999999999998</v>
      </c>
      <c r="F608" s="12">
        <v>0.85199999999999998</v>
      </c>
      <c r="G608" s="8">
        <v>55801.2</v>
      </c>
      <c r="H608" s="1"/>
      <c r="I608" s="1"/>
    </row>
    <row r="609" spans="1:9" x14ac:dyDescent="0.3">
      <c r="A609" s="9" t="s">
        <v>1848</v>
      </c>
      <c r="B609" s="9" t="s">
        <v>714</v>
      </c>
      <c r="C609" s="11">
        <v>0.33800000000000002</v>
      </c>
      <c r="D609" s="10">
        <v>-0.16600000000000001</v>
      </c>
      <c r="E609" s="13">
        <v>0.60199999999999998</v>
      </c>
      <c r="F609" s="12">
        <v>0.83899999999999997</v>
      </c>
      <c r="G609" s="8">
        <v>55602</v>
      </c>
      <c r="H609" s="1"/>
      <c r="I609" s="1"/>
    </row>
    <row r="610" spans="1:9" x14ac:dyDescent="0.3">
      <c r="A610" s="9" t="s">
        <v>1377</v>
      </c>
      <c r="B610" s="9" t="s">
        <v>1378</v>
      </c>
      <c r="C610" s="11">
        <v>-7.1199999999999999E-2</v>
      </c>
      <c r="D610" s="10">
        <v>0.112</v>
      </c>
      <c r="E610" s="13">
        <v>0.96</v>
      </c>
      <c r="F610" s="12">
        <v>0.93899999999999995</v>
      </c>
      <c r="G610" s="8">
        <v>55229.3</v>
      </c>
      <c r="H610" s="1"/>
      <c r="I610" s="1"/>
    </row>
    <row r="611" spans="1:9" x14ac:dyDescent="0.3">
      <c r="A611" s="9" t="s">
        <v>2845</v>
      </c>
      <c r="B611" s="9" t="s">
        <v>2846</v>
      </c>
      <c r="C611" s="11">
        <v>0.64800000000000002</v>
      </c>
      <c r="D611" s="10">
        <v>0.99299999999999999</v>
      </c>
      <c r="E611" s="13">
        <v>0.33400000000000002</v>
      </c>
      <c r="F611" s="12">
        <v>0.13500000000000001</v>
      </c>
      <c r="G611" s="8">
        <v>54815.3</v>
      </c>
      <c r="H611" s="1"/>
      <c r="I611" s="1"/>
    </row>
    <row r="612" spans="1:9" x14ac:dyDescent="0.3">
      <c r="A612" s="9" t="s">
        <v>2457</v>
      </c>
      <c r="B612" s="9" t="s">
        <v>2456</v>
      </c>
      <c r="C612" s="11">
        <v>-0.28299999999999997</v>
      </c>
      <c r="D612" s="10">
        <v>-3.5400000000000001E-2</v>
      </c>
      <c r="E612" s="13">
        <v>0.65600000000000003</v>
      </c>
      <c r="F612" s="12">
        <v>0.97899999999999998</v>
      </c>
      <c r="G612" s="8">
        <v>54747.8</v>
      </c>
      <c r="H612" s="1"/>
      <c r="I612" s="1"/>
    </row>
    <row r="613" spans="1:9" x14ac:dyDescent="0.3">
      <c r="A613" s="9" t="s">
        <v>1693</v>
      </c>
      <c r="B613" s="9" t="s">
        <v>827</v>
      </c>
      <c r="C613" s="11">
        <v>0.24299999999999999</v>
      </c>
      <c r="D613" s="10">
        <v>0.34</v>
      </c>
      <c r="E613" s="13">
        <v>0.84799999999999998</v>
      </c>
      <c r="F613" s="12">
        <v>0.79600000000000004</v>
      </c>
      <c r="G613" s="8">
        <v>54744.6</v>
      </c>
      <c r="H613" s="1"/>
      <c r="I613" s="1"/>
    </row>
    <row r="614" spans="1:9" x14ac:dyDescent="0.3">
      <c r="A614" s="9" t="s">
        <v>1836</v>
      </c>
      <c r="B614" s="9" t="s">
        <v>1837</v>
      </c>
      <c r="C614" s="11">
        <v>-0.158</v>
      </c>
      <c r="D614" s="10">
        <v>-0.14199999999999999</v>
      </c>
      <c r="E614" s="13">
        <v>0.91500000000000004</v>
      </c>
      <c r="F614" s="12">
        <v>0.94099999999999995</v>
      </c>
      <c r="G614" s="8">
        <v>54605.9</v>
      </c>
      <c r="H614" s="1"/>
      <c r="I614" s="1"/>
    </row>
    <row r="615" spans="1:9" x14ac:dyDescent="0.3">
      <c r="A615" s="9" t="s">
        <v>2819</v>
      </c>
      <c r="B615" s="9" t="s">
        <v>2818</v>
      </c>
      <c r="C615" s="11">
        <v>-0.112</v>
      </c>
      <c r="D615" s="10">
        <v>5.6300000000000003E-2</v>
      </c>
      <c r="E615" s="13">
        <v>0.876</v>
      </c>
      <c r="F615" s="12">
        <v>0.96</v>
      </c>
      <c r="G615" s="8">
        <v>54565.9</v>
      </c>
      <c r="H615" s="1"/>
      <c r="I615" s="1"/>
    </row>
    <row r="616" spans="1:9" x14ac:dyDescent="0.3">
      <c r="A616" s="9" t="s">
        <v>2926</v>
      </c>
      <c r="B616" s="9" t="s">
        <v>2927</v>
      </c>
      <c r="C616" s="11">
        <v>0.51400000000000001</v>
      </c>
      <c r="D616" s="10">
        <v>0.24399999999999999</v>
      </c>
      <c r="E616" s="13">
        <v>0.51700000000000002</v>
      </c>
      <c r="F616" s="12">
        <v>0.81799999999999995</v>
      </c>
      <c r="G616" s="8">
        <v>54436.4</v>
      </c>
      <c r="H616" s="1"/>
      <c r="I616" s="1"/>
    </row>
    <row r="617" spans="1:9" x14ac:dyDescent="0.3">
      <c r="A617" s="9" t="s">
        <v>3515</v>
      </c>
      <c r="B617" s="9" t="s">
        <v>2948</v>
      </c>
      <c r="C617" s="11">
        <v>-0.28999999999999998</v>
      </c>
      <c r="D617" s="10">
        <v>-0.44800000000000001</v>
      </c>
      <c r="E617" s="13">
        <v>0.76900000000000002</v>
      </c>
      <c r="F617" s="12">
        <v>0.65400000000000003</v>
      </c>
      <c r="G617" s="8">
        <v>54396.2</v>
      </c>
      <c r="H617" s="1"/>
      <c r="I617" s="1"/>
    </row>
    <row r="618" spans="1:9" x14ac:dyDescent="0.3">
      <c r="A618" s="9" t="s">
        <v>646</v>
      </c>
      <c r="B618" s="9" t="s">
        <v>647</v>
      </c>
      <c r="C618" s="11">
        <v>-8.8599999999999998E-2</v>
      </c>
      <c r="D618" s="10">
        <v>-0.14399999999999999</v>
      </c>
      <c r="E618" s="13">
        <v>0.96199999999999997</v>
      </c>
      <c r="F618" s="12">
        <v>0.94299999999999995</v>
      </c>
      <c r="G618" s="8">
        <v>54311</v>
      </c>
      <c r="H618" s="1"/>
      <c r="I618" s="1"/>
    </row>
    <row r="619" spans="1:9" x14ac:dyDescent="0.3">
      <c r="A619" s="9" t="s">
        <v>2861</v>
      </c>
      <c r="B619" s="9" t="s">
        <v>2862</v>
      </c>
      <c r="C619" s="11">
        <v>1.4</v>
      </c>
      <c r="D619" s="10">
        <v>-0.11899999999999999</v>
      </c>
      <c r="E619" s="13">
        <v>0.17299999999999999</v>
      </c>
      <c r="F619" s="12">
        <v>0.95299999999999996</v>
      </c>
      <c r="G619" s="8">
        <v>54220.7</v>
      </c>
      <c r="H619" s="1"/>
      <c r="I619" s="1"/>
    </row>
    <row r="620" spans="1:9" x14ac:dyDescent="0.3">
      <c r="A620" s="9" t="s">
        <v>2892</v>
      </c>
      <c r="B620" s="9" t="s">
        <v>2893</v>
      </c>
      <c r="C620" s="11">
        <v>8.2900000000000001E-2</v>
      </c>
      <c r="D620" s="10">
        <v>0.68600000000000005</v>
      </c>
      <c r="E620" s="13">
        <v>0.94</v>
      </c>
      <c r="F620" s="12">
        <v>0.39100000000000001</v>
      </c>
      <c r="G620" s="8">
        <v>54214.9</v>
      </c>
      <c r="H620" s="1"/>
      <c r="I620" s="1"/>
    </row>
    <row r="621" spans="1:9" x14ac:dyDescent="0.3">
      <c r="A621" s="9" t="s">
        <v>976</v>
      </c>
      <c r="B621" s="9" t="s">
        <v>487</v>
      </c>
      <c r="C621" s="11">
        <v>-4.1799999999999997E-2</v>
      </c>
      <c r="D621" s="10">
        <v>0.29799999999999999</v>
      </c>
      <c r="E621" s="13">
        <v>0.97199999999999998</v>
      </c>
      <c r="F621" s="12">
        <v>0.77400000000000002</v>
      </c>
      <c r="G621" s="8">
        <v>54164.4</v>
      </c>
      <c r="H621" s="1"/>
      <c r="I621" s="1"/>
    </row>
    <row r="622" spans="1:9" x14ac:dyDescent="0.3">
      <c r="A622" s="9" t="s">
        <v>3848</v>
      </c>
      <c r="B622" s="9" t="s">
        <v>487</v>
      </c>
      <c r="C622" s="11">
        <v>-0.24199999999999999</v>
      </c>
      <c r="D622" s="10">
        <v>-0.31</v>
      </c>
      <c r="E622" s="13">
        <v>0.77500000000000002</v>
      </c>
      <c r="F622" s="12">
        <v>0.73599999999999999</v>
      </c>
      <c r="G622" s="8">
        <v>54130.9</v>
      </c>
      <c r="H622" s="1"/>
      <c r="I622" s="1"/>
    </row>
    <row r="623" spans="1:9" x14ac:dyDescent="0.3">
      <c r="A623" s="9" t="s">
        <v>3185</v>
      </c>
      <c r="B623" s="9" t="s">
        <v>827</v>
      </c>
      <c r="C623" s="11">
        <v>-0.52200000000000002</v>
      </c>
      <c r="D623" s="10">
        <v>-0.58299999999999996</v>
      </c>
      <c r="E623" s="13">
        <v>0.66600000000000004</v>
      </c>
      <c r="F623" s="12">
        <v>0.65300000000000002</v>
      </c>
      <c r="G623" s="8">
        <v>54128.9</v>
      </c>
      <c r="H623" s="1"/>
      <c r="I623" s="1"/>
    </row>
    <row r="624" spans="1:9" x14ac:dyDescent="0.3">
      <c r="A624" s="9" t="s">
        <v>1390</v>
      </c>
      <c r="B624" s="9" t="s">
        <v>1009</v>
      </c>
      <c r="C624" s="11">
        <v>1.27</v>
      </c>
      <c r="D624" s="10">
        <v>1.74</v>
      </c>
      <c r="E624" s="13">
        <v>0.79800000000000004</v>
      </c>
      <c r="F624" s="12">
        <v>0.73599999999999999</v>
      </c>
      <c r="G624" s="8">
        <v>54074.1</v>
      </c>
      <c r="H624" s="1"/>
      <c r="I624" s="1"/>
    </row>
    <row r="625" spans="1:9" x14ac:dyDescent="0.3">
      <c r="A625" s="9" t="s">
        <v>1470</v>
      </c>
      <c r="B625" s="9" t="s">
        <v>1471</v>
      </c>
      <c r="C625" s="11">
        <v>1.39</v>
      </c>
      <c r="D625" s="10">
        <v>1.75</v>
      </c>
      <c r="E625" s="13">
        <v>0.10299999999999999</v>
      </c>
      <c r="F625" s="12">
        <v>4.2299999999999997E-2</v>
      </c>
      <c r="G625" s="8">
        <v>54038.8</v>
      </c>
      <c r="H625" s="1"/>
      <c r="I625" s="1"/>
    </row>
    <row r="626" spans="1:9" x14ac:dyDescent="0.3">
      <c r="A626" s="9" t="s">
        <v>2362</v>
      </c>
      <c r="B626" s="9" t="s">
        <v>665</v>
      </c>
      <c r="C626" s="11">
        <v>0.84699999999999998</v>
      </c>
      <c r="D626" s="10">
        <v>0.54400000000000004</v>
      </c>
      <c r="E626" s="13">
        <v>0.26100000000000001</v>
      </c>
      <c r="F626" s="12">
        <v>0.55200000000000005</v>
      </c>
      <c r="G626" s="8">
        <v>53964.7</v>
      </c>
      <c r="H626" s="1"/>
      <c r="I626" s="1"/>
    </row>
    <row r="627" spans="1:9" x14ac:dyDescent="0.3">
      <c r="A627" s="9" t="s">
        <v>3365</v>
      </c>
      <c r="B627" s="9" t="s">
        <v>3029</v>
      </c>
      <c r="C627" s="11">
        <v>-0.245</v>
      </c>
      <c r="D627" s="10">
        <v>0.68100000000000005</v>
      </c>
      <c r="E627" s="13">
        <v>0.871</v>
      </c>
      <c r="F627" s="12">
        <v>0.64</v>
      </c>
      <c r="G627" s="8">
        <v>53846.8</v>
      </c>
      <c r="H627" s="1"/>
      <c r="I627" s="1"/>
    </row>
    <row r="628" spans="1:9" x14ac:dyDescent="0.3">
      <c r="A628" s="9" t="s">
        <v>1136</v>
      </c>
      <c r="B628" s="9" t="s">
        <v>1077</v>
      </c>
      <c r="C628" s="11">
        <v>-0.65500000000000003</v>
      </c>
      <c r="D628" s="10">
        <v>-0.73799999999999999</v>
      </c>
      <c r="E628" s="13">
        <v>0.46300000000000002</v>
      </c>
      <c r="F628" s="12">
        <v>0.45600000000000002</v>
      </c>
      <c r="G628" s="8">
        <v>53624.5</v>
      </c>
      <c r="H628" s="1"/>
      <c r="I628" s="1"/>
    </row>
    <row r="629" spans="1:9" x14ac:dyDescent="0.3">
      <c r="A629" s="9" t="s">
        <v>523</v>
      </c>
      <c r="B629" s="9" t="s">
        <v>524</v>
      </c>
      <c r="C629" s="11">
        <v>9.01E-2</v>
      </c>
      <c r="D629" s="10">
        <v>6.5000000000000002E-2</v>
      </c>
      <c r="E629" s="13">
        <v>0.94199999999999995</v>
      </c>
      <c r="F629" s="12">
        <v>0.97</v>
      </c>
      <c r="G629" s="8">
        <v>53592.3</v>
      </c>
      <c r="H629" s="1"/>
      <c r="I629" s="1"/>
    </row>
    <row r="630" spans="1:9" x14ac:dyDescent="0.3">
      <c r="A630" s="9" t="s">
        <v>3122</v>
      </c>
      <c r="B630" s="9" t="s">
        <v>38</v>
      </c>
      <c r="C630" s="11">
        <v>0.17699999999999999</v>
      </c>
      <c r="D630" s="10">
        <v>-1.72</v>
      </c>
      <c r="E630" s="13">
        <v>0.96199999999999997</v>
      </c>
      <c r="F630" s="12">
        <v>0.54100000000000004</v>
      </c>
      <c r="G630" s="8">
        <v>53460.4</v>
      </c>
      <c r="H630" s="1"/>
      <c r="I630" s="1"/>
    </row>
    <row r="631" spans="1:9" x14ac:dyDescent="0.3">
      <c r="A631" s="9" t="s">
        <v>3074</v>
      </c>
      <c r="B631" s="9" t="s">
        <v>974</v>
      </c>
      <c r="C631" s="11">
        <v>-0.115</v>
      </c>
      <c r="D631" s="10">
        <v>-2.0899999999999998E-2</v>
      </c>
      <c r="E631" s="13">
        <v>0.91600000000000004</v>
      </c>
      <c r="F631" s="12">
        <v>0.99</v>
      </c>
      <c r="G631" s="8">
        <v>53439</v>
      </c>
      <c r="H631" s="1"/>
      <c r="I631" s="1"/>
    </row>
    <row r="632" spans="1:9" x14ac:dyDescent="0.3">
      <c r="A632" s="9" t="s">
        <v>2283</v>
      </c>
      <c r="B632" s="9" t="s">
        <v>311</v>
      </c>
      <c r="C632" s="11">
        <v>-0.58299999999999996</v>
      </c>
      <c r="D632" s="10">
        <v>0.36899999999999999</v>
      </c>
      <c r="E632" s="13">
        <v>0.38</v>
      </c>
      <c r="F632" s="12">
        <v>0.64900000000000002</v>
      </c>
      <c r="G632" s="8">
        <v>53332.5</v>
      </c>
      <c r="H632" s="1"/>
      <c r="I632" s="1"/>
    </row>
    <row r="633" spans="1:9" x14ac:dyDescent="0.3">
      <c r="A633" s="9" t="s">
        <v>3352</v>
      </c>
      <c r="B633" s="9" t="s">
        <v>3353</v>
      </c>
      <c r="C633" s="11">
        <v>-4.8399999999999999E-2</v>
      </c>
      <c r="D633" s="10">
        <v>0.309</v>
      </c>
      <c r="E633" s="13">
        <v>0.98</v>
      </c>
      <c r="F633" s="12">
        <v>0.83899999999999997</v>
      </c>
      <c r="G633" s="8">
        <v>53127.4</v>
      </c>
      <c r="H633" s="1"/>
      <c r="I633" s="1"/>
    </row>
    <row r="634" spans="1:9" x14ac:dyDescent="0.3">
      <c r="A634" s="9" t="s">
        <v>3575</v>
      </c>
      <c r="B634" s="9" t="s">
        <v>3496</v>
      </c>
      <c r="C634" s="11">
        <v>1.24</v>
      </c>
      <c r="D634" s="10">
        <v>0.68500000000000005</v>
      </c>
      <c r="E634" s="13">
        <v>0.27400000000000002</v>
      </c>
      <c r="F634" s="12">
        <v>0.63400000000000001</v>
      </c>
      <c r="G634" s="8">
        <v>53025.2</v>
      </c>
      <c r="H634" s="1"/>
      <c r="I634" s="1"/>
    </row>
    <row r="635" spans="1:9" x14ac:dyDescent="0.3">
      <c r="A635" s="9" t="s">
        <v>3933</v>
      </c>
      <c r="B635" s="9" t="s">
        <v>3934</v>
      </c>
      <c r="C635" s="11">
        <v>0.877</v>
      </c>
      <c r="D635" s="10">
        <v>1.66</v>
      </c>
      <c r="E635" s="13">
        <v>0.65900000000000003</v>
      </c>
      <c r="F635" s="12">
        <v>0.39100000000000001</v>
      </c>
      <c r="G635" s="8">
        <v>52755.1</v>
      </c>
      <c r="H635" s="1"/>
      <c r="I635" s="1"/>
    </row>
    <row r="636" spans="1:9" x14ac:dyDescent="0.3">
      <c r="A636" s="9" t="s">
        <v>1588</v>
      </c>
      <c r="B636" s="9" t="s">
        <v>714</v>
      </c>
      <c r="C636" s="11">
        <v>0.75700000000000001</v>
      </c>
      <c r="D636" s="10">
        <v>-0.43</v>
      </c>
      <c r="E636" s="13">
        <v>0.47099999999999997</v>
      </c>
      <c r="F636" s="12">
        <v>0.74399999999999999</v>
      </c>
      <c r="G636" s="8">
        <v>52702.5</v>
      </c>
      <c r="H636" s="1"/>
      <c r="I636" s="1"/>
    </row>
    <row r="637" spans="1:9" x14ac:dyDescent="0.3">
      <c r="A637" s="9" t="s">
        <v>3895</v>
      </c>
      <c r="B637" s="9" t="s">
        <v>3896</v>
      </c>
      <c r="C637" s="11">
        <v>0.68600000000000005</v>
      </c>
      <c r="D637" s="10">
        <v>0.32700000000000001</v>
      </c>
      <c r="E637" s="13">
        <v>0.503</v>
      </c>
      <c r="F637" s="12">
        <v>0.81399999999999995</v>
      </c>
      <c r="G637" s="8">
        <v>52549.5</v>
      </c>
      <c r="H637" s="1"/>
      <c r="I637" s="1"/>
    </row>
    <row r="638" spans="1:9" x14ac:dyDescent="0.3">
      <c r="A638" s="9" t="s">
        <v>1509</v>
      </c>
      <c r="B638" s="9" t="s">
        <v>1510</v>
      </c>
      <c r="C638" s="11">
        <v>0.24099999999999999</v>
      </c>
      <c r="D638" s="10">
        <v>-0.11</v>
      </c>
      <c r="E638" s="13">
        <v>0.871</v>
      </c>
      <c r="F638" s="12">
        <v>0.96299999999999997</v>
      </c>
      <c r="G638" s="8">
        <v>52493.5</v>
      </c>
      <c r="H638" s="1"/>
      <c r="I638" s="1"/>
    </row>
    <row r="639" spans="1:9" x14ac:dyDescent="0.3">
      <c r="A639" s="9" t="s">
        <v>2121</v>
      </c>
      <c r="B639" s="9" t="s">
        <v>2120</v>
      </c>
      <c r="C639" s="11">
        <v>0.11600000000000001</v>
      </c>
      <c r="D639" s="10">
        <v>0.216</v>
      </c>
      <c r="E639" s="13">
        <v>0.876</v>
      </c>
      <c r="F639" s="12">
        <v>0.78600000000000003</v>
      </c>
      <c r="G639" s="8">
        <v>52075.9</v>
      </c>
      <c r="H639" s="1"/>
      <c r="I639" s="1"/>
    </row>
    <row r="640" spans="1:9" x14ac:dyDescent="0.3">
      <c r="A640" s="9" t="s">
        <v>1000</v>
      </c>
      <c r="B640" s="9" t="s">
        <v>1001</v>
      </c>
      <c r="C640" s="11">
        <v>1.56</v>
      </c>
      <c r="D640" s="10">
        <v>0.79200000000000004</v>
      </c>
      <c r="E640" s="13">
        <v>0.46300000000000002</v>
      </c>
      <c r="F640" s="12">
        <v>0.78100000000000003</v>
      </c>
      <c r="G640" s="8">
        <v>52062</v>
      </c>
      <c r="H640" s="1"/>
      <c r="I640" s="1"/>
    </row>
    <row r="641" spans="1:9" x14ac:dyDescent="0.3">
      <c r="A641" s="9" t="s">
        <v>3358</v>
      </c>
      <c r="B641" s="9" t="s">
        <v>487</v>
      </c>
      <c r="C641" s="11">
        <v>-0.34</v>
      </c>
      <c r="D641" s="10">
        <v>-0.114</v>
      </c>
      <c r="E641" s="13">
        <v>0.82399999999999995</v>
      </c>
      <c r="F641" s="12">
        <v>0.96199999999999997</v>
      </c>
      <c r="G641" s="8">
        <v>52058.400000000001</v>
      </c>
      <c r="H641" s="1"/>
      <c r="I641" s="1"/>
    </row>
    <row r="642" spans="1:9" x14ac:dyDescent="0.3">
      <c r="A642" s="9" t="s">
        <v>2423</v>
      </c>
      <c r="B642" s="9" t="s">
        <v>2424</v>
      </c>
      <c r="C642" s="11">
        <v>0.152</v>
      </c>
      <c r="D642" s="10">
        <v>-0.26</v>
      </c>
      <c r="E642" s="13">
        <v>0.89200000000000002</v>
      </c>
      <c r="F642" s="12">
        <v>0.82299999999999995</v>
      </c>
      <c r="G642" s="8">
        <v>52053.3</v>
      </c>
      <c r="H642" s="1"/>
      <c r="I642" s="1"/>
    </row>
    <row r="643" spans="1:9" x14ac:dyDescent="0.3">
      <c r="A643" s="9" t="s">
        <v>3311</v>
      </c>
      <c r="B643" s="9" t="s">
        <v>598</v>
      </c>
      <c r="C643" s="11">
        <v>-0.22600000000000001</v>
      </c>
      <c r="D643" s="10">
        <v>-0.41199999999999998</v>
      </c>
      <c r="E643" s="13">
        <v>0.84799999999999998</v>
      </c>
      <c r="F643" s="12">
        <v>0.71799999999999997</v>
      </c>
      <c r="G643" s="8">
        <v>51816.5</v>
      </c>
      <c r="H643" s="1"/>
      <c r="I643" s="1"/>
    </row>
    <row r="644" spans="1:9" x14ac:dyDescent="0.3">
      <c r="A644" s="9" t="s">
        <v>1849</v>
      </c>
      <c r="B644" s="9" t="s">
        <v>748</v>
      </c>
      <c r="C644" s="11">
        <v>0.40300000000000002</v>
      </c>
      <c r="D644" s="10">
        <v>2.93E-2</v>
      </c>
      <c r="E644" s="13">
        <v>0.55500000000000005</v>
      </c>
      <c r="F644" s="12">
        <v>0.98399999999999999</v>
      </c>
      <c r="G644" s="8">
        <v>51769.5</v>
      </c>
      <c r="H644" s="1"/>
      <c r="I644" s="1"/>
    </row>
    <row r="645" spans="1:9" x14ac:dyDescent="0.3">
      <c r="A645" s="9" t="s">
        <v>1203</v>
      </c>
      <c r="B645" s="9" t="s">
        <v>1204</v>
      </c>
      <c r="C645" s="11">
        <v>-0.22900000000000001</v>
      </c>
      <c r="D645" s="10">
        <v>-7.6E-3</v>
      </c>
      <c r="E645" s="13">
        <v>0.81100000000000005</v>
      </c>
      <c r="F645" s="12">
        <v>0.996</v>
      </c>
      <c r="G645" s="8">
        <v>51752.800000000003</v>
      </c>
      <c r="H645" s="1"/>
      <c r="I645" s="1"/>
    </row>
    <row r="646" spans="1:9" x14ac:dyDescent="0.3">
      <c r="A646" s="9" t="s">
        <v>1490</v>
      </c>
      <c r="B646" s="9" t="s">
        <v>1491</v>
      </c>
      <c r="C646" s="11">
        <v>-0.13800000000000001</v>
      </c>
      <c r="D646" s="10">
        <v>-0.10299999999999999</v>
      </c>
      <c r="E646" s="13">
        <v>0.86299999999999999</v>
      </c>
      <c r="F646" s="12">
        <v>0.92500000000000004</v>
      </c>
      <c r="G646" s="8">
        <v>51637.8</v>
      </c>
      <c r="H646" s="1"/>
      <c r="I646" s="1"/>
    </row>
    <row r="647" spans="1:9" x14ac:dyDescent="0.3">
      <c r="A647" s="9" t="s">
        <v>1934</v>
      </c>
      <c r="B647" s="9" t="s">
        <v>1935</v>
      </c>
      <c r="C647" s="11">
        <v>-0.80200000000000005</v>
      </c>
      <c r="D647" s="10">
        <v>-0.61799999999999999</v>
      </c>
      <c r="E647" s="13">
        <v>0.54800000000000004</v>
      </c>
      <c r="F647" s="12">
        <v>0.70799999999999996</v>
      </c>
      <c r="G647" s="8">
        <v>51586</v>
      </c>
      <c r="H647" s="1"/>
      <c r="I647" s="1"/>
    </row>
    <row r="648" spans="1:9" x14ac:dyDescent="0.3">
      <c r="A648" s="9" t="s">
        <v>1713</v>
      </c>
      <c r="B648" s="9" t="s">
        <v>827</v>
      </c>
      <c r="C648" s="11">
        <v>1.43E-2</v>
      </c>
      <c r="D648" s="10">
        <v>-8.3299999999999999E-2</v>
      </c>
      <c r="E648" s="13">
        <v>0.99099999999999999</v>
      </c>
      <c r="F648" s="12">
        <v>0.95799999999999996</v>
      </c>
      <c r="G648" s="8">
        <v>51492.1</v>
      </c>
      <c r="H648" s="1"/>
      <c r="I648" s="1"/>
    </row>
    <row r="649" spans="1:9" x14ac:dyDescent="0.3">
      <c r="A649" s="9" t="s">
        <v>1388</v>
      </c>
      <c r="B649" s="9" t="s">
        <v>1389</v>
      </c>
      <c r="C649" s="11">
        <v>-0.23599999999999999</v>
      </c>
      <c r="D649" s="10">
        <v>-0.48</v>
      </c>
      <c r="E649" s="13">
        <v>0.82299999999999995</v>
      </c>
      <c r="F649" s="12">
        <v>0.61899999999999999</v>
      </c>
      <c r="G649" s="8">
        <v>51395.1</v>
      </c>
      <c r="H649" s="1"/>
      <c r="I649" s="1"/>
    </row>
    <row r="650" spans="1:9" x14ac:dyDescent="0.3">
      <c r="A650" s="9" t="s">
        <v>1878</v>
      </c>
      <c r="B650" s="9" t="s">
        <v>1879</v>
      </c>
      <c r="C650" s="11">
        <v>-2.6499999999999999E-4</v>
      </c>
      <c r="D650" s="10">
        <v>1.01</v>
      </c>
      <c r="E650" s="13">
        <v>1</v>
      </c>
      <c r="F650" s="12">
        <v>0.39100000000000001</v>
      </c>
      <c r="G650" s="8">
        <v>51089.3</v>
      </c>
      <c r="H650" s="1"/>
      <c r="I650" s="1"/>
    </row>
    <row r="651" spans="1:9" x14ac:dyDescent="0.3">
      <c r="A651" s="9" t="s">
        <v>309</v>
      </c>
      <c r="B651" s="9" t="s">
        <v>310</v>
      </c>
      <c r="C651" s="11">
        <v>0.16</v>
      </c>
      <c r="D651" s="10">
        <v>0.14599999999999999</v>
      </c>
      <c r="E651" s="13">
        <v>0.86899999999999999</v>
      </c>
      <c r="F651" s="12">
        <v>0.90500000000000003</v>
      </c>
      <c r="G651" s="8">
        <v>50900</v>
      </c>
      <c r="H651" s="1"/>
      <c r="I651" s="1"/>
    </row>
    <row r="652" spans="1:9" x14ac:dyDescent="0.3">
      <c r="A652" s="9" t="s">
        <v>3105</v>
      </c>
      <c r="B652" s="9" t="s">
        <v>3106</v>
      </c>
      <c r="C652" s="11">
        <v>-6.6500000000000004E-2</v>
      </c>
      <c r="D652" s="10">
        <v>0.153</v>
      </c>
      <c r="E652" s="13">
        <v>0.95499999999999996</v>
      </c>
      <c r="F652" s="12">
        <v>0.88800000000000001</v>
      </c>
      <c r="G652" s="8">
        <v>50666.2</v>
      </c>
      <c r="H652" s="1"/>
      <c r="I652" s="1"/>
    </row>
    <row r="653" spans="1:9" x14ac:dyDescent="0.3">
      <c r="A653" s="9" t="s">
        <v>3064</v>
      </c>
      <c r="B653" s="9" t="s">
        <v>3065</v>
      </c>
      <c r="C653" s="11">
        <v>-0.104</v>
      </c>
      <c r="D653" s="10">
        <v>0.46300000000000002</v>
      </c>
      <c r="E653" s="13">
        <v>0.95199999999999996</v>
      </c>
      <c r="F653" s="12">
        <v>0.74299999999999999</v>
      </c>
      <c r="G653" s="8">
        <v>50388.4</v>
      </c>
      <c r="H653" s="1"/>
      <c r="I653" s="1"/>
    </row>
    <row r="654" spans="1:9" x14ac:dyDescent="0.3">
      <c r="A654" s="9" t="s">
        <v>411</v>
      </c>
      <c r="B654" s="9" t="s">
        <v>412</v>
      </c>
      <c r="C654" s="11">
        <v>9.8900000000000002E-2</v>
      </c>
      <c r="D654" s="10">
        <v>0.40300000000000002</v>
      </c>
      <c r="E654" s="13">
        <v>0.94699999999999995</v>
      </c>
      <c r="F654" s="12">
        <v>0.73599999999999999</v>
      </c>
      <c r="G654" s="8">
        <v>50348.7</v>
      </c>
      <c r="H654" s="1"/>
      <c r="I654" s="1"/>
    </row>
    <row r="655" spans="1:9" x14ac:dyDescent="0.3">
      <c r="A655" s="9" t="s">
        <v>3381</v>
      </c>
      <c r="B655" s="9" t="s">
        <v>3380</v>
      </c>
      <c r="C655" s="11">
        <v>1.95</v>
      </c>
      <c r="D655" s="10">
        <v>0.82899999999999996</v>
      </c>
      <c r="E655" s="13">
        <v>0.313</v>
      </c>
      <c r="F655" s="12">
        <v>0.752</v>
      </c>
      <c r="G655" s="8">
        <v>50223.1</v>
      </c>
      <c r="H655" s="1"/>
      <c r="I655" s="1"/>
    </row>
    <row r="656" spans="1:9" x14ac:dyDescent="0.3">
      <c r="A656" s="9" t="s">
        <v>1241</v>
      </c>
      <c r="B656" s="9" t="s">
        <v>1242</v>
      </c>
      <c r="C656" s="11">
        <v>-0.84299999999999997</v>
      </c>
      <c r="D656" s="10">
        <v>-0.27500000000000002</v>
      </c>
      <c r="E656" s="13">
        <v>0.23799999999999999</v>
      </c>
      <c r="F656" s="12">
        <v>0.79900000000000004</v>
      </c>
      <c r="G656" s="8">
        <v>49989.8</v>
      </c>
      <c r="H656" s="1"/>
      <c r="I656" s="1"/>
    </row>
    <row r="657" spans="1:9" x14ac:dyDescent="0.3">
      <c r="A657" s="9" t="s">
        <v>3055</v>
      </c>
      <c r="B657" s="9" t="s">
        <v>3056</v>
      </c>
      <c r="C657" s="11">
        <v>1.34</v>
      </c>
      <c r="D657" s="10">
        <v>1.1200000000000001</v>
      </c>
      <c r="E657" s="13">
        <v>0.38800000000000001</v>
      </c>
      <c r="F657" s="12">
        <v>0.54100000000000004</v>
      </c>
      <c r="G657" s="8">
        <v>49966.5</v>
      </c>
      <c r="H657" s="1"/>
      <c r="I657" s="1"/>
    </row>
    <row r="658" spans="1:9" x14ac:dyDescent="0.3">
      <c r="A658" s="9" t="s">
        <v>992</v>
      </c>
      <c r="B658" s="9" t="s">
        <v>302</v>
      </c>
      <c r="C658" s="11">
        <v>0.10199999999999999</v>
      </c>
      <c r="D658" s="10">
        <v>5.7299999999999997E-2</v>
      </c>
      <c r="E658" s="13">
        <v>0.94799999999999995</v>
      </c>
      <c r="F658" s="12">
        <v>0.98099999999999998</v>
      </c>
      <c r="G658" s="8">
        <v>49807</v>
      </c>
      <c r="H658" s="1"/>
      <c r="I658" s="1"/>
    </row>
    <row r="659" spans="1:9" x14ac:dyDescent="0.3">
      <c r="A659" s="9" t="s">
        <v>3229</v>
      </c>
      <c r="B659" s="9" t="s">
        <v>2818</v>
      </c>
      <c r="C659" s="11">
        <v>-0.20599999999999999</v>
      </c>
      <c r="D659" s="10">
        <v>-0.20899999999999999</v>
      </c>
      <c r="E659" s="13">
        <v>0.85</v>
      </c>
      <c r="F659" s="12">
        <v>0.86199999999999999</v>
      </c>
      <c r="G659" s="8">
        <v>49776.800000000003</v>
      </c>
      <c r="H659" s="1"/>
      <c r="I659" s="1"/>
    </row>
    <row r="660" spans="1:9" x14ac:dyDescent="0.3">
      <c r="A660" s="9" t="s">
        <v>3589</v>
      </c>
      <c r="B660" s="9" t="s">
        <v>3587</v>
      </c>
      <c r="C660" s="11">
        <v>-0.93899999999999995</v>
      </c>
      <c r="D660" s="10">
        <v>-1.84</v>
      </c>
      <c r="E660" s="13">
        <v>0.11</v>
      </c>
      <c r="F660" s="12">
        <v>4.3200000000000001E-3</v>
      </c>
      <c r="G660" s="8">
        <v>49716.5</v>
      </c>
      <c r="H660" s="1"/>
      <c r="I660" s="1"/>
    </row>
    <row r="661" spans="1:9" x14ac:dyDescent="0.3">
      <c r="A661" s="9" t="s">
        <v>3847</v>
      </c>
      <c r="B661" s="9" t="s">
        <v>38</v>
      </c>
      <c r="C661" s="11">
        <v>0.371</v>
      </c>
      <c r="D661" s="10">
        <v>0.252</v>
      </c>
      <c r="E661" s="13">
        <v>0.86299999999999999</v>
      </c>
      <c r="F661" s="12">
        <v>0.93300000000000005</v>
      </c>
      <c r="G661" s="8">
        <v>49462.8</v>
      </c>
      <c r="H661" s="1"/>
      <c r="I661" s="1"/>
    </row>
    <row r="662" spans="1:9" x14ac:dyDescent="0.3">
      <c r="A662" s="9" t="s">
        <v>3165</v>
      </c>
      <c r="B662" s="9" t="s">
        <v>3166</v>
      </c>
      <c r="C662" s="11">
        <v>0.41499999999999998</v>
      </c>
      <c r="D662" s="10">
        <v>0.41299999999999998</v>
      </c>
      <c r="E662" s="13">
        <v>0.63400000000000001</v>
      </c>
      <c r="F662" s="12">
        <v>0.67100000000000004</v>
      </c>
      <c r="G662" s="8">
        <v>49254.9</v>
      </c>
      <c r="H662" s="1"/>
      <c r="I662" s="1"/>
    </row>
    <row r="663" spans="1:9" x14ac:dyDescent="0.3">
      <c r="A663" s="9" t="s">
        <v>170</v>
      </c>
      <c r="B663" s="9" t="s">
        <v>171</v>
      </c>
      <c r="C663" s="11">
        <v>0.18099999999999999</v>
      </c>
      <c r="D663" s="10">
        <v>-5.3E-3</v>
      </c>
      <c r="E663" s="13">
        <v>0.81</v>
      </c>
      <c r="F663" s="12">
        <v>0.996</v>
      </c>
      <c r="G663" s="8">
        <v>49222.8</v>
      </c>
      <c r="H663" s="1"/>
      <c r="I663" s="1"/>
    </row>
    <row r="664" spans="1:9" x14ac:dyDescent="0.3">
      <c r="A664" s="9" t="s">
        <v>3361</v>
      </c>
      <c r="B664" s="9" t="s">
        <v>3362</v>
      </c>
      <c r="C664" s="11">
        <v>-0.46400000000000002</v>
      </c>
      <c r="D664" s="10">
        <v>0.59699999999999998</v>
      </c>
      <c r="E664" s="13">
        <v>0.65600000000000003</v>
      </c>
      <c r="F664" s="12">
        <v>0.57799999999999996</v>
      </c>
      <c r="G664" s="8">
        <v>49210.6</v>
      </c>
      <c r="H664" s="1"/>
      <c r="I664" s="1"/>
    </row>
    <row r="665" spans="1:9" x14ac:dyDescent="0.3">
      <c r="A665" s="9" t="s">
        <v>1534</v>
      </c>
      <c r="B665" s="9" t="s">
        <v>1535</v>
      </c>
      <c r="C665" s="11">
        <v>-0.51800000000000002</v>
      </c>
      <c r="D665" s="10">
        <v>0.11899999999999999</v>
      </c>
      <c r="E665" s="13">
        <v>0.47899999999999998</v>
      </c>
      <c r="F665" s="12">
        <v>0.92500000000000004</v>
      </c>
      <c r="G665" s="8">
        <v>48974.5</v>
      </c>
      <c r="H665" s="1"/>
      <c r="I665" s="1"/>
    </row>
    <row r="666" spans="1:9" x14ac:dyDescent="0.3">
      <c r="A666" s="9" t="s">
        <v>2023</v>
      </c>
      <c r="B666" s="9" t="s">
        <v>1912</v>
      </c>
      <c r="C666" s="11">
        <v>-0.95099999999999996</v>
      </c>
      <c r="D666" s="10">
        <v>-0.65800000000000003</v>
      </c>
      <c r="E666" s="13">
        <v>5.8900000000000001E-2</v>
      </c>
      <c r="F666" s="12">
        <v>0.23699999999999999</v>
      </c>
      <c r="G666" s="8">
        <v>48924.4</v>
      </c>
      <c r="H666" s="1"/>
      <c r="I666" s="1"/>
    </row>
    <row r="667" spans="1:9" x14ac:dyDescent="0.3">
      <c r="A667" s="9" t="s">
        <v>2517</v>
      </c>
      <c r="B667" s="9" t="s">
        <v>748</v>
      </c>
      <c r="C667" s="11">
        <v>1.78</v>
      </c>
      <c r="D667" s="10">
        <v>1.54</v>
      </c>
      <c r="E667" s="13">
        <v>0.47899999999999998</v>
      </c>
      <c r="F667" s="12">
        <v>0.58799999999999997</v>
      </c>
      <c r="G667" s="8">
        <v>48799.6</v>
      </c>
      <c r="H667" s="1"/>
      <c r="I667" s="1"/>
    </row>
    <row r="668" spans="1:9" x14ac:dyDescent="0.3">
      <c r="A668" s="9" t="s">
        <v>675</v>
      </c>
      <c r="B668" s="9" t="s">
        <v>557</v>
      </c>
      <c r="C668" s="11">
        <v>0.76900000000000002</v>
      </c>
      <c r="D668" s="10">
        <v>0.92</v>
      </c>
      <c r="E668" s="13">
        <v>0.47299999999999998</v>
      </c>
      <c r="F668" s="12">
        <v>0.43</v>
      </c>
      <c r="G668" s="8">
        <v>48578.2</v>
      </c>
      <c r="H668" s="1"/>
      <c r="I668" s="1"/>
    </row>
    <row r="669" spans="1:9" x14ac:dyDescent="0.3">
      <c r="A669" s="9" t="s">
        <v>1420</v>
      </c>
      <c r="B669" s="9" t="s">
        <v>169</v>
      </c>
      <c r="C669" s="11">
        <v>0.71499999999999997</v>
      </c>
      <c r="D669" s="10">
        <v>0.70899999999999996</v>
      </c>
      <c r="E669" s="13">
        <v>0.55300000000000005</v>
      </c>
      <c r="F669" s="12">
        <v>0.59599999999999997</v>
      </c>
      <c r="G669" s="8">
        <v>48382.9</v>
      </c>
      <c r="H669" s="1"/>
      <c r="I669" s="1"/>
    </row>
    <row r="670" spans="1:9" x14ac:dyDescent="0.3">
      <c r="A670" s="9" t="s">
        <v>2665</v>
      </c>
      <c r="B670" s="9" t="s">
        <v>2666</v>
      </c>
      <c r="C670" s="11">
        <v>0.78100000000000003</v>
      </c>
      <c r="D670" s="10">
        <v>0.38100000000000001</v>
      </c>
      <c r="E670" s="13">
        <v>0.33</v>
      </c>
      <c r="F670" s="12">
        <v>0.72199999999999998</v>
      </c>
      <c r="G670" s="8">
        <v>48255.5</v>
      </c>
      <c r="H670" s="1"/>
      <c r="I670" s="1"/>
    </row>
    <row r="671" spans="1:9" x14ac:dyDescent="0.3">
      <c r="A671" s="9" t="s">
        <v>1715</v>
      </c>
      <c r="B671" s="9" t="s">
        <v>1036</v>
      </c>
      <c r="C671" s="11">
        <v>4.8500000000000001E-2</v>
      </c>
      <c r="D671" s="10">
        <v>0.318</v>
      </c>
      <c r="E671" s="13">
        <v>0.96199999999999997</v>
      </c>
      <c r="F671" s="12">
        <v>0.71799999999999997</v>
      </c>
      <c r="G671" s="8">
        <v>48246.3</v>
      </c>
      <c r="H671" s="1"/>
      <c r="I671" s="1"/>
    </row>
    <row r="672" spans="1:9" x14ac:dyDescent="0.3">
      <c r="A672" s="9" t="s">
        <v>2515</v>
      </c>
      <c r="B672" s="9" t="s">
        <v>1009</v>
      </c>
      <c r="C672" s="11">
        <v>-1.58</v>
      </c>
      <c r="D672" s="10">
        <v>-1.4</v>
      </c>
      <c r="E672" s="13">
        <v>0.22900000000000001</v>
      </c>
      <c r="F672" s="12">
        <v>0.36899999999999999</v>
      </c>
      <c r="G672" s="8">
        <v>48046.3</v>
      </c>
      <c r="H672" s="1"/>
      <c r="I672" s="1"/>
    </row>
    <row r="673" spans="1:9" x14ac:dyDescent="0.3">
      <c r="A673" s="9" t="s">
        <v>3033</v>
      </c>
      <c r="B673" s="9" t="s">
        <v>3034</v>
      </c>
      <c r="C673" s="11">
        <v>1.07</v>
      </c>
      <c r="D673" s="10">
        <v>1.23</v>
      </c>
      <c r="E673" s="13">
        <v>0.10199999999999999</v>
      </c>
      <c r="F673" s="12">
        <v>6.3E-2</v>
      </c>
      <c r="G673" s="8">
        <v>48031.8</v>
      </c>
      <c r="H673" s="1"/>
      <c r="I673" s="1"/>
    </row>
    <row r="674" spans="1:9" x14ac:dyDescent="0.3">
      <c r="A674" s="9" t="s">
        <v>1226</v>
      </c>
      <c r="B674" s="9" t="s">
        <v>1227</v>
      </c>
      <c r="C674" s="11">
        <v>-0.16600000000000001</v>
      </c>
      <c r="D674" s="10">
        <v>-4.5699999999999998E-2</v>
      </c>
      <c r="E674" s="13">
        <v>0.84799999999999998</v>
      </c>
      <c r="F674" s="12">
        <v>0.97399999999999998</v>
      </c>
      <c r="G674" s="8">
        <v>47952.1</v>
      </c>
      <c r="H674" s="1"/>
      <c r="I674" s="1"/>
    </row>
    <row r="675" spans="1:9" x14ac:dyDescent="0.3">
      <c r="A675" s="9" t="s">
        <v>3030</v>
      </c>
      <c r="B675" s="9" t="s">
        <v>726</v>
      </c>
      <c r="C675" s="11">
        <v>1.65</v>
      </c>
      <c r="D675" s="10">
        <v>1.1200000000000001</v>
      </c>
      <c r="E675" s="13">
        <v>3.3500000000000002E-2</v>
      </c>
      <c r="F675" s="12">
        <v>0.186</v>
      </c>
      <c r="G675" s="8">
        <v>47706.1</v>
      </c>
      <c r="H675" s="1"/>
      <c r="I675" s="1"/>
    </row>
    <row r="676" spans="1:9" x14ac:dyDescent="0.3">
      <c r="A676" s="9" t="s">
        <v>391</v>
      </c>
      <c r="B676" s="9" t="s">
        <v>392</v>
      </c>
      <c r="C676" s="11">
        <v>-0.29399999999999998</v>
      </c>
      <c r="D676" s="10">
        <v>3.1399999999999997E-2</v>
      </c>
      <c r="E676" s="13">
        <v>0.69</v>
      </c>
      <c r="F676" s="12">
        <v>0.98299999999999998</v>
      </c>
      <c r="G676" s="8">
        <v>47690</v>
      </c>
      <c r="H676" s="1"/>
      <c r="I676" s="1"/>
    </row>
    <row r="677" spans="1:9" x14ac:dyDescent="0.3">
      <c r="A677" s="9" t="s">
        <v>3869</v>
      </c>
      <c r="B677" s="9" t="s">
        <v>241</v>
      </c>
      <c r="C677" s="11">
        <v>0.76700000000000002</v>
      </c>
      <c r="D677" s="10">
        <v>0.34200000000000003</v>
      </c>
      <c r="E677" s="13">
        <v>0.58099999999999996</v>
      </c>
      <c r="F677" s="12">
        <v>0.85199999999999998</v>
      </c>
      <c r="G677" s="8">
        <v>47660.7</v>
      </c>
      <c r="H677" s="1"/>
      <c r="I677" s="1"/>
    </row>
    <row r="678" spans="1:9" x14ac:dyDescent="0.3">
      <c r="A678" s="9" t="s">
        <v>2455</v>
      </c>
      <c r="B678" s="9" t="s">
        <v>2456</v>
      </c>
      <c r="C678" s="11">
        <v>9.6000000000000002E-2</v>
      </c>
      <c r="D678" s="10">
        <v>8.5500000000000007E-2</v>
      </c>
      <c r="E678" s="13">
        <v>0.92300000000000004</v>
      </c>
      <c r="F678" s="12">
        <v>0.94499999999999995</v>
      </c>
      <c r="G678" s="8">
        <v>47642</v>
      </c>
      <c r="H678" s="1"/>
      <c r="I678" s="1"/>
    </row>
    <row r="679" spans="1:9" x14ac:dyDescent="0.3">
      <c r="A679" s="9" t="s">
        <v>1647</v>
      </c>
      <c r="B679" s="9" t="s">
        <v>1648</v>
      </c>
      <c r="C679" s="11">
        <v>-6.4399999999999999E-2</v>
      </c>
      <c r="D679" s="10">
        <v>-0.20100000000000001</v>
      </c>
      <c r="E679" s="13">
        <v>0.97099999999999997</v>
      </c>
      <c r="F679" s="12">
        <v>0.91600000000000004</v>
      </c>
      <c r="G679" s="8">
        <v>47611.3</v>
      </c>
      <c r="H679" s="1"/>
      <c r="I679" s="1"/>
    </row>
    <row r="680" spans="1:9" x14ac:dyDescent="0.3">
      <c r="A680" s="9" t="s">
        <v>3115</v>
      </c>
      <c r="B680" s="9" t="s">
        <v>3116</v>
      </c>
      <c r="C680" s="11">
        <v>-1.9599999999999999E-2</v>
      </c>
      <c r="D680" s="10">
        <v>-0.70499999999999996</v>
      </c>
      <c r="E680" s="13">
        <v>0.98499999999999999</v>
      </c>
      <c r="F680" s="12">
        <v>0.39</v>
      </c>
      <c r="G680" s="8">
        <v>47518.2</v>
      </c>
      <c r="H680" s="1"/>
      <c r="I680" s="1"/>
    </row>
    <row r="681" spans="1:9" x14ac:dyDescent="0.3">
      <c r="A681" s="9" t="s">
        <v>3942</v>
      </c>
      <c r="B681" s="9" t="s">
        <v>3943</v>
      </c>
      <c r="C681" s="11">
        <v>1.18</v>
      </c>
      <c r="D681" s="10">
        <v>0.436</v>
      </c>
      <c r="E681" s="13">
        <v>0.48</v>
      </c>
      <c r="F681" s="12">
        <v>0.84799999999999998</v>
      </c>
      <c r="G681" s="8">
        <v>47439.1</v>
      </c>
      <c r="H681" s="1"/>
      <c r="I681" s="1"/>
    </row>
    <row r="682" spans="1:9" x14ac:dyDescent="0.3">
      <c r="A682" s="9" t="s">
        <v>1228</v>
      </c>
      <c r="B682" s="9" t="s">
        <v>269</v>
      </c>
      <c r="C682" s="11">
        <v>-0.315</v>
      </c>
      <c r="D682" s="10">
        <v>-6.8999999999999999E-3</v>
      </c>
      <c r="E682" s="13">
        <v>0.70399999999999996</v>
      </c>
      <c r="F682" s="12">
        <v>0.996</v>
      </c>
      <c r="G682" s="8">
        <v>47428.5</v>
      </c>
      <c r="H682" s="1"/>
      <c r="I682" s="1"/>
    </row>
    <row r="683" spans="1:9" x14ac:dyDescent="0.3">
      <c r="A683" s="9" t="s">
        <v>2039</v>
      </c>
      <c r="B683" s="9" t="s">
        <v>1055</v>
      </c>
      <c r="C683" s="11">
        <v>0.16800000000000001</v>
      </c>
      <c r="D683" s="10">
        <v>0.42399999999999999</v>
      </c>
      <c r="E683" s="13">
        <v>0.92600000000000005</v>
      </c>
      <c r="F683" s="12">
        <v>0.81499999999999995</v>
      </c>
      <c r="G683" s="8">
        <v>47228.2</v>
      </c>
      <c r="H683" s="1"/>
      <c r="I683" s="1"/>
    </row>
    <row r="684" spans="1:9" x14ac:dyDescent="0.3">
      <c r="A684" s="9" t="s">
        <v>233</v>
      </c>
      <c r="B684" s="9" t="s">
        <v>234</v>
      </c>
      <c r="C684" s="11">
        <v>0.40699999999999997</v>
      </c>
      <c r="D684" s="10">
        <v>0.48899999999999999</v>
      </c>
      <c r="E684" s="13">
        <v>0.68600000000000005</v>
      </c>
      <c r="F684" s="12">
        <v>0.64400000000000002</v>
      </c>
      <c r="G684" s="8">
        <v>47133.1</v>
      </c>
      <c r="H684" s="1"/>
      <c r="I684" s="1"/>
    </row>
    <row r="685" spans="1:9" x14ac:dyDescent="0.3">
      <c r="A685" s="9" t="s">
        <v>279</v>
      </c>
      <c r="B685" s="9" t="s">
        <v>280</v>
      </c>
      <c r="C685" s="11">
        <v>0.33700000000000002</v>
      </c>
      <c r="D685" s="10">
        <v>-0.155</v>
      </c>
      <c r="E685" s="13">
        <v>0.71399999999999997</v>
      </c>
      <c r="F685" s="12">
        <v>0.90400000000000003</v>
      </c>
      <c r="G685" s="8">
        <v>47010.5</v>
      </c>
      <c r="H685" s="1"/>
      <c r="I685" s="1"/>
    </row>
    <row r="686" spans="1:9" x14ac:dyDescent="0.3">
      <c r="A686" s="9" t="s">
        <v>137</v>
      </c>
      <c r="B686" s="9" t="s">
        <v>138</v>
      </c>
      <c r="C686" s="11">
        <v>0.41199999999999998</v>
      </c>
      <c r="D686" s="10">
        <v>0.217</v>
      </c>
      <c r="E686" s="13">
        <v>0.76700000000000002</v>
      </c>
      <c r="F686" s="12">
        <v>0.91400000000000003</v>
      </c>
      <c r="G686" s="8">
        <v>46900.800000000003</v>
      </c>
      <c r="H686" s="1"/>
      <c r="I686" s="1"/>
    </row>
    <row r="687" spans="1:9" x14ac:dyDescent="0.3">
      <c r="A687" s="9" t="s">
        <v>1820</v>
      </c>
      <c r="B687" s="9" t="s">
        <v>1821</v>
      </c>
      <c r="C687" s="11">
        <v>0.40500000000000003</v>
      </c>
      <c r="D687" s="10">
        <v>0.51100000000000001</v>
      </c>
      <c r="E687" s="13">
        <v>0.59599999999999997</v>
      </c>
      <c r="F687" s="12">
        <v>0.54100000000000004</v>
      </c>
      <c r="G687" s="8">
        <v>46876.6</v>
      </c>
      <c r="H687" s="1"/>
      <c r="I687" s="1"/>
    </row>
    <row r="688" spans="1:9" x14ac:dyDescent="0.3">
      <c r="A688" s="9" t="s">
        <v>3826</v>
      </c>
      <c r="B688" s="9" t="s">
        <v>3827</v>
      </c>
      <c r="C688" s="11">
        <v>-3.5299999999999998E-2</v>
      </c>
      <c r="D688" s="10">
        <v>0.83699999999999997</v>
      </c>
      <c r="E688" s="13">
        <v>0.97199999999999998</v>
      </c>
      <c r="F688" s="12">
        <v>0.16400000000000001</v>
      </c>
      <c r="G688" s="8">
        <v>46826.5</v>
      </c>
      <c r="H688" s="1"/>
      <c r="I688" s="1"/>
    </row>
    <row r="689" spans="1:9" x14ac:dyDescent="0.3">
      <c r="A689" s="9" t="s">
        <v>3242</v>
      </c>
      <c r="B689" s="9" t="s">
        <v>3243</v>
      </c>
      <c r="C689" s="11">
        <v>1.4</v>
      </c>
      <c r="D689" s="10">
        <v>5.2300000000000003E-3</v>
      </c>
      <c r="E689" s="13">
        <v>0.45600000000000002</v>
      </c>
      <c r="F689" s="12">
        <v>0.998</v>
      </c>
      <c r="G689" s="8">
        <v>46534</v>
      </c>
      <c r="H689" s="1"/>
      <c r="I689" s="1"/>
    </row>
    <row r="690" spans="1:9" x14ac:dyDescent="0.3">
      <c r="A690" s="9" t="s">
        <v>1538</v>
      </c>
      <c r="B690" s="9" t="s">
        <v>38</v>
      </c>
      <c r="C690" s="11">
        <v>-1.07</v>
      </c>
      <c r="D690" s="10">
        <v>-0.25900000000000001</v>
      </c>
      <c r="E690" s="13">
        <v>0.75</v>
      </c>
      <c r="F690" s="12">
        <v>0.96299999999999997</v>
      </c>
      <c r="G690" s="8">
        <v>46522.6</v>
      </c>
      <c r="H690" s="1"/>
      <c r="I690" s="1"/>
    </row>
    <row r="691" spans="1:9" x14ac:dyDescent="0.3">
      <c r="A691" s="9" t="s">
        <v>3528</v>
      </c>
      <c r="B691" s="9" t="s">
        <v>3529</v>
      </c>
      <c r="C691" s="11">
        <v>0.96399999999999997</v>
      </c>
      <c r="D691" s="10">
        <v>0.255</v>
      </c>
      <c r="E691" s="13">
        <v>0.34599999999999997</v>
      </c>
      <c r="F691" s="12">
        <v>0.86599999999999999</v>
      </c>
      <c r="G691" s="8">
        <v>46510.6</v>
      </c>
      <c r="H691" s="1"/>
      <c r="I691" s="1"/>
    </row>
    <row r="692" spans="1:9" x14ac:dyDescent="0.3">
      <c r="A692" s="9" t="s">
        <v>1239</v>
      </c>
      <c r="B692" s="9" t="s">
        <v>1240</v>
      </c>
      <c r="C692" s="11">
        <v>-1.0900000000000001</v>
      </c>
      <c r="D692" s="10">
        <v>-0.38</v>
      </c>
      <c r="E692" s="13">
        <v>0.36099999999999999</v>
      </c>
      <c r="F692" s="12">
        <v>0.82199999999999995</v>
      </c>
      <c r="G692" s="8">
        <v>46463.8</v>
      </c>
      <c r="H692" s="1"/>
      <c r="I692" s="1"/>
    </row>
    <row r="693" spans="1:9" x14ac:dyDescent="0.3">
      <c r="A693" s="9" t="s">
        <v>2271</v>
      </c>
      <c r="B693" s="9" t="s">
        <v>453</v>
      </c>
      <c r="C693" s="11">
        <v>0.34300000000000003</v>
      </c>
      <c r="D693" s="10">
        <v>0.443</v>
      </c>
      <c r="E693" s="13">
        <v>0.57899999999999996</v>
      </c>
      <c r="F693" s="12">
        <v>0.51900000000000002</v>
      </c>
      <c r="G693" s="8">
        <v>46274</v>
      </c>
      <c r="H693" s="1"/>
      <c r="I693" s="1"/>
    </row>
    <row r="694" spans="1:9" x14ac:dyDescent="0.3">
      <c r="A694" s="9" t="s">
        <v>1245</v>
      </c>
      <c r="B694" s="9" t="s">
        <v>748</v>
      </c>
      <c r="C694" s="11">
        <v>-0.34300000000000003</v>
      </c>
      <c r="D694" s="10">
        <v>-0.28100000000000003</v>
      </c>
      <c r="E694" s="13">
        <v>0.80500000000000005</v>
      </c>
      <c r="F694" s="12">
        <v>0.86199999999999999</v>
      </c>
      <c r="G694" s="8">
        <v>46249.3</v>
      </c>
      <c r="H694" s="1"/>
      <c r="I694" s="1"/>
    </row>
    <row r="695" spans="1:9" x14ac:dyDescent="0.3">
      <c r="A695" s="9" t="s">
        <v>1086</v>
      </c>
      <c r="B695" s="9" t="s">
        <v>557</v>
      </c>
      <c r="C695" s="11">
        <v>-0.23</v>
      </c>
      <c r="D695" s="10">
        <v>-0.59599999999999997</v>
      </c>
      <c r="E695" s="13">
        <v>0.86299999999999999</v>
      </c>
      <c r="F695" s="12">
        <v>0.63300000000000001</v>
      </c>
      <c r="G695" s="8">
        <v>46218.9</v>
      </c>
      <c r="H695" s="1"/>
      <c r="I695" s="1"/>
    </row>
    <row r="696" spans="1:9" x14ac:dyDescent="0.3">
      <c r="A696" s="9" t="s">
        <v>3384</v>
      </c>
      <c r="B696" s="9" t="s">
        <v>3385</v>
      </c>
      <c r="C696" s="11">
        <v>0.14499999999999999</v>
      </c>
      <c r="D696" s="10">
        <v>0.53900000000000003</v>
      </c>
      <c r="E696" s="13">
        <v>0.876</v>
      </c>
      <c r="F696" s="12">
        <v>0.53300000000000003</v>
      </c>
      <c r="G696" s="8">
        <v>46200.2</v>
      </c>
      <c r="H696" s="1"/>
      <c r="I696" s="1"/>
    </row>
    <row r="697" spans="1:9" x14ac:dyDescent="0.3">
      <c r="A697" s="9" t="s">
        <v>2885</v>
      </c>
      <c r="B697" s="9" t="s">
        <v>2886</v>
      </c>
      <c r="C697" s="11">
        <v>-0.57699999999999996</v>
      </c>
      <c r="D697" s="10">
        <v>-0.33</v>
      </c>
      <c r="E697" s="13">
        <v>0.749</v>
      </c>
      <c r="F697" s="12">
        <v>0.88800000000000001</v>
      </c>
      <c r="G697" s="8">
        <v>45952.800000000003</v>
      </c>
      <c r="H697" s="1"/>
      <c r="I697" s="1"/>
    </row>
    <row r="698" spans="1:9" x14ac:dyDescent="0.3">
      <c r="A698" s="9" t="s">
        <v>2186</v>
      </c>
      <c r="B698" s="9" t="s">
        <v>2187</v>
      </c>
      <c r="C698" s="11">
        <v>9.8599999999999993E-2</v>
      </c>
      <c r="D698" s="10">
        <v>0.40500000000000003</v>
      </c>
      <c r="E698" s="13">
        <v>0.94699999999999995</v>
      </c>
      <c r="F698" s="12">
        <v>0.73599999999999999</v>
      </c>
      <c r="G698" s="8">
        <v>45914.8</v>
      </c>
      <c r="H698" s="1"/>
      <c r="I698" s="1"/>
    </row>
    <row r="699" spans="1:9" x14ac:dyDescent="0.3">
      <c r="A699" s="9" t="s">
        <v>895</v>
      </c>
      <c r="B699" s="9" t="s">
        <v>896</v>
      </c>
      <c r="C699" s="11">
        <v>0.20899999999999999</v>
      </c>
      <c r="D699" s="10">
        <v>0.56000000000000005</v>
      </c>
      <c r="E699" s="13">
        <v>0.89100000000000001</v>
      </c>
      <c r="F699" s="12">
        <v>0.70399999999999996</v>
      </c>
      <c r="G699" s="8">
        <v>45787.5</v>
      </c>
      <c r="H699" s="1"/>
      <c r="I699" s="1"/>
    </row>
    <row r="700" spans="1:9" x14ac:dyDescent="0.3">
      <c r="A700" s="9" t="s">
        <v>3951</v>
      </c>
      <c r="B700" s="9" t="s">
        <v>3952</v>
      </c>
      <c r="C700" s="11">
        <v>0.16500000000000001</v>
      </c>
      <c r="D700" s="10">
        <v>7.5700000000000003E-3</v>
      </c>
      <c r="E700" s="13">
        <v>0.84799999999999998</v>
      </c>
      <c r="F700" s="12">
        <v>0.995</v>
      </c>
      <c r="G700" s="8">
        <v>45782.9</v>
      </c>
      <c r="H700" s="1"/>
      <c r="I700" s="1"/>
    </row>
    <row r="701" spans="1:9" x14ac:dyDescent="0.3">
      <c r="A701" s="9" t="s">
        <v>2894</v>
      </c>
      <c r="B701" s="9" t="s">
        <v>2895</v>
      </c>
      <c r="C701" s="11">
        <v>2.9399999999999999E-2</v>
      </c>
      <c r="D701" s="10">
        <v>0.52100000000000002</v>
      </c>
      <c r="E701" s="13">
        <v>0.98</v>
      </c>
      <c r="F701" s="12">
        <v>0.54200000000000004</v>
      </c>
      <c r="G701" s="8">
        <v>45731.7</v>
      </c>
      <c r="H701" s="1"/>
      <c r="I701" s="1"/>
    </row>
    <row r="702" spans="1:9" x14ac:dyDescent="0.3">
      <c r="A702" s="9" t="s">
        <v>1092</v>
      </c>
      <c r="B702" s="9" t="s">
        <v>1093</v>
      </c>
      <c r="C702" s="11">
        <v>-0.67</v>
      </c>
      <c r="D702" s="10">
        <v>0.12</v>
      </c>
      <c r="E702" s="13">
        <v>0.187</v>
      </c>
      <c r="F702" s="12">
        <v>0.88600000000000001</v>
      </c>
      <c r="G702" s="8">
        <v>45707</v>
      </c>
      <c r="H702" s="1"/>
      <c r="I702" s="1"/>
    </row>
    <row r="703" spans="1:9" x14ac:dyDescent="0.3">
      <c r="A703" s="9" t="s">
        <v>154</v>
      </c>
      <c r="B703" s="9" t="s">
        <v>155</v>
      </c>
      <c r="C703" s="11">
        <v>0.22700000000000001</v>
      </c>
      <c r="D703" s="10">
        <v>-0.28999999999999998</v>
      </c>
      <c r="E703" s="13">
        <v>0.92100000000000004</v>
      </c>
      <c r="F703" s="12">
        <v>0.92</v>
      </c>
      <c r="G703" s="8">
        <v>45687.199999999997</v>
      </c>
      <c r="H703" s="1"/>
      <c r="I703" s="1"/>
    </row>
    <row r="704" spans="1:9" x14ac:dyDescent="0.3">
      <c r="A704" s="9" t="s">
        <v>3580</v>
      </c>
      <c r="B704" s="9" t="s">
        <v>3581</v>
      </c>
      <c r="C704" s="11">
        <v>7.1800000000000003E-2</v>
      </c>
      <c r="D704" s="10">
        <v>0.90300000000000002</v>
      </c>
      <c r="E704" s="13">
        <v>0.97099999999999997</v>
      </c>
      <c r="F704" s="12">
        <v>0.53800000000000003</v>
      </c>
      <c r="G704" s="8">
        <v>45658.9</v>
      </c>
      <c r="H704" s="1"/>
      <c r="I704" s="1"/>
    </row>
    <row r="705" spans="1:9" x14ac:dyDescent="0.3">
      <c r="A705" s="9" t="s">
        <v>587</v>
      </c>
      <c r="B705" s="9" t="s">
        <v>588</v>
      </c>
      <c r="C705" s="11">
        <v>-0.40300000000000002</v>
      </c>
      <c r="D705" s="10">
        <v>-0.315</v>
      </c>
      <c r="E705" s="13">
        <v>0.84799999999999998</v>
      </c>
      <c r="F705" s="12">
        <v>0.89600000000000002</v>
      </c>
      <c r="G705" s="8">
        <v>45549.2</v>
      </c>
      <c r="H705" s="1"/>
      <c r="I705" s="1"/>
    </row>
    <row r="706" spans="1:9" x14ac:dyDescent="0.3">
      <c r="A706" s="9" t="s">
        <v>2452</v>
      </c>
      <c r="B706" s="9" t="s">
        <v>285</v>
      </c>
      <c r="C706" s="11">
        <v>-0.25</v>
      </c>
      <c r="D706" s="10">
        <v>6.3100000000000003E-2</v>
      </c>
      <c r="E706" s="13">
        <v>0.755</v>
      </c>
      <c r="F706" s="12">
        <v>0.96299999999999997</v>
      </c>
      <c r="G706" s="8">
        <v>45518.5</v>
      </c>
      <c r="H706" s="1"/>
      <c r="I706" s="1"/>
    </row>
    <row r="707" spans="1:9" x14ac:dyDescent="0.3">
      <c r="A707" s="9" t="s">
        <v>2223</v>
      </c>
      <c r="B707" s="9" t="s">
        <v>2224</v>
      </c>
      <c r="C707" s="11">
        <v>-0.96299999999999997</v>
      </c>
      <c r="D707" s="10">
        <v>-0.754</v>
      </c>
      <c r="E707" s="13">
        <v>0.27500000000000002</v>
      </c>
      <c r="F707" s="12">
        <v>0.49199999999999999</v>
      </c>
      <c r="G707" s="8">
        <v>45416.9</v>
      </c>
      <c r="H707" s="1"/>
      <c r="I707" s="1"/>
    </row>
    <row r="708" spans="1:9" x14ac:dyDescent="0.3">
      <c r="A708" s="9" t="s">
        <v>3611</v>
      </c>
      <c r="B708" s="9" t="s">
        <v>3612</v>
      </c>
      <c r="C708" s="11">
        <v>0.67300000000000004</v>
      </c>
      <c r="D708" s="10">
        <v>-0.54600000000000004</v>
      </c>
      <c r="E708" s="13">
        <v>0.33400000000000002</v>
      </c>
      <c r="F708" s="12">
        <v>0.51800000000000002</v>
      </c>
      <c r="G708" s="8">
        <v>45357.599999999999</v>
      </c>
      <c r="H708" s="1"/>
      <c r="I708" s="1"/>
    </row>
    <row r="709" spans="1:9" x14ac:dyDescent="0.3">
      <c r="A709" s="9" t="s">
        <v>1728</v>
      </c>
      <c r="B709" s="9" t="s">
        <v>1729</v>
      </c>
      <c r="C709" s="11">
        <v>-0.253</v>
      </c>
      <c r="D709" s="10">
        <v>-9.6500000000000002E-2</v>
      </c>
      <c r="E709" s="13">
        <v>0.79800000000000004</v>
      </c>
      <c r="F709" s="12">
        <v>0.94499999999999995</v>
      </c>
      <c r="G709" s="8">
        <v>45349.8</v>
      </c>
      <c r="H709" s="1"/>
      <c r="I709" s="1"/>
    </row>
    <row r="710" spans="1:9" x14ac:dyDescent="0.3">
      <c r="A710" s="9" t="s">
        <v>1511</v>
      </c>
      <c r="B710" s="9" t="s">
        <v>827</v>
      </c>
      <c r="C710" s="11">
        <v>-0.16500000000000001</v>
      </c>
      <c r="D710" s="10">
        <v>3.4099999999999998E-2</v>
      </c>
      <c r="E710" s="13">
        <v>0.95499999999999996</v>
      </c>
      <c r="F710" s="12">
        <v>0.99</v>
      </c>
      <c r="G710" s="8">
        <v>45340.3</v>
      </c>
      <c r="H710" s="1"/>
      <c r="I710" s="1"/>
    </row>
    <row r="711" spans="1:9" x14ac:dyDescent="0.3">
      <c r="A711" s="9" t="s">
        <v>1027</v>
      </c>
      <c r="B711" s="9" t="s">
        <v>1028</v>
      </c>
      <c r="C711" s="11">
        <v>0.22600000000000001</v>
      </c>
      <c r="D711" s="10">
        <v>2.8899999999999999E-2</v>
      </c>
      <c r="E711" s="13">
        <v>0.749</v>
      </c>
      <c r="F711" s="12">
        <v>0.98399999999999999</v>
      </c>
      <c r="G711" s="8">
        <v>45310.2</v>
      </c>
      <c r="H711" s="1"/>
      <c r="I711" s="1"/>
    </row>
    <row r="712" spans="1:9" x14ac:dyDescent="0.3">
      <c r="A712" s="9" t="s">
        <v>1333</v>
      </c>
      <c r="B712" s="9" t="s">
        <v>349</v>
      </c>
      <c r="C712" s="11">
        <v>-2.1000000000000001E-2</v>
      </c>
      <c r="D712" s="10">
        <v>6.9800000000000001E-2</v>
      </c>
      <c r="E712" s="13">
        <v>0.98199999999999998</v>
      </c>
      <c r="F712" s="12">
        <v>0.95299999999999996</v>
      </c>
      <c r="G712" s="8">
        <v>45252.9</v>
      </c>
      <c r="H712" s="1"/>
      <c r="I712" s="1"/>
    </row>
    <row r="713" spans="1:9" x14ac:dyDescent="0.3">
      <c r="A713" s="9" t="s">
        <v>2730</v>
      </c>
      <c r="B713" s="9" t="s">
        <v>2721</v>
      </c>
      <c r="C713" s="11">
        <v>-0.41599999999999998</v>
      </c>
      <c r="D713" s="10">
        <v>0.46800000000000003</v>
      </c>
      <c r="E713" s="13">
        <v>0.67900000000000005</v>
      </c>
      <c r="F713" s="12">
        <v>0.66500000000000004</v>
      </c>
      <c r="G713" s="8">
        <v>45233.1</v>
      </c>
      <c r="H713" s="1"/>
      <c r="I713" s="1"/>
    </row>
    <row r="714" spans="1:9" x14ac:dyDescent="0.3">
      <c r="A714" s="9" t="s">
        <v>2779</v>
      </c>
      <c r="B714" s="9" t="s">
        <v>730</v>
      </c>
      <c r="C714" s="11">
        <v>0.872</v>
      </c>
      <c r="D714" s="10">
        <v>0.76900000000000002</v>
      </c>
      <c r="E714" s="13">
        <v>0.48799999999999999</v>
      </c>
      <c r="F714" s="12">
        <v>0.59</v>
      </c>
      <c r="G714" s="8">
        <v>45194.1</v>
      </c>
      <c r="H714" s="1"/>
      <c r="I714" s="1"/>
    </row>
    <row r="715" spans="1:9" x14ac:dyDescent="0.3">
      <c r="A715" s="9" t="s">
        <v>1677</v>
      </c>
      <c r="B715" s="9" t="s">
        <v>1678</v>
      </c>
      <c r="C715" s="11">
        <v>0.26300000000000001</v>
      </c>
      <c r="D715" s="10">
        <v>0.11600000000000001</v>
      </c>
      <c r="E715" s="13">
        <v>0.755</v>
      </c>
      <c r="F715" s="12">
        <v>0.92800000000000005</v>
      </c>
      <c r="G715" s="8">
        <v>44589</v>
      </c>
      <c r="H715" s="1"/>
      <c r="I715" s="1"/>
    </row>
    <row r="716" spans="1:9" x14ac:dyDescent="0.3">
      <c r="A716" s="9" t="s">
        <v>461</v>
      </c>
      <c r="B716" s="9" t="s">
        <v>462</v>
      </c>
      <c r="C716" s="11">
        <v>-0.17899999999999999</v>
      </c>
      <c r="D716" s="10">
        <v>2.92E-2</v>
      </c>
      <c r="E716" s="13">
        <v>0.871</v>
      </c>
      <c r="F716" s="12">
        <v>0.98899999999999999</v>
      </c>
      <c r="G716" s="8">
        <v>44587.6</v>
      </c>
      <c r="H716" s="1"/>
      <c r="I716" s="1"/>
    </row>
    <row r="717" spans="1:9" x14ac:dyDescent="0.3">
      <c r="A717" s="9" t="s">
        <v>2896</v>
      </c>
      <c r="B717" s="9" t="s">
        <v>1681</v>
      </c>
      <c r="C717" s="11">
        <v>0.1</v>
      </c>
      <c r="D717" s="10">
        <v>-0.33100000000000002</v>
      </c>
      <c r="E717" s="13">
        <v>0.91400000000000003</v>
      </c>
      <c r="F717" s="12">
        <v>0.70499999999999996</v>
      </c>
      <c r="G717" s="8">
        <v>44559.9</v>
      </c>
      <c r="H717" s="1"/>
      <c r="I717" s="1"/>
    </row>
    <row r="718" spans="1:9" x14ac:dyDescent="0.3">
      <c r="A718" s="9" t="s">
        <v>3873</v>
      </c>
      <c r="B718" s="9" t="s">
        <v>1801</v>
      </c>
      <c r="C718" s="11">
        <v>-0.84499999999999997</v>
      </c>
      <c r="D718" s="10">
        <v>-5.8299999999999998E-2</v>
      </c>
      <c r="E718" s="13">
        <v>0.46300000000000002</v>
      </c>
      <c r="F718" s="12">
        <v>0.98199999999999998</v>
      </c>
      <c r="G718" s="8">
        <v>44533.1</v>
      </c>
      <c r="H718" s="1"/>
      <c r="I718" s="1"/>
    </row>
    <row r="719" spans="1:9" x14ac:dyDescent="0.3">
      <c r="A719" s="9" t="s">
        <v>1578</v>
      </c>
      <c r="B719" s="9" t="s">
        <v>1579</v>
      </c>
      <c r="C719" s="11">
        <v>-0.22</v>
      </c>
      <c r="D719" s="10">
        <v>-1.6500000000000001E-2</v>
      </c>
      <c r="E719" s="13">
        <v>0.86699999999999999</v>
      </c>
      <c r="F719" s="12">
        <v>0.99199999999999999</v>
      </c>
      <c r="G719" s="8">
        <v>44353.3</v>
      </c>
      <c r="H719" s="1"/>
      <c r="I719" s="1"/>
    </row>
    <row r="720" spans="1:9" x14ac:dyDescent="0.3">
      <c r="A720" s="9" t="s">
        <v>3438</v>
      </c>
      <c r="B720" s="9" t="s">
        <v>3439</v>
      </c>
      <c r="C720" s="11">
        <v>-0.152</v>
      </c>
      <c r="D720" s="10">
        <v>0.14399999999999999</v>
      </c>
      <c r="E720" s="13">
        <v>0.90200000000000002</v>
      </c>
      <c r="F720" s="12">
        <v>0.93200000000000005</v>
      </c>
      <c r="G720" s="8">
        <v>44316.2</v>
      </c>
      <c r="H720" s="1"/>
      <c r="I720" s="1"/>
    </row>
    <row r="721" spans="1:9" x14ac:dyDescent="0.3">
      <c r="A721" s="9" t="s">
        <v>2928</v>
      </c>
      <c r="B721" s="9" t="s">
        <v>2929</v>
      </c>
      <c r="C721" s="11">
        <v>1.45</v>
      </c>
      <c r="D721" s="10">
        <v>0.83299999999999996</v>
      </c>
      <c r="E721" s="13">
        <v>0.21299999999999999</v>
      </c>
      <c r="F721" s="12">
        <v>0.55700000000000005</v>
      </c>
      <c r="G721" s="8">
        <v>44298.7</v>
      </c>
      <c r="H721" s="1"/>
      <c r="I721" s="1"/>
    </row>
    <row r="722" spans="1:9" x14ac:dyDescent="0.3">
      <c r="A722" s="9" t="s">
        <v>1745</v>
      </c>
      <c r="B722" s="9" t="s">
        <v>260</v>
      </c>
      <c r="C722" s="11">
        <v>-0.76100000000000001</v>
      </c>
      <c r="D722" s="10">
        <v>-0.159</v>
      </c>
      <c r="E722" s="13">
        <v>0.254</v>
      </c>
      <c r="F722" s="12">
        <v>0.88200000000000001</v>
      </c>
      <c r="G722" s="8">
        <v>44289.8</v>
      </c>
      <c r="H722" s="1"/>
      <c r="I722" s="1"/>
    </row>
    <row r="723" spans="1:9" x14ac:dyDescent="0.3">
      <c r="A723" s="9" t="s">
        <v>1495</v>
      </c>
      <c r="B723" s="9" t="s">
        <v>1496</v>
      </c>
      <c r="C723" s="11">
        <v>2.02</v>
      </c>
      <c r="D723" s="10">
        <v>2.36</v>
      </c>
      <c r="E723" s="13">
        <v>0.38800000000000001</v>
      </c>
      <c r="F723" s="12">
        <v>0.35699999999999998</v>
      </c>
      <c r="G723" s="8">
        <v>44230.400000000001</v>
      </c>
      <c r="H723" s="1"/>
      <c r="I723" s="1"/>
    </row>
    <row r="724" spans="1:9" x14ac:dyDescent="0.3">
      <c r="A724" s="9" t="s">
        <v>2062</v>
      </c>
      <c r="B724" s="9" t="s">
        <v>191</v>
      </c>
      <c r="C724" s="11">
        <v>0.34799999999999998</v>
      </c>
      <c r="D724" s="10">
        <v>7.8299999999999995E-2</v>
      </c>
      <c r="E724" s="13">
        <v>0.73399999999999999</v>
      </c>
      <c r="F724" s="12">
        <v>0.96299999999999997</v>
      </c>
      <c r="G724" s="8">
        <v>44104.7</v>
      </c>
      <c r="H724" s="1"/>
      <c r="I724" s="1"/>
    </row>
    <row r="725" spans="1:9" x14ac:dyDescent="0.3">
      <c r="A725" s="9" t="s">
        <v>845</v>
      </c>
      <c r="B725" s="9" t="s">
        <v>846</v>
      </c>
      <c r="C725" s="11">
        <v>-8.9599999999999992E-3</v>
      </c>
      <c r="D725" s="10">
        <v>-0.54800000000000004</v>
      </c>
      <c r="E725" s="13">
        <v>0.995</v>
      </c>
      <c r="F725" s="12">
        <v>0.67500000000000004</v>
      </c>
      <c r="G725" s="8">
        <v>44007.3</v>
      </c>
      <c r="H725" s="1"/>
      <c r="I725" s="1"/>
    </row>
    <row r="726" spans="1:9" x14ac:dyDescent="0.3">
      <c r="A726" s="9" t="s">
        <v>3338</v>
      </c>
      <c r="B726" s="9" t="s">
        <v>1550</v>
      </c>
      <c r="C726" s="11">
        <v>-0.501</v>
      </c>
      <c r="D726" s="10">
        <v>0.64800000000000002</v>
      </c>
      <c r="E726" s="13">
        <v>0.72099999999999997</v>
      </c>
      <c r="F726" s="12">
        <v>0.66300000000000003</v>
      </c>
      <c r="G726" s="8">
        <v>43957.4</v>
      </c>
      <c r="H726" s="1"/>
      <c r="I726" s="1"/>
    </row>
    <row r="727" spans="1:9" x14ac:dyDescent="0.3">
      <c r="A727" s="9" t="s">
        <v>2059</v>
      </c>
      <c r="B727" s="9" t="s">
        <v>2060</v>
      </c>
      <c r="C727" s="11">
        <v>0.35599999999999998</v>
      </c>
      <c r="D727" s="10">
        <v>0.189</v>
      </c>
      <c r="E727" s="13">
        <v>0.84799999999999998</v>
      </c>
      <c r="F727" s="12">
        <v>0.93899999999999995</v>
      </c>
      <c r="G727" s="8">
        <v>43715.4</v>
      </c>
      <c r="H727" s="1"/>
      <c r="I727" s="1"/>
    </row>
    <row r="728" spans="1:9" x14ac:dyDescent="0.3">
      <c r="A728" s="9" t="s">
        <v>2903</v>
      </c>
      <c r="B728" s="9" t="s">
        <v>38</v>
      </c>
      <c r="C728" s="11">
        <v>7.1599999999999997E-2</v>
      </c>
      <c r="D728" s="10">
        <v>-7.5700000000000003E-2</v>
      </c>
      <c r="E728" s="13">
        <v>0.96199999999999997</v>
      </c>
      <c r="F728" s="12">
        <v>0.97099999999999997</v>
      </c>
      <c r="G728" s="8">
        <v>43342.7</v>
      </c>
      <c r="H728" s="1"/>
      <c r="I728" s="1"/>
    </row>
    <row r="729" spans="1:9" x14ac:dyDescent="0.3">
      <c r="A729" s="9" t="s">
        <v>2503</v>
      </c>
      <c r="B729" s="9" t="s">
        <v>726</v>
      </c>
      <c r="C729" s="11">
        <v>-6.5900000000000004E-3</v>
      </c>
      <c r="D729" s="10">
        <v>0.65500000000000003</v>
      </c>
      <c r="E729" s="13">
        <v>0.995</v>
      </c>
      <c r="F729" s="12">
        <v>0.496</v>
      </c>
      <c r="G729" s="8">
        <v>43338</v>
      </c>
      <c r="H729" s="1"/>
      <c r="I729" s="1"/>
    </row>
    <row r="730" spans="1:9" x14ac:dyDescent="0.3">
      <c r="A730" s="9" t="s">
        <v>2525</v>
      </c>
      <c r="B730" s="9" t="s">
        <v>1100</v>
      </c>
      <c r="C730" s="11">
        <v>0.159</v>
      </c>
      <c r="D730" s="10">
        <v>0.30199999999999999</v>
      </c>
      <c r="E730" s="13">
        <v>0.877</v>
      </c>
      <c r="F730" s="12">
        <v>0.78600000000000003</v>
      </c>
      <c r="G730" s="8">
        <v>43249</v>
      </c>
      <c r="H730" s="1"/>
      <c r="I730" s="1"/>
    </row>
    <row r="731" spans="1:9" x14ac:dyDescent="0.3">
      <c r="A731" s="9" t="s">
        <v>1877</v>
      </c>
      <c r="B731" s="9" t="s">
        <v>83</v>
      </c>
      <c r="C731" s="11">
        <v>6.93E-2</v>
      </c>
      <c r="D731" s="10">
        <v>0.40699999999999997</v>
      </c>
      <c r="E731" s="13">
        <v>0.96199999999999997</v>
      </c>
      <c r="F731" s="12">
        <v>0.71099999999999997</v>
      </c>
      <c r="G731" s="8">
        <v>43228.1</v>
      </c>
      <c r="H731" s="1"/>
      <c r="I731" s="1"/>
    </row>
    <row r="732" spans="1:9" x14ac:dyDescent="0.3">
      <c r="A732" s="9" t="s">
        <v>2883</v>
      </c>
      <c r="B732" s="9" t="s">
        <v>2884</v>
      </c>
      <c r="C732" s="11">
        <v>0.499</v>
      </c>
      <c r="D732" s="10">
        <v>1.26</v>
      </c>
      <c r="E732" s="13">
        <v>0.66500000000000004</v>
      </c>
      <c r="F732" s="12">
        <v>0.20399999999999999</v>
      </c>
      <c r="G732" s="8">
        <v>43211.4</v>
      </c>
      <c r="H732" s="1"/>
      <c r="I732" s="1"/>
    </row>
    <row r="733" spans="1:9" x14ac:dyDescent="0.3">
      <c r="A733" s="9" t="s">
        <v>3331</v>
      </c>
      <c r="B733" s="9" t="s">
        <v>3332</v>
      </c>
      <c r="C733" s="11">
        <v>5.21</v>
      </c>
      <c r="D733" s="10">
        <v>-3.5000000000000003E-2</v>
      </c>
      <c r="E733" s="13">
        <v>2.9299999999999999E-3</v>
      </c>
      <c r="F733" s="12">
        <v>0.99</v>
      </c>
      <c r="G733" s="8">
        <v>43097.2</v>
      </c>
      <c r="H733" s="1"/>
      <c r="I733" s="1"/>
    </row>
    <row r="734" spans="1:9" x14ac:dyDescent="0.3">
      <c r="A734" s="9" t="s">
        <v>1066</v>
      </c>
      <c r="B734" s="9" t="s">
        <v>1067</v>
      </c>
      <c r="C734" s="11">
        <v>6.4000000000000001E-2</v>
      </c>
      <c r="D734" s="10">
        <v>-0.496</v>
      </c>
      <c r="E734" s="13">
        <v>0.96199999999999997</v>
      </c>
      <c r="F734" s="12">
        <v>0.63400000000000001</v>
      </c>
      <c r="G734" s="8">
        <v>43048.3</v>
      </c>
      <c r="H734" s="1"/>
      <c r="I734" s="1"/>
    </row>
    <row r="735" spans="1:9" x14ac:dyDescent="0.3">
      <c r="A735" s="9" t="s">
        <v>1265</v>
      </c>
      <c r="B735" s="9" t="s">
        <v>1266</v>
      </c>
      <c r="C735" s="11">
        <v>0.16800000000000001</v>
      </c>
      <c r="D735" s="10">
        <v>6.4599999999999996E-3</v>
      </c>
      <c r="E735" s="13">
        <v>0.93700000000000006</v>
      </c>
      <c r="F735" s="12">
        <v>0.997</v>
      </c>
      <c r="G735" s="8">
        <v>42861.8</v>
      </c>
      <c r="H735" s="1"/>
      <c r="I735" s="1"/>
    </row>
    <row r="736" spans="1:9" x14ac:dyDescent="0.3">
      <c r="A736" s="9" t="s">
        <v>2625</v>
      </c>
      <c r="B736" s="9" t="s">
        <v>2626</v>
      </c>
      <c r="C736" s="11">
        <v>0.6</v>
      </c>
      <c r="D736" s="10">
        <v>8.5999999999999993E-2</v>
      </c>
      <c r="E736" s="13">
        <v>0.82399999999999995</v>
      </c>
      <c r="F736" s="12">
        <v>0.98799999999999999</v>
      </c>
      <c r="G736" s="8">
        <v>42746.400000000001</v>
      </c>
      <c r="H736" s="1"/>
      <c r="I736" s="1"/>
    </row>
    <row r="737" spans="1:9" x14ac:dyDescent="0.3">
      <c r="A737" s="9" t="s">
        <v>2274</v>
      </c>
      <c r="B737" s="9" t="s">
        <v>1941</v>
      </c>
      <c r="C737" s="11">
        <v>1.34</v>
      </c>
      <c r="D737" s="10">
        <v>0.78900000000000003</v>
      </c>
      <c r="E737" s="13">
        <v>0.41499999999999998</v>
      </c>
      <c r="F737" s="12">
        <v>0.71</v>
      </c>
      <c r="G737" s="8">
        <v>42699.8</v>
      </c>
      <c r="H737" s="1"/>
      <c r="I737" s="1"/>
    </row>
    <row r="738" spans="1:9" x14ac:dyDescent="0.3">
      <c r="A738" s="9" t="s">
        <v>3927</v>
      </c>
      <c r="B738" s="9" t="s">
        <v>3928</v>
      </c>
      <c r="C738" s="11">
        <v>-0.191</v>
      </c>
      <c r="D738" s="10">
        <v>-0.39</v>
      </c>
      <c r="E738" s="13">
        <v>0.86299999999999999</v>
      </c>
      <c r="F738" s="12">
        <v>0.72199999999999998</v>
      </c>
      <c r="G738" s="8">
        <v>42671.3</v>
      </c>
      <c r="H738" s="1"/>
      <c r="I738" s="1"/>
    </row>
    <row r="739" spans="1:9" x14ac:dyDescent="0.3">
      <c r="A739" s="9" t="s">
        <v>2006</v>
      </c>
      <c r="B739" s="9" t="s">
        <v>726</v>
      </c>
      <c r="C739" s="11">
        <v>-0.22700000000000001</v>
      </c>
      <c r="D739" s="10">
        <v>-0.28599999999999998</v>
      </c>
      <c r="E739" s="13">
        <v>0.749</v>
      </c>
      <c r="F739" s="12">
        <v>0.71799999999999997</v>
      </c>
      <c r="G739" s="8">
        <v>42637.2</v>
      </c>
      <c r="H739" s="1"/>
      <c r="I739" s="1"/>
    </row>
    <row r="740" spans="1:9" x14ac:dyDescent="0.3">
      <c r="A740" s="9" t="s">
        <v>1178</v>
      </c>
      <c r="B740" s="9" t="s">
        <v>1179</v>
      </c>
      <c r="C740" s="11">
        <v>-4.9799999999999997E-2</v>
      </c>
      <c r="D740" s="10">
        <v>0.59299999999999997</v>
      </c>
      <c r="E740" s="13">
        <v>0.96199999999999997</v>
      </c>
      <c r="F740" s="12">
        <v>0.39</v>
      </c>
      <c r="G740" s="8">
        <v>42445.9</v>
      </c>
      <c r="H740" s="1"/>
      <c r="I740" s="1"/>
    </row>
    <row r="741" spans="1:9" x14ac:dyDescent="0.3">
      <c r="A741" s="9" t="s">
        <v>610</v>
      </c>
      <c r="B741" s="9" t="s">
        <v>3142</v>
      </c>
      <c r="C741" s="11">
        <v>0.45500000000000002</v>
      </c>
      <c r="D741" s="10">
        <v>-0.23599999999999999</v>
      </c>
      <c r="E741" s="13">
        <v>0.71399999999999997</v>
      </c>
      <c r="F741" s="12">
        <v>0.88300000000000001</v>
      </c>
      <c r="G741" s="8">
        <v>42402.2</v>
      </c>
      <c r="H741" s="1"/>
      <c r="I741" s="1"/>
    </row>
    <row r="742" spans="1:9" x14ac:dyDescent="0.3">
      <c r="A742" s="9" t="s">
        <v>196</v>
      </c>
      <c r="B742" s="9" t="s">
        <v>197</v>
      </c>
      <c r="C742" s="11">
        <v>-0.36399999999999999</v>
      </c>
      <c r="D742" s="10">
        <v>-0.70899999999999996</v>
      </c>
      <c r="E742" s="13">
        <v>0.89300000000000002</v>
      </c>
      <c r="F742" s="12">
        <v>0.80900000000000005</v>
      </c>
      <c r="G742" s="8">
        <v>42251</v>
      </c>
      <c r="H742" s="1"/>
      <c r="I742" s="1"/>
    </row>
    <row r="743" spans="1:9" x14ac:dyDescent="0.3">
      <c r="A743" s="9" t="s">
        <v>1416</v>
      </c>
      <c r="B743" s="9" t="s">
        <v>1417</v>
      </c>
      <c r="C743" s="11">
        <v>-0.81399999999999995</v>
      </c>
      <c r="D743" s="10">
        <v>-0.19900000000000001</v>
      </c>
      <c r="E743" s="13">
        <v>0.432</v>
      </c>
      <c r="F743" s="12">
        <v>0.90400000000000003</v>
      </c>
      <c r="G743" s="8">
        <v>42122.8</v>
      </c>
      <c r="H743" s="1"/>
      <c r="I743" s="1"/>
    </row>
    <row r="744" spans="1:9" x14ac:dyDescent="0.3">
      <c r="A744" s="9" t="s">
        <v>3779</v>
      </c>
      <c r="B744" s="9" t="s">
        <v>3780</v>
      </c>
      <c r="C744" s="11">
        <v>0.34699999999999998</v>
      </c>
      <c r="D744" s="10">
        <v>0.34499999999999997</v>
      </c>
      <c r="E744" s="13">
        <v>0.73299999999999998</v>
      </c>
      <c r="F744" s="12">
        <v>0.77200000000000002</v>
      </c>
      <c r="G744" s="8">
        <v>41893.4</v>
      </c>
      <c r="H744" s="1"/>
      <c r="I744" s="1"/>
    </row>
    <row r="745" spans="1:9" x14ac:dyDescent="0.3">
      <c r="A745" s="9" t="s">
        <v>3613</v>
      </c>
      <c r="B745" s="9" t="s">
        <v>3612</v>
      </c>
      <c r="C745" s="11">
        <v>-1.1299999999999999</v>
      </c>
      <c r="D745" s="10">
        <v>-1.68</v>
      </c>
      <c r="E745" s="13">
        <v>0.11</v>
      </c>
      <c r="F745" s="12">
        <v>2.2599999999999999E-2</v>
      </c>
      <c r="G745" s="8">
        <v>41892.800000000003</v>
      </c>
      <c r="H745" s="1"/>
      <c r="I745" s="1"/>
    </row>
    <row r="746" spans="1:9" x14ac:dyDescent="0.3">
      <c r="A746" s="9" t="s">
        <v>185</v>
      </c>
      <c r="B746" s="9" t="s">
        <v>186</v>
      </c>
      <c r="C746" s="11">
        <v>0.36499999999999999</v>
      </c>
      <c r="D746" s="10">
        <v>0.28499999999999998</v>
      </c>
      <c r="E746" s="13">
        <v>0.77100000000000002</v>
      </c>
      <c r="F746" s="12">
        <v>0.84599999999999997</v>
      </c>
      <c r="G746" s="8">
        <v>41885.4</v>
      </c>
      <c r="H746" s="1"/>
      <c r="I746" s="1"/>
    </row>
    <row r="747" spans="1:9" x14ac:dyDescent="0.3">
      <c r="A747" s="9" t="s">
        <v>3517</v>
      </c>
      <c r="B747" s="9" t="s">
        <v>3518</v>
      </c>
      <c r="C747" s="11">
        <v>0.57099999999999995</v>
      </c>
      <c r="D747" s="10">
        <v>-0.28299999999999997</v>
      </c>
      <c r="E747" s="13">
        <v>0.58099999999999996</v>
      </c>
      <c r="F747" s="12">
        <v>0.83499999999999996</v>
      </c>
      <c r="G747" s="8">
        <v>41769.699999999997</v>
      </c>
      <c r="H747" s="1"/>
      <c r="I747" s="1"/>
    </row>
    <row r="748" spans="1:9" x14ac:dyDescent="0.3">
      <c r="A748" s="9" t="s">
        <v>1318</v>
      </c>
      <c r="B748" s="9" t="s">
        <v>1319</v>
      </c>
      <c r="C748" s="11">
        <v>2.74</v>
      </c>
      <c r="D748" s="10">
        <v>-0.60799999999999998</v>
      </c>
      <c r="E748" s="13">
        <v>0.19800000000000001</v>
      </c>
      <c r="F748" s="12">
        <v>0.85</v>
      </c>
      <c r="G748" s="8">
        <v>41760.300000000003</v>
      </c>
      <c r="H748" s="1"/>
      <c r="I748" s="1"/>
    </row>
    <row r="749" spans="1:9" x14ac:dyDescent="0.3">
      <c r="A749" s="9" t="s">
        <v>2869</v>
      </c>
      <c r="B749" s="9" t="s">
        <v>567</v>
      </c>
      <c r="C749" s="11">
        <v>1.89E-2</v>
      </c>
      <c r="D749" s="10">
        <v>0.33200000000000002</v>
      </c>
      <c r="E749" s="13">
        <v>0.98199999999999998</v>
      </c>
      <c r="F749" s="12">
        <v>0.59599999999999997</v>
      </c>
      <c r="G749" s="8">
        <v>41683.5</v>
      </c>
      <c r="H749" s="1"/>
      <c r="I749" s="1"/>
    </row>
    <row r="750" spans="1:9" x14ac:dyDescent="0.3">
      <c r="A750" s="9" t="s">
        <v>307</v>
      </c>
      <c r="B750" s="9" t="s">
        <v>308</v>
      </c>
      <c r="C750" s="11">
        <v>0.60399999999999998</v>
      </c>
      <c r="D750" s="10">
        <v>0.42599999999999999</v>
      </c>
      <c r="E750" s="13">
        <v>0.53600000000000003</v>
      </c>
      <c r="F750" s="12">
        <v>0.72199999999999998</v>
      </c>
      <c r="G750" s="8">
        <v>41474.699999999997</v>
      </c>
      <c r="H750" s="1"/>
      <c r="I750" s="1"/>
    </row>
    <row r="751" spans="1:9" x14ac:dyDescent="0.3">
      <c r="A751" s="9" t="s">
        <v>2601</v>
      </c>
      <c r="B751" s="9" t="s">
        <v>2602</v>
      </c>
      <c r="C751" s="11">
        <v>-1.1399999999999999</v>
      </c>
      <c r="D751" s="10">
        <v>-0.748</v>
      </c>
      <c r="E751" s="13">
        <v>0.47899999999999998</v>
      </c>
      <c r="F751" s="12">
        <v>0.71399999999999997</v>
      </c>
      <c r="G751" s="8">
        <v>41418.1</v>
      </c>
      <c r="H751" s="1"/>
      <c r="I751" s="1"/>
    </row>
    <row r="752" spans="1:9" x14ac:dyDescent="0.3">
      <c r="A752" s="9" t="s">
        <v>1256</v>
      </c>
      <c r="B752" s="9" t="s">
        <v>1257</v>
      </c>
      <c r="C752" s="11">
        <v>0.77300000000000002</v>
      </c>
      <c r="D752" s="10">
        <v>-0.14399999999999999</v>
      </c>
      <c r="E752" s="13">
        <v>0.45700000000000002</v>
      </c>
      <c r="F752" s="12">
        <v>0.93899999999999995</v>
      </c>
      <c r="G752" s="8">
        <v>41362.9</v>
      </c>
      <c r="H752" s="1"/>
      <c r="I752" s="1"/>
    </row>
    <row r="753" spans="1:9" x14ac:dyDescent="0.3">
      <c r="A753" s="9" t="s">
        <v>3382</v>
      </c>
      <c r="B753" s="9" t="s">
        <v>3383</v>
      </c>
      <c r="C753" s="11">
        <v>0.86799999999999999</v>
      </c>
      <c r="D753" s="10">
        <v>0.223</v>
      </c>
      <c r="E753" s="13">
        <v>0.187</v>
      </c>
      <c r="F753" s="12">
        <v>0.82199999999999995</v>
      </c>
      <c r="G753" s="8">
        <v>41322.300000000003</v>
      </c>
      <c r="H753" s="1"/>
      <c r="I753" s="1"/>
    </row>
    <row r="754" spans="1:9" x14ac:dyDescent="0.3">
      <c r="A754" s="9" t="s">
        <v>1743</v>
      </c>
      <c r="B754" s="9" t="s">
        <v>1744</v>
      </c>
      <c r="C754" s="11">
        <v>0.34699999999999998</v>
      </c>
      <c r="D754" s="10">
        <v>0.26600000000000001</v>
      </c>
      <c r="E754" s="13">
        <v>0.749</v>
      </c>
      <c r="F754" s="12">
        <v>0.83499999999999996</v>
      </c>
      <c r="G754" s="8">
        <v>41232.5</v>
      </c>
      <c r="H754" s="1"/>
      <c r="I754" s="1"/>
    </row>
    <row r="755" spans="1:9" x14ac:dyDescent="0.3">
      <c r="A755" s="9" t="s">
        <v>1439</v>
      </c>
      <c r="B755" s="9" t="s">
        <v>1438</v>
      </c>
      <c r="C755" s="11">
        <v>-0.24399999999999999</v>
      </c>
      <c r="D755" s="10">
        <v>-0.314</v>
      </c>
      <c r="E755" s="13">
        <v>0.79900000000000004</v>
      </c>
      <c r="F755" s="12">
        <v>0.75700000000000001</v>
      </c>
      <c r="G755" s="8">
        <v>41185.5</v>
      </c>
      <c r="H755" s="1"/>
      <c r="I755" s="1"/>
    </row>
    <row r="756" spans="1:9" x14ac:dyDescent="0.3">
      <c r="A756" s="9" t="s">
        <v>2916</v>
      </c>
      <c r="B756" s="9" t="s">
        <v>228</v>
      </c>
      <c r="C756" s="11">
        <v>-0.22500000000000001</v>
      </c>
      <c r="D756" s="10">
        <v>-0.40699999999999997</v>
      </c>
      <c r="E756" s="13">
        <v>0.77900000000000003</v>
      </c>
      <c r="F756" s="12">
        <v>0.60199999999999998</v>
      </c>
      <c r="G756" s="8">
        <v>41015.1</v>
      </c>
      <c r="H756" s="1"/>
      <c r="I756" s="1"/>
    </row>
    <row r="757" spans="1:9" x14ac:dyDescent="0.3">
      <c r="A757" s="9" t="s">
        <v>2605</v>
      </c>
      <c r="B757" s="9" t="s">
        <v>227</v>
      </c>
      <c r="C757" s="11">
        <v>0.24099999999999999</v>
      </c>
      <c r="D757" s="10">
        <v>0.65</v>
      </c>
      <c r="E757" s="13">
        <v>0.89300000000000002</v>
      </c>
      <c r="F757" s="12">
        <v>0.71799999999999997</v>
      </c>
      <c r="G757" s="8">
        <v>40989.9</v>
      </c>
      <c r="H757" s="1"/>
      <c r="I757" s="1"/>
    </row>
    <row r="758" spans="1:9" x14ac:dyDescent="0.3">
      <c r="A758" s="9" t="s">
        <v>1215</v>
      </c>
      <c r="B758" s="9" t="s">
        <v>1216</v>
      </c>
      <c r="C758" s="11">
        <v>-0.88700000000000001</v>
      </c>
      <c r="D758" s="10">
        <v>-0.53100000000000003</v>
      </c>
      <c r="E758" s="13">
        <v>0.33</v>
      </c>
      <c r="F758" s="12">
        <v>0.63500000000000001</v>
      </c>
      <c r="G758" s="8">
        <v>40982.1</v>
      </c>
      <c r="H758" s="1"/>
      <c r="I758" s="1"/>
    </row>
    <row r="759" spans="1:9" x14ac:dyDescent="0.3">
      <c r="A759" s="9" t="s">
        <v>1570</v>
      </c>
      <c r="B759" s="9" t="s">
        <v>714</v>
      </c>
      <c r="C759" s="11">
        <v>0.76500000000000001</v>
      </c>
      <c r="D759" s="10">
        <v>-6.7900000000000002E-2</v>
      </c>
      <c r="E759" s="13">
        <v>0.54400000000000004</v>
      </c>
      <c r="F759" s="12">
        <v>0.98199999999999998</v>
      </c>
      <c r="G759" s="8">
        <v>40940</v>
      </c>
      <c r="H759" s="1"/>
      <c r="I759" s="1"/>
    </row>
    <row r="760" spans="1:9" x14ac:dyDescent="0.3">
      <c r="A760" s="9" t="s">
        <v>481</v>
      </c>
      <c r="B760" s="9" t="s">
        <v>482</v>
      </c>
      <c r="C760" s="11">
        <v>-0.193</v>
      </c>
      <c r="D760" s="10">
        <v>-0.152</v>
      </c>
      <c r="E760" s="13">
        <v>0.79900000000000004</v>
      </c>
      <c r="F760" s="12">
        <v>0.86199999999999999</v>
      </c>
      <c r="G760" s="8">
        <v>40932.9</v>
      </c>
      <c r="H760" s="1"/>
      <c r="I760" s="1"/>
    </row>
    <row r="761" spans="1:9" x14ac:dyDescent="0.3">
      <c r="A761" s="9" t="s">
        <v>20</v>
      </c>
      <c r="B761" s="9" t="s">
        <v>21</v>
      </c>
      <c r="C761" s="11">
        <v>1.57</v>
      </c>
      <c r="D761" s="10">
        <v>1.9</v>
      </c>
      <c r="E761" s="13">
        <v>0.55900000000000005</v>
      </c>
      <c r="F761" s="12">
        <v>0.52900000000000003</v>
      </c>
      <c r="G761" s="8">
        <v>40900</v>
      </c>
      <c r="H761" s="1"/>
      <c r="I761" s="1"/>
    </row>
    <row r="762" spans="1:9" x14ac:dyDescent="0.3">
      <c r="A762" s="9" t="s">
        <v>1294</v>
      </c>
      <c r="B762" s="9" t="s">
        <v>1295</v>
      </c>
      <c r="C762" s="11">
        <v>-5.1700000000000003E-2</v>
      </c>
      <c r="D762" s="10">
        <v>0.13500000000000001</v>
      </c>
      <c r="E762" s="13">
        <v>0.96299999999999997</v>
      </c>
      <c r="F762" s="12">
        <v>0.91400000000000003</v>
      </c>
      <c r="G762" s="8">
        <v>40831.800000000003</v>
      </c>
      <c r="H762" s="1"/>
      <c r="I762" s="1"/>
    </row>
    <row r="763" spans="1:9" x14ac:dyDescent="0.3">
      <c r="A763" s="9" t="s">
        <v>3856</v>
      </c>
      <c r="B763" s="9" t="s">
        <v>3857</v>
      </c>
      <c r="C763" s="11">
        <v>0.46600000000000003</v>
      </c>
      <c r="D763" s="10">
        <v>-0.13300000000000001</v>
      </c>
      <c r="E763" s="13">
        <v>0.79800000000000004</v>
      </c>
      <c r="F763" s="12">
        <v>0.96299999999999997</v>
      </c>
      <c r="G763" s="8">
        <v>40640.400000000001</v>
      </c>
      <c r="H763" s="1"/>
      <c r="I763" s="1"/>
    </row>
    <row r="764" spans="1:9" x14ac:dyDescent="0.3">
      <c r="A764" s="9" t="s">
        <v>3147</v>
      </c>
      <c r="B764" s="9" t="s">
        <v>3148</v>
      </c>
      <c r="C764" s="11">
        <v>0.39200000000000002</v>
      </c>
      <c r="D764" s="10">
        <v>-0.26700000000000002</v>
      </c>
      <c r="E764" s="13">
        <v>0.66900000000000004</v>
      </c>
      <c r="F764" s="12">
        <v>0.81399999999999995</v>
      </c>
      <c r="G764" s="8">
        <v>40462.5</v>
      </c>
      <c r="H764" s="1"/>
      <c r="I764" s="1"/>
    </row>
    <row r="765" spans="1:9" x14ac:dyDescent="0.3">
      <c r="A765" s="9" t="s">
        <v>2644</v>
      </c>
      <c r="B765" s="9" t="s">
        <v>200</v>
      </c>
      <c r="C765" s="11">
        <v>0.38700000000000001</v>
      </c>
      <c r="D765" s="10">
        <v>0.75900000000000001</v>
      </c>
      <c r="E765" s="13">
        <v>0.84799999999999998</v>
      </c>
      <c r="F765" s="12">
        <v>0.68500000000000005</v>
      </c>
      <c r="G765" s="8">
        <v>40375.5</v>
      </c>
      <c r="H765" s="1"/>
      <c r="I765" s="1"/>
    </row>
    <row r="766" spans="1:9" x14ac:dyDescent="0.3">
      <c r="A766" s="9" t="s">
        <v>3536</v>
      </c>
      <c r="B766" s="9" t="s">
        <v>400</v>
      </c>
      <c r="C766" s="11">
        <v>-0.28000000000000003</v>
      </c>
      <c r="D766" s="10">
        <v>-0.36399999999999999</v>
      </c>
      <c r="E766" s="13">
        <v>0.84799999999999998</v>
      </c>
      <c r="F766" s="12">
        <v>0.81</v>
      </c>
      <c r="G766" s="8">
        <v>40346.800000000003</v>
      </c>
      <c r="H766" s="1"/>
      <c r="I766" s="1"/>
    </row>
    <row r="767" spans="1:9" x14ac:dyDescent="0.3">
      <c r="A767" s="9" t="s">
        <v>103</v>
      </c>
      <c r="B767" s="9" t="s">
        <v>104</v>
      </c>
      <c r="C767" s="11">
        <v>-6.4799999999999996E-2</v>
      </c>
      <c r="D767" s="10">
        <v>-0.47299999999999998</v>
      </c>
      <c r="E767" s="13">
        <v>0.97099999999999997</v>
      </c>
      <c r="F767" s="12">
        <v>0.74299999999999999</v>
      </c>
      <c r="G767" s="8">
        <v>40204.400000000001</v>
      </c>
      <c r="H767" s="1"/>
      <c r="I767" s="1"/>
    </row>
    <row r="768" spans="1:9" x14ac:dyDescent="0.3">
      <c r="A768" s="9" t="s">
        <v>3228</v>
      </c>
      <c r="B768" s="9" t="s">
        <v>276</v>
      </c>
      <c r="C768" s="11">
        <v>-0.67600000000000005</v>
      </c>
      <c r="D768" s="10">
        <v>-0.51300000000000001</v>
      </c>
      <c r="E768" s="13">
        <v>0.56100000000000005</v>
      </c>
      <c r="F768" s="12">
        <v>0.72199999999999998</v>
      </c>
      <c r="G768" s="8">
        <v>40066.400000000001</v>
      </c>
      <c r="H768" s="1"/>
      <c r="I768" s="1"/>
    </row>
    <row r="769" spans="1:9" x14ac:dyDescent="0.3">
      <c r="A769" s="9" t="s">
        <v>3673</v>
      </c>
      <c r="B769" s="9" t="s">
        <v>3674</v>
      </c>
      <c r="C769" s="11">
        <v>0.71799999999999997</v>
      </c>
      <c r="D769" s="10">
        <v>0.61099999999999999</v>
      </c>
      <c r="E769" s="13">
        <v>0.84799999999999998</v>
      </c>
      <c r="F769" s="12">
        <v>0.88600000000000001</v>
      </c>
      <c r="G769" s="8">
        <v>39967.1</v>
      </c>
      <c r="H769" s="1"/>
      <c r="I769" s="1"/>
    </row>
    <row r="770" spans="1:9" x14ac:dyDescent="0.3">
      <c r="A770" s="9" t="s">
        <v>435</v>
      </c>
      <c r="B770" s="9" t="s">
        <v>436</v>
      </c>
      <c r="C770" s="11">
        <v>-0.42799999999999999</v>
      </c>
      <c r="D770" s="10">
        <v>-0.27400000000000002</v>
      </c>
      <c r="E770" s="13">
        <v>0.65600000000000003</v>
      </c>
      <c r="F770" s="12">
        <v>0.81799999999999995</v>
      </c>
      <c r="G770" s="8">
        <v>39677.599999999999</v>
      </c>
      <c r="H770" s="1"/>
      <c r="I770" s="1"/>
    </row>
    <row r="771" spans="1:9" x14ac:dyDescent="0.3">
      <c r="A771" s="9" t="s">
        <v>3432</v>
      </c>
      <c r="B771" s="9" t="s">
        <v>1332</v>
      </c>
      <c r="C771" s="11">
        <v>1.29</v>
      </c>
      <c r="D771" s="10">
        <v>1.7</v>
      </c>
      <c r="E771" s="13">
        <v>0.42099999999999999</v>
      </c>
      <c r="F771" s="12">
        <v>0.29299999999999998</v>
      </c>
      <c r="G771" s="8">
        <v>39604.5</v>
      </c>
      <c r="H771" s="1"/>
      <c r="I771" s="1"/>
    </row>
    <row r="772" spans="1:9" x14ac:dyDescent="0.3">
      <c r="A772" s="9" t="s">
        <v>1603</v>
      </c>
      <c r="B772" s="9" t="s">
        <v>1595</v>
      </c>
      <c r="C772" s="11">
        <v>0.61299999999999999</v>
      </c>
      <c r="D772" s="10">
        <v>0.47399999999999998</v>
      </c>
      <c r="E772" s="13">
        <v>0.58599999999999997</v>
      </c>
      <c r="F772" s="12">
        <v>0.72899999999999998</v>
      </c>
      <c r="G772" s="8">
        <v>39500.6</v>
      </c>
      <c r="H772" s="1"/>
      <c r="I772" s="1"/>
    </row>
    <row r="773" spans="1:9" x14ac:dyDescent="0.3">
      <c r="A773" s="9" t="s">
        <v>1716</v>
      </c>
      <c r="B773" s="9" t="s">
        <v>1036</v>
      </c>
      <c r="C773" s="11">
        <v>0.16300000000000001</v>
      </c>
      <c r="D773" s="10">
        <v>0.21</v>
      </c>
      <c r="E773" s="13">
        <v>0.89100000000000001</v>
      </c>
      <c r="F773" s="12">
        <v>0.874</v>
      </c>
      <c r="G773" s="8">
        <v>39496</v>
      </c>
      <c r="H773" s="1"/>
      <c r="I773" s="1"/>
    </row>
    <row r="774" spans="1:9" x14ac:dyDescent="0.3">
      <c r="A774" s="9" t="s">
        <v>3198</v>
      </c>
      <c r="B774" s="9" t="s">
        <v>968</v>
      </c>
      <c r="C774" s="11">
        <v>0.28899999999999998</v>
      </c>
      <c r="D774" s="10">
        <v>0.27600000000000002</v>
      </c>
      <c r="E774" s="13">
        <v>0.74199999999999999</v>
      </c>
      <c r="F774" s="12">
        <v>0.78600000000000003</v>
      </c>
      <c r="G774" s="8">
        <v>39312.699999999997</v>
      </c>
      <c r="H774" s="1"/>
      <c r="I774" s="1"/>
    </row>
    <row r="775" spans="1:9" x14ac:dyDescent="0.3">
      <c r="A775" s="9" t="s">
        <v>1112</v>
      </c>
      <c r="B775" s="9" t="s">
        <v>1113</v>
      </c>
      <c r="C775" s="11">
        <v>-0.11799999999999999</v>
      </c>
      <c r="D775" s="10">
        <v>7.5600000000000001E-2</v>
      </c>
      <c r="E775" s="13">
        <v>0.86799999999999999</v>
      </c>
      <c r="F775" s="12">
        <v>0.93899999999999995</v>
      </c>
      <c r="G775" s="8">
        <v>39274.800000000003</v>
      </c>
      <c r="H775" s="1"/>
      <c r="I775" s="1"/>
    </row>
    <row r="776" spans="1:9" x14ac:dyDescent="0.3">
      <c r="A776" s="9" t="s">
        <v>658</v>
      </c>
      <c r="B776" s="9" t="s">
        <v>659</v>
      </c>
      <c r="C776" s="11">
        <v>1.26</v>
      </c>
      <c r="D776" s="10">
        <v>-1.1599999999999999E-2</v>
      </c>
      <c r="E776" s="13">
        <v>0.44800000000000001</v>
      </c>
      <c r="F776" s="12">
        <v>0.996</v>
      </c>
      <c r="G776" s="8">
        <v>39236.400000000001</v>
      </c>
      <c r="H776" s="1"/>
      <c r="I776" s="1"/>
    </row>
    <row r="777" spans="1:9" x14ac:dyDescent="0.3">
      <c r="A777" s="9" t="s">
        <v>1503</v>
      </c>
      <c r="B777" s="9" t="s">
        <v>1504</v>
      </c>
      <c r="C777" s="11">
        <v>-0.379</v>
      </c>
      <c r="D777" s="10">
        <v>-7.9699999999999993E-2</v>
      </c>
      <c r="E777" s="13">
        <v>0.77100000000000002</v>
      </c>
      <c r="F777" s="12">
        <v>0.97299999999999998</v>
      </c>
      <c r="G777" s="8">
        <v>39192.5</v>
      </c>
      <c r="H777" s="1"/>
      <c r="I777" s="1"/>
    </row>
    <row r="778" spans="1:9" x14ac:dyDescent="0.3">
      <c r="A778" s="9" t="s">
        <v>3271</v>
      </c>
      <c r="B778" s="9" t="s">
        <v>1332</v>
      </c>
      <c r="C778" s="11">
        <v>0.63100000000000001</v>
      </c>
      <c r="D778" s="10">
        <v>1.18</v>
      </c>
      <c r="E778" s="13">
        <v>0.78500000000000003</v>
      </c>
      <c r="F778" s="12">
        <v>0.59099999999999997</v>
      </c>
      <c r="G778" s="8">
        <v>39145.699999999997</v>
      </c>
      <c r="H778" s="1"/>
      <c r="I778" s="1"/>
    </row>
    <row r="779" spans="1:9" x14ac:dyDescent="0.3">
      <c r="A779" s="9" t="s">
        <v>79</v>
      </c>
      <c r="B779" s="9" t="s">
        <v>80</v>
      </c>
      <c r="C779" s="11">
        <v>0.53900000000000003</v>
      </c>
      <c r="D779" s="10">
        <v>0.105</v>
      </c>
      <c r="E779" s="13">
        <v>0.42899999999999999</v>
      </c>
      <c r="F779" s="12">
        <v>0.93</v>
      </c>
      <c r="G779" s="8">
        <v>39127.599999999999</v>
      </c>
      <c r="H779" s="1"/>
      <c r="I779" s="1"/>
    </row>
    <row r="780" spans="1:9" x14ac:dyDescent="0.3">
      <c r="A780" s="9" t="s">
        <v>3266</v>
      </c>
      <c r="B780" s="9" t="s">
        <v>3267</v>
      </c>
      <c r="C780" s="11">
        <v>-0.57599999999999996</v>
      </c>
      <c r="D780" s="10">
        <v>-1.07</v>
      </c>
      <c r="E780" s="13">
        <v>0.45200000000000001</v>
      </c>
      <c r="F780" s="12">
        <v>0.13500000000000001</v>
      </c>
      <c r="G780" s="8">
        <v>39003.199999999997</v>
      </c>
      <c r="H780" s="1"/>
      <c r="I780" s="1"/>
    </row>
    <row r="781" spans="1:9" x14ac:dyDescent="0.3">
      <c r="A781" s="9" t="s">
        <v>3659</v>
      </c>
      <c r="B781" s="9" t="s">
        <v>3660</v>
      </c>
      <c r="C781" s="11">
        <v>-9.0100000000000006E-3</v>
      </c>
      <c r="D781" s="10">
        <v>-0.20499999999999999</v>
      </c>
      <c r="E781" s="13">
        <v>0.99299999999999999</v>
      </c>
      <c r="F781" s="12">
        <v>0.82199999999999995</v>
      </c>
      <c r="G781" s="8">
        <v>38880.1</v>
      </c>
      <c r="H781" s="1"/>
      <c r="I781" s="1"/>
    </row>
    <row r="782" spans="1:9" x14ac:dyDescent="0.3">
      <c r="A782" s="9" t="s">
        <v>2160</v>
      </c>
      <c r="B782" s="9" t="s">
        <v>2161</v>
      </c>
      <c r="C782" s="11">
        <v>0.109</v>
      </c>
      <c r="D782" s="10">
        <v>0.14199999999999999</v>
      </c>
      <c r="E782" s="13">
        <v>0.91600000000000004</v>
      </c>
      <c r="F782" s="12">
        <v>0.91400000000000003</v>
      </c>
      <c r="G782" s="8">
        <v>38618.199999999997</v>
      </c>
      <c r="H782" s="1"/>
      <c r="I782" s="1"/>
    </row>
    <row r="783" spans="1:9" x14ac:dyDescent="0.3">
      <c r="A783" s="9" t="s">
        <v>1476</v>
      </c>
      <c r="B783" s="9" t="s">
        <v>1477</v>
      </c>
      <c r="C783" s="11">
        <v>-0.57699999999999996</v>
      </c>
      <c r="D783" s="10">
        <v>0.45600000000000002</v>
      </c>
      <c r="E783" s="13">
        <v>0.755</v>
      </c>
      <c r="F783" s="12">
        <v>0.83599999999999997</v>
      </c>
      <c r="G783" s="8">
        <v>38459</v>
      </c>
      <c r="H783" s="1"/>
      <c r="I783" s="1"/>
    </row>
    <row r="784" spans="1:9" x14ac:dyDescent="0.3">
      <c r="A784" s="9" t="s">
        <v>2361</v>
      </c>
      <c r="B784" s="9" t="s">
        <v>595</v>
      </c>
      <c r="C784" s="11">
        <v>-1.78E-2</v>
      </c>
      <c r="D784" s="10">
        <v>-0.17599999999999999</v>
      </c>
      <c r="E784" s="13">
        <v>0.99099999999999999</v>
      </c>
      <c r="F784" s="12">
        <v>0.92</v>
      </c>
      <c r="G784" s="8">
        <v>38313.199999999997</v>
      </c>
      <c r="H784" s="1"/>
      <c r="I784" s="1"/>
    </row>
    <row r="785" spans="1:9" x14ac:dyDescent="0.3">
      <c r="A785" s="9" t="s">
        <v>2751</v>
      </c>
      <c r="B785" s="9" t="s">
        <v>38</v>
      </c>
      <c r="C785" s="11">
        <v>-0.34</v>
      </c>
      <c r="D785" s="10">
        <v>-0.29799999999999999</v>
      </c>
      <c r="E785" s="13">
        <v>0.66300000000000003</v>
      </c>
      <c r="F785" s="12">
        <v>0.74299999999999999</v>
      </c>
      <c r="G785" s="8">
        <v>38053.1</v>
      </c>
      <c r="H785" s="1"/>
      <c r="I785" s="1"/>
    </row>
    <row r="786" spans="1:9" x14ac:dyDescent="0.3">
      <c r="A786" s="9" t="s">
        <v>3858</v>
      </c>
      <c r="B786" s="9" t="s">
        <v>3859</v>
      </c>
      <c r="C786" s="11">
        <v>-0.18</v>
      </c>
      <c r="D786" s="10">
        <v>0.24099999999999999</v>
      </c>
      <c r="E786" s="13">
        <v>0.82199999999999995</v>
      </c>
      <c r="F786" s="12">
        <v>0.77400000000000002</v>
      </c>
      <c r="G786" s="8">
        <v>38049.199999999997</v>
      </c>
      <c r="H786" s="1"/>
      <c r="I786" s="1"/>
    </row>
    <row r="787" spans="1:9" x14ac:dyDescent="0.3">
      <c r="A787" s="9" t="s">
        <v>1114</v>
      </c>
      <c r="B787" s="9" t="s">
        <v>1115</v>
      </c>
      <c r="C787" s="11">
        <v>-5.5300000000000002E-2</v>
      </c>
      <c r="D787" s="10">
        <v>0.26400000000000001</v>
      </c>
      <c r="E787" s="13">
        <v>0.97199999999999998</v>
      </c>
      <c r="F787" s="12">
        <v>0.85199999999999998</v>
      </c>
      <c r="G787" s="8">
        <v>37831.9</v>
      </c>
      <c r="H787" s="1"/>
      <c r="I787" s="1"/>
    </row>
    <row r="788" spans="1:9" x14ac:dyDescent="0.3">
      <c r="A788" s="9" t="s">
        <v>1104</v>
      </c>
      <c r="B788" s="9" t="s">
        <v>430</v>
      </c>
      <c r="C788" s="11">
        <v>-0.379</v>
      </c>
      <c r="D788" s="10">
        <v>-0.14099999999999999</v>
      </c>
      <c r="E788" s="13">
        <v>0.80500000000000005</v>
      </c>
      <c r="F788" s="12">
        <v>0.95</v>
      </c>
      <c r="G788" s="8">
        <v>37808.5</v>
      </c>
      <c r="H788" s="1"/>
      <c r="I788" s="1"/>
    </row>
    <row r="789" spans="1:9" x14ac:dyDescent="0.3">
      <c r="A789" s="9" t="s">
        <v>3263</v>
      </c>
      <c r="B789" s="9" t="s">
        <v>1214</v>
      </c>
      <c r="C789" s="11">
        <v>-3.3399999999999999E-2</v>
      </c>
      <c r="D789" s="10">
        <v>0.38300000000000001</v>
      </c>
      <c r="E789" s="13">
        <v>0.97799999999999998</v>
      </c>
      <c r="F789" s="12">
        <v>0.65600000000000003</v>
      </c>
      <c r="G789" s="8">
        <v>37648.5</v>
      </c>
      <c r="H789" s="1"/>
      <c r="I789" s="1"/>
    </row>
    <row r="790" spans="1:9" x14ac:dyDescent="0.3">
      <c r="A790" s="9" t="s">
        <v>782</v>
      </c>
      <c r="B790" s="9" t="s">
        <v>783</v>
      </c>
      <c r="C790" s="11">
        <v>0.42499999999999999</v>
      </c>
      <c r="D790" s="10">
        <v>-0.158</v>
      </c>
      <c r="E790" s="13">
        <v>0.85</v>
      </c>
      <c r="F790" s="12">
        <v>0.96299999999999997</v>
      </c>
      <c r="G790" s="8">
        <v>37597.699999999997</v>
      </c>
      <c r="H790" s="1"/>
      <c r="I790" s="1"/>
    </row>
    <row r="791" spans="1:9" x14ac:dyDescent="0.3">
      <c r="A791" s="9" t="s">
        <v>3495</v>
      </c>
      <c r="B791" s="9" t="s">
        <v>3496</v>
      </c>
      <c r="C791" s="11">
        <v>-0.35899999999999999</v>
      </c>
      <c r="D791" s="10">
        <v>-1.1299999999999999</v>
      </c>
      <c r="E791" s="13">
        <v>0.66900000000000004</v>
      </c>
      <c r="F791" s="12">
        <v>0.111</v>
      </c>
      <c r="G791" s="8">
        <v>37546.699999999997</v>
      </c>
      <c r="H791" s="1"/>
      <c r="I791" s="1"/>
    </row>
    <row r="792" spans="1:9" x14ac:dyDescent="0.3">
      <c r="A792" s="9" t="s">
        <v>2584</v>
      </c>
      <c r="B792" s="9" t="s">
        <v>557</v>
      </c>
      <c r="C792" s="11">
        <v>1.42</v>
      </c>
      <c r="D792" s="10">
        <v>-1.89</v>
      </c>
      <c r="E792" s="13">
        <v>0.65800000000000003</v>
      </c>
      <c r="F792" s="12">
        <v>0.55700000000000005</v>
      </c>
      <c r="G792" s="8">
        <v>37458.5</v>
      </c>
      <c r="H792" s="1"/>
      <c r="I792" s="1"/>
    </row>
    <row r="793" spans="1:9" x14ac:dyDescent="0.3">
      <c r="A793" s="9" t="s">
        <v>3219</v>
      </c>
      <c r="B793" s="9" t="s">
        <v>2986</v>
      </c>
      <c r="C793" s="11">
        <v>-0.22500000000000001</v>
      </c>
      <c r="D793" s="10">
        <v>0.46800000000000003</v>
      </c>
      <c r="E793" s="13">
        <v>0.85</v>
      </c>
      <c r="F793" s="12">
        <v>0.67300000000000004</v>
      </c>
      <c r="G793" s="8">
        <v>37433</v>
      </c>
      <c r="H793" s="1"/>
      <c r="I793" s="1"/>
    </row>
    <row r="794" spans="1:9" x14ac:dyDescent="0.3">
      <c r="A794" s="9" t="s">
        <v>589</v>
      </c>
      <c r="B794" s="9" t="s">
        <v>590</v>
      </c>
      <c r="C794" s="11">
        <v>1.4E-2</v>
      </c>
      <c r="D794" s="10">
        <v>-2.87</v>
      </c>
      <c r="E794" s="13">
        <v>0.995</v>
      </c>
      <c r="F794" s="12">
        <v>0.39100000000000001</v>
      </c>
      <c r="G794" s="8">
        <v>37392.300000000003</v>
      </c>
      <c r="H794" s="1"/>
      <c r="I794" s="1"/>
    </row>
    <row r="795" spans="1:9" x14ac:dyDescent="0.3">
      <c r="A795" s="9" t="s">
        <v>3633</v>
      </c>
      <c r="B795" s="9" t="s">
        <v>3634</v>
      </c>
      <c r="C795" s="11">
        <v>-0.22800000000000001</v>
      </c>
      <c r="D795" s="10">
        <v>0.156</v>
      </c>
      <c r="E795" s="13">
        <v>0.79800000000000004</v>
      </c>
      <c r="F795" s="12">
        <v>0.88300000000000001</v>
      </c>
      <c r="G795" s="8">
        <v>37335.300000000003</v>
      </c>
      <c r="H795" s="1"/>
      <c r="I795" s="1"/>
    </row>
    <row r="796" spans="1:9" x14ac:dyDescent="0.3">
      <c r="A796" s="9" t="s">
        <v>2746</v>
      </c>
      <c r="B796" s="9" t="s">
        <v>620</v>
      </c>
      <c r="C796" s="11">
        <v>-2.3800000000000002E-2</v>
      </c>
      <c r="D796" s="10">
        <v>-0.26400000000000001</v>
      </c>
      <c r="E796" s="13">
        <v>0.98199999999999998</v>
      </c>
      <c r="F796" s="12">
        <v>0.78400000000000003</v>
      </c>
      <c r="G796" s="8">
        <v>37285</v>
      </c>
      <c r="H796" s="1"/>
      <c r="I796" s="1"/>
    </row>
    <row r="797" spans="1:9" x14ac:dyDescent="0.3">
      <c r="A797" s="9" t="s">
        <v>3874</v>
      </c>
      <c r="B797" s="9" t="s">
        <v>1801</v>
      </c>
      <c r="C797" s="11">
        <v>-0.252</v>
      </c>
      <c r="D797" s="10">
        <v>-1.9599999999999999E-2</v>
      </c>
      <c r="E797" s="13">
        <v>0.72899999999999998</v>
      </c>
      <c r="F797" s="12">
        <v>0.98899999999999999</v>
      </c>
      <c r="G797" s="8">
        <v>37231</v>
      </c>
      <c r="H797" s="1"/>
      <c r="I797" s="1"/>
    </row>
    <row r="798" spans="1:9" x14ac:dyDescent="0.3">
      <c r="A798" s="9" t="s">
        <v>1663</v>
      </c>
      <c r="B798" s="9" t="s">
        <v>801</v>
      </c>
      <c r="C798" s="11">
        <v>1.82</v>
      </c>
      <c r="D798" s="10">
        <v>1.1000000000000001</v>
      </c>
      <c r="E798" s="13">
        <v>0.26500000000000001</v>
      </c>
      <c r="F798" s="12">
        <v>0.58799999999999997</v>
      </c>
      <c r="G798" s="8">
        <v>37220.300000000003</v>
      </c>
      <c r="H798" s="1"/>
      <c r="I798" s="1"/>
    </row>
    <row r="799" spans="1:9" x14ac:dyDescent="0.3">
      <c r="A799" s="9" t="s">
        <v>3514</v>
      </c>
      <c r="B799" s="9" t="s">
        <v>2948</v>
      </c>
      <c r="C799" s="11">
        <v>-1.0500000000000001E-2</v>
      </c>
      <c r="D799" s="10">
        <v>-0.83799999999999997</v>
      </c>
      <c r="E799" s="13">
        <v>0.99299999999999999</v>
      </c>
      <c r="F799" s="12">
        <v>0.39</v>
      </c>
      <c r="G799" s="8">
        <v>37126.9</v>
      </c>
      <c r="H799" s="1"/>
      <c r="I799" s="1"/>
    </row>
    <row r="800" spans="1:9" x14ac:dyDescent="0.3">
      <c r="A800" s="9" t="s">
        <v>763</v>
      </c>
      <c r="B800" s="9" t="s">
        <v>714</v>
      </c>
      <c r="C800" s="11">
        <v>0.95799999999999996</v>
      </c>
      <c r="D800" s="10">
        <v>0.66800000000000004</v>
      </c>
      <c r="E800" s="13">
        <v>0.71399999999999997</v>
      </c>
      <c r="F800" s="12">
        <v>0.83199999999999996</v>
      </c>
      <c r="G800" s="8">
        <v>37124.400000000001</v>
      </c>
      <c r="H800" s="1"/>
      <c r="I800" s="1"/>
    </row>
    <row r="801" spans="1:9" x14ac:dyDescent="0.3">
      <c r="A801" s="9" t="s">
        <v>1088</v>
      </c>
      <c r="B801" s="9" t="s">
        <v>1089</v>
      </c>
      <c r="C801" s="11">
        <v>0.17599999999999999</v>
      </c>
      <c r="D801" s="10">
        <v>-0.24</v>
      </c>
      <c r="E801" s="13">
        <v>0.92700000000000005</v>
      </c>
      <c r="F801" s="12">
        <v>0.91900000000000004</v>
      </c>
      <c r="G801" s="8">
        <v>37035.699999999997</v>
      </c>
      <c r="H801" s="1"/>
      <c r="I801" s="1"/>
    </row>
    <row r="802" spans="1:9" x14ac:dyDescent="0.3">
      <c r="A802" s="9" t="s">
        <v>3961</v>
      </c>
      <c r="B802" s="9" t="s">
        <v>3962</v>
      </c>
      <c r="C802" s="11">
        <v>-0.23100000000000001</v>
      </c>
      <c r="D802" s="10">
        <v>-0.313</v>
      </c>
      <c r="E802" s="13">
        <v>0.85699999999999998</v>
      </c>
      <c r="F802" s="12">
        <v>0.81899999999999995</v>
      </c>
      <c r="G802" s="8">
        <v>37018.699999999997</v>
      </c>
      <c r="H802" s="1"/>
      <c r="I802" s="1"/>
    </row>
    <row r="803" spans="1:9" x14ac:dyDescent="0.3">
      <c r="A803" s="9" t="s">
        <v>2849</v>
      </c>
      <c r="B803" s="9" t="s">
        <v>2850</v>
      </c>
      <c r="C803" s="11">
        <v>-1.0200000000000001E-2</v>
      </c>
      <c r="D803" s="10">
        <v>0.39</v>
      </c>
      <c r="E803" s="13">
        <v>0.995</v>
      </c>
      <c r="F803" s="12">
        <v>0.871</v>
      </c>
      <c r="G803" s="8">
        <v>36969.1</v>
      </c>
      <c r="H803" s="1"/>
      <c r="I803" s="1"/>
    </row>
    <row r="804" spans="1:9" x14ac:dyDescent="0.3">
      <c r="A804" s="9" t="s">
        <v>1721</v>
      </c>
      <c r="B804" s="9" t="s">
        <v>1722</v>
      </c>
      <c r="C804" s="11">
        <v>-0.38300000000000001</v>
      </c>
      <c r="D804" s="10">
        <v>-0.123</v>
      </c>
      <c r="E804" s="13">
        <v>0.59299999999999997</v>
      </c>
      <c r="F804" s="12">
        <v>0.91500000000000004</v>
      </c>
      <c r="G804" s="8">
        <v>36963.4</v>
      </c>
      <c r="H804" s="1"/>
      <c r="I804" s="1"/>
    </row>
    <row r="805" spans="1:9" x14ac:dyDescent="0.3">
      <c r="A805" s="9" t="s">
        <v>2262</v>
      </c>
      <c r="B805" s="9" t="s">
        <v>38</v>
      </c>
      <c r="C805" s="11">
        <v>0.441</v>
      </c>
      <c r="D805" s="10">
        <v>-0.41099999999999998</v>
      </c>
      <c r="E805" s="13">
        <v>0.77900000000000003</v>
      </c>
      <c r="F805" s="12">
        <v>0.82199999999999995</v>
      </c>
      <c r="G805" s="8">
        <v>36937.800000000003</v>
      </c>
      <c r="H805" s="1"/>
      <c r="I805" s="1"/>
    </row>
    <row r="806" spans="1:9" x14ac:dyDescent="0.3">
      <c r="A806" s="9" t="s">
        <v>265</v>
      </c>
      <c r="B806" s="9" t="s">
        <v>266</v>
      </c>
      <c r="C806" s="11">
        <v>-0.193</v>
      </c>
      <c r="D806" s="10">
        <v>-0.14599999999999999</v>
      </c>
      <c r="E806" s="13">
        <v>0.88100000000000001</v>
      </c>
      <c r="F806" s="12">
        <v>0.93799999999999994</v>
      </c>
      <c r="G806" s="8">
        <v>36899.699999999997</v>
      </c>
      <c r="H806" s="1"/>
      <c r="I806" s="1"/>
    </row>
    <row r="807" spans="1:9" x14ac:dyDescent="0.3">
      <c r="A807" s="9" t="s">
        <v>2288</v>
      </c>
      <c r="B807" s="9" t="s">
        <v>38</v>
      </c>
      <c r="C807" s="11">
        <v>-0.26600000000000001</v>
      </c>
      <c r="D807" s="10">
        <v>-1.08</v>
      </c>
      <c r="E807" s="13">
        <v>0.83399999999999996</v>
      </c>
      <c r="F807" s="12">
        <v>0.27300000000000002</v>
      </c>
      <c r="G807" s="8">
        <v>36835.4</v>
      </c>
      <c r="H807" s="1"/>
      <c r="I807" s="1"/>
    </row>
    <row r="808" spans="1:9" x14ac:dyDescent="0.3">
      <c r="A808" s="9" t="s">
        <v>3793</v>
      </c>
      <c r="B808" s="9" t="s">
        <v>605</v>
      </c>
      <c r="C808" s="11">
        <v>0.11899999999999999</v>
      </c>
      <c r="D808" s="10">
        <v>-4.1200000000000004E-3</v>
      </c>
      <c r="E808" s="13">
        <v>0.96199999999999997</v>
      </c>
      <c r="F808" s="12">
        <v>0.998</v>
      </c>
      <c r="G808" s="8">
        <v>36810.300000000003</v>
      </c>
      <c r="H808" s="1"/>
      <c r="I808" s="1"/>
    </row>
    <row r="809" spans="1:9" x14ac:dyDescent="0.3">
      <c r="A809" s="9" t="s">
        <v>2735</v>
      </c>
      <c r="B809" s="9" t="s">
        <v>2736</v>
      </c>
      <c r="C809" s="11">
        <v>4.49</v>
      </c>
      <c r="D809" s="10">
        <v>0.93700000000000006</v>
      </c>
      <c r="E809" s="13">
        <v>4.5999999999999999E-2</v>
      </c>
      <c r="F809" s="12">
        <v>0.78600000000000003</v>
      </c>
      <c r="G809" s="8">
        <v>36751.4</v>
      </c>
      <c r="H809" s="1"/>
      <c r="I809" s="1"/>
    </row>
    <row r="810" spans="1:9" x14ac:dyDescent="0.3">
      <c r="A810" s="9" t="s">
        <v>1711</v>
      </c>
      <c r="B810" s="9" t="s">
        <v>827</v>
      </c>
      <c r="C810" s="11">
        <v>-0.186</v>
      </c>
      <c r="D810" s="10">
        <v>-0.30399999999999999</v>
      </c>
      <c r="E810" s="13">
        <v>0.86299999999999999</v>
      </c>
      <c r="F810" s="12">
        <v>0.79900000000000004</v>
      </c>
      <c r="G810" s="8">
        <v>36541.599999999999</v>
      </c>
      <c r="H810" s="1"/>
      <c r="I810" s="1"/>
    </row>
    <row r="811" spans="1:9" x14ac:dyDescent="0.3">
      <c r="A811" s="9" t="s">
        <v>1889</v>
      </c>
      <c r="B811" s="9" t="s">
        <v>1890</v>
      </c>
      <c r="C811" s="11">
        <v>0.16900000000000001</v>
      </c>
      <c r="D811" s="10">
        <v>-0.372</v>
      </c>
      <c r="E811" s="13">
        <v>0.876</v>
      </c>
      <c r="F811" s="12">
        <v>0.74299999999999999</v>
      </c>
      <c r="G811" s="8">
        <v>36508.9</v>
      </c>
      <c r="H811" s="1"/>
      <c r="I811" s="1"/>
    </row>
    <row r="812" spans="1:9" x14ac:dyDescent="0.3">
      <c r="A812" s="9" t="s">
        <v>3050</v>
      </c>
      <c r="B812" s="9" t="s">
        <v>3051</v>
      </c>
      <c r="C812" s="11">
        <v>1.0900000000000001</v>
      </c>
      <c r="D812" s="10">
        <v>0.92600000000000005</v>
      </c>
      <c r="E812" s="13">
        <v>8.7999999999999995E-2</v>
      </c>
      <c r="F812" s="12">
        <v>0.17499999999999999</v>
      </c>
      <c r="G812" s="8">
        <v>36433.9</v>
      </c>
      <c r="H812" s="1"/>
      <c r="I812" s="1"/>
    </row>
    <row r="813" spans="1:9" x14ac:dyDescent="0.3">
      <c r="A813" s="9" t="s">
        <v>3935</v>
      </c>
      <c r="B813" s="9" t="s">
        <v>1230</v>
      </c>
      <c r="C813" s="11">
        <v>0.30599999999999999</v>
      </c>
      <c r="D813" s="10">
        <v>0.22600000000000001</v>
      </c>
      <c r="E813" s="13">
        <v>0.71399999999999997</v>
      </c>
      <c r="F813" s="12">
        <v>0.82199999999999995</v>
      </c>
      <c r="G813" s="8">
        <v>36416.699999999997</v>
      </c>
      <c r="H813" s="1"/>
      <c r="I813" s="1"/>
    </row>
    <row r="814" spans="1:9" x14ac:dyDescent="0.3">
      <c r="A814" s="9" t="s">
        <v>1948</v>
      </c>
      <c r="B814" s="9" t="s">
        <v>557</v>
      </c>
      <c r="C814" s="11">
        <v>0.19700000000000001</v>
      </c>
      <c r="D814" s="10">
        <v>-7.3400000000000007E-2</v>
      </c>
      <c r="E814" s="13">
        <v>0.82399999999999995</v>
      </c>
      <c r="F814" s="12">
        <v>0.95299999999999996</v>
      </c>
      <c r="G814" s="8">
        <v>36371.1</v>
      </c>
      <c r="H814" s="1"/>
      <c r="I814" s="1"/>
    </row>
    <row r="815" spans="1:9" x14ac:dyDescent="0.3">
      <c r="A815" s="9" t="s">
        <v>3049</v>
      </c>
      <c r="B815" s="9" t="s">
        <v>1036</v>
      </c>
      <c r="C815" s="11">
        <v>0.34799999999999998</v>
      </c>
      <c r="D815" s="10">
        <v>0.81100000000000005</v>
      </c>
      <c r="E815" s="13">
        <v>0.73099999999999998</v>
      </c>
      <c r="F815" s="12">
        <v>0.39500000000000002</v>
      </c>
      <c r="G815" s="8">
        <v>36273.5</v>
      </c>
      <c r="H815" s="1"/>
      <c r="I815" s="1"/>
    </row>
    <row r="816" spans="1:9" x14ac:dyDescent="0.3">
      <c r="A816" s="9" t="s">
        <v>3802</v>
      </c>
      <c r="B816" s="9" t="s">
        <v>3803</v>
      </c>
      <c r="C816" s="11">
        <v>-0.19800000000000001</v>
      </c>
      <c r="D816" s="10">
        <v>0.41</v>
      </c>
      <c r="E816" s="13">
        <v>0.77800000000000002</v>
      </c>
      <c r="F816" s="12">
        <v>0.54400000000000004</v>
      </c>
      <c r="G816" s="8">
        <v>36258.9</v>
      </c>
      <c r="H816" s="1"/>
      <c r="I816" s="1"/>
    </row>
    <row r="817" spans="1:9" x14ac:dyDescent="0.3">
      <c r="A817" s="9" t="s">
        <v>1978</v>
      </c>
      <c r="B817" s="9" t="s">
        <v>1685</v>
      </c>
      <c r="C817" s="11">
        <v>4.9299999999999997E-2</v>
      </c>
      <c r="D817" s="10">
        <v>5.2100000000000002E-3</v>
      </c>
      <c r="E817" s="13">
        <v>0.96399999999999997</v>
      </c>
      <c r="F817" s="12">
        <v>0.996</v>
      </c>
      <c r="G817" s="8">
        <v>36255.599999999999</v>
      </c>
      <c r="H817" s="1"/>
      <c r="I817" s="1"/>
    </row>
    <row r="818" spans="1:9" x14ac:dyDescent="0.3">
      <c r="A818" s="9" t="s">
        <v>1264</v>
      </c>
      <c r="B818" s="9" t="s">
        <v>1232</v>
      </c>
      <c r="C818" s="11">
        <v>-1.36</v>
      </c>
      <c r="D818" s="10">
        <v>-1.56</v>
      </c>
      <c r="E818" s="13">
        <v>0.81100000000000005</v>
      </c>
      <c r="F818" s="12">
        <v>0.80300000000000005</v>
      </c>
      <c r="G818" s="8">
        <v>36032.9</v>
      </c>
      <c r="H818" s="1"/>
      <c r="I818" s="1"/>
    </row>
    <row r="819" spans="1:9" x14ac:dyDescent="0.3">
      <c r="A819" s="9" t="s">
        <v>3317</v>
      </c>
      <c r="B819" s="9" t="s">
        <v>777</v>
      </c>
      <c r="C819" s="11">
        <v>-0.22500000000000001</v>
      </c>
      <c r="D819" s="10">
        <v>0.40600000000000003</v>
      </c>
      <c r="E819" s="13">
        <v>0.96199999999999997</v>
      </c>
      <c r="F819" s="12">
        <v>0.93899999999999995</v>
      </c>
      <c r="G819" s="8">
        <v>35989.199999999997</v>
      </c>
      <c r="H819" s="1"/>
      <c r="I819" s="1"/>
    </row>
    <row r="820" spans="1:9" x14ac:dyDescent="0.3">
      <c r="A820" s="9" t="s">
        <v>2638</v>
      </c>
      <c r="B820" s="9" t="s">
        <v>2639</v>
      </c>
      <c r="C820" s="11">
        <v>0.21199999999999999</v>
      </c>
      <c r="D820" s="10">
        <v>0.45900000000000002</v>
      </c>
      <c r="E820" s="13">
        <v>0.755</v>
      </c>
      <c r="F820" s="12">
        <v>0.498</v>
      </c>
      <c r="G820" s="8">
        <v>35737.300000000003</v>
      </c>
      <c r="H820" s="1"/>
      <c r="I820" s="1"/>
    </row>
    <row r="821" spans="1:9" x14ac:dyDescent="0.3">
      <c r="A821" s="9" t="s">
        <v>3199</v>
      </c>
      <c r="B821" s="9" t="s">
        <v>2090</v>
      </c>
      <c r="C821" s="11">
        <v>0.31900000000000001</v>
      </c>
      <c r="D821" s="10">
        <v>0.78900000000000003</v>
      </c>
      <c r="E821" s="13">
        <v>0.83099999999999996</v>
      </c>
      <c r="F821" s="12">
        <v>0.54700000000000004</v>
      </c>
      <c r="G821" s="8">
        <v>35531.599999999999</v>
      </c>
      <c r="H821" s="1"/>
      <c r="I821" s="1"/>
    </row>
    <row r="822" spans="1:9" x14ac:dyDescent="0.3">
      <c r="A822" s="9" t="s">
        <v>2506</v>
      </c>
      <c r="B822" s="9" t="s">
        <v>2296</v>
      </c>
      <c r="C822" s="11">
        <v>0.29399999999999998</v>
      </c>
      <c r="D822" s="10">
        <v>1.5100000000000001E-2</v>
      </c>
      <c r="E822" s="13">
        <v>0.74099999999999999</v>
      </c>
      <c r="F822" s="12">
        <v>0.99</v>
      </c>
      <c r="G822" s="8">
        <v>35501.599999999999</v>
      </c>
      <c r="H822" s="1"/>
      <c r="I822" s="1"/>
    </row>
    <row r="823" spans="1:9" x14ac:dyDescent="0.3">
      <c r="A823" s="9" t="s">
        <v>2686</v>
      </c>
      <c r="B823" s="9" t="s">
        <v>2687</v>
      </c>
      <c r="C823" s="11">
        <v>-0.41299999999999998</v>
      </c>
      <c r="D823" s="10">
        <v>-7.0000000000000001E-3</v>
      </c>
      <c r="E823" s="13">
        <v>0.78600000000000003</v>
      </c>
      <c r="F823" s="12">
        <v>0.996</v>
      </c>
      <c r="G823" s="8">
        <v>35403.300000000003</v>
      </c>
      <c r="H823" s="1"/>
      <c r="I823" s="1"/>
    </row>
    <row r="824" spans="1:9" x14ac:dyDescent="0.3">
      <c r="A824" s="9" t="s">
        <v>2037</v>
      </c>
      <c r="B824" s="9" t="s">
        <v>2038</v>
      </c>
      <c r="C824" s="11">
        <v>-0.53700000000000003</v>
      </c>
      <c r="D824" s="10">
        <v>2.6800000000000001E-2</v>
      </c>
      <c r="E824" s="13">
        <v>0.46300000000000002</v>
      </c>
      <c r="F824" s="12">
        <v>0.98799999999999999</v>
      </c>
      <c r="G824" s="8">
        <v>35398.300000000003</v>
      </c>
      <c r="H824" s="1"/>
      <c r="I824" s="1"/>
    </row>
    <row r="825" spans="1:9" x14ac:dyDescent="0.3">
      <c r="A825" s="9" t="s">
        <v>3400</v>
      </c>
      <c r="B825" s="9" t="s">
        <v>1109</v>
      </c>
      <c r="C825" s="11">
        <v>1.1599999999999999</v>
      </c>
      <c r="D825" s="10">
        <v>1.62</v>
      </c>
      <c r="E825" s="13">
        <v>0.65400000000000003</v>
      </c>
      <c r="F825" s="12">
        <v>0.54100000000000004</v>
      </c>
      <c r="G825" s="8">
        <v>35378.300000000003</v>
      </c>
      <c r="H825" s="1"/>
      <c r="I825" s="1"/>
    </row>
    <row r="826" spans="1:9" x14ac:dyDescent="0.3">
      <c r="A826" s="9" t="s">
        <v>3396</v>
      </c>
      <c r="B826" s="9" t="s">
        <v>3397</v>
      </c>
      <c r="C826" s="11">
        <v>0.13500000000000001</v>
      </c>
      <c r="D826" s="10">
        <v>0.40200000000000002</v>
      </c>
      <c r="E826" s="13">
        <v>0.89300000000000002</v>
      </c>
      <c r="F826" s="12">
        <v>0.66500000000000004</v>
      </c>
      <c r="G826" s="8">
        <v>35258.400000000001</v>
      </c>
      <c r="H826" s="1"/>
      <c r="I826" s="1"/>
    </row>
    <row r="827" spans="1:9" x14ac:dyDescent="0.3">
      <c r="A827" s="9" t="s">
        <v>3012</v>
      </c>
      <c r="B827" s="9" t="s">
        <v>514</v>
      </c>
      <c r="C827" s="11">
        <v>0.309</v>
      </c>
      <c r="D827" s="10">
        <v>0.33300000000000002</v>
      </c>
      <c r="E827" s="13">
        <v>0.73099999999999998</v>
      </c>
      <c r="F827" s="12">
        <v>0.74299999999999999</v>
      </c>
      <c r="G827" s="8">
        <v>35235.599999999999</v>
      </c>
      <c r="H827" s="1"/>
      <c r="I827" s="1"/>
    </row>
    <row r="828" spans="1:9" x14ac:dyDescent="0.3">
      <c r="A828" s="9" t="s">
        <v>117</v>
      </c>
      <c r="B828" s="9" t="s">
        <v>118</v>
      </c>
      <c r="C828" s="11">
        <v>-7.8799999999999995E-2</v>
      </c>
      <c r="D828" s="10">
        <v>-2.76E-2</v>
      </c>
      <c r="E828" s="13">
        <v>0.94799999999999995</v>
      </c>
      <c r="F828" s="12">
        <v>0.98899999999999999</v>
      </c>
      <c r="G828" s="8">
        <v>35194.800000000003</v>
      </c>
      <c r="H828" s="1"/>
      <c r="I828" s="1"/>
    </row>
    <row r="829" spans="1:9" x14ac:dyDescent="0.3">
      <c r="A829" s="9" t="s">
        <v>615</v>
      </c>
      <c r="B829" s="9" t="s">
        <v>616</v>
      </c>
      <c r="C829" s="11">
        <v>-0.35799999999999998</v>
      </c>
      <c r="D829" s="10">
        <v>-0.311</v>
      </c>
      <c r="E829" s="13">
        <v>0.58099999999999996</v>
      </c>
      <c r="F829" s="12">
        <v>0.68500000000000005</v>
      </c>
      <c r="G829" s="8">
        <v>35169.800000000003</v>
      </c>
      <c r="H829" s="1"/>
      <c r="I829" s="1"/>
    </row>
    <row r="830" spans="1:9" x14ac:dyDescent="0.3">
      <c r="A830" s="9" t="s">
        <v>3804</v>
      </c>
      <c r="B830" s="9" t="s">
        <v>3805</v>
      </c>
      <c r="C830" s="11">
        <v>2.8000000000000001E-2</v>
      </c>
      <c r="D830" s="10">
        <v>0.24099999999999999</v>
      </c>
      <c r="E830" s="13">
        <v>0.98</v>
      </c>
      <c r="F830" s="12">
        <v>0.80400000000000005</v>
      </c>
      <c r="G830" s="8">
        <v>35077.599999999999</v>
      </c>
      <c r="H830" s="1"/>
      <c r="I830" s="1"/>
    </row>
    <row r="831" spans="1:9" x14ac:dyDescent="0.3">
      <c r="A831" s="9" t="s">
        <v>3977</v>
      </c>
      <c r="B831" s="9" t="s">
        <v>3978</v>
      </c>
      <c r="C831" s="11">
        <v>3.4</v>
      </c>
      <c r="D831" s="10">
        <v>2.2000000000000002</v>
      </c>
      <c r="E831" s="13">
        <v>1.77E-2</v>
      </c>
      <c r="F831" s="12">
        <v>0.14299999999999999</v>
      </c>
      <c r="G831" s="8">
        <v>35025.699999999997</v>
      </c>
      <c r="H831" s="1"/>
      <c r="I831" s="1"/>
    </row>
    <row r="832" spans="1:9" x14ac:dyDescent="0.3">
      <c r="A832" s="9" t="s">
        <v>533</v>
      </c>
      <c r="B832" s="9" t="s">
        <v>534</v>
      </c>
      <c r="C832" s="11">
        <v>-4.6199999999999998E-2</v>
      </c>
      <c r="D832" s="10">
        <v>0.19900000000000001</v>
      </c>
      <c r="E832" s="13">
        <v>0.96699999999999997</v>
      </c>
      <c r="F832" s="12">
        <v>0.83899999999999997</v>
      </c>
      <c r="G832" s="8">
        <v>35013.4</v>
      </c>
      <c r="H832" s="1"/>
      <c r="I832" s="1"/>
    </row>
    <row r="833" spans="1:9" x14ac:dyDescent="0.3">
      <c r="A833" s="9" t="s">
        <v>360</v>
      </c>
      <c r="B833" s="9" t="s">
        <v>361</v>
      </c>
      <c r="C833" s="11">
        <v>-3.39E-2</v>
      </c>
      <c r="D833" s="10">
        <v>-0.307</v>
      </c>
      <c r="E833" s="13">
        <v>0.98599999999999999</v>
      </c>
      <c r="F833" s="12">
        <v>0.875</v>
      </c>
      <c r="G833" s="8">
        <v>35008.199999999997</v>
      </c>
      <c r="H833" s="1"/>
      <c r="I833" s="1"/>
    </row>
    <row r="834" spans="1:9" x14ac:dyDescent="0.3">
      <c r="A834" s="9" t="s">
        <v>2408</v>
      </c>
      <c r="B834" s="9" t="s">
        <v>330</v>
      </c>
      <c r="C834" s="11">
        <v>-0.114</v>
      </c>
      <c r="D834" s="10">
        <v>-0.23699999999999999</v>
      </c>
      <c r="E834" s="13">
        <v>0.90200000000000002</v>
      </c>
      <c r="F834" s="12">
        <v>0.80900000000000005</v>
      </c>
      <c r="G834" s="8">
        <v>34994.9</v>
      </c>
      <c r="H834" s="1"/>
      <c r="I834" s="1"/>
    </row>
    <row r="835" spans="1:9" x14ac:dyDescent="0.3">
      <c r="A835" s="9" t="s">
        <v>3408</v>
      </c>
      <c r="B835" s="9" t="s">
        <v>316</v>
      </c>
      <c r="C835" s="11">
        <v>2.23E-2</v>
      </c>
      <c r="D835" s="10">
        <v>-0.28499999999999998</v>
      </c>
      <c r="E835" s="13">
        <v>0.98199999999999998</v>
      </c>
      <c r="F835" s="12">
        <v>0.72199999999999998</v>
      </c>
      <c r="G835" s="8">
        <v>34902</v>
      </c>
      <c r="H835" s="1"/>
      <c r="I835" s="1"/>
    </row>
    <row r="836" spans="1:9" x14ac:dyDescent="0.3">
      <c r="A836" s="9" t="s">
        <v>2817</v>
      </c>
      <c r="B836" s="9" t="s">
        <v>2818</v>
      </c>
      <c r="C836" s="11">
        <v>-0.26200000000000001</v>
      </c>
      <c r="D836" s="10">
        <v>-0.20399999999999999</v>
      </c>
      <c r="E836" s="13">
        <v>0.89200000000000002</v>
      </c>
      <c r="F836" s="12">
        <v>0.93899999999999995</v>
      </c>
      <c r="G836" s="8">
        <v>34871.800000000003</v>
      </c>
      <c r="H836" s="1"/>
      <c r="I836" s="1"/>
    </row>
    <row r="837" spans="1:9" x14ac:dyDescent="0.3">
      <c r="A837" s="9" t="s">
        <v>1850</v>
      </c>
      <c r="B837" s="9" t="s">
        <v>1844</v>
      </c>
      <c r="C837" s="11">
        <v>0.371</v>
      </c>
      <c r="D837" s="10">
        <v>-0.34699999999999998</v>
      </c>
      <c r="E837" s="13">
        <v>0.52200000000000002</v>
      </c>
      <c r="F837" s="12">
        <v>0.59</v>
      </c>
      <c r="G837" s="8">
        <v>34846</v>
      </c>
      <c r="H837" s="1"/>
      <c r="I837" s="1"/>
    </row>
    <row r="838" spans="1:9" x14ac:dyDescent="0.3">
      <c r="A838" s="9" t="s">
        <v>824</v>
      </c>
      <c r="B838" s="9" t="s">
        <v>324</v>
      </c>
      <c r="C838" s="11">
        <v>-0.75800000000000001</v>
      </c>
      <c r="D838" s="10">
        <v>-0.48899999999999999</v>
      </c>
      <c r="E838" s="13">
        <v>0.37</v>
      </c>
      <c r="F838" s="12">
        <v>0.63400000000000001</v>
      </c>
      <c r="G838" s="8">
        <v>34789.300000000003</v>
      </c>
      <c r="H838" s="1"/>
      <c r="I838" s="1"/>
    </row>
    <row r="839" spans="1:9" x14ac:dyDescent="0.3">
      <c r="A839" s="9" t="s">
        <v>2206</v>
      </c>
      <c r="B839" s="9" t="s">
        <v>2207</v>
      </c>
      <c r="C839" s="11">
        <v>0.40600000000000003</v>
      </c>
      <c r="D839" s="10">
        <v>-0.48599999999999999</v>
      </c>
      <c r="E839" s="13">
        <v>0.83299999999999996</v>
      </c>
      <c r="F839" s="12">
        <v>0.81399999999999995</v>
      </c>
      <c r="G839" s="8">
        <v>34664.1</v>
      </c>
      <c r="H839" s="1"/>
      <c r="I839" s="1"/>
    </row>
    <row r="840" spans="1:9" x14ac:dyDescent="0.3">
      <c r="A840" s="9" t="s">
        <v>1217</v>
      </c>
      <c r="B840" s="9" t="s">
        <v>716</v>
      </c>
      <c r="C840" s="11">
        <v>0.72499999999999998</v>
      </c>
      <c r="D840" s="10">
        <v>1.97</v>
      </c>
      <c r="E840" s="13">
        <v>0.121</v>
      </c>
      <c r="F840" s="12">
        <v>5.1000000000000004E-4</v>
      </c>
      <c r="G840" s="8">
        <v>34583.4</v>
      </c>
      <c r="H840" s="1"/>
      <c r="I840" s="1"/>
    </row>
    <row r="841" spans="1:9" x14ac:dyDescent="0.3">
      <c r="A841" s="9" t="s">
        <v>1777</v>
      </c>
      <c r="B841" s="9" t="s">
        <v>1778</v>
      </c>
      <c r="C841" s="11">
        <v>0.27</v>
      </c>
      <c r="D841" s="10">
        <v>-0.26300000000000001</v>
      </c>
      <c r="E841" s="13">
        <v>0.84799999999999998</v>
      </c>
      <c r="F841" s="12">
        <v>0.86299999999999999</v>
      </c>
      <c r="G841" s="8">
        <v>34507.800000000003</v>
      </c>
      <c r="H841" s="1"/>
      <c r="I841" s="1"/>
    </row>
    <row r="842" spans="1:9" x14ac:dyDescent="0.3">
      <c r="A842" s="9" t="s">
        <v>3561</v>
      </c>
      <c r="B842" s="9" t="s">
        <v>3562</v>
      </c>
      <c r="C842" s="11">
        <v>1.03</v>
      </c>
      <c r="D842" s="10">
        <v>-4.4499999999999998E-2</v>
      </c>
      <c r="E842" s="13">
        <v>0.44800000000000001</v>
      </c>
      <c r="F842" s="12">
        <v>0.98899999999999999</v>
      </c>
      <c r="G842" s="8">
        <v>34374.6</v>
      </c>
      <c r="H842" s="1"/>
      <c r="I842" s="1"/>
    </row>
    <row r="843" spans="1:9" x14ac:dyDescent="0.3">
      <c r="A843" s="9" t="s">
        <v>3395</v>
      </c>
      <c r="B843" s="9" t="s">
        <v>200</v>
      </c>
      <c r="C843" s="11">
        <v>0.68600000000000005</v>
      </c>
      <c r="D843" s="10">
        <v>0.56799999999999995</v>
      </c>
      <c r="E843" s="13">
        <v>0.35099999999999998</v>
      </c>
      <c r="F843" s="12">
        <v>0.51900000000000002</v>
      </c>
      <c r="G843" s="8">
        <v>34346.5</v>
      </c>
      <c r="H843" s="1"/>
      <c r="I843" s="1"/>
    </row>
    <row r="844" spans="1:9" x14ac:dyDescent="0.3">
      <c r="A844" s="9" t="s">
        <v>1910</v>
      </c>
      <c r="B844" s="9" t="s">
        <v>487</v>
      </c>
      <c r="C844" s="11">
        <v>0.17799999999999999</v>
      </c>
      <c r="D844" s="10">
        <v>-0.45500000000000002</v>
      </c>
      <c r="E844" s="13">
        <v>0.86699999999999999</v>
      </c>
      <c r="F844" s="12">
        <v>0.64900000000000002</v>
      </c>
      <c r="G844" s="8">
        <v>34163</v>
      </c>
      <c r="H844" s="1"/>
      <c r="I844" s="1"/>
    </row>
    <row r="845" spans="1:9" x14ac:dyDescent="0.3">
      <c r="A845" s="9" t="s">
        <v>753</v>
      </c>
      <c r="B845" s="9" t="s">
        <v>260</v>
      </c>
      <c r="C845" s="11">
        <v>-4.4699999999999997E-2</v>
      </c>
      <c r="D845" s="10">
        <v>0.54600000000000004</v>
      </c>
      <c r="E845" s="13">
        <v>0.98499999999999999</v>
      </c>
      <c r="F845" s="12">
        <v>0.81499999999999995</v>
      </c>
      <c r="G845" s="8">
        <v>34154.6</v>
      </c>
      <c r="H845" s="1"/>
      <c r="I845" s="1"/>
    </row>
    <row r="846" spans="1:9" x14ac:dyDescent="0.3">
      <c r="A846" s="9" t="s">
        <v>893</v>
      </c>
      <c r="B846" s="9" t="s">
        <v>894</v>
      </c>
      <c r="C846" s="11">
        <v>0.16500000000000001</v>
      </c>
      <c r="D846" s="10">
        <v>-2.16</v>
      </c>
      <c r="E846" s="13">
        <v>0.97099999999999997</v>
      </c>
      <c r="F846" s="12">
        <v>0.51800000000000002</v>
      </c>
      <c r="G846" s="8">
        <v>34119.1</v>
      </c>
      <c r="H846" s="1"/>
      <c r="I846" s="1"/>
    </row>
    <row r="847" spans="1:9" x14ac:dyDescent="0.3">
      <c r="A847" s="9" t="s">
        <v>3234</v>
      </c>
      <c r="B847" s="9" t="s">
        <v>3235</v>
      </c>
      <c r="C847" s="11">
        <v>0.39500000000000002</v>
      </c>
      <c r="D847" s="10">
        <v>1.83E-2</v>
      </c>
      <c r="E847" s="13">
        <v>0.503</v>
      </c>
      <c r="F847" s="12">
        <v>0.98899999999999999</v>
      </c>
      <c r="G847" s="8">
        <v>34007.599999999999</v>
      </c>
      <c r="H847" s="1"/>
      <c r="I847" s="1"/>
    </row>
    <row r="848" spans="1:9" x14ac:dyDescent="0.3">
      <c r="A848" s="9" t="s">
        <v>1076</v>
      </c>
      <c r="B848" s="9" t="s">
        <v>1077</v>
      </c>
      <c r="C848" s="11">
        <v>1.46</v>
      </c>
      <c r="D848" s="10">
        <v>1.64</v>
      </c>
      <c r="E848" s="13">
        <v>0.56599999999999995</v>
      </c>
      <c r="F848" s="12">
        <v>0.55500000000000005</v>
      </c>
      <c r="G848" s="8">
        <v>33831.4</v>
      </c>
      <c r="H848" s="1"/>
      <c r="I848" s="1"/>
    </row>
    <row r="849" spans="1:9" x14ac:dyDescent="0.3">
      <c r="A849" s="9" t="s">
        <v>2795</v>
      </c>
      <c r="B849" s="9" t="s">
        <v>2796</v>
      </c>
      <c r="C849" s="11">
        <v>0.42199999999999999</v>
      </c>
      <c r="D849" s="10">
        <v>0.38900000000000001</v>
      </c>
      <c r="E849" s="13">
        <v>0.621</v>
      </c>
      <c r="F849" s="12">
        <v>0.69099999999999995</v>
      </c>
      <c r="G849" s="8">
        <v>33791.4</v>
      </c>
      <c r="H849" s="1"/>
      <c r="I849" s="1"/>
    </row>
    <row r="850" spans="1:9" x14ac:dyDescent="0.3">
      <c r="A850" s="9" t="s">
        <v>2094</v>
      </c>
      <c r="B850" s="9" t="s">
        <v>2095</v>
      </c>
      <c r="C850" s="11">
        <v>0.53800000000000003</v>
      </c>
      <c r="D850" s="10">
        <v>1.37</v>
      </c>
      <c r="E850" s="13">
        <v>0.65600000000000003</v>
      </c>
      <c r="F850" s="12">
        <v>0.189</v>
      </c>
      <c r="G850" s="8">
        <v>33725.300000000003</v>
      </c>
      <c r="H850" s="1"/>
      <c r="I850" s="1"/>
    </row>
    <row r="851" spans="1:9" x14ac:dyDescent="0.3">
      <c r="A851" s="9" t="s">
        <v>1400</v>
      </c>
      <c r="B851" s="9" t="s">
        <v>1401</v>
      </c>
      <c r="C851" s="11">
        <v>-0.49299999999999999</v>
      </c>
      <c r="D851" s="10">
        <v>-0.13700000000000001</v>
      </c>
      <c r="E851" s="13">
        <v>0.39300000000000002</v>
      </c>
      <c r="F851" s="12">
        <v>0.874</v>
      </c>
      <c r="G851" s="8">
        <v>33668.199999999997</v>
      </c>
      <c r="H851" s="1"/>
      <c r="I851" s="1"/>
    </row>
    <row r="852" spans="1:9" x14ac:dyDescent="0.3">
      <c r="A852" s="9" t="s">
        <v>3924</v>
      </c>
      <c r="B852" s="9" t="s">
        <v>3170</v>
      </c>
      <c r="C852" s="11">
        <v>1.19</v>
      </c>
      <c r="D852" s="10">
        <v>1.2</v>
      </c>
      <c r="E852" s="13">
        <v>4.5999999999999999E-2</v>
      </c>
      <c r="F852" s="12">
        <v>5.5100000000000003E-2</v>
      </c>
      <c r="G852" s="8">
        <v>33636.300000000003</v>
      </c>
      <c r="H852" s="1"/>
      <c r="I852" s="1"/>
    </row>
    <row r="853" spans="1:9" x14ac:dyDescent="0.3">
      <c r="A853" s="9" t="s">
        <v>203</v>
      </c>
      <c r="B853" s="9" t="s">
        <v>204</v>
      </c>
      <c r="C853" s="11">
        <v>-1.8100000000000002E-2</v>
      </c>
      <c r="D853" s="10">
        <v>-0.29099999999999998</v>
      </c>
      <c r="E853" s="13">
        <v>0.98</v>
      </c>
      <c r="F853" s="12">
        <v>0.61199999999999999</v>
      </c>
      <c r="G853" s="8">
        <v>33571.599999999999</v>
      </c>
      <c r="H853" s="1"/>
      <c r="I853" s="1"/>
    </row>
    <row r="854" spans="1:9" x14ac:dyDescent="0.3">
      <c r="A854" s="9" t="s">
        <v>3324</v>
      </c>
      <c r="B854" s="9" t="s">
        <v>38</v>
      </c>
      <c r="C854" s="11">
        <v>-0.189</v>
      </c>
      <c r="D854" s="10">
        <v>-0.221</v>
      </c>
      <c r="E854" s="13">
        <v>0.85399999999999998</v>
      </c>
      <c r="F854" s="12">
        <v>0.83899999999999997</v>
      </c>
      <c r="G854" s="8">
        <v>33559.800000000003</v>
      </c>
      <c r="H854" s="1"/>
      <c r="I854" s="1"/>
    </row>
    <row r="855" spans="1:9" x14ac:dyDescent="0.3">
      <c r="A855" s="9" t="s">
        <v>3800</v>
      </c>
      <c r="B855" s="9" t="s">
        <v>3801</v>
      </c>
      <c r="C855" s="11">
        <v>-1.44</v>
      </c>
      <c r="D855" s="10">
        <v>-0.57099999999999995</v>
      </c>
      <c r="E855" s="13">
        <v>0.13400000000000001</v>
      </c>
      <c r="F855" s="12">
        <v>0.64900000000000002</v>
      </c>
      <c r="G855" s="8">
        <v>33523.5</v>
      </c>
      <c r="H855" s="1"/>
      <c r="I855" s="1"/>
    </row>
    <row r="856" spans="1:9" x14ac:dyDescent="0.3">
      <c r="A856" s="9" t="s">
        <v>2453</v>
      </c>
      <c r="B856" s="9" t="s">
        <v>2454</v>
      </c>
      <c r="C856" s="11">
        <v>-0.33200000000000002</v>
      </c>
      <c r="D856" s="10">
        <v>-0.90200000000000002</v>
      </c>
      <c r="E856" s="13">
        <v>0.749</v>
      </c>
      <c r="F856" s="12">
        <v>0.33900000000000002</v>
      </c>
      <c r="G856" s="8">
        <v>33458</v>
      </c>
      <c r="H856" s="1"/>
      <c r="I856" s="1"/>
    </row>
    <row r="857" spans="1:9" x14ac:dyDescent="0.3">
      <c r="A857" s="9" t="s">
        <v>1616</v>
      </c>
      <c r="B857" s="9" t="s">
        <v>1363</v>
      </c>
      <c r="C857" s="11">
        <v>0.20399999999999999</v>
      </c>
      <c r="D857" s="10">
        <v>-4.2799999999999998E-2</v>
      </c>
      <c r="E857" s="13">
        <v>0.98</v>
      </c>
      <c r="F857" s="12">
        <v>0.996</v>
      </c>
      <c r="G857" s="8">
        <v>33305.699999999997</v>
      </c>
      <c r="H857" s="1"/>
      <c r="I857" s="1"/>
    </row>
    <row r="858" spans="1:9" x14ac:dyDescent="0.3">
      <c r="A858" s="9" t="s">
        <v>2694</v>
      </c>
      <c r="B858" s="9" t="s">
        <v>2695</v>
      </c>
      <c r="C858" s="11">
        <v>0.42199999999999999</v>
      </c>
      <c r="D858" s="10">
        <v>0.52100000000000002</v>
      </c>
      <c r="E858" s="13">
        <v>0.51100000000000001</v>
      </c>
      <c r="F858" s="12">
        <v>0.45700000000000002</v>
      </c>
      <c r="G858" s="8">
        <v>33287.300000000003</v>
      </c>
      <c r="H858" s="1"/>
      <c r="I858" s="1"/>
    </row>
    <row r="859" spans="1:9" x14ac:dyDescent="0.3">
      <c r="A859" s="9" t="s">
        <v>3210</v>
      </c>
      <c r="B859" s="9" t="s">
        <v>3211</v>
      </c>
      <c r="C859" s="11">
        <v>-0.96599999999999997</v>
      </c>
      <c r="D859" s="10">
        <v>-1.34</v>
      </c>
      <c r="E859" s="13">
        <v>0.123</v>
      </c>
      <c r="F859" s="12">
        <v>3.5900000000000001E-2</v>
      </c>
      <c r="G859" s="8">
        <v>33251.800000000003</v>
      </c>
      <c r="H859" s="1"/>
      <c r="I859" s="1"/>
    </row>
    <row r="860" spans="1:9" x14ac:dyDescent="0.3">
      <c r="A860" s="9" t="s">
        <v>1884</v>
      </c>
      <c r="B860" s="9" t="s">
        <v>38</v>
      </c>
      <c r="C860" s="11">
        <v>-0.46100000000000002</v>
      </c>
      <c r="D860" s="10">
        <v>-0.19900000000000001</v>
      </c>
      <c r="E860" s="13">
        <v>0.54800000000000004</v>
      </c>
      <c r="F860" s="12">
        <v>0.84199999999999997</v>
      </c>
      <c r="G860" s="8">
        <v>33236.300000000003</v>
      </c>
      <c r="H860" s="1"/>
      <c r="I860" s="1"/>
    </row>
    <row r="861" spans="1:9" x14ac:dyDescent="0.3">
      <c r="A861" s="9" t="s">
        <v>1222</v>
      </c>
      <c r="B861" s="9" t="s">
        <v>1223</v>
      </c>
      <c r="C861" s="11">
        <v>-0.40500000000000003</v>
      </c>
      <c r="D861" s="10">
        <v>-0.24</v>
      </c>
      <c r="E861" s="13">
        <v>0.51700000000000002</v>
      </c>
      <c r="F861" s="12">
        <v>0.76600000000000001</v>
      </c>
      <c r="G861" s="8">
        <v>33175.4</v>
      </c>
      <c r="H861" s="1"/>
      <c r="I861" s="1"/>
    </row>
    <row r="862" spans="1:9" x14ac:dyDescent="0.3">
      <c r="A862" s="9" t="s">
        <v>743</v>
      </c>
      <c r="B862" s="9" t="s">
        <v>744</v>
      </c>
      <c r="C862" s="11">
        <v>1.51</v>
      </c>
      <c r="D862" s="10">
        <v>1.34</v>
      </c>
      <c r="E862" s="13">
        <v>0.51500000000000001</v>
      </c>
      <c r="F862" s="12">
        <v>0.60799999999999998</v>
      </c>
      <c r="G862" s="8">
        <v>33174.1</v>
      </c>
      <c r="H862" s="1"/>
      <c r="I862" s="1"/>
    </row>
    <row r="863" spans="1:9" x14ac:dyDescent="0.3">
      <c r="A863" s="9" t="s">
        <v>293</v>
      </c>
      <c r="B863" s="9" t="s">
        <v>294</v>
      </c>
      <c r="C863" s="11">
        <v>0.248</v>
      </c>
      <c r="D863" s="10">
        <v>-0.19400000000000001</v>
      </c>
      <c r="E863" s="13">
        <v>0.751</v>
      </c>
      <c r="F863" s="12">
        <v>0.83499999999999996</v>
      </c>
      <c r="G863" s="8">
        <v>33129.800000000003</v>
      </c>
      <c r="H863" s="1"/>
      <c r="I863" s="1"/>
    </row>
    <row r="864" spans="1:9" x14ac:dyDescent="0.3">
      <c r="A864" s="9" t="s">
        <v>1171</v>
      </c>
      <c r="B864" s="9" t="s">
        <v>1172</v>
      </c>
      <c r="C864" s="11">
        <v>2</v>
      </c>
      <c r="D864" s="10">
        <v>1.1100000000000001</v>
      </c>
      <c r="E864" s="13">
        <v>0.49399999999999999</v>
      </c>
      <c r="F864" s="12">
        <v>0.77400000000000002</v>
      </c>
      <c r="G864" s="8">
        <v>33073.199999999997</v>
      </c>
      <c r="H864" s="1"/>
      <c r="I864" s="1"/>
    </row>
    <row r="865" spans="1:9" x14ac:dyDescent="0.3">
      <c r="A865" s="9" t="s">
        <v>305</v>
      </c>
      <c r="B865" s="9" t="s">
        <v>306</v>
      </c>
      <c r="C865" s="11">
        <v>-2.29E-2</v>
      </c>
      <c r="D865" s="10">
        <v>-0.71099999999999997</v>
      </c>
      <c r="E865" s="13">
        <v>0.98</v>
      </c>
      <c r="F865" s="12">
        <v>0.245</v>
      </c>
      <c r="G865" s="8">
        <v>33019</v>
      </c>
      <c r="H865" s="1"/>
      <c r="I865" s="1"/>
    </row>
    <row r="866" spans="1:9" x14ac:dyDescent="0.3">
      <c r="A866" s="9" t="s">
        <v>3236</v>
      </c>
      <c r="B866" s="9" t="s">
        <v>3237</v>
      </c>
      <c r="C866" s="11">
        <v>-6.7400000000000002E-2</v>
      </c>
      <c r="D866" s="10">
        <v>-0.81399999999999995</v>
      </c>
      <c r="E866" s="13">
        <v>0.97399999999999998</v>
      </c>
      <c r="F866" s="12">
        <v>0.58799999999999997</v>
      </c>
      <c r="G866" s="8">
        <v>33002.199999999997</v>
      </c>
      <c r="H866" s="1"/>
      <c r="I866" s="1"/>
    </row>
    <row r="867" spans="1:9" x14ac:dyDescent="0.3">
      <c r="A867" s="9" t="s">
        <v>3275</v>
      </c>
      <c r="B867" s="9" t="s">
        <v>996</v>
      </c>
      <c r="C867" s="11">
        <v>2.5099999999999998</v>
      </c>
      <c r="D867" s="10">
        <v>2.96</v>
      </c>
      <c r="E867" s="13">
        <v>0.16900000000000001</v>
      </c>
      <c r="F867" s="12">
        <v>0.115</v>
      </c>
      <c r="G867" s="8">
        <v>32988.9</v>
      </c>
      <c r="H867" s="1"/>
      <c r="I867" s="1"/>
    </row>
    <row r="868" spans="1:9" x14ac:dyDescent="0.3">
      <c r="A868" s="9" t="s">
        <v>957</v>
      </c>
      <c r="B868" s="9" t="s">
        <v>958</v>
      </c>
      <c r="C868" s="11">
        <v>-5.4300000000000001E-2</v>
      </c>
      <c r="D868" s="10">
        <v>-4.5600000000000002E-2</v>
      </c>
      <c r="E868" s="13">
        <v>0.96</v>
      </c>
      <c r="F868" s="12">
        <v>0.97599999999999998</v>
      </c>
      <c r="G868" s="8">
        <v>32970.6</v>
      </c>
      <c r="H868" s="1"/>
      <c r="I868" s="1"/>
    </row>
    <row r="869" spans="1:9" x14ac:dyDescent="0.3">
      <c r="A869" s="9" t="s">
        <v>192</v>
      </c>
      <c r="B869" s="9" t="s">
        <v>193</v>
      </c>
      <c r="C869" s="11">
        <v>-6.4500000000000002E-2</v>
      </c>
      <c r="D869" s="10">
        <v>0.114</v>
      </c>
      <c r="E869" s="13">
        <v>0.97499999999999998</v>
      </c>
      <c r="F869" s="12">
        <v>0.96299999999999997</v>
      </c>
      <c r="G869" s="8">
        <v>32893.300000000003</v>
      </c>
      <c r="H869" s="1"/>
      <c r="I869" s="1"/>
    </row>
    <row r="870" spans="1:9" x14ac:dyDescent="0.3">
      <c r="A870" s="9" t="s">
        <v>473</v>
      </c>
      <c r="B870" s="9" t="s">
        <v>474</v>
      </c>
      <c r="C870" s="11">
        <v>-0.17399999999999999</v>
      </c>
      <c r="D870" s="10">
        <v>0.34100000000000003</v>
      </c>
      <c r="E870" s="13">
        <v>0.81200000000000006</v>
      </c>
      <c r="F870" s="12">
        <v>0.61499999999999999</v>
      </c>
      <c r="G870" s="8">
        <v>32835.1</v>
      </c>
      <c r="H870" s="1"/>
      <c r="I870" s="1"/>
    </row>
    <row r="871" spans="1:9" x14ac:dyDescent="0.3">
      <c r="A871" s="9" t="s">
        <v>3449</v>
      </c>
      <c r="B871" s="9" t="s">
        <v>3450</v>
      </c>
      <c r="C871" s="11">
        <v>-0.41</v>
      </c>
      <c r="D871" s="10">
        <v>-1.37</v>
      </c>
      <c r="E871" s="13">
        <v>0.81200000000000006</v>
      </c>
      <c r="F871" s="12">
        <v>0.34799999999999998</v>
      </c>
      <c r="G871" s="8">
        <v>32773.1</v>
      </c>
      <c r="H871" s="1"/>
      <c r="I871" s="1"/>
    </row>
    <row r="872" spans="1:9" x14ac:dyDescent="0.3">
      <c r="A872" s="9" t="s">
        <v>3944</v>
      </c>
      <c r="B872" s="9" t="s">
        <v>781</v>
      </c>
      <c r="C872" s="11">
        <v>-0.79900000000000004</v>
      </c>
      <c r="D872" s="10">
        <v>-0.157</v>
      </c>
      <c r="E872" s="13">
        <v>0.30099999999999999</v>
      </c>
      <c r="F872" s="12">
        <v>0.90500000000000003</v>
      </c>
      <c r="G872" s="8">
        <v>32720.5</v>
      </c>
      <c r="H872" s="1"/>
      <c r="I872" s="1"/>
    </row>
    <row r="873" spans="1:9" x14ac:dyDescent="0.3">
      <c r="A873" s="9" t="s">
        <v>1437</v>
      </c>
      <c r="B873" s="9" t="s">
        <v>1438</v>
      </c>
      <c r="C873" s="11">
        <v>0.66700000000000004</v>
      </c>
      <c r="D873" s="10">
        <v>0.46600000000000003</v>
      </c>
      <c r="E873" s="13">
        <v>0.42599999999999999</v>
      </c>
      <c r="F873" s="12">
        <v>0.63700000000000001</v>
      </c>
      <c r="G873" s="8">
        <v>32460.9</v>
      </c>
      <c r="H873" s="1"/>
      <c r="I873" s="1"/>
    </row>
    <row r="874" spans="1:9" x14ac:dyDescent="0.3">
      <c r="A874" s="9" t="s">
        <v>86</v>
      </c>
      <c r="B874" s="9" t="s">
        <v>87</v>
      </c>
      <c r="C874" s="11">
        <v>0.122</v>
      </c>
      <c r="D874" s="10">
        <v>-0.27100000000000002</v>
      </c>
      <c r="E874" s="13">
        <v>0.91200000000000003</v>
      </c>
      <c r="F874" s="12">
        <v>0.80900000000000005</v>
      </c>
      <c r="G874" s="8">
        <v>32423.9</v>
      </c>
      <c r="H874" s="1"/>
      <c r="I874" s="1"/>
    </row>
    <row r="875" spans="1:9" x14ac:dyDescent="0.3">
      <c r="A875" s="9" t="s">
        <v>1544</v>
      </c>
      <c r="B875" s="9" t="s">
        <v>256</v>
      </c>
      <c r="C875" s="11">
        <v>0.24199999999999999</v>
      </c>
      <c r="D875" s="10">
        <v>0.27600000000000002</v>
      </c>
      <c r="E875" s="13">
        <v>0.72899999999999998</v>
      </c>
      <c r="F875" s="12">
        <v>0.72199999999999998</v>
      </c>
      <c r="G875" s="8">
        <v>32409.1</v>
      </c>
      <c r="H875" s="1"/>
      <c r="I875" s="1"/>
    </row>
    <row r="876" spans="1:9" x14ac:dyDescent="0.3">
      <c r="A876" s="9" t="s">
        <v>2995</v>
      </c>
      <c r="B876" s="9" t="s">
        <v>2996</v>
      </c>
      <c r="C876" s="11">
        <v>-2.9600000000000001E-2</v>
      </c>
      <c r="D876" s="10">
        <v>-0.79200000000000004</v>
      </c>
      <c r="E876" s="13">
        <v>0.98199999999999998</v>
      </c>
      <c r="F876" s="12">
        <v>0.40899999999999997</v>
      </c>
      <c r="G876" s="8">
        <v>32305.4</v>
      </c>
      <c r="H876" s="1"/>
      <c r="I876" s="1"/>
    </row>
    <row r="877" spans="1:9" x14ac:dyDescent="0.3">
      <c r="A877" s="9" t="s">
        <v>3739</v>
      </c>
      <c r="B877" s="9" t="s">
        <v>3740</v>
      </c>
      <c r="C877" s="11">
        <v>-0.187</v>
      </c>
      <c r="D877" s="10">
        <v>0.19400000000000001</v>
      </c>
      <c r="E877" s="13">
        <v>0.84899999999999998</v>
      </c>
      <c r="F877" s="12">
        <v>0.85199999999999998</v>
      </c>
      <c r="G877" s="8">
        <v>32172.7</v>
      </c>
      <c r="H877" s="1"/>
      <c r="I877" s="1"/>
    </row>
    <row r="878" spans="1:9" x14ac:dyDescent="0.3">
      <c r="A878" s="9" t="s">
        <v>2298</v>
      </c>
      <c r="B878" s="9" t="s">
        <v>2299</v>
      </c>
      <c r="C878" s="11">
        <v>4.26</v>
      </c>
      <c r="D878" s="10">
        <v>2.71</v>
      </c>
      <c r="E878" s="13">
        <v>7.28E-3</v>
      </c>
      <c r="F878" s="12">
        <v>8.0399999999999999E-2</v>
      </c>
      <c r="G878" s="8">
        <v>32068.2</v>
      </c>
      <c r="H878" s="1"/>
      <c r="I878" s="1"/>
    </row>
    <row r="879" spans="1:9" x14ac:dyDescent="0.3">
      <c r="A879" s="9" t="s">
        <v>160</v>
      </c>
      <c r="B879" s="9" t="s">
        <v>161</v>
      </c>
      <c r="C879" s="11">
        <v>0.78100000000000003</v>
      </c>
      <c r="D879" s="10">
        <v>0.36</v>
      </c>
      <c r="E879" s="13">
        <v>0.48099999999999998</v>
      </c>
      <c r="F879" s="12">
        <v>0.81399999999999995</v>
      </c>
      <c r="G879" s="8">
        <v>32066.9</v>
      </c>
      <c r="H879" s="1"/>
      <c r="I879" s="1"/>
    </row>
    <row r="880" spans="1:9" x14ac:dyDescent="0.3">
      <c r="A880" s="9" t="s">
        <v>2411</v>
      </c>
      <c r="B880" s="9" t="s">
        <v>0</v>
      </c>
      <c r="C880" s="11">
        <v>-0.63100000000000001</v>
      </c>
      <c r="D880" s="10">
        <v>0.35699999999999998</v>
      </c>
      <c r="E880" s="13">
        <v>0.68400000000000005</v>
      </c>
      <c r="F880" s="12">
        <v>0.85199999999999998</v>
      </c>
      <c r="G880" s="8">
        <v>32021.4</v>
      </c>
      <c r="H880" s="1"/>
      <c r="I880" s="1"/>
    </row>
    <row r="881" spans="1:9" x14ac:dyDescent="0.3">
      <c r="A881" s="9" t="s">
        <v>1543</v>
      </c>
      <c r="B881" s="9" t="s">
        <v>801</v>
      </c>
      <c r="C881" s="11">
        <v>0.14099999999999999</v>
      </c>
      <c r="D881" s="10">
        <v>0.29399999999999998</v>
      </c>
      <c r="E881" s="13">
        <v>0.96199999999999997</v>
      </c>
      <c r="F881" s="12">
        <v>0.92300000000000004</v>
      </c>
      <c r="G881" s="8">
        <v>31951.1</v>
      </c>
      <c r="H881" s="1"/>
      <c r="I881" s="1"/>
    </row>
    <row r="882" spans="1:9" x14ac:dyDescent="0.3">
      <c r="A882" s="9" t="s">
        <v>3277</v>
      </c>
      <c r="B882" s="9" t="s">
        <v>3278</v>
      </c>
      <c r="C882" s="11">
        <v>3.3099999999999997E-2</v>
      </c>
      <c r="D882" s="10">
        <v>-0.27400000000000002</v>
      </c>
      <c r="E882" s="13">
        <v>0.98199999999999998</v>
      </c>
      <c r="F882" s="12">
        <v>0.84599999999999997</v>
      </c>
      <c r="G882" s="8">
        <v>31929.9</v>
      </c>
      <c r="H882" s="1"/>
      <c r="I882" s="1"/>
    </row>
    <row r="883" spans="1:9" x14ac:dyDescent="0.3">
      <c r="A883" s="9" t="s">
        <v>402</v>
      </c>
      <c r="B883" s="9" t="s">
        <v>403</v>
      </c>
      <c r="C883" s="11">
        <v>1.2699999999999999E-2</v>
      </c>
      <c r="D883" s="10">
        <v>0.27600000000000002</v>
      </c>
      <c r="E883" s="13">
        <v>0.99</v>
      </c>
      <c r="F883" s="12">
        <v>0.72199999999999998</v>
      </c>
      <c r="G883" s="8">
        <v>31761.9</v>
      </c>
      <c r="H883" s="1"/>
      <c r="I883" s="1"/>
    </row>
    <row r="884" spans="1:9" x14ac:dyDescent="0.3">
      <c r="A884" s="9" t="s">
        <v>1234</v>
      </c>
      <c r="B884" s="9" t="s">
        <v>777</v>
      </c>
      <c r="C884" s="11">
        <v>-1.23</v>
      </c>
      <c r="D884" s="10">
        <v>-0.88900000000000001</v>
      </c>
      <c r="E884" s="13">
        <v>6.1499999999999999E-2</v>
      </c>
      <c r="F884" s="12">
        <v>0.218</v>
      </c>
      <c r="G884" s="8">
        <v>31747.4</v>
      </c>
      <c r="H884" s="1"/>
      <c r="I884" s="1"/>
    </row>
    <row r="885" spans="1:9" x14ac:dyDescent="0.3">
      <c r="A885" s="9" t="s">
        <v>642</v>
      </c>
      <c r="B885" s="9" t="s">
        <v>643</v>
      </c>
      <c r="C885" s="11">
        <v>0.29399999999999998</v>
      </c>
      <c r="D885" s="10">
        <v>0.18099999999999999</v>
      </c>
      <c r="E885" s="13">
        <v>0.67300000000000004</v>
      </c>
      <c r="F885" s="12">
        <v>0.83199999999999996</v>
      </c>
      <c r="G885" s="8">
        <v>31741.7</v>
      </c>
      <c r="H885" s="1"/>
      <c r="I885" s="1"/>
    </row>
    <row r="886" spans="1:9" x14ac:dyDescent="0.3">
      <c r="A886" s="9" t="s">
        <v>2606</v>
      </c>
      <c r="B886" s="9" t="s">
        <v>2607</v>
      </c>
      <c r="C886" s="11">
        <v>2.04</v>
      </c>
      <c r="D886" s="10">
        <v>1.53</v>
      </c>
      <c r="E886" s="13">
        <v>0.26500000000000001</v>
      </c>
      <c r="F886" s="12">
        <v>0.497</v>
      </c>
      <c r="G886" s="8">
        <v>31660.1</v>
      </c>
      <c r="H886" s="1"/>
      <c r="I886" s="1"/>
    </row>
    <row r="887" spans="1:9" x14ac:dyDescent="0.3">
      <c r="A887" s="9" t="s">
        <v>3719</v>
      </c>
      <c r="B887" s="9" t="s">
        <v>3720</v>
      </c>
      <c r="C887" s="11">
        <v>6.0400000000000002E-2</v>
      </c>
      <c r="D887" s="10">
        <v>0.46</v>
      </c>
      <c r="E887" s="13">
        <v>0.94799999999999995</v>
      </c>
      <c r="F887" s="12">
        <v>0.49199999999999999</v>
      </c>
      <c r="G887" s="8">
        <v>31632</v>
      </c>
      <c r="H887" s="1"/>
      <c r="I887" s="1"/>
    </row>
    <row r="888" spans="1:9" x14ac:dyDescent="0.3">
      <c r="A888" s="9" t="s">
        <v>3947</v>
      </c>
      <c r="B888" s="9" t="s">
        <v>3948</v>
      </c>
      <c r="C888" s="11">
        <v>-0.59</v>
      </c>
      <c r="D888" s="10">
        <v>-0.80300000000000005</v>
      </c>
      <c r="E888" s="13">
        <v>0.63100000000000001</v>
      </c>
      <c r="F888" s="12">
        <v>0.53500000000000003</v>
      </c>
      <c r="G888" s="8">
        <v>31598.6</v>
      </c>
      <c r="H888" s="1"/>
      <c r="I888" s="1"/>
    </row>
    <row r="889" spans="1:9" x14ac:dyDescent="0.3">
      <c r="A889" s="9" t="s">
        <v>636</v>
      </c>
      <c r="B889" s="9" t="s">
        <v>637</v>
      </c>
      <c r="C889" s="11">
        <v>-6.8799999999999998E-3</v>
      </c>
      <c r="D889" s="10">
        <v>0.318</v>
      </c>
      <c r="E889" s="13">
        <v>0.99399999999999999</v>
      </c>
      <c r="F889" s="12">
        <v>0.72199999999999998</v>
      </c>
      <c r="G889" s="8">
        <v>31593.200000000001</v>
      </c>
      <c r="H889" s="1"/>
      <c r="I889" s="1"/>
    </row>
    <row r="890" spans="1:9" x14ac:dyDescent="0.3">
      <c r="A890" s="9" t="s">
        <v>1193</v>
      </c>
      <c r="B890" s="9" t="s">
        <v>1194</v>
      </c>
      <c r="C890" s="11">
        <v>-0.32800000000000001</v>
      </c>
      <c r="D890" s="10">
        <v>6.6400000000000001E-2</v>
      </c>
      <c r="E890" s="13">
        <v>0.71399999999999997</v>
      </c>
      <c r="F890" s="12">
        <v>0.96499999999999997</v>
      </c>
      <c r="G890" s="8">
        <v>31527.3</v>
      </c>
      <c r="H890" s="1"/>
      <c r="I890" s="1"/>
    </row>
    <row r="891" spans="1:9" x14ac:dyDescent="0.3">
      <c r="A891" s="9" t="s">
        <v>2780</v>
      </c>
      <c r="B891" s="9" t="s">
        <v>2436</v>
      </c>
      <c r="C891" s="11">
        <v>2.44</v>
      </c>
      <c r="D891" s="10">
        <v>0.11600000000000001</v>
      </c>
      <c r="E891" s="13">
        <v>0.52200000000000002</v>
      </c>
      <c r="F891" s="12">
        <v>0.98899999999999999</v>
      </c>
      <c r="G891" s="8">
        <v>31481.200000000001</v>
      </c>
      <c r="H891" s="1"/>
      <c r="I891" s="1"/>
    </row>
    <row r="892" spans="1:9" x14ac:dyDescent="0.3">
      <c r="A892" s="9" t="s">
        <v>1841</v>
      </c>
      <c r="B892" s="9" t="s">
        <v>1842</v>
      </c>
      <c r="C892" s="11">
        <v>-1.0900000000000001</v>
      </c>
      <c r="D892" s="10">
        <v>-0.85299999999999998</v>
      </c>
      <c r="E892" s="13">
        <v>0.23899999999999999</v>
      </c>
      <c r="F892" s="12">
        <v>0.45400000000000001</v>
      </c>
      <c r="G892" s="8">
        <v>31475.9</v>
      </c>
      <c r="H892" s="1"/>
      <c r="I892" s="1"/>
    </row>
    <row r="893" spans="1:9" x14ac:dyDescent="0.3">
      <c r="A893" s="9" t="s">
        <v>566</v>
      </c>
      <c r="B893" s="9" t="s">
        <v>1101</v>
      </c>
      <c r="C893" s="11">
        <v>-9.9199999999999997E-2</v>
      </c>
      <c r="D893" s="10">
        <v>-0.22800000000000001</v>
      </c>
      <c r="E893" s="13">
        <v>0.94099999999999995</v>
      </c>
      <c r="F893" s="12">
        <v>0.85199999999999998</v>
      </c>
      <c r="G893" s="8">
        <v>31451.5</v>
      </c>
      <c r="H893" s="1"/>
      <c r="I893" s="1"/>
    </row>
    <row r="894" spans="1:9" x14ac:dyDescent="0.3">
      <c r="A894" s="9" t="s">
        <v>2512</v>
      </c>
      <c r="B894" s="9" t="s">
        <v>730</v>
      </c>
      <c r="C894" s="11">
        <v>-0.59299999999999997</v>
      </c>
      <c r="D894" s="10">
        <v>-0.73699999999999999</v>
      </c>
      <c r="E894" s="13">
        <v>0.53800000000000003</v>
      </c>
      <c r="F894" s="12">
        <v>0.48699999999999999</v>
      </c>
      <c r="G894" s="8">
        <v>31394</v>
      </c>
      <c r="H894" s="1"/>
      <c r="I894" s="1"/>
    </row>
    <row r="895" spans="1:9" x14ac:dyDescent="0.3">
      <c r="A895" s="9" t="s">
        <v>3704</v>
      </c>
      <c r="B895" s="9" t="s">
        <v>996</v>
      </c>
      <c r="C895" s="11">
        <v>-0.48099999999999998</v>
      </c>
      <c r="D895" s="10">
        <v>0.46</v>
      </c>
      <c r="E895" s="13">
        <v>0.73599999999999999</v>
      </c>
      <c r="F895" s="12">
        <v>0.78400000000000003</v>
      </c>
      <c r="G895" s="8">
        <v>31349.5</v>
      </c>
      <c r="H895" s="1"/>
      <c r="I895" s="1"/>
    </row>
    <row r="896" spans="1:9" x14ac:dyDescent="0.3">
      <c r="A896" s="9" t="s">
        <v>687</v>
      </c>
      <c r="B896" s="9" t="s">
        <v>688</v>
      </c>
      <c r="C896" s="11">
        <v>0.25600000000000001</v>
      </c>
      <c r="D896" s="10">
        <v>0.70699999999999996</v>
      </c>
      <c r="E896" s="13">
        <v>0.86299999999999999</v>
      </c>
      <c r="F896" s="12">
        <v>0.59699999999999998</v>
      </c>
      <c r="G896" s="8">
        <v>31330.400000000001</v>
      </c>
      <c r="H896" s="1"/>
      <c r="I896" s="1"/>
    </row>
    <row r="897" spans="1:9" x14ac:dyDescent="0.3">
      <c r="A897" s="9" t="s">
        <v>418</v>
      </c>
      <c r="B897" s="9" t="s">
        <v>419</v>
      </c>
      <c r="C897" s="11">
        <v>-0.41699999999999998</v>
      </c>
      <c r="D897" s="10">
        <v>-0.49299999999999999</v>
      </c>
      <c r="E897" s="13">
        <v>0.53900000000000003</v>
      </c>
      <c r="F897" s="12">
        <v>0.51800000000000002</v>
      </c>
      <c r="G897" s="8">
        <v>31283.599999999999</v>
      </c>
      <c r="H897" s="1"/>
      <c r="I897" s="1"/>
    </row>
    <row r="898" spans="1:9" x14ac:dyDescent="0.3">
      <c r="A898" s="9" t="s">
        <v>3149</v>
      </c>
      <c r="B898" s="9" t="s">
        <v>247</v>
      </c>
      <c r="C898" s="11">
        <v>-0.35599999999999998</v>
      </c>
      <c r="D898" s="10">
        <v>-6.6900000000000001E-2</v>
      </c>
      <c r="E898" s="13">
        <v>0.65900000000000003</v>
      </c>
      <c r="F898" s="12">
        <v>0.96299999999999997</v>
      </c>
      <c r="G898" s="8">
        <v>31270.3</v>
      </c>
      <c r="H898" s="1"/>
      <c r="I898" s="1"/>
    </row>
    <row r="899" spans="1:9" x14ac:dyDescent="0.3">
      <c r="A899" s="9" t="s">
        <v>2593</v>
      </c>
      <c r="B899" s="9" t="s">
        <v>487</v>
      </c>
      <c r="C899" s="11">
        <v>3.96</v>
      </c>
      <c r="D899" s="10">
        <v>-0.498</v>
      </c>
      <c r="E899" s="13">
        <v>3.3700000000000001E-2</v>
      </c>
      <c r="F899" s="12">
        <v>0.874</v>
      </c>
      <c r="G899" s="8">
        <v>31230.799999999999</v>
      </c>
      <c r="H899" s="1"/>
      <c r="I899" s="1"/>
    </row>
    <row r="900" spans="1:9" x14ac:dyDescent="0.3">
      <c r="A900" s="9" t="s">
        <v>2793</v>
      </c>
      <c r="B900" s="9" t="s">
        <v>2794</v>
      </c>
      <c r="C900" s="11">
        <v>2.3800000000000002E-2</v>
      </c>
      <c r="D900" s="10">
        <v>0.47499999999999998</v>
      </c>
      <c r="E900" s="13">
        <v>0.98199999999999998</v>
      </c>
      <c r="F900" s="12">
        <v>0.55200000000000005</v>
      </c>
      <c r="G900" s="8">
        <v>31151.4</v>
      </c>
      <c r="H900" s="1"/>
      <c r="I900" s="1"/>
    </row>
    <row r="901" spans="1:9" x14ac:dyDescent="0.3">
      <c r="A901" s="9" t="s">
        <v>2284</v>
      </c>
      <c r="B901" s="9" t="s">
        <v>2285</v>
      </c>
      <c r="C901" s="11">
        <v>-7.7200000000000005E-2</v>
      </c>
      <c r="D901" s="10">
        <v>-0.39500000000000002</v>
      </c>
      <c r="E901" s="13">
        <v>0.93</v>
      </c>
      <c r="F901" s="12">
        <v>0.58099999999999996</v>
      </c>
      <c r="G901" s="8">
        <v>31082.799999999999</v>
      </c>
      <c r="H901" s="1"/>
      <c r="I901" s="1"/>
    </row>
    <row r="902" spans="1:9" x14ac:dyDescent="0.3">
      <c r="A902" s="9" t="s">
        <v>262</v>
      </c>
      <c r="B902" s="9" t="s">
        <v>263</v>
      </c>
      <c r="C902" s="11">
        <v>-7.7600000000000004E-3</v>
      </c>
      <c r="D902" s="10">
        <v>0.33800000000000002</v>
      </c>
      <c r="E902" s="13">
        <v>0.99299999999999999</v>
      </c>
      <c r="F902" s="12">
        <v>0.67100000000000004</v>
      </c>
      <c r="G902" s="8">
        <v>30996.2</v>
      </c>
      <c r="H902" s="1"/>
      <c r="I902" s="1"/>
    </row>
    <row r="903" spans="1:9" x14ac:dyDescent="0.3">
      <c r="A903" s="9" t="s">
        <v>3161</v>
      </c>
      <c r="B903" s="9" t="s">
        <v>3162</v>
      </c>
      <c r="C903" s="11">
        <v>-9.5299999999999996E-2</v>
      </c>
      <c r="D903" s="10">
        <v>0.40100000000000002</v>
      </c>
      <c r="E903" s="13">
        <v>0.95499999999999996</v>
      </c>
      <c r="F903" s="12">
        <v>0.77100000000000002</v>
      </c>
      <c r="G903" s="8">
        <v>30995.9</v>
      </c>
      <c r="H903" s="1"/>
      <c r="I903" s="1"/>
    </row>
    <row r="904" spans="1:9" x14ac:dyDescent="0.3">
      <c r="A904" s="9" t="s">
        <v>2810</v>
      </c>
      <c r="B904" s="9" t="s">
        <v>2811</v>
      </c>
      <c r="C904" s="11">
        <v>-0.33900000000000002</v>
      </c>
      <c r="D904" s="10">
        <v>1.38</v>
      </c>
      <c r="E904" s="13">
        <v>0.70799999999999996</v>
      </c>
      <c r="F904" s="12">
        <v>6.0999999999999999E-2</v>
      </c>
      <c r="G904" s="8">
        <v>30969.3</v>
      </c>
      <c r="H904" s="1"/>
      <c r="I904" s="1"/>
    </row>
    <row r="905" spans="1:9" x14ac:dyDescent="0.3">
      <c r="A905" s="9" t="s">
        <v>1712</v>
      </c>
      <c r="B905" s="9" t="s">
        <v>827</v>
      </c>
      <c r="C905" s="11">
        <v>0.22900000000000001</v>
      </c>
      <c r="D905" s="10">
        <v>2.2700000000000001E-2</v>
      </c>
      <c r="E905" s="13">
        <v>0.84799999999999998</v>
      </c>
      <c r="F905" s="12">
        <v>0.99</v>
      </c>
      <c r="G905" s="8">
        <v>30892.799999999999</v>
      </c>
      <c r="H905" s="1"/>
      <c r="I905" s="1"/>
    </row>
    <row r="906" spans="1:9" x14ac:dyDescent="0.3">
      <c r="A906" s="9" t="s">
        <v>1628</v>
      </c>
      <c r="B906" s="9" t="s">
        <v>1629</v>
      </c>
      <c r="C906" s="11">
        <v>-1.71</v>
      </c>
      <c r="D906" s="10">
        <v>0.23599999999999999</v>
      </c>
      <c r="E906" s="13">
        <v>0.71399999999999997</v>
      </c>
      <c r="F906" s="12">
        <v>0.98099999999999998</v>
      </c>
      <c r="G906" s="8">
        <v>30862.6</v>
      </c>
      <c r="H906" s="1"/>
      <c r="I906" s="1"/>
    </row>
    <row r="907" spans="1:9" x14ac:dyDescent="0.3">
      <c r="A907" s="9" t="s">
        <v>3366</v>
      </c>
      <c r="B907" s="9" t="s">
        <v>3367</v>
      </c>
      <c r="C907" s="11">
        <v>-0.122</v>
      </c>
      <c r="D907" s="10">
        <v>0.316</v>
      </c>
      <c r="E907" s="13">
        <v>0.86299999999999999</v>
      </c>
      <c r="F907" s="12">
        <v>0.63200000000000001</v>
      </c>
      <c r="G907" s="8">
        <v>30841.8</v>
      </c>
      <c r="H907" s="1"/>
      <c r="I907" s="1"/>
    </row>
    <row r="908" spans="1:9" x14ac:dyDescent="0.3">
      <c r="A908" s="9" t="s">
        <v>1649</v>
      </c>
      <c r="B908" s="9" t="s">
        <v>632</v>
      </c>
      <c r="C908" s="11">
        <v>-0.27300000000000002</v>
      </c>
      <c r="D908" s="10">
        <v>-2.7900000000000001E-2</v>
      </c>
      <c r="E908" s="13">
        <v>0.745</v>
      </c>
      <c r="F908" s="12">
        <v>0.98799999999999999</v>
      </c>
      <c r="G908" s="8">
        <v>30788.400000000001</v>
      </c>
      <c r="H908" s="1"/>
      <c r="I908" s="1"/>
    </row>
    <row r="909" spans="1:9" x14ac:dyDescent="0.3">
      <c r="A909" s="9" t="s">
        <v>1961</v>
      </c>
      <c r="B909" s="9" t="s">
        <v>777</v>
      </c>
      <c r="C909" s="11">
        <v>1.2699999999999999E-2</v>
      </c>
      <c r="D909" s="10">
        <v>0.20699999999999999</v>
      </c>
      <c r="E909" s="13">
        <v>0.99199999999999999</v>
      </c>
      <c r="F909" s="12">
        <v>0.85199999999999998</v>
      </c>
      <c r="G909" s="8">
        <v>30781</v>
      </c>
      <c r="H909" s="1"/>
      <c r="I909" s="1"/>
    </row>
    <row r="910" spans="1:9" x14ac:dyDescent="0.3">
      <c r="A910" s="9" t="s">
        <v>3088</v>
      </c>
      <c r="B910" s="9" t="s">
        <v>3089</v>
      </c>
      <c r="C910" s="11">
        <v>0.49199999999999999</v>
      </c>
      <c r="D910" s="10">
        <v>-6.9699999999999998E-2</v>
      </c>
      <c r="E910" s="13">
        <v>0.33</v>
      </c>
      <c r="F910" s="12">
        <v>0.93899999999999995</v>
      </c>
      <c r="G910" s="8">
        <v>30760.7</v>
      </c>
      <c r="H910" s="1"/>
      <c r="I910" s="1"/>
    </row>
    <row r="911" spans="1:9" x14ac:dyDescent="0.3">
      <c r="A911" s="9" t="s">
        <v>1026</v>
      </c>
      <c r="B911" s="9" t="s">
        <v>375</v>
      </c>
      <c r="C911" s="11">
        <v>0.504</v>
      </c>
      <c r="D911" s="10">
        <v>0.30499999999999999</v>
      </c>
      <c r="E911" s="13">
        <v>0.60799999999999998</v>
      </c>
      <c r="F911" s="12">
        <v>0.80900000000000005</v>
      </c>
      <c r="G911" s="8">
        <v>30621.200000000001</v>
      </c>
      <c r="H911" s="1"/>
      <c r="I911" s="1"/>
    </row>
    <row r="912" spans="1:9" x14ac:dyDescent="0.3">
      <c r="A912" s="9" t="s">
        <v>2595</v>
      </c>
      <c r="B912" s="9" t="s">
        <v>2596</v>
      </c>
      <c r="C912" s="11">
        <v>0.112</v>
      </c>
      <c r="D912" s="10">
        <v>1.1100000000000001</v>
      </c>
      <c r="E912" s="13">
        <v>0.96199999999999997</v>
      </c>
      <c r="F912" s="12">
        <v>0.53300000000000003</v>
      </c>
      <c r="G912" s="8">
        <v>30564.400000000001</v>
      </c>
      <c r="H912" s="1"/>
      <c r="I912" s="1"/>
    </row>
    <row r="913" spans="1:9" x14ac:dyDescent="0.3">
      <c r="A913" s="9" t="s">
        <v>3627</v>
      </c>
      <c r="B913" s="9" t="s">
        <v>620</v>
      </c>
      <c r="C913" s="11">
        <v>0.23499999999999999</v>
      </c>
      <c r="D913" s="10">
        <v>0.114</v>
      </c>
      <c r="E913" s="13">
        <v>0.84799999999999998</v>
      </c>
      <c r="F913" s="12">
        <v>0.94099999999999995</v>
      </c>
      <c r="G913" s="8">
        <v>30562.7</v>
      </c>
      <c r="H913" s="1"/>
      <c r="I913" s="1"/>
    </row>
    <row r="914" spans="1:9" x14ac:dyDescent="0.3">
      <c r="A914" s="9" t="s">
        <v>3916</v>
      </c>
      <c r="B914" s="9" t="s">
        <v>3917</v>
      </c>
      <c r="C914" s="11">
        <v>7.0699999999999999E-2</v>
      </c>
      <c r="D914" s="10">
        <v>0.28699999999999998</v>
      </c>
      <c r="E914" s="13">
        <v>0.95099999999999996</v>
      </c>
      <c r="F914" s="12">
        <v>0.76900000000000002</v>
      </c>
      <c r="G914" s="8">
        <v>30557.7</v>
      </c>
      <c r="H914" s="1"/>
      <c r="I914" s="1"/>
    </row>
    <row r="915" spans="1:9" x14ac:dyDescent="0.3">
      <c r="A915" s="9" t="s">
        <v>1048</v>
      </c>
      <c r="B915" s="9" t="s">
        <v>1046</v>
      </c>
      <c r="C915" s="11">
        <v>3.87</v>
      </c>
      <c r="D915" s="10">
        <v>2.3199999999999998</v>
      </c>
      <c r="E915" s="13">
        <v>0.37</v>
      </c>
      <c r="F915" s="12">
        <v>0.66400000000000003</v>
      </c>
      <c r="G915" s="8">
        <v>30529.200000000001</v>
      </c>
      <c r="H915" s="1"/>
      <c r="I915" s="1"/>
    </row>
    <row r="916" spans="1:9" x14ac:dyDescent="0.3">
      <c r="A916" s="9" t="s">
        <v>1191</v>
      </c>
      <c r="B916" s="9" t="s">
        <v>1192</v>
      </c>
      <c r="C916" s="11">
        <v>0.35399999999999998</v>
      </c>
      <c r="D916" s="10">
        <v>0.46100000000000002</v>
      </c>
      <c r="E916" s="13">
        <v>0.746</v>
      </c>
      <c r="F916" s="12">
        <v>0.69899999999999995</v>
      </c>
      <c r="G916" s="8">
        <v>30510</v>
      </c>
      <c r="H916" s="1"/>
      <c r="I916" s="1"/>
    </row>
    <row r="917" spans="1:9" x14ac:dyDescent="0.3">
      <c r="A917" s="9" t="s">
        <v>3887</v>
      </c>
      <c r="B917" s="9" t="s">
        <v>3888</v>
      </c>
      <c r="C917" s="11">
        <v>-0.48199999999999998</v>
      </c>
      <c r="D917" s="10">
        <v>-0.71399999999999997</v>
      </c>
      <c r="E917" s="13">
        <v>0.65600000000000003</v>
      </c>
      <c r="F917" s="12">
        <v>0.52500000000000002</v>
      </c>
      <c r="G917" s="8">
        <v>30395.599999999999</v>
      </c>
      <c r="H917" s="1"/>
      <c r="I917" s="1"/>
    </row>
    <row r="918" spans="1:9" x14ac:dyDescent="0.3">
      <c r="A918" s="9" t="s">
        <v>1276</v>
      </c>
      <c r="B918" s="9" t="s">
        <v>38</v>
      </c>
      <c r="C918" s="11">
        <v>-0.49</v>
      </c>
      <c r="D918" s="10">
        <v>-0.746</v>
      </c>
      <c r="E918" s="13">
        <v>0.70199999999999996</v>
      </c>
      <c r="F918" s="12">
        <v>0.55200000000000005</v>
      </c>
      <c r="G918" s="8">
        <v>30293.9</v>
      </c>
      <c r="H918" s="1"/>
      <c r="I918" s="1"/>
    </row>
    <row r="919" spans="1:9" x14ac:dyDescent="0.3">
      <c r="A919" s="9" t="s">
        <v>3008</v>
      </c>
      <c r="B919" s="9" t="s">
        <v>3009</v>
      </c>
      <c r="C919" s="11">
        <v>3.0200000000000001E-2</v>
      </c>
      <c r="D919" s="10">
        <v>0.14299999999999999</v>
      </c>
      <c r="E919" s="13">
        <v>0.98199999999999998</v>
      </c>
      <c r="F919" s="12">
        <v>0.93400000000000005</v>
      </c>
      <c r="G919" s="8">
        <v>30270.2</v>
      </c>
      <c r="H919" s="1"/>
      <c r="I919" s="1"/>
    </row>
    <row r="920" spans="1:9" x14ac:dyDescent="0.3">
      <c r="A920" s="9" t="s">
        <v>914</v>
      </c>
      <c r="B920" s="9" t="s">
        <v>553</v>
      </c>
      <c r="C920" s="11">
        <v>0.315</v>
      </c>
      <c r="D920" s="10">
        <v>0.377</v>
      </c>
      <c r="E920" s="13">
        <v>0.71299999999999997</v>
      </c>
      <c r="F920" s="12">
        <v>0.67600000000000005</v>
      </c>
      <c r="G920" s="8">
        <v>30240.5</v>
      </c>
      <c r="H920" s="1"/>
      <c r="I920" s="1"/>
    </row>
    <row r="921" spans="1:9" x14ac:dyDescent="0.3">
      <c r="A921" s="9" t="s">
        <v>3505</v>
      </c>
      <c r="B921" s="9" t="s">
        <v>831</v>
      </c>
      <c r="C921" s="11">
        <v>0.41199999999999998</v>
      </c>
      <c r="D921" s="10">
        <v>0.60399999999999998</v>
      </c>
      <c r="E921" s="13">
        <v>0.63100000000000001</v>
      </c>
      <c r="F921" s="12">
        <v>0.505</v>
      </c>
      <c r="G921" s="8">
        <v>30151.200000000001</v>
      </c>
      <c r="H921" s="1"/>
      <c r="I921" s="1"/>
    </row>
    <row r="922" spans="1:9" x14ac:dyDescent="0.3">
      <c r="A922" s="9" t="s">
        <v>761</v>
      </c>
      <c r="B922" s="9" t="s">
        <v>762</v>
      </c>
      <c r="C922" s="11">
        <v>0.71199999999999997</v>
      </c>
      <c r="D922" s="10">
        <v>-0.28999999999999998</v>
      </c>
      <c r="E922" s="13">
        <v>0.86299999999999999</v>
      </c>
      <c r="F922" s="12">
        <v>0.96299999999999997</v>
      </c>
      <c r="G922" s="8">
        <v>30097.8</v>
      </c>
      <c r="H922" s="1"/>
      <c r="I922" s="1"/>
    </row>
    <row r="923" spans="1:9" x14ac:dyDescent="0.3">
      <c r="A923" s="9" t="s">
        <v>2853</v>
      </c>
      <c r="B923" s="9" t="s">
        <v>2854</v>
      </c>
      <c r="C923" s="11">
        <v>-0.78600000000000003</v>
      </c>
      <c r="D923" s="10">
        <v>-0.36899999999999999</v>
      </c>
      <c r="E923" s="13">
        <v>0.62</v>
      </c>
      <c r="F923" s="12">
        <v>0.85699999999999998</v>
      </c>
      <c r="G923" s="8">
        <v>30094.400000000001</v>
      </c>
      <c r="H923" s="1"/>
      <c r="I923" s="1"/>
    </row>
    <row r="924" spans="1:9" x14ac:dyDescent="0.3">
      <c r="A924" s="9" t="s">
        <v>3816</v>
      </c>
      <c r="B924" s="9" t="s">
        <v>3817</v>
      </c>
      <c r="C924" s="11">
        <v>0.41199999999999998</v>
      </c>
      <c r="D924" s="10">
        <v>6.0299999999999999E-2</v>
      </c>
      <c r="E924" s="13">
        <v>0.65600000000000003</v>
      </c>
      <c r="F924" s="12">
        <v>0.97299999999999998</v>
      </c>
      <c r="G924" s="8">
        <v>30041.599999999999</v>
      </c>
      <c r="H924" s="1"/>
      <c r="I924" s="1"/>
    </row>
    <row r="925" spans="1:9" x14ac:dyDescent="0.3">
      <c r="A925" s="9" t="s">
        <v>2105</v>
      </c>
      <c r="B925" s="9" t="s">
        <v>2106</v>
      </c>
      <c r="C925" s="11">
        <v>-0.35399999999999998</v>
      </c>
      <c r="D925" s="10">
        <v>2.9700000000000001E-2</v>
      </c>
      <c r="E925" s="13">
        <v>0.626</v>
      </c>
      <c r="F925" s="12">
        <v>0.98399999999999999</v>
      </c>
      <c r="G925" s="8">
        <v>29999.9</v>
      </c>
      <c r="H925" s="1"/>
      <c r="I925" s="1"/>
    </row>
    <row r="926" spans="1:9" x14ac:dyDescent="0.3">
      <c r="A926" s="9" t="s">
        <v>135</v>
      </c>
      <c r="B926" s="9" t="s">
        <v>136</v>
      </c>
      <c r="C926" s="11">
        <v>0.56899999999999995</v>
      </c>
      <c r="D926" s="10">
        <v>0.192</v>
      </c>
      <c r="E926" s="13">
        <v>0.30299999999999999</v>
      </c>
      <c r="F926" s="12">
        <v>0.81399999999999995</v>
      </c>
      <c r="G926" s="8">
        <v>29979.9</v>
      </c>
      <c r="H926" s="1"/>
      <c r="I926" s="1"/>
    </row>
    <row r="927" spans="1:9" x14ac:dyDescent="0.3">
      <c r="A927" s="9" t="s">
        <v>644</v>
      </c>
      <c r="B927" s="9" t="s">
        <v>645</v>
      </c>
      <c r="C927" s="11">
        <v>0.185</v>
      </c>
      <c r="D927" s="10">
        <v>0.23100000000000001</v>
      </c>
      <c r="E927" s="13">
        <v>0.79900000000000004</v>
      </c>
      <c r="F927" s="12">
        <v>0.76800000000000002</v>
      </c>
      <c r="G927" s="8">
        <v>29806.799999999999</v>
      </c>
      <c r="H927" s="1"/>
      <c r="I927" s="1"/>
    </row>
    <row r="928" spans="1:9" x14ac:dyDescent="0.3">
      <c r="A928" s="9" t="s">
        <v>1423</v>
      </c>
      <c r="B928" s="9" t="s">
        <v>38</v>
      </c>
      <c r="C928" s="11">
        <v>8.8499999999999995E-2</v>
      </c>
      <c r="D928" s="10">
        <v>-0.38400000000000001</v>
      </c>
      <c r="E928" s="13">
        <v>0.96399999999999997</v>
      </c>
      <c r="F928" s="12">
        <v>0.83199999999999996</v>
      </c>
      <c r="G928" s="8">
        <v>29728.400000000001</v>
      </c>
      <c r="H928" s="1"/>
      <c r="I928" s="1"/>
    </row>
    <row r="929" spans="1:9" x14ac:dyDescent="0.3">
      <c r="A929" s="9" t="s">
        <v>2582</v>
      </c>
      <c r="B929" s="9" t="s">
        <v>2583</v>
      </c>
      <c r="C929" s="11">
        <v>0.315</v>
      </c>
      <c r="D929" s="10">
        <v>-1.27</v>
      </c>
      <c r="E929" s="13">
        <v>0.77900000000000003</v>
      </c>
      <c r="F929" s="12">
        <v>0.157</v>
      </c>
      <c r="G929" s="8">
        <v>29641.3</v>
      </c>
      <c r="H929" s="1"/>
      <c r="I929" s="1"/>
    </row>
    <row r="930" spans="1:9" x14ac:dyDescent="0.3">
      <c r="A930" s="9" t="s">
        <v>3846</v>
      </c>
      <c r="B930" s="9" t="s">
        <v>3287</v>
      </c>
      <c r="C930" s="11">
        <v>0.24399999999999999</v>
      </c>
      <c r="D930" s="10">
        <v>1.81</v>
      </c>
      <c r="E930" s="13">
        <v>0.97299999999999998</v>
      </c>
      <c r="F930" s="12">
        <v>0.77400000000000002</v>
      </c>
      <c r="G930" s="8">
        <v>29629.7</v>
      </c>
      <c r="H930" s="1"/>
      <c r="I930" s="1"/>
    </row>
    <row r="931" spans="1:9" x14ac:dyDescent="0.3">
      <c r="A931" s="9" t="s">
        <v>3443</v>
      </c>
      <c r="B931" s="9" t="s">
        <v>3444</v>
      </c>
      <c r="C931" s="11">
        <v>0.43</v>
      </c>
      <c r="D931" s="10">
        <v>0.42499999999999999</v>
      </c>
      <c r="E931" s="13">
        <v>0.746</v>
      </c>
      <c r="F931" s="12">
        <v>0.78400000000000003</v>
      </c>
      <c r="G931" s="8">
        <v>29517.8</v>
      </c>
      <c r="H931" s="1"/>
      <c r="I931" s="1"/>
    </row>
    <row r="932" spans="1:9" x14ac:dyDescent="0.3">
      <c r="A932" s="9" t="s">
        <v>1035</v>
      </c>
      <c r="B932" s="9" t="s">
        <v>1036</v>
      </c>
      <c r="C932" s="11">
        <v>0.23899999999999999</v>
      </c>
      <c r="D932" s="10">
        <v>1.05</v>
      </c>
      <c r="E932" s="13">
        <v>0.80200000000000005</v>
      </c>
      <c r="F932" s="12">
        <v>0.154</v>
      </c>
      <c r="G932" s="8">
        <v>29502.1</v>
      </c>
      <c r="H932" s="1"/>
      <c r="I932" s="1"/>
    </row>
    <row r="933" spans="1:9" x14ac:dyDescent="0.3">
      <c r="A933" s="9" t="s">
        <v>1702</v>
      </c>
      <c r="B933" s="9" t="s">
        <v>827</v>
      </c>
      <c r="C933" s="11">
        <v>-0.49</v>
      </c>
      <c r="D933" s="10">
        <v>-0.15</v>
      </c>
      <c r="E933" s="13">
        <v>0.51400000000000001</v>
      </c>
      <c r="F933" s="12">
        <v>0.89100000000000001</v>
      </c>
      <c r="G933" s="8">
        <v>29499.599999999999</v>
      </c>
      <c r="H933" s="1"/>
      <c r="I933" s="1"/>
    </row>
    <row r="934" spans="1:9" x14ac:dyDescent="0.3">
      <c r="A934" s="9" t="s">
        <v>3511</v>
      </c>
      <c r="B934" s="9" t="s">
        <v>269</v>
      </c>
      <c r="C934" s="11">
        <v>-5.3600000000000002E-2</v>
      </c>
      <c r="D934" s="10">
        <v>0.17</v>
      </c>
      <c r="E934" s="13">
        <v>0.96199999999999997</v>
      </c>
      <c r="F934" s="12">
        <v>0.871</v>
      </c>
      <c r="G934" s="8">
        <v>29430.6</v>
      </c>
      <c r="H934" s="1"/>
      <c r="I934" s="1"/>
    </row>
    <row r="935" spans="1:9" x14ac:dyDescent="0.3">
      <c r="A935" s="9" t="s">
        <v>1640</v>
      </c>
      <c r="B935" s="9" t="s">
        <v>38</v>
      </c>
      <c r="C935" s="11">
        <v>-0.435</v>
      </c>
      <c r="D935" s="10">
        <v>9.2700000000000005E-2</v>
      </c>
      <c r="E935" s="13">
        <v>0.51100000000000001</v>
      </c>
      <c r="F935" s="12">
        <v>0.93700000000000006</v>
      </c>
      <c r="G935" s="8">
        <v>29404</v>
      </c>
      <c r="H935" s="1"/>
      <c r="I935" s="1"/>
    </row>
    <row r="936" spans="1:9" x14ac:dyDescent="0.3">
      <c r="A936" s="9" t="s">
        <v>1855</v>
      </c>
      <c r="B936" s="9" t="s">
        <v>1856</v>
      </c>
      <c r="C936" s="11">
        <v>-0.34100000000000003</v>
      </c>
      <c r="D936" s="10">
        <v>0.23799999999999999</v>
      </c>
      <c r="E936" s="13">
        <v>0.82199999999999995</v>
      </c>
      <c r="F936" s="12">
        <v>0.89600000000000002</v>
      </c>
      <c r="G936" s="8">
        <v>29381.1</v>
      </c>
      <c r="H936" s="1"/>
      <c r="I936" s="1"/>
    </row>
    <row r="937" spans="1:9" x14ac:dyDescent="0.3">
      <c r="A937" s="9" t="s">
        <v>578</v>
      </c>
      <c r="B937" s="9" t="s">
        <v>579</v>
      </c>
      <c r="C937" s="11">
        <v>0.13500000000000001</v>
      </c>
      <c r="D937" s="10">
        <v>0.23699999999999999</v>
      </c>
      <c r="E937" s="13">
        <v>0.92100000000000004</v>
      </c>
      <c r="F937" s="12">
        <v>0.871</v>
      </c>
      <c r="G937" s="8">
        <v>29351</v>
      </c>
      <c r="H937" s="1"/>
      <c r="I937" s="1"/>
    </row>
    <row r="938" spans="1:9" x14ac:dyDescent="0.3">
      <c r="A938" s="9" t="s">
        <v>1322</v>
      </c>
      <c r="B938" s="9" t="s">
        <v>1323</v>
      </c>
      <c r="C938" s="11">
        <v>0.152</v>
      </c>
      <c r="D938" s="10">
        <v>0.55300000000000005</v>
      </c>
      <c r="E938" s="13">
        <v>0.85</v>
      </c>
      <c r="F938" s="12">
        <v>0.40600000000000003</v>
      </c>
      <c r="G938" s="8">
        <v>29332.799999999999</v>
      </c>
      <c r="H938" s="1"/>
      <c r="I938" s="1"/>
    </row>
    <row r="939" spans="1:9" x14ac:dyDescent="0.3">
      <c r="A939" s="9" t="s">
        <v>496</v>
      </c>
      <c r="B939" s="9" t="s">
        <v>497</v>
      </c>
      <c r="C939" s="11">
        <v>2.0599999999999999E-4</v>
      </c>
      <c r="D939" s="10">
        <v>-2.3099999999999999E-2</v>
      </c>
      <c r="E939" s="13">
        <v>1</v>
      </c>
      <c r="F939" s="12">
        <v>0.98899999999999999</v>
      </c>
      <c r="G939" s="8">
        <v>29328.2</v>
      </c>
      <c r="H939" s="1"/>
      <c r="I939" s="1"/>
    </row>
    <row r="940" spans="1:9" x14ac:dyDescent="0.3">
      <c r="A940" s="9" t="s">
        <v>2542</v>
      </c>
      <c r="B940" s="9" t="s">
        <v>2543</v>
      </c>
      <c r="C940" s="11">
        <v>-2.35E-2</v>
      </c>
      <c r="D940" s="10">
        <v>0.39400000000000002</v>
      </c>
      <c r="E940" s="13">
        <v>0.98399999999999999</v>
      </c>
      <c r="F940" s="12">
        <v>0.69</v>
      </c>
      <c r="G940" s="8">
        <v>29222</v>
      </c>
      <c r="H940" s="1"/>
      <c r="I940" s="1"/>
    </row>
    <row r="941" spans="1:9" x14ac:dyDescent="0.3">
      <c r="A941" s="9" t="s">
        <v>683</v>
      </c>
      <c r="B941" s="9" t="s">
        <v>684</v>
      </c>
      <c r="C941" s="11">
        <v>-2.16</v>
      </c>
      <c r="D941" s="10">
        <v>-0.95499999999999996</v>
      </c>
      <c r="E941" s="13">
        <v>0.14599999999999999</v>
      </c>
      <c r="F941" s="12">
        <v>0.61199999999999999</v>
      </c>
      <c r="G941" s="8">
        <v>29196.6</v>
      </c>
      <c r="H941" s="1"/>
      <c r="I941" s="1"/>
    </row>
    <row r="942" spans="1:9" x14ac:dyDescent="0.3">
      <c r="A942" s="9" t="s">
        <v>41</v>
      </c>
      <c r="B942" s="9" t="s">
        <v>42</v>
      </c>
      <c r="C942" s="11">
        <v>0.39300000000000002</v>
      </c>
      <c r="D942" s="10">
        <v>0.26900000000000002</v>
      </c>
      <c r="E942" s="13">
        <v>0.67600000000000005</v>
      </c>
      <c r="F942" s="12">
        <v>0.81699999999999995</v>
      </c>
      <c r="G942" s="8">
        <v>29190.9</v>
      </c>
      <c r="H942" s="1"/>
      <c r="I942" s="1"/>
    </row>
    <row r="943" spans="1:9" x14ac:dyDescent="0.3">
      <c r="A943" s="9" t="s">
        <v>3039</v>
      </c>
      <c r="B943" s="9" t="s">
        <v>3040</v>
      </c>
      <c r="C943" s="11">
        <v>-0.34799999999999998</v>
      </c>
      <c r="D943" s="10">
        <v>0.29599999999999999</v>
      </c>
      <c r="E943" s="13">
        <v>0.83599999999999997</v>
      </c>
      <c r="F943" s="12">
        <v>0.876</v>
      </c>
      <c r="G943" s="8">
        <v>29146</v>
      </c>
      <c r="H943" s="1"/>
      <c r="I943" s="1"/>
    </row>
    <row r="944" spans="1:9" x14ac:dyDescent="0.3">
      <c r="A944" s="9" t="s">
        <v>3310</v>
      </c>
      <c r="B944" s="9" t="s">
        <v>38</v>
      </c>
      <c r="C944" s="11">
        <v>2.3699999999999999E-2</v>
      </c>
      <c r="D944" s="10">
        <v>0.128</v>
      </c>
      <c r="E944" s="13">
        <v>0.99099999999999999</v>
      </c>
      <c r="F944" s="12">
        <v>0.96</v>
      </c>
      <c r="G944" s="8">
        <v>29131</v>
      </c>
      <c r="H944" s="1"/>
      <c r="I944" s="1"/>
    </row>
    <row r="945" spans="1:9" x14ac:dyDescent="0.3">
      <c r="A945" s="9" t="s">
        <v>1908</v>
      </c>
      <c r="B945" s="9" t="s">
        <v>1909</v>
      </c>
      <c r="C945" s="11">
        <v>-6.5299999999999997E-2</v>
      </c>
      <c r="D945" s="10">
        <v>4.7E-2</v>
      </c>
      <c r="E945" s="13">
        <v>0.96299999999999997</v>
      </c>
      <c r="F945" s="12">
        <v>0.98199999999999998</v>
      </c>
      <c r="G945" s="8">
        <v>29038.5</v>
      </c>
      <c r="H945" s="1"/>
      <c r="I945" s="1"/>
    </row>
    <row r="946" spans="1:9" x14ac:dyDescent="0.3">
      <c r="A946" s="9" t="s">
        <v>3452</v>
      </c>
      <c r="B946" s="9" t="s">
        <v>3453</v>
      </c>
      <c r="C946" s="11">
        <v>0.216</v>
      </c>
      <c r="D946" s="10">
        <v>-3.15E-2</v>
      </c>
      <c r="E946" s="13">
        <v>0.75900000000000001</v>
      </c>
      <c r="F946" s="12">
        <v>0.98199999999999998</v>
      </c>
      <c r="G946" s="8">
        <v>29031.8</v>
      </c>
      <c r="H946" s="1"/>
      <c r="I946" s="1"/>
    </row>
    <row r="947" spans="1:9" x14ac:dyDescent="0.3">
      <c r="A947" s="9" t="s">
        <v>2652</v>
      </c>
      <c r="B947" s="9" t="s">
        <v>2653</v>
      </c>
      <c r="C947" s="11">
        <v>0.38500000000000001</v>
      </c>
      <c r="D947" s="10">
        <v>0.442</v>
      </c>
      <c r="E947" s="13">
        <v>0.77800000000000002</v>
      </c>
      <c r="F947" s="12">
        <v>0.77400000000000002</v>
      </c>
      <c r="G947" s="8">
        <v>29025.3</v>
      </c>
      <c r="H947" s="1"/>
      <c r="I947" s="1"/>
    </row>
    <row r="948" spans="1:9" x14ac:dyDescent="0.3">
      <c r="A948" s="9" t="s">
        <v>3570</v>
      </c>
      <c r="B948" s="9" t="s">
        <v>3571</v>
      </c>
      <c r="C948" s="11">
        <v>0.40699999999999997</v>
      </c>
      <c r="D948" s="10">
        <v>0.28199999999999997</v>
      </c>
      <c r="E948" s="13">
        <v>0.53600000000000003</v>
      </c>
      <c r="F948" s="12">
        <v>0.72699999999999998</v>
      </c>
      <c r="G948" s="8">
        <v>29002.3</v>
      </c>
      <c r="H948" s="1"/>
      <c r="I948" s="1"/>
    </row>
    <row r="949" spans="1:9" x14ac:dyDescent="0.3">
      <c r="A949" s="9" t="s">
        <v>3889</v>
      </c>
      <c r="B949" s="9" t="s">
        <v>3890</v>
      </c>
      <c r="C949" s="11">
        <v>-0.27</v>
      </c>
      <c r="D949" s="10">
        <v>-0.34699999999999998</v>
      </c>
      <c r="E949" s="13">
        <v>0.66600000000000004</v>
      </c>
      <c r="F949" s="12">
        <v>0.58899999999999997</v>
      </c>
      <c r="G949" s="8">
        <v>28878.3</v>
      </c>
      <c r="H949" s="1"/>
      <c r="I949" s="1"/>
    </row>
    <row r="950" spans="1:9" x14ac:dyDescent="0.3">
      <c r="A950" s="9" t="s">
        <v>3072</v>
      </c>
      <c r="B950" s="9" t="s">
        <v>3073</v>
      </c>
      <c r="C950" s="11">
        <v>1.31</v>
      </c>
      <c r="D950" s="10">
        <v>0.86599999999999999</v>
      </c>
      <c r="E950" s="13">
        <v>0.35699999999999998</v>
      </c>
      <c r="F950" s="12">
        <v>0.60799999999999998</v>
      </c>
      <c r="G950" s="8">
        <v>28824</v>
      </c>
      <c r="H950" s="1"/>
      <c r="I950" s="1"/>
    </row>
    <row r="951" spans="1:9" x14ac:dyDescent="0.3">
      <c r="A951" s="9" t="s">
        <v>1911</v>
      </c>
      <c r="B951" s="9" t="s">
        <v>1912</v>
      </c>
      <c r="C951" s="11">
        <v>-1.29</v>
      </c>
      <c r="D951" s="10">
        <v>-0.314</v>
      </c>
      <c r="E951" s="13">
        <v>1.5699999999999999E-2</v>
      </c>
      <c r="F951" s="12">
        <v>0.65400000000000003</v>
      </c>
      <c r="G951" s="8">
        <v>28781.5</v>
      </c>
      <c r="H951" s="1"/>
      <c r="I951" s="1"/>
    </row>
    <row r="952" spans="1:9" x14ac:dyDescent="0.3">
      <c r="A952" s="9" t="s">
        <v>1116</v>
      </c>
      <c r="B952" s="9" t="s">
        <v>781</v>
      </c>
      <c r="C952" s="11">
        <v>-0.497</v>
      </c>
      <c r="D952" s="10">
        <v>-0.26600000000000001</v>
      </c>
      <c r="E952" s="13">
        <v>0.55100000000000005</v>
      </c>
      <c r="F952" s="12">
        <v>0.80900000000000005</v>
      </c>
      <c r="G952" s="8">
        <v>28771.8</v>
      </c>
      <c r="H952" s="1"/>
      <c r="I952" s="1"/>
    </row>
    <row r="953" spans="1:9" x14ac:dyDescent="0.3">
      <c r="A953" s="9" t="s">
        <v>2169</v>
      </c>
      <c r="B953" s="9" t="s">
        <v>2170</v>
      </c>
      <c r="C953" s="11">
        <v>0.57799999999999996</v>
      </c>
      <c r="D953" s="10">
        <v>-0.125</v>
      </c>
      <c r="E953" s="13">
        <v>0.43</v>
      </c>
      <c r="F953" s="12">
        <v>0.92100000000000004</v>
      </c>
      <c r="G953" s="8">
        <v>28759.4</v>
      </c>
      <c r="H953" s="1"/>
      <c r="I953" s="1"/>
    </row>
    <row r="954" spans="1:9" x14ac:dyDescent="0.3">
      <c r="A954" s="9" t="s">
        <v>1021</v>
      </c>
      <c r="B954" s="9" t="s">
        <v>781</v>
      </c>
      <c r="C954" s="11">
        <v>1.49</v>
      </c>
      <c r="D954" s="10">
        <v>0.54700000000000004</v>
      </c>
      <c r="E954" s="13">
        <v>0.218</v>
      </c>
      <c r="F954" s="12">
        <v>0.74399999999999999</v>
      </c>
      <c r="G954" s="8">
        <v>28638.7</v>
      </c>
      <c r="H954" s="1"/>
      <c r="I954" s="1"/>
    </row>
    <row r="955" spans="1:9" x14ac:dyDescent="0.3">
      <c r="A955" s="9" t="s">
        <v>379</v>
      </c>
      <c r="B955" s="9" t="s">
        <v>380</v>
      </c>
      <c r="C955" s="11">
        <v>8.72E-2</v>
      </c>
      <c r="D955" s="10">
        <v>6.6900000000000001E-2</v>
      </c>
      <c r="E955" s="13">
        <v>0.96199999999999997</v>
      </c>
      <c r="F955" s="12">
        <v>0.98099999999999998</v>
      </c>
      <c r="G955" s="8">
        <v>28594</v>
      </c>
      <c r="H955" s="1"/>
      <c r="I955" s="1"/>
    </row>
    <row r="956" spans="1:9" x14ac:dyDescent="0.3">
      <c r="A956" s="9" t="s">
        <v>1515</v>
      </c>
      <c r="B956" s="9" t="s">
        <v>1407</v>
      </c>
      <c r="C956" s="11">
        <v>0.78400000000000003</v>
      </c>
      <c r="D956" s="10">
        <v>-0.36599999999999999</v>
      </c>
      <c r="E956" s="13">
        <v>0.38300000000000001</v>
      </c>
      <c r="F956" s="12">
        <v>0.76100000000000001</v>
      </c>
      <c r="G956" s="8">
        <v>28506.2</v>
      </c>
      <c r="H956" s="1"/>
      <c r="I956" s="1"/>
    </row>
    <row r="957" spans="1:9" x14ac:dyDescent="0.3">
      <c r="A957" s="9" t="s">
        <v>286</v>
      </c>
      <c r="B957" s="9" t="s">
        <v>287</v>
      </c>
      <c r="C957" s="11">
        <v>0.72599999999999998</v>
      </c>
      <c r="D957" s="10">
        <v>0.84699999999999998</v>
      </c>
      <c r="E957" s="13">
        <v>0.58099999999999996</v>
      </c>
      <c r="F957" s="12">
        <v>0.55200000000000005</v>
      </c>
      <c r="G957" s="8">
        <v>28395.8</v>
      </c>
      <c r="H957" s="1"/>
      <c r="I957" s="1"/>
    </row>
    <row r="958" spans="1:9" x14ac:dyDescent="0.3">
      <c r="A958" s="9" t="s">
        <v>2402</v>
      </c>
      <c r="B958" s="9" t="s">
        <v>1577</v>
      </c>
      <c r="C958" s="11">
        <v>0.17699999999999999</v>
      </c>
      <c r="D958" s="10">
        <v>9.8199999999999996E-2</v>
      </c>
      <c r="E958" s="13">
        <v>0.91600000000000004</v>
      </c>
      <c r="F958" s="12">
        <v>0.97099999999999997</v>
      </c>
      <c r="G958" s="8">
        <v>28354.6</v>
      </c>
      <c r="H958" s="1"/>
      <c r="I958" s="1"/>
    </row>
    <row r="959" spans="1:9" x14ac:dyDescent="0.3">
      <c r="A959" s="9" t="s">
        <v>1224</v>
      </c>
      <c r="B959" s="9" t="s">
        <v>1225</v>
      </c>
      <c r="C959" s="11">
        <v>0.68899999999999995</v>
      </c>
      <c r="D959" s="10">
        <v>0.70699999999999996</v>
      </c>
      <c r="E959" s="13">
        <v>0.54200000000000004</v>
      </c>
      <c r="F959" s="12">
        <v>0.56599999999999995</v>
      </c>
      <c r="G959" s="8">
        <v>28329.9</v>
      </c>
      <c r="H959" s="1"/>
      <c r="I959" s="1"/>
    </row>
    <row r="960" spans="1:9" x14ac:dyDescent="0.3">
      <c r="A960" s="9" t="s">
        <v>1873</v>
      </c>
      <c r="B960" s="9" t="s">
        <v>1874</v>
      </c>
      <c r="C960" s="11">
        <v>0.44500000000000001</v>
      </c>
      <c r="D960" s="10">
        <v>0.17199999999999999</v>
      </c>
      <c r="E960" s="13">
        <v>0.55600000000000005</v>
      </c>
      <c r="F960" s="12">
        <v>0.873</v>
      </c>
      <c r="G960" s="8">
        <v>28310.3</v>
      </c>
      <c r="H960" s="1"/>
      <c r="I960" s="1"/>
    </row>
    <row r="961" spans="1:9" x14ac:dyDescent="0.3">
      <c r="A961" s="9" t="s">
        <v>1768</v>
      </c>
      <c r="B961" s="9" t="s">
        <v>1769</v>
      </c>
      <c r="C961" s="11">
        <v>2.2000000000000002</v>
      </c>
      <c r="D961" s="10">
        <v>2.2000000000000002</v>
      </c>
      <c r="E961" s="13">
        <v>0.504</v>
      </c>
      <c r="F961" s="12">
        <v>0.54800000000000004</v>
      </c>
      <c r="G961" s="8">
        <v>28291.200000000001</v>
      </c>
      <c r="H961" s="1"/>
      <c r="I961" s="1"/>
    </row>
    <row r="962" spans="1:9" x14ac:dyDescent="0.3">
      <c r="A962" s="9" t="s">
        <v>2688</v>
      </c>
      <c r="B962" s="9" t="s">
        <v>2689</v>
      </c>
      <c r="C962" s="11">
        <v>0.38400000000000001</v>
      </c>
      <c r="D962" s="10">
        <v>-0.151</v>
      </c>
      <c r="E962" s="13">
        <v>0.746</v>
      </c>
      <c r="F962" s="12">
        <v>0.93400000000000005</v>
      </c>
      <c r="G962" s="8">
        <v>28175.3</v>
      </c>
      <c r="H962" s="1"/>
      <c r="I962" s="1"/>
    </row>
    <row r="963" spans="1:9" x14ac:dyDescent="0.3">
      <c r="A963" s="9" t="s">
        <v>3037</v>
      </c>
      <c r="B963" s="9" t="s">
        <v>3038</v>
      </c>
      <c r="C963" s="11">
        <v>2.4300000000000002</v>
      </c>
      <c r="D963" s="10">
        <v>2.27</v>
      </c>
      <c r="E963" s="13">
        <v>0.21199999999999999</v>
      </c>
      <c r="F963" s="12">
        <v>0.28399999999999997</v>
      </c>
      <c r="G963" s="8">
        <v>28133.9</v>
      </c>
      <c r="H963" s="1"/>
      <c r="I963" s="1"/>
    </row>
    <row r="964" spans="1:9" x14ac:dyDescent="0.3">
      <c r="A964" s="9" t="s">
        <v>2521</v>
      </c>
      <c r="B964" s="9" t="s">
        <v>289</v>
      </c>
      <c r="C964" s="11">
        <v>0.36</v>
      </c>
      <c r="D964" s="10">
        <v>0.20499999999999999</v>
      </c>
      <c r="E964" s="13">
        <v>0.79</v>
      </c>
      <c r="F964" s="12">
        <v>0.91300000000000003</v>
      </c>
      <c r="G964" s="8">
        <v>28125.5</v>
      </c>
      <c r="H964" s="1"/>
      <c r="I964" s="1"/>
    </row>
    <row r="965" spans="1:9" x14ac:dyDescent="0.3">
      <c r="A965" s="9" t="s">
        <v>1037</v>
      </c>
      <c r="B965" s="9" t="s">
        <v>1038</v>
      </c>
      <c r="C965" s="11">
        <v>-0.314</v>
      </c>
      <c r="D965" s="10">
        <v>0.11899999999999999</v>
      </c>
      <c r="E965" s="13">
        <v>0.751</v>
      </c>
      <c r="F965" s="12">
        <v>0.93899999999999995</v>
      </c>
      <c r="G965" s="8">
        <v>28123.8</v>
      </c>
      <c r="H965" s="1"/>
      <c r="I965" s="1"/>
    </row>
    <row r="966" spans="1:9" x14ac:dyDescent="0.3">
      <c r="A966" s="9" t="s">
        <v>1925</v>
      </c>
      <c r="B966" s="9" t="s">
        <v>1926</v>
      </c>
      <c r="C966" s="11">
        <v>0.20699999999999999</v>
      </c>
      <c r="D966" s="10">
        <v>0.1</v>
      </c>
      <c r="E966" s="13">
        <v>0.77800000000000002</v>
      </c>
      <c r="F966" s="12">
        <v>0.92600000000000005</v>
      </c>
      <c r="G966" s="8">
        <v>28075.3</v>
      </c>
      <c r="H966" s="1"/>
      <c r="I966" s="1"/>
    </row>
    <row r="967" spans="1:9" x14ac:dyDescent="0.3">
      <c r="A967" s="9" t="s">
        <v>2164</v>
      </c>
      <c r="B967" s="9" t="s">
        <v>2165</v>
      </c>
      <c r="C967" s="11">
        <v>0.13700000000000001</v>
      </c>
      <c r="D967" s="10">
        <v>-0.82599999999999996</v>
      </c>
      <c r="E967" s="13">
        <v>0.878</v>
      </c>
      <c r="F967" s="12">
        <v>0.23400000000000001</v>
      </c>
      <c r="G967" s="8">
        <v>27960</v>
      </c>
      <c r="H967" s="1"/>
      <c r="I967" s="1"/>
    </row>
    <row r="968" spans="1:9" x14ac:dyDescent="0.3">
      <c r="A968" s="9" t="s">
        <v>1331</v>
      </c>
      <c r="B968" s="9" t="s">
        <v>1332</v>
      </c>
      <c r="C968" s="11">
        <v>1.92</v>
      </c>
      <c r="D968" s="10">
        <v>1.27</v>
      </c>
      <c r="E968" s="13">
        <v>0.23899999999999999</v>
      </c>
      <c r="F968" s="12">
        <v>0.53800000000000003</v>
      </c>
      <c r="G968" s="8">
        <v>27919.4</v>
      </c>
      <c r="H968" s="1"/>
      <c r="I968" s="1"/>
    </row>
    <row r="969" spans="1:9" x14ac:dyDescent="0.3">
      <c r="A969" s="9" t="s">
        <v>3668</v>
      </c>
      <c r="B969" s="9" t="s">
        <v>3669</v>
      </c>
      <c r="C969" s="11">
        <v>0.106</v>
      </c>
      <c r="D969" s="10">
        <v>-0.40300000000000002</v>
      </c>
      <c r="E969" s="13">
        <v>0.92100000000000004</v>
      </c>
      <c r="F969" s="12">
        <v>0.66900000000000004</v>
      </c>
      <c r="G969" s="8">
        <v>27901.599999999999</v>
      </c>
      <c r="H969" s="1"/>
      <c r="I969" s="1"/>
    </row>
    <row r="970" spans="1:9" x14ac:dyDescent="0.3">
      <c r="A970" s="9" t="s">
        <v>602</v>
      </c>
      <c r="B970" s="9" t="s">
        <v>603</v>
      </c>
      <c r="C970" s="11">
        <v>0.21199999999999999</v>
      </c>
      <c r="D970" s="10">
        <v>-0.52400000000000002</v>
      </c>
      <c r="E970" s="13">
        <v>0.82399999999999995</v>
      </c>
      <c r="F970" s="12">
        <v>0.54100000000000004</v>
      </c>
      <c r="G970" s="8">
        <v>27864</v>
      </c>
      <c r="H970" s="1"/>
      <c r="I970" s="1"/>
    </row>
    <row r="971" spans="1:9" x14ac:dyDescent="0.3">
      <c r="A971" s="9" t="s">
        <v>2702</v>
      </c>
      <c r="B971" s="9" t="s">
        <v>2703</v>
      </c>
      <c r="C971" s="11">
        <v>0.21</v>
      </c>
      <c r="D971" s="10">
        <v>8.8300000000000003E-2</v>
      </c>
      <c r="E971" s="13">
        <v>0.89300000000000002</v>
      </c>
      <c r="F971" s="12">
        <v>0.97299999999999998</v>
      </c>
      <c r="G971" s="8">
        <v>27857.1</v>
      </c>
      <c r="H971" s="1"/>
      <c r="I971" s="1"/>
    </row>
    <row r="972" spans="1:9" x14ac:dyDescent="0.3">
      <c r="A972" s="9" t="s">
        <v>2082</v>
      </c>
      <c r="B972" s="9" t="s">
        <v>618</v>
      </c>
      <c r="C972" s="11">
        <v>0.309</v>
      </c>
      <c r="D972" s="10">
        <v>-6.9900000000000004E-2</v>
      </c>
      <c r="E972" s="13">
        <v>0.746</v>
      </c>
      <c r="F972" s="12">
        <v>0.96399999999999997</v>
      </c>
      <c r="G972" s="8">
        <v>27809.3</v>
      </c>
      <c r="H972" s="1"/>
      <c r="I972" s="1"/>
    </row>
    <row r="973" spans="1:9" x14ac:dyDescent="0.3">
      <c r="A973" s="9" t="s">
        <v>2440</v>
      </c>
      <c r="B973" s="9" t="s">
        <v>726</v>
      </c>
      <c r="C973" s="11">
        <v>0.17499999999999999</v>
      </c>
      <c r="D973" s="10">
        <v>0.22</v>
      </c>
      <c r="E973" s="13">
        <v>0.82299999999999995</v>
      </c>
      <c r="F973" s="12">
        <v>0.79100000000000004</v>
      </c>
      <c r="G973" s="8">
        <v>27734.7</v>
      </c>
      <c r="H973" s="1"/>
      <c r="I973" s="1"/>
    </row>
    <row r="974" spans="1:9" x14ac:dyDescent="0.3">
      <c r="A974" s="9" t="s">
        <v>1655</v>
      </c>
      <c r="B974" s="9" t="s">
        <v>1656</v>
      </c>
      <c r="C974" s="11">
        <v>-8.4599999999999995E-2</v>
      </c>
      <c r="D974" s="10">
        <v>0.4</v>
      </c>
      <c r="E974" s="13">
        <v>0.94199999999999995</v>
      </c>
      <c r="F974" s="12">
        <v>0.66500000000000004</v>
      </c>
      <c r="G974" s="8">
        <v>27678.9</v>
      </c>
      <c r="H974" s="1"/>
      <c r="I974" s="1"/>
    </row>
    <row r="975" spans="1:9" x14ac:dyDescent="0.3">
      <c r="A975" s="9" t="s">
        <v>1679</v>
      </c>
      <c r="B975" s="9" t="s">
        <v>1009</v>
      </c>
      <c r="C975" s="11">
        <v>-0.121</v>
      </c>
      <c r="D975" s="10">
        <v>-9.5799999999999996E-2</v>
      </c>
      <c r="E975" s="13">
        <v>0.89300000000000002</v>
      </c>
      <c r="F975" s="12">
        <v>0.93899999999999995</v>
      </c>
      <c r="G975" s="8">
        <v>27673</v>
      </c>
      <c r="H975" s="1"/>
      <c r="I975" s="1"/>
    </row>
    <row r="976" spans="1:9" x14ac:dyDescent="0.3">
      <c r="A976" s="9" t="s">
        <v>3138</v>
      </c>
      <c r="B976" s="9" t="s">
        <v>3139</v>
      </c>
      <c r="C976" s="11">
        <v>0.314</v>
      </c>
      <c r="D976" s="10">
        <v>9.0399999999999994E-2</v>
      </c>
      <c r="E976" s="13">
        <v>0.78300000000000003</v>
      </c>
      <c r="F976" s="12">
        <v>0.96199999999999997</v>
      </c>
      <c r="G976" s="8">
        <v>27650.7</v>
      </c>
      <c r="H976" s="1"/>
      <c r="I976" s="1"/>
    </row>
    <row r="977" spans="1:9" x14ac:dyDescent="0.3">
      <c r="A977" s="9" t="s">
        <v>2143</v>
      </c>
      <c r="B977" s="9" t="s">
        <v>2144</v>
      </c>
      <c r="C977" s="11">
        <v>0.184</v>
      </c>
      <c r="D977" s="10">
        <v>-1.61E-2</v>
      </c>
      <c r="E977" s="13">
        <v>0.86599999999999999</v>
      </c>
      <c r="F977" s="12">
        <v>0.99</v>
      </c>
      <c r="G977" s="8">
        <v>27634.2</v>
      </c>
      <c r="H977" s="1"/>
      <c r="I977" s="1"/>
    </row>
    <row r="978" spans="1:9" x14ac:dyDescent="0.3">
      <c r="A978" s="9" t="s">
        <v>917</v>
      </c>
      <c r="B978" s="9" t="s">
        <v>918</v>
      </c>
      <c r="C978" s="11">
        <v>-7.9899999999999999E-2</v>
      </c>
      <c r="D978" s="10">
        <v>0.17699999999999999</v>
      </c>
      <c r="E978" s="13">
        <v>0.96199999999999997</v>
      </c>
      <c r="F978" s="12">
        <v>0.92500000000000004</v>
      </c>
      <c r="G978" s="8">
        <v>27602.2</v>
      </c>
      <c r="H978" s="1"/>
      <c r="I978" s="1"/>
    </row>
    <row r="979" spans="1:9" x14ac:dyDescent="0.3">
      <c r="A979" s="9" t="s">
        <v>1792</v>
      </c>
      <c r="B979" s="9" t="s">
        <v>1793</v>
      </c>
      <c r="C979" s="11">
        <v>-1.7100000000000001E-2</v>
      </c>
      <c r="D979" s="10">
        <v>0.192</v>
      </c>
      <c r="E979" s="13">
        <v>0.99099999999999999</v>
      </c>
      <c r="F979" s="12">
        <v>0.88900000000000001</v>
      </c>
      <c r="G979" s="8">
        <v>27570.400000000001</v>
      </c>
      <c r="H979" s="1"/>
      <c r="I979" s="1"/>
    </row>
    <row r="980" spans="1:9" x14ac:dyDescent="0.3">
      <c r="A980" s="9" t="s">
        <v>1561</v>
      </c>
      <c r="B980" s="9" t="s">
        <v>1562</v>
      </c>
      <c r="C980" s="11">
        <v>-2.0099999999999998</v>
      </c>
      <c r="D980" s="10">
        <v>-0.155</v>
      </c>
      <c r="E980" s="13">
        <v>0.70799999999999996</v>
      </c>
      <c r="F980" s="12">
        <v>0.98899999999999999</v>
      </c>
      <c r="G980" s="8">
        <v>27543.7</v>
      </c>
      <c r="H980" s="1"/>
      <c r="I980" s="1"/>
    </row>
    <row r="981" spans="1:9" x14ac:dyDescent="0.3">
      <c r="A981" s="9" t="s">
        <v>3481</v>
      </c>
      <c r="B981" s="9" t="s">
        <v>235</v>
      </c>
      <c r="C981" s="11">
        <v>-0.127</v>
      </c>
      <c r="D981" s="10">
        <v>-0.247</v>
      </c>
      <c r="E981" s="13">
        <v>0.94099999999999995</v>
      </c>
      <c r="F981" s="12">
        <v>0.88300000000000001</v>
      </c>
      <c r="G981" s="8">
        <v>27362.6</v>
      </c>
      <c r="H981" s="1"/>
      <c r="I981" s="1"/>
    </row>
    <row r="982" spans="1:9" x14ac:dyDescent="0.3">
      <c r="A982" s="9" t="s">
        <v>2781</v>
      </c>
      <c r="B982" s="9" t="s">
        <v>2782</v>
      </c>
      <c r="C982" s="11">
        <v>0.71399999999999997</v>
      </c>
      <c r="D982" s="10">
        <v>0.25900000000000001</v>
      </c>
      <c r="E982" s="13">
        <v>0.61</v>
      </c>
      <c r="F982" s="12">
        <v>0.89600000000000002</v>
      </c>
      <c r="G982" s="8">
        <v>27308</v>
      </c>
      <c r="H982" s="1"/>
      <c r="I982" s="1"/>
    </row>
    <row r="983" spans="1:9" x14ac:dyDescent="0.3">
      <c r="A983" s="9" t="s">
        <v>3606</v>
      </c>
      <c r="B983" s="9" t="s">
        <v>3607</v>
      </c>
      <c r="C983" s="11">
        <v>0.69799999999999995</v>
      </c>
      <c r="D983" s="10">
        <v>-3.4</v>
      </c>
      <c r="E983" s="13">
        <v>0.755</v>
      </c>
      <c r="F983" s="12">
        <v>6.1499999999999999E-2</v>
      </c>
      <c r="G983" s="8">
        <v>27278.2</v>
      </c>
      <c r="H983" s="1"/>
      <c r="I983" s="1"/>
    </row>
    <row r="984" spans="1:9" x14ac:dyDescent="0.3">
      <c r="A984" s="9" t="s">
        <v>2989</v>
      </c>
      <c r="B984" s="9" t="s">
        <v>2990</v>
      </c>
      <c r="C984" s="11">
        <v>-0.20499999999999999</v>
      </c>
      <c r="D984" s="10">
        <v>0.36499999999999999</v>
      </c>
      <c r="E984" s="13">
        <v>0.876</v>
      </c>
      <c r="F984" s="12">
        <v>0.80100000000000005</v>
      </c>
      <c r="G984" s="8">
        <v>27254.799999999999</v>
      </c>
      <c r="H984" s="1"/>
      <c r="I984" s="1"/>
    </row>
    <row r="985" spans="1:9" x14ac:dyDescent="0.3">
      <c r="A985" s="9" t="s">
        <v>1356</v>
      </c>
      <c r="B985" s="9" t="s">
        <v>1357</v>
      </c>
      <c r="C985" s="11">
        <v>-0.19600000000000001</v>
      </c>
      <c r="D985" s="10">
        <v>3.8899999999999997E-2</v>
      </c>
      <c r="E985" s="13">
        <v>0.78500000000000003</v>
      </c>
      <c r="F985" s="12">
        <v>0.97599999999999998</v>
      </c>
      <c r="G985" s="8">
        <v>27185.4</v>
      </c>
      <c r="H985" s="1"/>
      <c r="I985" s="1"/>
    </row>
    <row r="986" spans="1:9" x14ac:dyDescent="0.3">
      <c r="A986" s="9" t="s">
        <v>129</v>
      </c>
      <c r="B986" s="9" t="s">
        <v>130</v>
      </c>
      <c r="C986" s="11">
        <v>-0.54600000000000004</v>
      </c>
      <c r="D986" s="10">
        <v>-0.29199999999999998</v>
      </c>
      <c r="E986" s="13">
        <v>0.38500000000000001</v>
      </c>
      <c r="F986" s="12">
        <v>0.72199999999999998</v>
      </c>
      <c r="G986" s="8">
        <v>27176.2</v>
      </c>
      <c r="H986" s="1"/>
      <c r="I986" s="1"/>
    </row>
    <row r="987" spans="1:9" x14ac:dyDescent="0.3">
      <c r="A987" s="9" t="s">
        <v>1162</v>
      </c>
      <c r="B987" s="9" t="s">
        <v>1163</v>
      </c>
      <c r="C987" s="11">
        <v>2.33</v>
      </c>
      <c r="D987" s="10">
        <v>-0.371</v>
      </c>
      <c r="E987" s="13">
        <v>0.48</v>
      </c>
      <c r="F987" s="12">
        <v>0.95</v>
      </c>
      <c r="G987" s="8">
        <v>27097.1</v>
      </c>
      <c r="H987" s="1"/>
      <c r="I987" s="1"/>
    </row>
    <row r="988" spans="1:9" x14ac:dyDescent="0.3">
      <c r="A988" s="9" t="s">
        <v>2900</v>
      </c>
      <c r="B988" s="9" t="s">
        <v>2901</v>
      </c>
      <c r="C988" s="11">
        <v>-0.58899999999999997</v>
      </c>
      <c r="D988" s="10">
        <v>-0.82</v>
      </c>
      <c r="E988" s="13">
        <v>0.70299999999999996</v>
      </c>
      <c r="F988" s="12">
        <v>0.59799999999999998</v>
      </c>
      <c r="G988" s="8">
        <v>26955.200000000001</v>
      </c>
      <c r="H988" s="1"/>
      <c r="I988" s="1"/>
    </row>
    <row r="989" spans="1:9" x14ac:dyDescent="0.3">
      <c r="A989" s="9" t="s">
        <v>2741</v>
      </c>
      <c r="B989" s="9" t="s">
        <v>2742</v>
      </c>
      <c r="C989" s="11">
        <v>1.89</v>
      </c>
      <c r="D989" s="10">
        <v>1.95</v>
      </c>
      <c r="E989" s="13">
        <v>0.36299999999999999</v>
      </c>
      <c r="F989" s="12">
        <v>0.39900000000000002</v>
      </c>
      <c r="G989" s="8">
        <v>26951.5</v>
      </c>
      <c r="H989" s="1"/>
      <c r="I989" s="1"/>
    </row>
    <row r="990" spans="1:9" x14ac:dyDescent="0.3">
      <c r="A990" s="9" t="s">
        <v>3318</v>
      </c>
      <c r="B990" s="9" t="s">
        <v>3319</v>
      </c>
      <c r="C990" s="11">
        <v>-1.5599999999999999E-2</v>
      </c>
      <c r="D990" s="10">
        <v>8.5599999999999996E-2</v>
      </c>
      <c r="E990" s="13">
        <v>0.98599999999999999</v>
      </c>
      <c r="F990" s="12">
        <v>0.93899999999999995</v>
      </c>
      <c r="G990" s="8">
        <v>26951.200000000001</v>
      </c>
      <c r="H990" s="1"/>
      <c r="I990" s="1"/>
    </row>
    <row r="991" spans="1:9" x14ac:dyDescent="0.3">
      <c r="A991" s="9" t="s">
        <v>2313</v>
      </c>
      <c r="B991" s="9" t="s">
        <v>2314</v>
      </c>
      <c r="C991" s="11">
        <v>2.4199999999999999E-2</v>
      </c>
      <c r="D991" s="10">
        <v>0.13300000000000001</v>
      </c>
      <c r="E991" s="13">
        <v>0.98499999999999999</v>
      </c>
      <c r="F991" s="12">
        <v>0.93200000000000005</v>
      </c>
      <c r="G991" s="8">
        <v>26860.1</v>
      </c>
      <c r="H991" s="1"/>
      <c r="I991" s="1"/>
    </row>
    <row r="992" spans="1:9" x14ac:dyDescent="0.3">
      <c r="A992" s="9" t="s">
        <v>2963</v>
      </c>
      <c r="B992" s="9" t="s">
        <v>2964</v>
      </c>
      <c r="C992" s="11">
        <v>0.214</v>
      </c>
      <c r="D992" s="10">
        <v>-8.5500000000000007E-2</v>
      </c>
      <c r="E992" s="13">
        <v>0.84799999999999998</v>
      </c>
      <c r="F992" s="12">
        <v>0.95799999999999996</v>
      </c>
      <c r="G992" s="8">
        <v>26825.9</v>
      </c>
      <c r="H992" s="1"/>
      <c r="I992" s="1"/>
    </row>
    <row r="993" spans="1:9" x14ac:dyDescent="0.3">
      <c r="A993" s="9" t="s">
        <v>151</v>
      </c>
      <c r="B993" s="9" t="s">
        <v>1219</v>
      </c>
      <c r="C993" s="11">
        <v>-0.76500000000000001</v>
      </c>
      <c r="D993" s="10">
        <v>-0.998</v>
      </c>
      <c r="E993" s="13">
        <v>0.67</v>
      </c>
      <c r="F993" s="12">
        <v>0.58899999999999997</v>
      </c>
      <c r="G993" s="8">
        <v>26812</v>
      </c>
      <c r="H993" s="1"/>
      <c r="I993" s="1"/>
    </row>
    <row r="994" spans="1:9" x14ac:dyDescent="0.3">
      <c r="A994" s="9" t="s">
        <v>2246</v>
      </c>
      <c r="B994" s="9" t="s">
        <v>557</v>
      </c>
      <c r="C994" s="11">
        <v>0.76900000000000002</v>
      </c>
      <c r="D994" s="10">
        <v>-0.26300000000000001</v>
      </c>
      <c r="E994" s="13">
        <v>0.55500000000000005</v>
      </c>
      <c r="F994" s="12">
        <v>0.89</v>
      </c>
      <c r="G994" s="8">
        <v>26786.3</v>
      </c>
      <c r="H994" s="1"/>
      <c r="I994" s="1"/>
    </row>
    <row r="995" spans="1:9" x14ac:dyDescent="0.3">
      <c r="A995" s="9" t="s">
        <v>2446</v>
      </c>
      <c r="B995" s="9" t="s">
        <v>2447</v>
      </c>
      <c r="C995" s="11">
        <v>-3.7499999999999999E-2</v>
      </c>
      <c r="D995" s="10">
        <v>0.11</v>
      </c>
      <c r="E995" s="13">
        <v>0.98</v>
      </c>
      <c r="F995" s="12">
        <v>0.94299999999999995</v>
      </c>
      <c r="G995" s="8">
        <v>26583.1</v>
      </c>
      <c r="H995" s="1"/>
      <c r="I995" s="1"/>
    </row>
    <row r="996" spans="1:9" x14ac:dyDescent="0.3">
      <c r="A996" s="9" t="s">
        <v>937</v>
      </c>
      <c r="B996" s="9" t="s">
        <v>938</v>
      </c>
      <c r="C996" s="11">
        <v>0.20499999999999999</v>
      </c>
      <c r="D996" s="10">
        <v>0.46300000000000002</v>
      </c>
      <c r="E996" s="13">
        <v>0.96299999999999997</v>
      </c>
      <c r="F996" s="12">
        <v>0.92700000000000005</v>
      </c>
      <c r="G996" s="8">
        <v>26566.6</v>
      </c>
      <c r="H996" s="1"/>
      <c r="I996" s="1"/>
    </row>
    <row r="997" spans="1:9" x14ac:dyDescent="0.3">
      <c r="A997" s="9" t="s">
        <v>1128</v>
      </c>
      <c r="B997" s="9" t="s">
        <v>38</v>
      </c>
      <c r="C997" s="11">
        <v>-0.27100000000000002</v>
      </c>
      <c r="D997" s="10">
        <v>-0.10299999999999999</v>
      </c>
      <c r="E997" s="13">
        <v>0.70799999999999996</v>
      </c>
      <c r="F997" s="12">
        <v>0.92500000000000004</v>
      </c>
      <c r="G997" s="8">
        <v>26444.799999999999</v>
      </c>
      <c r="H997" s="1"/>
      <c r="I997" s="1"/>
    </row>
    <row r="998" spans="1:9" x14ac:dyDescent="0.3">
      <c r="A998" s="9" t="s">
        <v>3697</v>
      </c>
      <c r="B998" s="9" t="s">
        <v>3698</v>
      </c>
      <c r="C998" s="11">
        <v>0.50600000000000001</v>
      </c>
      <c r="D998" s="10">
        <v>0.47699999999999998</v>
      </c>
      <c r="E998" s="13">
        <v>0.70199999999999996</v>
      </c>
      <c r="F998" s="12">
        <v>0.74399999999999999</v>
      </c>
      <c r="G998" s="8">
        <v>26440.6</v>
      </c>
      <c r="H998" s="1"/>
      <c r="I998" s="1"/>
    </row>
    <row r="999" spans="1:9" x14ac:dyDescent="0.3">
      <c r="A999" s="9" t="s">
        <v>282</v>
      </c>
      <c r="B999" s="9" t="s">
        <v>283</v>
      </c>
      <c r="C999" s="11">
        <v>0.115</v>
      </c>
      <c r="D999" s="10">
        <v>0.17399999999999999</v>
      </c>
      <c r="E999" s="13">
        <v>0.88600000000000001</v>
      </c>
      <c r="F999" s="12">
        <v>0.83599999999999997</v>
      </c>
      <c r="G999" s="8">
        <v>26363</v>
      </c>
      <c r="H999" s="1"/>
      <c r="I999" s="1"/>
    </row>
    <row r="1000" spans="1:9" x14ac:dyDescent="0.3">
      <c r="A1000" s="9" t="s">
        <v>397</v>
      </c>
      <c r="B1000" s="9" t="s">
        <v>398</v>
      </c>
      <c r="C1000" s="11">
        <v>0.33600000000000002</v>
      </c>
      <c r="D1000" s="10">
        <v>3.7999999999999999E-2</v>
      </c>
      <c r="E1000" s="13">
        <v>0.58599999999999997</v>
      </c>
      <c r="F1000" s="12">
        <v>0.97699999999999998</v>
      </c>
      <c r="G1000" s="8">
        <v>26351.9</v>
      </c>
      <c r="H1000" s="1"/>
      <c r="I1000" s="1"/>
    </row>
    <row r="1001" spans="1:9" x14ac:dyDescent="0.3">
      <c r="A1001" s="9" t="s">
        <v>2889</v>
      </c>
      <c r="B1001" s="9" t="s">
        <v>2890</v>
      </c>
      <c r="C1001" s="11">
        <v>0.60699999999999998</v>
      </c>
      <c r="D1001" s="10">
        <v>0.16300000000000001</v>
      </c>
      <c r="E1001" s="13">
        <v>0.33400000000000002</v>
      </c>
      <c r="F1001" s="12">
        <v>0.86099999999999999</v>
      </c>
      <c r="G1001" s="8">
        <v>26263.599999999999</v>
      </c>
      <c r="H1001" s="1"/>
      <c r="I1001" s="1"/>
    </row>
    <row r="1002" spans="1:9" x14ac:dyDescent="0.3">
      <c r="A1002" s="9" t="s">
        <v>828</v>
      </c>
      <c r="B1002" s="9" t="s">
        <v>829</v>
      </c>
      <c r="C1002" s="11">
        <v>0.51600000000000001</v>
      </c>
      <c r="D1002" s="10">
        <v>0.437</v>
      </c>
      <c r="E1002" s="13">
        <v>0.73099999999999998</v>
      </c>
      <c r="F1002" s="12">
        <v>0.80900000000000005</v>
      </c>
      <c r="G1002" s="8">
        <v>26253.7</v>
      </c>
      <c r="H1002" s="1"/>
      <c r="I1002" s="1"/>
    </row>
    <row r="1003" spans="1:9" x14ac:dyDescent="0.3">
      <c r="A1003" s="9" t="s">
        <v>1696</v>
      </c>
      <c r="B1003" s="9" t="s">
        <v>1697</v>
      </c>
      <c r="C1003" s="11">
        <v>-3.9699999999999999E-2</v>
      </c>
      <c r="D1003" s="10">
        <v>0.67900000000000005</v>
      </c>
      <c r="E1003" s="13">
        <v>0.98</v>
      </c>
      <c r="F1003" s="12">
        <v>0.54300000000000004</v>
      </c>
      <c r="G1003" s="8">
        <v>26163.1</v>
      </c>
      <c r="H1003" s="1"/>
      <c r="I1003" s="1"/>
    </row>
    <row r="1004" spans="1:9" x14ac:dyDescent="0.3">
      <c r="A1004" s="9" t="s">
        <v>3625</v>
      </c>
      <c r="B1004" s="9" t="s">
        <v>3626</v>
      </c>
      <c r="C1004" s="11">
        <v>1.4</v>
      </c>
      <c r="D1004" s="10">
        <v>-0.41499999999999998</v>
      </c>
      <c r="E1004" s="13">
        <v>0.70199999999999996</v>
      </c>
      <c r="F1004" s="12">
        <v>0.94099999999999995</v>
      </c>
      <c r="G1004" s="8">
        <v>26121</v>
      </c>
      <c r="H1004" s="1"/>
      <c r="I1004" s="1"/>
    </row>
    <row r="1005" spans="1:9" x14ac:dyDescent="0.3">
      <c r="A1005" s="9" t="s">
        <v>1891</v>
      </c>
      <c r="B1005" s="9" t="s">
        <v>1892</v>
      </c>
      <c r="C1005" s="11">
        <v>-0.222</v>
      </c>
      <c r="D1005" s="10">
        <v>-0.34699999999999998</v>
      </c>
      <c r="E1005" s="13">
        <v>0.82299999999999995</v>
      </c>
      <c r="F1005" s="12">
        <v>0.72199999999999998</v>
      </c>
      <c r="G1005" s="8">
        <v>26093.200000000001</v>
      </c>
      <c r="H1005" s="1"/>
      <c r="I1005" s="1"/>
    </row>
    <row r="1006" spans="1:9" x14ac:dyDescent="0.3">
      <c r="A1006" s="9" t="s">
        <v>738</v>
      </c>
      <c r="B1006" s="9" t="s">
        <v>739</v>
      </c>
      <c r="C1006" s="11">
        <v>-7.2999999999999995E-2</v>
      </c>
      <c r="D1006" s="10">
        <v>-0.45400000000000001</v>
      </c>
      <c r="E1006" s="13">
        <v>0.92100000000000004</v>
      </c>
      <c r="F1006" s="12">
        <v>0.45100000000000001</v>
      </c>
      <c r="G1006" s="8">
        <v>26076.400000000001</v>
      </c>
      <c r="H1006" s="1"/>
      <c r="I1006" s="1"/>
    </row>
    <row r="1007" spans="1:9" x14ac:dyDescent="0.3">
      <c r="A1007" s="9" t="s">
        <v>758</v>
      </c>
      <c r="B1007" s="9" t="s">
        <v>38</v>
      </c>
      <c r="C1007" s="11">
        <v>-0.45100000000000001</v>
      </c>
      <c r="D1007" s="10">
        <v>-0.503</v>
      </c>
      <c r="E1007" s="13">
        <v>0.54800000000000004</v>
      </c>
      <c r="F1007" s="12">
        <v>0.54200000000000004</v>
      </c>
      <c r="G1007" s="8">
        <v>25985.3</v>
      </c>
      <c r="H1007" s="1"/>
      <c r="I1007" s="1"/>
    </row>
    <row r="1008" spans="1:9" x14ac:dyDescent="0.3">
      <c r="A1008" s="9" t="s">
        <v>2961</v>
      </c>
      <c r="B1008" s="9" t="s">
        <v>2962</v>
      </c>
      <c r="C1008" s="11">
        <v>6.13E-2</v>
      </c>
      <c r="D1008" s="10">
        <v>0.55700000000000005</v>
      </c>
      <c r="E1008" s="13">
        <v>0.97099999999999997</v>
      </c>
      <c r="F1008" s="12">
        <v>0.66500000000000004</v>
      </c>
      <c r="G1008" s="8">
        <v>25805.8</v>
      </c>
      <c r="H1008" s="1"/>
      <c r="I1008" s="1"/>
    </row>
    <row r="1009" spans="1:9" x14ac:dyDescent="0.3">
      <c r="A1009" s="9" t="s">
        <v>3623</v>
      </c>
      <c r="B1009" s="9" t="s">
        <v>968</v>
      </c>
      <c r="C1009" s="11">
        <v>5.5800000000000002E-2</v>
      </c>
      <c r="D1009" s="10">
        <v>0.65</v>
      </c>
      <c r="E1009" s="13">
        <v>0.96199999999999997</v>
      </c>
      <c r="F1009" s="12">
        <v>0.40300000000000002</v>
      </c>
      <c r="G1009" s="8">
        <v>25787</v>
      </c>
      <c r="H1009" s="1"/>
      <c r="I1009" s="1"/>
    </row>
    <row r="1010" spans="1:9" x14ac:dyDescent="0.3">
      <c r="A1010" s="9" t="s">
        <v>435</v>
      </c>
      <c r="B1010" s="9" t="s">
        <v>436</v>
      </c>
      <c r="C1010" s="11">
        <v>0.17599999999999999</v>
      </c>
      <c r="D1010" s="10">
        <v>0.28799999999999998</v>
      </c>
      <c r="E1010" s="13">
        <v>0.86899999999999999</v>
      </c>
      <c r="F1010" s="12">
        <v>0.80300000000000005</v>
      </c>
      <c r="G1010" s="8">
        <v>25762.1</v>
      </c>
      <c r="H1010" s="1"/>
      <c r="I1010" s="1"/>
    </row>
    <row r="1011" spans="1:9" x14ac:dyDescent="0.3">
      <c r="A1011" s="9" t="s">
        <v>3853</v>
      </c>
      <c r="B1011" s="9" t="s">
        <v>3854</v>
      </c>
      <c r="C1011" s="11">
        <v>-0.53500000000000003</v>
      </c>
      <c r="D1011" s="10">
        <v>0.10299999999999999</v>
      </c>
      <c r="E1011" s="13">
        <v>0.48099999999999998</v>
      </c>
      <c r="F1011" s="12">
        <v>0.93899999999999995</v>
      </c>
      <c r="G1011" s="8">
        <v>25750.5</v>
      </c>
      <c r="H1011" s="1"/>
      <c r="I1011" s="1"/>
    </row>
    <row r="1012" spans="1:9" x14ac:dyDescent="0.3">
      <c r="A1012" s="9" t="s">
        <v>243</v>
      </c>
      <c r="B1012" s="9" t="s">
        <v>244</v>
      </c>
      <c r="C1012" s="11">
        <v>-0.29199999999999998</v>
      </c>
      <c r="D1012" s="10">
        <v>0.11</v>
      </c>
      <c r="E1012" s="13">
        <v>0.71399999999999997</v>
      </c>
      <c r="F1012" s="12">
        <v>0.92900000000000005</v>
      </c>
      <c r="G1012" s="8">
        <v>25727.7</v>
      </c>
      <c r="H1012" s="1"/>
      <c r="I1012" s="1"/>
    </row>
    <row r="1013" spans="1:9" x14ac:dyDescent="0.3">
      <c r="A1013" s="9" t="s">
        <v>3730</v>
      </c>
      <c r="B1013" s="9" t="s">
        <v>3731</v>
      </c>
      <c r="C1013" s="11">
        <v>-0.245</v>
      </c>
      <c r="D1013" s="10">
        <v>-0.39700000000000002</v>
      </c>
      <c r="E1013" s="13">
        <v>0.81599999999999995</v>
      </c>
      <c r="F1013" s="12">
        <v>0.70799999999999996</v>
      </c>
      <c r="G1013" s="8">
        <v>25688.2</v>
      </c>
      <c r="H1013" s="1"/>
      <c r="I1013" s="1"/>
    </row>
    <row r="1014" spans="1:9" x14ac:dyDescent="0.3">
      <c r="A1014" s="9" t="s">
        <v>2344</v>
      </c>
      <c r="B1014" s="9" t="s">
        <v>2345</v>
      </c>
      <c r="C1014" s="11">
        <v>0.42499999999999999</v>
      </c>
      <c r="D1014" s="10">
        <v>1.01</v>
      </c>
      <c r="E1014" s="13">
        <v>0.48399999999999999</v>
      </c>
      <c r="F1014" s="12">
        <v>7.0400000000000004E-2</v>
      </c>
      <c r="G1014" s="8">
        <v>25675.599999999999</v>
      </c>
      <c r="H1014" s="1"/>
      <c r="I1014" s="1"/>
    </row>
    <row r="1015" spans="1:9" x14ac:dyDescent="0.3">
      <c r="A1015" s="9" t="s">
        <v>3336</v>
      </c>
      <c r="B1015" s="9" t="s">
        <v>3337</v>
      </c>
      <c r="C1015" s="11">
        <v>-4.7500000000000001E-2</v>
      </c>
      <c r="D1015" s="10">
        <v>0.495</v>
      </c>
      <c r="E1015" s="13">
        <v>0.98</v>
      </c>
      <c r="F1015" s="12">
        <v>0.74399999999999999</v>
      </c>
      <c r="G1015" s="8">
        <v>25613</v>
      </c>
      <c r="H1015" s="1"/>
      <c r="I1015" s="1"/>
    </row>
    <row r="1016" spans="1:9" x14ac:dyDescent="0.3">
      <c r="A1016" s="9" t="s">
        <v>2247</v>
      </c>
      <c r="B1016" s="9" t="s">
        <v>2248</v>
      </c>
      <c r="C1016" s="11">
        <v>0.57499999999999996</v>
      </c>
      <c r="D1016" s="10">
        <v>1.1200000000000001</v>
      </c>
      <c r="E1016" s="13">
        <v>0.65400000000000003</v>
      </c>
      <c r="F1016" s="12">
        <v>0.36799999999999999</v>
      </c>
      <c r="G1016" s="8">
        <v>25568.400000000001</v>
      </c>
      <c r="H1016" s="1"/>
      <c r="I1016" s="1"/>
    </row>
    <row r="1017" spans="1:9" x14ac:dyDescent="0.3">
      <c r="A1017" s="9" t="s">
        <v>1876</v>
      </c>
      <c r="B1017" s="9" t="s">
        <v>1389</v>
      </c>
      <c r="C1017" s="11">
        <v>-0.39100000000000001</v>
      </c>
      <c r="D1017" s="10">
        <v>-0.55100000000000005</v>
      </c>
      <c r="E1017" s="13">
        <v>0.82299999999999995</v>
      </c>
      <c r="F1017" s="12">
        <v>0.755</v>
      </c>
      <c r="G1017" s="8">
        <v>25557.5</v>
      </c>
      <c r="H1017" s="1"/>
      <c r="I1017" s="1"/>
    </row>
    <row r="1018" spans="1:9" x14ac:dyDescent="0.3">
      <c r="A1018" s="9" t="s">
        <v>3312</v>
      </c>
      <c r="B1018" s="9" t="s">
        <v>3313</v>
      </c>
      <c r="C1018" s="11">
        <v>-0.151</v>
      </c>
      <c r="D1018" s="10">
        <v>-2.0199999999999999E-2</v>
      </c>
      <c r="E1018" s="13">
        <v>0.94699999999999995</v>
      </c>
      <c r="F1018" s="12">
        <v>0.99199999999999999</v>
      </c>
      <c r="G1018" s="8">
        <v>25531.599999999999</v>
      </c>
      <c r="H1018" s="1"/>
      <c r="I1018" s="1"/>
    </row>
    <row r="1019" spans="1:9" x14ac:dyDescent="0.3">
      <c r="A1019" s="9" t="s">
        <v>685</v>
      </c>
      <c r="B1019" s="9" t="s">
        <v>686</v>
      </c>
      <c r="C1019" s="11">
        <v>-0.61</v>
      </c>
      <c r="D1019" s="10">
        <v>-0.26300000000000001</v>
      </c>
      <c r="E1019" s="13">
        <v>0.745</v>
      </c>
      <c r="F1019" s="12">
        <v>0.92600000000000005</v>
      </c>
      <c r="G1019" s="8">
        <v>25517.599999999999</v>
      </c>
      <c r="H1019" s="1"/>
      <c r="I1019" s="1"/>
    </row>
    <row r="1020" spans="1:9" x14ac:dyDescent="0.3">
      <c r="A1020" s="9" t="s">
        <v>2149</v>
      </c>
      <c r="B1020" s="9" t="s">
        <v>714</v>
      </c>
      <c r="C1020" s="11">
        <v>-0.28899999999999998</v>
      </c>
      <c r="D1020" s="10">
        <v>-1.1100000000000001</v>
      </c>
      <c r="E1020" s="13">
        <v>0.751</v>
      </c>
      <c r="F1020" s="12">
        <v>0.13900000000000001</v>
      </c>
      <c r="G1020" s="8">
        <v>25471.8</v>
      </c>
      <c r="H1020" s="1"/>
      <c r="I1020" s="1"/>
    </row>
    <row r="1021" spans="1:9" x14ac:dyDescent="0.3">
      <c r="A1021" s="9" t="s">
        <v>211</v>
      </c>
      <c r="B1021" s="9" t="s">
        <v>212</v>
      </c>
      <c r="C1021" s="11">
        <v>0.82599999999999996</v>
      </c>
      <c r="D1021" s="10">
        <v>0.752</v>
      </c>
      <c r="E1021" s="13">
        <v>0.55100000000000005</v>
      </c>
      <c r="F1021" s="12">
        <v>0.63400000000000001</v>
      </c>
      <c r="G1021" s="8">
        <v>25388.2</v>
      </c>
      <c r="H1021" s="1"/>
      <c r="I1021" s="1"/>
    </row>
    <row r="1022" spans="1:9" x14ac:dyDescent="0.3">
      <c r="A1022" s="9" t="s">
        <v>2078</v>
      </c>
      <c r="B1022" s="9" t="s">
        <v>2079</v>
      </c>
      <c r="C1022" s="11">
        <v>0.61</v>
      </c>
      <c r="D1022" s="10">
        <v>0.106</v>
      </c>
      <c r="E1022" s="13">
        <v>0.42599999999999999</v>
      </c>
      <c r="F1022" s="12">
        <v>0.93899999999999995</v>
      </c>
      <c r="G1022" s="8">
        <v>25380.2</v>
      </c>
      <c r="H1022" s="1"/>
      <c r="I1022" s="1"/>
    </row>
    <row r="1023" spans="1:9" x14ac:dyDescent="0.3">
      <c r="A1023" s="9" t="s">
        <v>2603</v>
      </c>
      <c r="B1023" s="9" t="s">
        <v>2604</v>
      </c>
      <c r="C1023" s="11">
        <v>0.17399999999999999</v>
      </c>
      <c r="D1023" s="10">
        <v>-0.28599999999999998</v>
      </c>
      <c r="E1023" s="13">
        <v>0.84799999999999998</v>
      </c>
      <c r="F1023" s="12">
        <v>0.74399999999999999</v>
      </c>
      <c r="G1023" s="8">
        <v>25374.799999999999</v>
      </c>
      <c r="H1023" s="1"/>
      <c r="I1023" s="1"/>
    </row>
    <row r="1024" spans="1:9" x14ac:dyDescent="0.3">
      <c r="A1024" s="9" t="s">
        <v>3143</v>
      </c>
      <c r="B1024" s="9" t="s">
        <v>487</v>
      </c>
      <c r="C1024" s="11">
        <v>-7.8399999999999997E-2</v>
      </c>
      <c r="D1024" s="10">
        <v>-3.8699999999999998E-2</v>
      </c>
      <c r="E1024" s="13">
        <v>0.94699999999999995</v>
      </c>
      <c r="F1024" s="12">
        <v>0.98199999999999998</v>
      </c>
      <c r="G1024" s="8">
        <v>25335.5</v>
      </c>
      <c r="H1024" s="1"/>
      <c r="I1024" s="1"/>
    </row>
    <row r="1025" spans="1:9" x14ac:dyDescent="0.3">
      <c r="A1025" s="9" t="s">
        <v>3076</v>
      </c>
      <c r="B1025" s="9" t="s">
        <v>3077</v>
      </c>
      <c r="C1025" s="11">
        <v>-0.72699999999999998</v>
      </c>
      <c r="D1025" s="10">
        <v>-0.94299999999999995</v>
      </c>
      <c r="E1025" s="13">
        <v>0.73099999999999998</v>
      </c>
      <c r="F1025" s="12">
        <v>0.67500000000000004</v>
      </c>
      <c r="G1025" s="8">
        <v>25269.5</v>
      </c>
      <c r="H1025" s="1"/>
      <c r="I1025" s="1"/>
    </row>
    <row r="1026" spans="1:9" x14ac:dyDescent="0.3">
      <c r="A1026" s="9" t="s">
        <v>3597</v>
      </c>
      <c r="B1026" s="9" t="s">
        <v>1036</v>
      </c>
      <c r="C1026" s="11">
        <v>0.77500000000000002</v>
      </c>
      <c r="D1026" s="10">
        <v>-0.83099999999999996</v>
      </c>
      <c r="E1026" s="13">
        <v>0.47499999999999998</v>
      </c>
      <c r="F1026" s="12">
        <v>0.496</v>
      </c>
      <c r="G1026" s="8">
        <v>25236.7</v>
      </c>
      <c r="H1026" s="1"/>
      <c r="I1026" s="1"/>
    </row>
    <row r="1027" spans="1:9" x14ac:dyDescent="0.3">
      <c r="A1027" s="9" t="s">
        <v>2392</v>
      </c>
      <c r="B1027" s="9" t="s">
        <v>714</v>
      </c>
      <c r="C1027" s="11">
        <v>-0.51700000000000002</v>
      </c>
      <c r="D1027" s="10">
        <v>-0.108</v>
      </c>
      <c r="E1027" s="13">
        <v>0.63300000000000001</v>
      </c>
      <c r="F1027" s="12">
        <v>0.95299999999999996</v>
      </c>
      <c r="G1027" s="8">
        <v>25214.2</v>
      </c>
      <c r="H1027" s="1"/>
      <c r="I1027" s="1"/>
    </row>
    <row r="1028" spans="1:9" x14ac:dyDescent="0.3">
      <c r="A1028" s="9" t="s">
        <v>2391</v>
      </c>
      <c r="B1028" s="9" t="s">
        <v>748</v>
      </c>
      <c r="C1028" s="11">
        <v>-1.42</v>
      </c>
      <c r="D1028" s="10">
        <v>-0.435</v>
      </c>
      <c r="E1028" s="13">
        <v>1.41E-2</v>
      </c>
      <c r="F1028" s="12">
        <v>0.54600000000000004</v>
      </c>
      <c r="G1028" s="8">
        <v>25207.9</v>
      </c>
      <c r="H1028" s="1"/>
      <c r="I1028" s="1"/>
    </row>
    <row r="1029" spans="1:9" x14ac:dyDescent="0.3">
      <c r="A1029" s="9" t="s">
        <v>1218</v>
      </c>
      <c r="B1029" s="9" t="s">
        <v>356</v>
      </c>
      <c r="C1029" s="11">
        <v>-0.186</v>
      </c>
      <c r="D1029" s="10">
        <v>-0.30299999999999999</v>
      </c>
      <c r="E1029" s="13">
        <v>0.89300000000000002</v>
      </c>
      <c r="F1029" s="12">
        <v>0.83599999999999997</v>
      </c>
      <c r="G1029" s="8">
        <v>25176.2</v>
      </c>
      <c r="H1029" s="1"/>
      <c r="I1029" s="1"/>
    </row>
    <row r="1030" spans="1:9" x14ac:dyDescent="0.3">
      <c r="A1030" s="9" t="s">
        <v>2001</v>
      </c>
      <c r="B1030" s="9" t="s">
        <v>1036</v>
      </c>
      <c r="C1030" s="11">
        <v>-0.78</v>
      </c>
      <c r="D1030" s="10">
        <v>-0.23899999999999999</v>
      </c>
      <c r="E1030" s="13">
        <v>0.22500000000000001</v>
      </c>
      <c r="F1030" s="12">
        <v>0.80400000000000005</v>
      </c>
      <c r="G1030" s="8">
        <v>25068.799999999999</v>
      </c>
      <c r="H1030" s="1"/>
      <c r="I1030" s="1"/>
    </row>
    <row r="1031" spans="1:9" x14ac:dyDescent="0.3">
      <c r="A1031" s="9" t="s">
        <v>1187</v>
      </c>
      <c r="B1031" s="9" t="s">
        <v>1188</v>
      </c>
      <c r="C1031" s="11">
        <v>-0.34200000000000003</v>
      </c>
      <c r="D1031" s="10">
        <v>-0.56000000000000005</v>
      </c>
      <c r="E1031" s="13">
        <v>0.71399999999999997</v>
      </c>
      <c r="F1031" s="12">
        <v>0.55200000000000005</v>
      </c>
      <c r="G1031" s="8">
        <v>25051.4</v>
      </c>
      <c r="H1031" s="1"/>
      <c r="I1031" s="1"/>
    </row>
    <row r="1032" spans="1:9" x14ac:dyDescent="0.3">
      <c r="A1032" s="9" t="s">
        <v>963</v>
      </c>
      <c r="B1032" s="9" t="s">
        <v>964</v>
      </c>
      <c r="C1032" s="11">
        <v>-0.13800000000000001</v>
      </c>
      <c r="D1032" s="10">
        <v>-0.11</v>
      </c>
      <c r="E1032" s="13">
        <v>0.871</v>
      </c>
      <c r="F1032" s="12">
        <v>0.92800000000000005</v>
      </c>
      <c r="G1032" s="8">
        <v>25050</v>
      </c>
      <c r="H1032" s="1"/>
      <c r="I1032" s="1"/>
    </row>
    <row r="1033" spans="1:9" x14ac:dyDescent="0.3">
      <c r="A1033" s="9" t="s">
        <v>1447</v>
      </c>
      <c r="B1033" s="9" t="s">
        <v>726</v>
      </c>
      <c r="C1033" s="11">
        <v>-0.29099999999999998</v>
      </c>
      <c r="D1033" s="10">
        <v>0.34</v>
      </c>
      <c r="E1033" s="13">
        <v>0.79900000000000004</v>
      </c>
      <c r="F1033" s="12">
        <v>0.78800000000000003</v>
      </c>
      <c r="G1033" s="8">
        <v>25011.1</v>
      </c>
      <c r="H1033" s="1"/>
      <c r="I1033" s="1"/>
    </row>
    <row r="1034" spans="1:9" x14ac:dyDescent="0.3">
      <c r="A1034" s="9" t="s">
        <v>3023</v>
      </c>
      <c r="B1034" s="9" t="s">
        <v>49</v>
      </c>
      <c r="C1034" s="11">
        <v>0.40500000000000003</v>
      </c>
      <c r="D1034" s="10">
        <v>0.14599999999999999</v>
      </c>
      <c r="E1034" s="13">
        <v>0.76300000000000001</v>
      </c>
      <c r="F1034" s="12">
        <v>0.94099999999999995</v>
      </c>
      <c r="G1034" s="8">
        <v>24951.3</v>
      </c>
      <c r="H1034" s="1"/>
      <c r="I1034" s="1"/>
    </row>
    <row r="1035" spans="1:9" x14ac:dyDescent="0.3">
      <c r="A1035" s="9" t="s">
        <v>84</v>
      </c>
      <c r="B1035" s="9" t="s">
        <v>85</v>
      </c>
      <c r="C1035" s="11">
        <v>-1.9400000000000001E-2</v>
      </c>
      <c r="D1035" s="10">
        <v>0.11799999999999999</v>
      </c>
      <c r="E1035" s="13">
        <v>0.98699999999999999</v>
      </c>
      <c r="F1035" s="12">
        <v>0.93899999999999995</v>
      </c>
      <c r="G1035" s="8">
        <v>24942</v>
      </c>
      <c r="H1035" s="1"/>
      <c r="I1035" s="1"/>
    </row>
    <row r="1036" spans="1:9" x14ac:dyDescent="0.3">
      <c r="A1036" s="9" t="s">
        <v>3599</v>
      </c>
      <c r="B1036" s="9" t="s">
        <v>3600</v>
      </c>
      <c r="C1036" s="11">
        <v>0.122</v>
      </c>
      <c r="D1036" s="10">
        <v>-1.6</v>
      </c>
      <c r="E1036" s="13">
        <v>0.95099999999999996</v>
      </c>
      <c r="F1036" s="12">
        <v>0.186</v>
      </c>
      <c r="G1036" s="8">
        <v>24920.2</v>
      </c>
      <c r="H1036" s="1"/>
      <c r="I1036" s="1"/>
    </row>
    <row r="1037" spans="1:9" x14ac:dyDescent="0.3">
      <c r="A1037" s="9" t="s">
        <v>1989</v>
      </c>
      <c r="B1037" s="9" t="s">
        <v>38</v>
      </c>
      <c r="C1037" s="11">
        <v>1.01E-2</v>
      </c>
      <c r="D1037" s="10">
        <v>-2.35E-2</v>
      </c>
      <c r="E1037" s="13">
        <v>0.99299999999999999</v>
      </c>
      <c r="F1037" s="12">
        <v>0.98899999999999999</v>
      </c>
      <c r="G1037" s="8">
        <v>24912.7</v>
      </c>
      <c r="H1037" s="1"/>
      <c r="I1037" s="1"/>
    </row>
    <row r="1038" spans="1:9" x14ac:dyDescent="0.3">
      <c r="A1038" s="9" t="s">
        <v>3386</v>
      </c>
      <c r="B1038" s="9" t="s">
        <v>3387</v>
      </c>
      <c r="C1038" s="11">
        <v>-0.433</v>
      </c>
      <c r="D1038" s="10">
        <v>-0.64300000000000002</v>
      </c>
      <c r="E1038" s="13">
        <v>0.52100000000000002</v>
      </c>
      <c r="F1038" s="12">
        <v>0.36199999999999999</v>
      </c>
      <c r="G1038" s="8">
        <v>24876.799999999999</v>
      </c>
      <c r="H1038" s="1"/>
      <c r="I1038" s="1"/>
    </row>
    <row r="1039" spans="1:9" x14ac:dyDescent="0.3">
      <c r="A1039" s="9" t="s">
        <v>3556</v>
      </c>
      <c r="B1039" s="9" t="s">
        <v>168</v>
      </c>
      <c r="C1039" s="11">
        <v>4.2000000000000003E-2</v>
      </c>
      <c r="D1039" s="10">
        <v>0.16700000000000001</v>
      </c>
      <c r="E1039" s="13">
        <v>0.98</v>
      </c>
      <c r="F1039" s="12">
        <v>0.93300000000000005</v>
      </c>
      <c r="G1039" s="8">
        <v>24874</v>
      </c>
      <c r="H1039" s="1"/>
      <c r="I1039" s="1"/>
    </row>
    <row r="1040" spans="1:9" x14ac:dyDescent="0.3">
      <c r="A1040" s="9" t="s">
        <v>3346</v>
      </c>
      <c r="B1040" s="9" t="s">
        <v>3347</v>
      </c>
      <c r="C1040" s="11">
        <v>0.373</v>
      </c>
      <c r="D1040" s="10">
        <v>4.6600000000000003E-2</v>
      </c>
      <c r="E1040" s="13">
        <v>0.78500000000000003</v>
      </c>
      <c r="F1040" s="12">
        <v>0.98799999999999999</v>
      </c>
      <c r="G1040" s="8">
        <v>24849.7</v>
      </c>
      <c r="H1040" s="1"/>
      <c r="I1040" s="1"/>
    </row>
    <row r="1041" spans="1:9" x14ac:dyDescent="0.3">
      <c r="A1041" s="9" t="s">
        <v>1799</v>
      </c>
      <c r="B1041" s="9" t="s">
        <v>260</v>
      </c>
      <c r="C1041" s="11">
        <v>-0.70499999999999996</v>
      </c>
      <c r="D1041" s="10">
        <v>0.45400000000000001</v>
      </c>
      <c r="E1041" s="13">
        <v>0.48099999999999998</v>
      </c>
      <c r="F1041" s="12">
        <v>0.72199999999999998</v>
      </c>
      <c r="G1041" s="8">
        <v>24785.200000000001</v>
      </c>
      <c r="H1041" s="1"/>
      <c r="I1041" s="1"/>
    </row>
    <row r="1042" spans="1:9" x14ac:dyDescent="0.3">
      <c r="A1042" s="9" t="s">
        <v>1349</v>
      </c>
      <c r="B1042" s="9" t="s">
        <v>1350</v>
      </c>
      <c r="C1042" s="11">
        <v>0.92900000000000005</v>
      </c>
      <c r="D1042" s="10">
        <v>0.98599999999999999</v>
      </c>
      <c r="E1042" s="13">
        <v>0.35</v>
      </c>
      <c r="F1042" s="12">
        <v>0.38</v>
      </c>
      <c r="G1042" s="8">
        <v>24729</v>
      </c>
      <c r="H1042" s="1"/>
      <c r="I1042" s="1"/>
    </row>
    <row r="1043" spans="1:9" x14ac:dyDescent="0.3">
      <c r="A1043" s="9" t="s">
        <v>1827</v>
      </c>
      <c r="B1043" s="9" t="s">
        <v>1828</v>
      </c>
      <c r="C1043" s="11">
        <v>-0.33100000000000002</v>
      </c>
      <c r="D1043" s="10">
        <v>2.92E-2</v>
      </c>
      <c r="E1043" s="13">
        <v>0.85399999999999998</v>
      </c>
      <c r="F1043" s="12">
        <v>0.99</v>
      </c>
      <c r="G1043" s="8">
        <v>24515.7</v>
      </c>
      <c r="H1043" s="1"/>
      <c r="I1043" s="1"/>
    </row>
    <row r="1044" spans="1:9" x14ac:dyDescent="0.3">
      <c r="A1044" s="9" t="s">
        <v>541</v>
      </c>
      <c r="B1044" s="9" t="s">
        <v>542</v>
      </c>
      <c r="C1044" s="11">
        <v>0.436</v>
      </c>
      <c r="D1044" s="10">
        <v>0.27600000000000002</v>
      </c>
      <c r="E1044" s="13">
        <v>0.79800000000000004</v>
      </c>
      <c r="F1044" s="12">
        <v>0.89600000000000002</v>
      </c>
      <c r="G1044" s="8">
        <v>24510.7</v>
      </c>
      <c r="H1044" s="1"/>
      <c r="I1044" s="1"/>
    </row>
    <row r="1045" spans="1:9" x14ac:dyDescent="0.3">
      <c r="A1045" s="9" t="s">
        <v>1421</v>
      </c>
      <c r="B1045" s="9" t="s">
        <v>1422</v>
      </c>
      <c r="C1045" s="11">
        <v>0.151</v>
      </c>
      <c r="D1045" s="10">
        <v>0.157</v>
      </c>
      <c r="E1045" s="13">
        <v>0.89300000000000002</v>
      </c>
      <c r="F1045" s="12">
        <v>0.91500000000000004</v>
      </c>
      <c r="G1045" s="8">
        <v>24503.7</v>
      </c>
      <c r="H1045" s="1"/>
      <c r="I1045" s="1"/>
    </row>
    <row r="1046" spans="1:9" x14ac:dyDescent="0.3">
      <c r="A1046" s="9" t="s">
        <v>3257</v>
      </c>
      <c r="B1046" s="9" t="s">
        <v>1984</v>
      </c>
      <c r="C1046" s="11">
        <v>-1.92</v>
      </c>
      <c r="D1046" s="10">
        <v>-1.56</v>
      </c>
      <c r="E1046" s="13">
        <v>7.28E-3</v>
      </c>
      <c r="F1046" s="12">
        <v>2.6100000000000002E-2</v>
      </c>
      <c r="G1046" s="8">
        <v>24501.599999999999</v>
      </c>
      <c r="H1046" s="1"/>
      <c r="I1046" s="1"/>
    </row>
    <row r="1047" spans="1:9" x14ac:dyDescent="0.3">
      <c r="A1047" s="9" t="s">
        <v>2004</v>
      </c>
      <c r="B1047" s="9" t="s">
        <v>1036</v>
      </c>
      <c r="C1047" s="11">
        <v>2.8299999999999999E-2</v>
      </c>
      <c r="D1047" s="10">
        <v>-0.184</v>
      </c>
      <c r="E1047" s="13">
        <v>0.98</v>
      </c>
      <c r="F1047" s="12">
        <v>0.84299999999999997</v>
      </c>
      <c r="G1047" s="8">
        <v>24445.599999999999</v>
      </c>
      <c r="H1047" s="1"/>
      <c r="I1047" s="1"/>
    </row>
    <row r="1048" spans="1:9" x14ac:dyDescent="0.3">
      <c r="A1048" s="9" t="s">
        <v>502</v>
      </c>
      <c r="B1048" s="9" t="s">
        <v>503</v>
      </c>
      <c r="C1048" s="11">
        <v>-7.6600000000000001E-2</v>
      </c>
      <c r="D1048" s="10">
        <v>-4.4600000000000001E-2</v>
      </c>
      <c r="E1048" s="13">
        <v>0.95499999999999996</v>
      </c>
      <c r="F1048" s="12">
        <v>0.98199999999999998</v>
      </c>
      <c r="G1048" s="8">
        <v>24421.599999999999</v>
      </c>
      <c r="H1048" s="1"/>
      <c r="I1048" s="1"/>
    </row>
    <row r="1049" spans="1:9" x14ac:dyDescent="0.3">
      <c r="A1049" s="9" t="s">
        <v>3878</v>
      </c>
      <c r="B1049" s="9" t="s">
        <v>557</v>
      </c>
      <c r="C1049" s="11">
        <v>-0.57099999999999995</v>
      </c>
      <c r="D1049" s="10">
        <v>-0.75900000000000001</v>
      </c>
      <c r="E1049" s="13">
        <v>0.49399999999999999</v>
      </c>
      <c r="F1049" s="12">
        <v>0.39100000000000001</v>
      </c>
      <c r="G1049" s="8">
        <v>24363.1</v>
      </c>
      <c r="H1049" s="1"/>
      <c r="I1049" s="1"/>
    </row>
    <row r="1050" spans="1:9" x14ac:dyDescent="0.3">
      <c r="A1050" s="9" t="s">
        <v>3537</v>
      </c>
      <c r="B1050" s="9" t="s">
        <v>400</v>
      </c>
      <c r="C1050" s="11">
        <v>-0.32400000000000001</v>
      </c>
      <c r="D1050" s="10">
        <v>-0.46500000000000002</v>
      </c>
      <c r="E1050" s="13">
        <v>0.65600000000000003</v>
      </c>
      <c r="F1050" s="12">
        <v>0.53300000000000003</v>
      </c>
      <c r="G1050" s="8">
        <v>24327.200000000001</v>
      </c>
      <c r="H1050" s="1"/>
      <c r="I1050" s="1"/>
    </row>
    <row r="1051" spans="1:9" x14ac:dyDescent="0.3">
      <c r="A1051" s="9" t="s">
        <v>2902</v>
      </c>
      <c r="B1051" s="9" t="s">
        <v>1681</v>
      </c>
      <c r="C1051" s="11">
        <v>0.53100000000000003</v>
      </c>
      <c r="D1051" s="10">
        <v>-2.3300000000000001E-2</v>
      </c>
      <c r="E1051" s="13">
        <v>0.52800000000000002</v>
      </c>
      <c r="F1051" s="12">
        <v>0.98899999999999999</v>
      </c>
      <c r="G1051" s="8">
        <v>24325.200000000001</v>
      </c>
      <c r="H1051" s="1"/>
      <c r="I1051" s="1"/>
    </row>
    <row r="1052" spans="1:9" x14ac:dyDescent="0.3">
      <c r="A1052" s="9" t="s">
        <v>825</v>
      </c>
      <c r="B1052" s="9" t="s">
        <v>781</v>
      </c>
      <c r="C1052" s="11">
        <v>0.52600000000000002</v>
      </c>
      <c r="D1052" s="10">
        <v>-0.33200000000000002</v>
      </c>
      <c r="E1052" s="13">
        <v>0.71399999999999997</v>
      </c>
      <c r="F1052" s="12">
        <v>0.85</v>
      </c>
      <c r="G1052" s="8">
        <v>24282.2</v>
      </c>
      <c r="H1052" s="1"/>
      <c r="I1052" s="1"/>
    </row>
    <row r="1053" spans="1:9" x14ac:dyDescent="0.3">
      <c r="A1053" s="9" t="s">
        <v>2159</v>
      </c>
      <c r="B1053" s="9" t="s">
        <v>864</v>
      </c>
      <c r="C1053" s="11">
        <v>-1.1399999999999999</v>
      </c>
      <c r="D1053" s="10">
        <v>-0.82799999999999996</v>
      </c>
      <c r="E1053" s="13">
        <v>0.56999999999999995</v>
      </c>
      <c r="F1053" s="12">
        <v>0.74299999999999999</v>
      </c>
      <c r="G1053" s="8">
        <v>24259.5</v>
      </c>
      <c r="H1053" s="1"/>
      <c r="I1053" s="1"/>
    </row>
    <row r="1054" spans="1:9" x14ac:dyDescent="0.3">
      <c r="A1054" s="9" t="s">
        <v>1220</v>
      </c>
      <c r="B1054" s="9" t="s">
        <v>1221</v>
      </c>
      <c r="C1054" s="11">
        <v>-0.33100000000000002</v>
      </c>
      <c r="D1054" s="10">
        <v>-0.39800000000000002</v>
      </c>
      <c r="E1054" s="13">
        <v>0.624</v>
      </c>
      <c r="F1054" s="12">
        <v>0.57799999999999996</v>
      </c>
      <c r="G1054" s="8">
        <v>24226.6</v>
      </c>
      <c r="H1054" s="1"/>
      <c r="I1054" s="1"/>
    </row>
    <row r="1055" spans="1:9" x14ac:dyDescent="0.3">
      <c r="A1055" s="9" t="s">
        <v>2585</v>
      </c>
      <c r="B1055" s="9" t="s">
        <v>2586</v>
      </c>
      <c r="C1055" s="11">
        <v>2.5</v>
      </c>
      <c r="D1055" s="10">
        <v>-0.33600000000000002</v>
      </c>
      <c r="E1055" s="13">
        <v>0.16500000000000001</v>
      </c>
      <c r="F1055" s="12">
        <v>0.92100000000000004</v>
      </c>
      <c r="G1055" s="8">
        <v>24206.5</v>
      </c>
      <c r="H1055" s="1"/>
      <c r="I1055" s="1"/>
    </row>
    <row r="1056" spans="1:9" x14ac:dyDescent="0.3">
      <c r="A1056" s="9" t="s">
        <v>3411</v>
      </c>
      <c r="B1056" s="9" t="s">
        <v>2268</v>
      </c>
      <c r="C1056" s="11">
        <v>-4.2500000000000003E-3</v>
      </c>
      <c r="D1056" s="10">
        <v>7.1499999999999994E-2</v>
      </c>
      <c r="E1056" s="13">
        <v>0.995</v>
      </c>
      <c r="F1056" s="12">
        <v>0.94499999999999995</v>
      </c>
      <c r="G1056" s="8">
        <v>24107.4</v>
      </c>
      <c r="H1056" s="1"/>
      <c r="I1056" s="1"/>
    </row>
    <row r="1057" spans="1:9" x14ac:dyDescent="0.3">
      <c r="A1057" s="9" t="s">
        <v>3279</v>
      </c>
      <c r="B1057" s="9" t="s">
        <v>748</v>
      </c>
      <c r="C1057" s="11">
        <v>-0.22800000000000001</v>
      </c>
      <c r="D1057" s="10">
        <v>-0.53600000000000003</v>
      </c>
      <c r="E1057" s="13">
        <v>0.89300000000000002</v>
      </c>
      <c r="F1057" s="12">
        <v>0.74399999999999999</v>
      </c>
      <c r="G1057" s="8">
        <v>24045.200000000001</v>
      </c>
      <c r="H1057" s="1"/>
      <c r="I1057" s="1"/>
    </row>
    <row r="1058" spans="1:9" x14ac:dyDescent="0.3">
      <c r="A1058" s="9" t="s">
        <v>794</v>
      </c>
      <c r="B1058" s="9" t="s">
        <v>795</v>
      </c>
      <c r="C1058" s="11">
        <v>-4.5499999999999999E-2</v>
      </c>
      <c r="D1058" s="10">
        <v>-8.9599999999999999E-2</v>
      </c>
      <c r="E1058" s="13">
        <v>0.98199999999999998</v>
      </c>
      <c r="F1058" s="12">
        <v>0.97599999999999998</v>
      </c>
      <c r="G1058" s="8">
        <v>24041.4</v>
      </c>
      <c r="H1058" s="1"/>
      <c r="I1058" s="1"/>
    </row>
    <row r="1059" spans="1:9" x14ac:dyDescent="0.3">
      <c r="A1059" s="9" t="s">
        <v>1068</v>
      </c>
      <c r="B1059" s="9" t="s">
        <v>1069</v>
      </c>
      <c r="C1059" s="11">
        <v>0.56899999999999995</v>
      </c>
      <c r="D1059" s="10">
        <v>0.35199999999999998</v>
      </c>
      <c r="E1059" s="13">
        <v>0.68799999999999994</v>
      </c>
      <c r="F1059" s="12">
        <v>0.83599999999999997</v>
      </c>
      <c r="G1059" s="8">
        <v>23964.7</v>
      </c>
      <c r="H1059" s="1"/>
      <c r="I1059" s="1"/>
    </row>
    <row r="1060" spans="1:9" x14ac:dyDescent="0.3">
      <c r="A1060" s="9" t="s">
        <v>515</v>
      </c>
      <c r="B1060" s="9" t="s">
        <v>516</v>
      </c>
      <c r="C1060" s="11">
        <v>-0.46800000000000003</v>
      </c>
      <c r="D1060" s="10">
        <v>-0.23</v>
      </c>
      <c r="E1060" s="13">
        <v>0.42599999999999999</v>
      </c>
      <c r="F1060" s="12">
        <v>0.77100000000000002</v>
      </c>
      <c r="G1060" s="8">
        <v>23957.599999999999</v>
      </c>
      <c r="H1060" s="1"/>
      <c r="I1060" s="1"/>
    </row>
    <row r="1061" spans="1:9" x14ac:dyDescent="0.3">
      <c r="A1061" s="9" t="s">
        <v>1140</v>
      </c>
      <c r="B1061" s="9" t="s">
        <v>38</v>
      </c>
      <c r="C1061" s="11">
        <v>-8.5500000000000007E-2</v>
      </c>
      <c r="D1061" s="10">
        <v>1.38E-2</v>
      </c>
      <c r="E1061" s="13">
        <v>0.95799999999999996</v>
      </c>
      <c r="F1061" s="12">
        <v>0.99199999999999999</v>
      </c>
      <c r="G1061" s="8">
        <v>23952.799999999999</v>
      </c>
      <c r="H1061" s="1"/>
      <c r="I1061" s="1"/>
    </row>
    <row r="1062" spans="1:9" x14ac:dyDescent="0.3">
      <c r="A1062" s="9" t="s">
        <v>2915</v>
      </c>
      <c r="B1062" s="9" t="s">
        <v>2914</v>
      </c>
      <c r="C1062" s="11">
        <v>-0.27400000000000002</v>
      </c>
      <c r="D1062" s="10">
        <v>7.7200000000000005E-2</v>
      </c>
      <c r="E1062" s="13">
        <v>0.86</v>
      </c>
      <c r="F1062" s="12">
        <v>0.97799999999999998</v>
      </c>
      <c r="G1062" s="8">
        <v>23912.7</v>
      </c>
      <c r="H1062" s="1"/>
      <c r="I1062" s="1"/>
    </row>
    <row r="1063" spans="1:9" x14ac:dyDescent="0.3">
      <c r="A1063" s="9" t="s">
        <v>1839</v>
      </c>
      <c r="B1063" s="9" t="s">
        <v>1840</v>
      </c>
      <c r="C1063" s="11">
        <v>7.8600000000000003E-2</v>
      </c>
      <c r="D1063" s="10">
        <v>-0.43</v>
      </c>
      <c r="E1063" s="13">
        <v>0.92600000000000005</v>
      </c>
      <c r="F1063" s="12">
        <v>0.53300000000000003</v>
      </c>
      <c r="G1063" s="8">
        <v>23835.8</v>
      </c>
      <c r="H1063" s="1"/>
      <c r="I1063" s="1"/>
    </row>
    <row r="1064" spans="1:9" x14ac:dyDescent="0.3">
      <c r="A1064" s="9" t="s">
        <v>3558</v>
      </c>
      <c r="B1064" s="9" t="s">
        <v>3559</v>
      </c>
      <c r="C1064" s="11">
        <v>0.13100000000000001</v>
      </c>
      <c r="D1064" s="10">
        <v>-4.0099999999999997E-2</v>
      </c>
      <c r="E1064" s="13">
        <v>0.89300000000000002</v>
      </c>
      <c r="F1064" s="12">
        <v>0.98199999999999998</v>
      </c>
      <c r="G1064" s="8">
        <v>23824.5</v>
      </c>
      <c r="H1064" s="1"/>
      <c r="I1064" s="1"/>
    </row>
    <row r="1065" spans="1:9" x14ac:dyDescent="0.3">
      <c r="A1065" s="9" t="s">
        <v>1700</v>
      </c>
      <c r="B1065" s="9" t="s">
        <v>1699</v>
      </c>
      <c r="C1065" s="11">
        <v>2.1299999999999999E-3</v>
      </c>
      <c r="D1065" s="10">
        <v>9.6299999999999997E-2</v>
      </c>
      <c r="E1065" s="13">
        <v>0.995</v>
      </c>
      <c r="F1065" s="12">
        <v>0.91400000000000003</v>
      </c>
      <c r="G1065" s="8">
        <v>23709.8</v>
      </c>
      <c r="H1065" s="1"/>
      <c r="I1065" s="1"/>
    </row>
    <row r="1066" spans="1:9" x14ac:dyDescent="0.3">
      <c r="A1066" s="9" t="s">
        <v>3144</v>
      </c>
      <c r="B1066" s="9" t="s">
        <v>270</v>
      </c>
      <c r="C1066" s="11">
        <v>0.95699999999999996</v>
      </c>
      <c r="D1066" s="10">
        <v>0.153</v>
      </c>
      <c r="E1066" s="13">
        <v>0.46300000000000002</v>
      </c>
      <c r="F1066" s="12">
        <v>0.94499999999999995</v>
      </c>
      <c r="G1066" s="8">
        <v>23629.9</v>
      </c>
      <c r="H1066" s="1"/>
      <c r="I1066" s="1"/>
    </row>
    <row r="1067" spans="1:9" x14ac:dyDescent="0.3">
      <c r="A1067" s="9" t="s">
        <v>3462</v>
      </c>
      <c r="B1067" s="9" t="s">
        <v>3463</v>
      </c>
      <c r="C1067" s="11">
        <v>0.46400000000000002</v>
      </c>
      <c r="D1067" s="10">
        <v>0.55800000000000005</v>
      </c>
      <c r="E1067" s="13">
        <v>0.65600000000000003</v>
      </c>
      <c r="F1067" s="12">
        <v>0.60799999999999998</v>
      </c>
      <c r="G1067" s="8">
        <v>23596</v>
      </c>
      <c r="H1067" s="1"/>
      <c r="I1067" s="1"/>
    </row>
    <row r="1068" spans="1:9" x14ac:dyDescent="0.3">
      <c r="A1068" s="9" t="s">
        <v>312</v>
      </c>
      <c r="B1068" s="9" t="s">
        <v>313</v>
      </c>
      <c r="C1068" s="11">
        <v>-0.4</v>
      </c>
      <c r="D1068" s="10">
        <v>2.06E-2</v>
      </c>
      <c r="E1068" s="13">
        <v>0.47899999999999998</v>
      </c>
      <c r="F1068" s="12">
        <v>0.98899999999999999</v>
      </c>
      <c r="G1068" s="8">
        <v>23568</v>
      </c>
      <c r="H1068" s="1"/>
      <c r="I1068" s="1"/>
    </row>
    <row r="1069" spans="1:9" x14ac:dyDescent="0.3">
      <c r="A1069" s="9" t="s">
        <v>791</v>
      </c>
      <c r="B1069" s="9" t="s">
        <v>792</v>
      </c>
      <c r="C1069" s="11">
        <v>-8.1299999999999997E-2</v>
      </c>
      <c r="D1069" s="10">
        <v>-0.121</v>
      </c>
      <c r="E1069" s="13">
        <v>0.95099999999999996</v>
      </c>
      <c r="F1069" s="12">
        <v>0.93600000000000005</v>
      </c>
      <c r="G1069" s="8">
        <v>23539.8</v>
      </c>
      <c r="H1069" s="1"/>
      <c r="I1069" s="1"/>
    </row>
    <row r="1070" spans="1:9" x14ac:dyDescent="0.3">
      <c r="A1070" s="9" t="s">
        <v>3368</v>
      </c>
      <c r="B1070" s="9" t="s">
        <v>3369</v>
      </c>
      <c r="C1070" s="11">
        <v>-1.1599999999999999</v>
      </c>
      <c r="D1070" s="10">
        <v>-1.05</v>
      </c>
      <c r="E1070" s="13">
        <v>0.14699999999999999</v>
      </c>
      <c r="F1070" s="12">
        <v>0.216</v>
      </c>
      <c r="G1070" s="8">
        <v>23525.200000000001</v>
      </c>
      <c r="H1070" s="1"/>
      <c r="I1070" s="1"/>
    </row>
    <row r="1071" spans="1:9" x14ac:dyDescent="0.3">
      <c r="A1071" s="9" t="s">
        <v>2009</v>
      </c>
      <c r="B1071" s="9" t="s">
        <v>2010</v>
      </c>
      <c r="C1071" s="11">
        <v>-7.4399999999999994E-2</v>
      </c>
      <c r="D1071" s="10">
        <v>0.17599999999999999</v>
      </c>
      <c r="E1071" s="13">
        <v>0.94799999999999995</v>
      </c>
      <c r="F1071" s="12">
        <v>0.86199999999999999</v>
      </c>
      <c r="G1071" s="8">
        <v>23421.9</v>
      </c>
      <c r="H1071" s="1"/>
      <c r="I1071" s="1"/>
    </row>
    <row r="1072" spans="1:9" x14ac:dyDescent="0.3">
      <c r="A1072" s="9" t="s">
        <v>2369</v>
      </c>
      <c r="B1072" s="9" t="s">
        <v>2370</v>
      </c>
      <c r="C1072" s="11">
        <v>-0.89600000000000002</v>
      </c>
      <c r="D1072" s="10">
        <v>-0.49399999999999999</v>
      </c>
      <c r="E1072" s="13">
        <v>0.187</v>
      </c>
      <c r="F1072" s="12">
        <v>0.55700000000000005</v>
      </c>
      <c r="G1072" s="8">
        <v>23357.3</v>
      </c>
      <c r="H1072" s="1"/>
      <c r="I1072" s="1"/>
    </row>
    <row r="1073" spans="1:9" x14ac:dyDescent="0.3">
      <c r="A1073" s="9" t="s">
        <v>3824</v>
      </c>
      <c r="B1073" s="9" t="s">
        <v>3825</v>
      </c>
      <c r="C1073" s="11">
        <v>0.187</v>
      </c>
      <c r="D1073" s="10">
        <v>0.56799999999999995</v>
      </c>
      <c r="E1073" s="13">
        <v>0.83799999999999997</v>
      </c>
      <c r="F1073" s="12">
        <v>0.47799999999999998</v>
      </c>
      <c r="G1073" s="8">
        <v>23337.3</v>
      </c>
      <c r="H1073" s="1"/>
      <c r="I1073" s="1"/>
    </row>
    <row r="1074" spans="1:9" x14ac:dyDescent="0.3">
      <c r="A1074" s="9" t="s">
        <v>1293</v>
      </c>
      <c r="B1074" s="9" t="s">
        <v>453</v>
      </c>
      <c r="C1074" s="11">
        <v>0.49299999999999999</v>
      </c>
      <c r="D1074" s="10">
        <v>0.31</v>
      </c>
      <c r="E1074" s="13">
        <v>0.746</v>
      </c>
      <c r="F1074" s="12">
        <v>0.873</v>
      </c>
      <c r="G1074" s="8">
        <v>23265.7</v>
      </c>
      <c r="H1074" s="1"/>
      <c r="I1074" s="1"/>
    </row>
    <row r="1075" spans="1:9" x14ac:dyDescent="0.3">
      <c r="A1075" s="9" t="s">
        <v>973</v>
      </c>
      <c r="B1075" s="9" t="s">
        <v>974</v>
      </c>
      <c r="C1075" s="11">
        <v>6.93E-2</v>
      </c>
      <c r="D1075" s="10">
        <v>0.115</v>
      </c>
      <c r="E1075" s="13">
        <v>0.96199999999999997</v>
      </c>
      <c r="F1075" s="12">
        <v>0.94099999999999995</v>
      </c>
      <c r="G1075" s="8">
        <v>23245.3</v>
      </c>
      <c r="H1075" s="1"/>
      <c r="I1075" s="1"/>
    </row>
    <row r="1076" spans="1:9" x14ac:dyDescent="0.3">
      <c r="A1076" s="9" t="s">
        <v>1634</v>
      </c>
      <c r="B1076" s="9" t="s">
        <v>1635</v>
      </c>
      <c r="C1076" s="11">
        <v>-0.45</v>
      </c>
      <c r="D1076" s="10">
        <v>0.19700000000000001</v>
      </c>
      <c r="E1076" s="13">
        <v>0.71299999999999997</v>
      </c>
      <c r="F1076" s="12">
        <v>0.91300000000000003</v>
      </c>
      <c r="G1076" s="8">
        <v>23232.400000000001</v>
      </c>
      <c r="H1076" s="1"/>
      <c r="I1076" s="1"/>
    </row>
    <row r="1077" spans="1:9" x14ac:dyDescent="0.3">
      <c r="A1077" s="9" t="s">
        <v>142</v>
      </c>
      <c r="B1077" s="9" t="s">
        <v>143</v>
      </c>
      <c r="C1077" s="11">
        <v>0.38600000000000001</v>
      </c>
      <c r="D1077" s="10">
        <v>0.36199999999999999</v>
      </c>
      <c r="E1077" s="13">
        <v>0.55800000000000005</v>
      </c>
      <c r="F1077" s="12">
        <v>0.63</v>
      </c>
      <c r="G1077" s="8">
        <v>23206.6</v>
      </c>
      <c r="H1077" s="1"/>
      <c r="I1077" s="1"/>
    </row>
    <row r="1078" spans="1:9" x14ac:dyDescent="0.3">
      <c r="A1078" s="9" t="s">
        <v>63</v>
      </c>
      <c r="B1078" s="9" t="s">
        <v>64</v>
      </c>
      <c r="C1078" s="11">
        <v>-0.627</v>
      </c>
      <c r="D1078" s="10">
        <v>8.3299999999999999E-2</v>
      </c>
      <c r="E1078" s="13">
        <v>0.19700000000000001</v>
      </c>
      <c r="F1078" s="12">
        <v>0.92900000000000005</v>
      </c>
      <c r="G1078" s="8">
        <v>23205.8</v>
      </c>
      <c r="H1078" s="1"/>
      <c r="I1078" s="1"/>
    </row>
    <row r="1079" spans="1:9" x14ac:dyDescent="0.3">
      <c r="A1079" s="9" t="s">
        <v>1418</v>
      </c>
      <c r="B1079" s="9" t="s">
        <v>38</v>
      </c>
      <c r="C1079" s="11">
        <v>-0.44600000000000001</v>
      </c>
      <c r="D1079" s="10">
        <v>1.6299999999999999E-2</v>
      </c>
      <c r="E1079" s="13">
        <v>0.44800000000000001</v>
      </c>
      <c r="F1079" s="12">
        <v>0.98899999999999999</v>
      </c>
      <c r="G1079" s="8">
        <v>23037.4</v>
      </c>
      <c r="H1079" s="1"/>
      <c r="I1079" s="1"/>
    </row>
    <row r="1080" spans="1:9" x14ac:dyDescent="0.3">
      <c r="A1080" s="9" t="s">
        <v>857</v>
      </c>
      <c r="B1080" s="9" t="s">
        <v>858</v>
      </c>
      <c r="C1080" s="11">
        <v>0.71799999999999997</v>
      </c>
      <c r="D1080" s="10">
        <v>-0.26500000000000001</v>
      </c>
      <c r="E1080" s="13">
        <v>0.65500000000000003</v>
      </c>
      <c r="F1080" s="12">
        <v>0.91300000000000003</v>
      </c>
      <c r="G1080" s="8">
        <v>22897.3</v>
      </c>
      <c r="H1080" s="1"/>
      <c r="I1080" s="1"/>
    </row>
    <row r="1081" spans="1:9" x14ac:dyDescent="0.3">
      <c r="A1081" s="9" t="s">
        <v>2917</v>
      </c>
      <c r="B1081" s="9" t="s">
        <v>2918</v>
      </c>
      <c r="C1081" s="11">
        <v>0.498</v>
      </c>
      <c r="D1081" s="10">
        <v>-5.21E-2</v>
      </c>
      <c r="E1081" s="13">
        <v>0.68799999999999994</v>
      </c>
      <c r="F1081" s="12">
        <v>0.98399999999999999</v>
      </c>
      <c r="G1081" s="8">
        <v>22890.6</v>
      </c>
      <c r="H1081" s="1"/>
      <c r="I1081" s="1"/>
    </row>
    <row r="1082" spans="1:9" x14ac:dyDescent="0.3">
      <c r="A1082" s="9" t="s">
        <v>3631</v>
      </c>
      <c r="B1082" s="9" t="s">
        <v>3632</v>
      </c>
      <c r="C1082" s="11">
        <v>1.2200000000000001E-2</v>
      </c>
      <c r="D1082" s="10">
        <v>-1.51</v>
      </c>
      <c r="E1082" s="13">
        <v>0.995</v>
      </c>
      <c r="F1082" s="12">
        <v>0.59099999999999997</v>
      </c>
      <c r="G1082" s="8">
        <v>22880.2</v>
      </c>
      <c r="H1082" s="1"/>
      <c r="I1082" s="1"/>
    </row>
    <row r="1083" spans="1:9" x14ac:dyDescent="0.3">
      <c r="A1083" s="9" t="s">
        <v>1632</v>
      </c>
      <c r="B1083" s="9" t="s">
        <v>788</v>
      </c>
      <c r="C1083" s="11">
        <v>0.748</v>
      </c>
      <c r="D1083" s="10">
        <v>-0.38800000000000001</v>
      </c>
      <c r="E1083" s="13">
        <v>0.84499999999999997</v>
      </c>
      <c r="F1083" s="12">
        <v>0.93899999999999995</v>
      </c>
      <c r="G1083" s="8">
        <v>22857.8</v>
      </c>
      <c r="H1083" s="1"/>
      <c r="I1083" s="1"/>
    </row>
    <row r="1084" spans="1:9" x14ac:dyDescent="0.3">
      <c r="A1084" s="9" t="s">
        <v>3661</v>
      </c>
      <c r="B1084" s="9" t="s">
        <v>32</v>
      </c>
      <c r="C1084" s="11">
        <v>-0.26500000000000001</v>
      </c>
      <c r="D1084" s="10">
        <v>0.32100000000000001</v>
      </c>
      <c r="E1084" s="13">
        <v>0.83299999999999996</v>
      </c>
      <c r="F1084" s="12">
        <v>0.80900000000000005</v>
      </c>
      <c r="G1084" s="8">
        <v>22791.599999999999</v>
      </c>
      <c r="H1084" s="1"/>
      <c r="I1084" s="1"/>
    </row>
    <row r="1085" spans="1:9" x14ac:dyDescent="0.3">
      <c r="A1085" s="9" t="s">
        <v>3184</v>
      </c>
      <c r="B1085" s="9" t="s">
        <v>443</v>
      </c>
      <c r="C1085" s="11">
        <v>1.74</v>
      </c>
      <c r="D1085" s="10">
        <v>0.20599999999999999</v>
      </c>
      <c r="E1085" s="13">
        <v>0.747</v>
      </c>
      <c r="F1085" s="12">
        <v>0.98399999999999999</v>
      </c>
      <c r="G1085" s="8">
        <v>22748.799999999999</v>
      </c>
      <c r="H1085" s="1"/>
      <c r="I1085" s="1"/>
    </row>
    <row r="1086" spans="1:9" x14ac:dyDescent="0.3">
      <c r="A1086" s="9" t="s">
        <v>3830</v>
      </c>
      <c r="B1086" s="9" t="s">
        <v>3369</v>
      </c>
      <c r="C1086" s="11">
        <v>-0.375</v>
      </c>
      <c r="D1086" s="10">
        <v>-0.44900000000000001</v>
      </c>
      <c r="E1086" s="13">
        <v>0.77600000000000002</v>
      </c>
      <c r="F1086" s="12">
        <v>0.755</v>
      </c>
      <c r="G1086" s="8">
        <v>22686.1</v>
      </c>
      <c r="H1086" s="1"/>
      <c r="I1086" s="1"/>
    </row>
    <row r="1087" spans="1:9" x14ac:dyDescent="0.3">
      <c r="A1087" s="9" t="s">
        <v>3103</v>
      </c>
      <c r="B1087" s="9" t="s">
        <v>3104</v>
      </c>
      <c r="C1087" s="11">
        <v>6.8000000000000005E-2</v>
      </c>
      <c r="D1087" s="10">
        <v>0.14299999999999999</v>
      </c>
      <c r="E1087" s="13">
        <v>0.94799999999999995</v>
      </c>
      <c r="F1087" s="12">
        <v>0.88300000000000001</v>
      </c>
      <c r="G1087" s="8">
        <v>22666</v>
      </c>
      <c r="H1087" s="1"/>
      <c r="I1087" s="1"/>
    </row>
    <row r="1088" spans="1:9" x14ac:dyDescent="0.3">
      <c r="A1088" s="9" t="s">
        <v>1210</v>
      </c>
      <c r="B1088" s="9" t="s">
        <v>1211</v>
      </c>
      <c r="C1088" s="11">
        <v>0.108</v>
      </c>
      <c r="D1088" s="10">
        <v>0.36299999999999999</v>
      </c>
      <c r="E1088" s="13">
        <v>0.90200000000000002</v>
      </c>
      <c r="F1088" s="12">
        <v>0.64800000000000002</v>
      </c>
      <c r="G1088" s="8">
        <v>22548.400000000001</v>
      </c>
      <c r="H1088" s="1"/>
      <c r="I1088" s="1"/>
    </row>
    <row r="1089" spans="1:9" x14ac:dyDescent="0.3">
      <c r="A1089" s="9" t="s">
        <v>3178</v>
      </c>
      <c r="B1089" s="9" t="s">
        <v>3179</v>
      </c>
      <c r="C1089" s="11">
        <v>-1.08</v>
      </c>
      <c r="D1089" s="10">
        <v>-0.42299999999999999</v>
      </c>
      <c r="E1089" s="13">
        <v>0.499</v>
      </c>
      <c r="F1089" s="12">
        <v>0.84299999999999997</v>
      </c>
      <c r="G1089" s="8">
        <v>22545.5</v>
      </c>
      <c r="H1089" s="1"/>
      <c r="I1089" s="1"/>
    </row>
    <row r="1090" spans="1:9" x14ac:dyDescent="0.3">
      <c r="A1090" s="9" t="s">
        <v>1916</v>
      </c>
      <c r="B1090" s="9" t="s">
        <v>781</v>
      </c>
      <c r="C1090" s="11">
        <v>1.49</v>
      </c>
      <c r="D1090" s="10">
        <v>4.1399999999999999E-2</v>
      </c>
      <c r="E1090" s="13">
        <v>0.63100000000000001</v>
      </c>
      <c r="F1090" s="12">
        <v>0.99199999999999999</v>
      </c>
      <c r="G1090" s="8">
        <v>22524.7</v>
      </c>
      <c r="H1090" s="1"/>
      <c r="I1090" s="1"/>
    </row>
    <row r="1091" spans="1:9" x14ac:dyDescent="0.3">
      <c r="A1091" s="9" t="s">
        <v>1659</v>
      </c>
      <c r="B1091" s="9" t="s">
        <v>504</v>
      </c>
      <c r="C1091" s="11">
        <v>-0.78600000000000003</v>
      </c>
      <c r="D1091" s="10">
        <v>-0.39100000000000001</v>
      </c>
      <c r="E1091" s="13">
        <v>0.38500000000000001</v>
      </c>
      <c r="F1091" s="12">
        <v>0.74299999999999999</v>
      </c>
      <c r="G1091" s="8">
        <v>22451.7</v>
      </c>
      <c r="H1091" s="1"/>
      <c r="I1091" s="1"/>
    </row>
    <row r="1092" spans="1:9" x14ac:dyDescent="0.3">
      <c r="A1092" s="9" t="s">
        <v>3476</v>
      </c>
      <c r="B1092" s="9" t="s">
        <v>38</v>
      </c>
      <c r="C1092" s="11">
        <v>-0.14299999999999999</v>
      </c>
      <c r="D1092" s="10">
        <v>-0.61199999999999999</v>
      </c>
      <c r="E1092" s="13">
        <v>0.89400000000000002</v>
      </c>
      <c r="F1092" s="12">
        <v>0.53300000000000003</v>
      </c>
      <c r="G1092" s="8">
        <v>22442.9</v>
      </c>
      <c r="H1092" s="1"/>
      <c r="I1092" s="1"/>
    </row>
    <row r="1093" spans="1:9" x14ac:dyDescent="0.3">
      <c r="A1093" s="9" t="s">
        <v>3715</v>
      </c>
      <c r="B1093" s="9" t="s">
        <v>3716</v>
      </c>
      <c r="C1093" s="11">
        <v>0.43</v>
      </c>
      <c r="D1093" s="10">
        <v>0.72799999999999998</v>
      </c>
      <c r="E1093" s="13">
        <v>0.59299999999999997</v>
      </c>
      <c r="F1093" s="12">
        <v>0.38400000000000001</v>
      </c>
      <c r="G1093" s="8">
        <v>22427.599999999999</v>
      </c>
      <c r="H1093" s="1"/>
      <c r="I1093" s="1"/>
    </row>
    <row r="1094" spans="1:9" x14ac:dyDescent="0.3">
      <c r="A1094" s="9" t="s">
        <v>146</v>
      </c>
      <c r="B1094" s="9" t="s">
        <v>147</v>
      </c>
      <c r="C1094" s="11">
        <v>0.224</v>
      </c>
      <c r="D1094" s="10">
        <v>0.46100000000000002</v>
      </c>
      <c r="E1094" s="13">
        <v>0.82499999999999996</v>
      </c>
      <c r="F1094" s="12">
        <v>0.61899999999999999</v>
      </c>
      <c r="G1094" s="8">
        <v>22374.9</v>
      </c>
      <c r="H1094" s="1"/>
      <c r="I1094" s="1"/>
    </row>
    <row r="1095" spans="1:9" x14ac:dyDescent="0.3">
      <c r="A1095" s="9" t="s">
        <v>1680</v>
      </c>
      <c r="B1095" s="9" t="s">
        <v>1681</v>
      </c>
      <c r="C1095" s="11">
        <v>-0.39800000000000002</v>
      </c>
      <c r="D1095" s="10">
        <v>-0.32300000000000001</v>
      </c>
      <c r="E1095" s="13">
        <v>0.71399999999999997</v>
      </c>
      <c r="F1095" s="12">
        <v>0.80500000000000005</v>
      </c>
      <c r="G1095" s="8">
        <v>22370.6</v>
      </c>
      <c r="H1095" s="1"/>
      <c r="I1095" s="1"/>
    </row>
    <row r="1096" spans="1:9" x14ac:dyDescent="0.3">
      <c r="A1096" s="9" t="s">
        <v>3363</v>
      </c>
      <c r="B1096" s="9" t="s">
        <v>3364</v>
      </c>
      <c r="C1096" s="11">
        <v>-0.60899999999999999</v>
      </c>
      <c r="D1096" s="10">
        <v>0.34300000000000003</v>
      </c>
      <c r="E1096" s="13">
        <v>0.38200000000000001</v>
      </c>
      <c r="F1096" s="12">
        <v>0.70799999999999996</v>
      </c>
      <c r="G1096" s="8">
        <v>22342.7</v>
      </c>
      <c r="H1096" s="1"/>
      <c r="I1096" s="1"/>
    </row>
    <row r="1097" spans="1:9" x14ac:dyDescent="0.3">
      <c r="A1097" s="9" t="s">
        <v>3806</v>
      </c>
      <c r="B1097" s="9" t="s">
        <v>3805</v>
      </c>
      <c r="C1097" s="11">
        <v>0.42199999999999999</v>
      </c>
      <c r="D1097" s="10">
        <v>0.191</v>
      </c>
      <c r="E1097" s="13">
        <v>0.51700000000000002</v>
      </c>
      <c r="F1097" s="12">
        <v>0.82699999999999996</v>
      </c>
      <c r="G1097" s="8">
        <v>22290.6</v>
      </c>
      <c r="H1097" s="1"/>
      <c r="I1097" s="1"/>
    </row>
    <row r="1098" spans="1:9" x14ac:dyDescent="0.3">
      <c r="A1098" s="9" t="s">
        <v>2553</v>
      </c>
      <c r="B1098" s="9" t="s">
        <v>370</v>
      </c>
      <c r="C1098" s="11">
        <v>-0.216</v>
      </c>
      <c r="D1098" s="10">
        <v>0.31</v>
      </c>
      <c r="E1098" s="13">
        <v>0.871</v>
      </c>
      <c r="F1098" s="12">
        <v>0.83</v>
      </c>
      <c r="G1098" s="8">
        <v>22250.799999999999</v>
      </c>
      <c r="H1098" s="1"/>
      <c r="I1098" s="1"/>
    </row>
    <row r="1099" spans="1:9" x14ac:dyDescent="0.3">
      <c r="A1099" s="9" t="s">
        <v>2075</v>
      </c>
      <c r="B1099" s="9" t="s">
        <v>2076</v>
      </c>
      <c r="C1099" s="11">
        <v>-0.108</v>
      </c>
      <c r="D1099" s="10">
        <v>-0.40899999999999997</v>
      </c>
      <c r="E1099" s="13">
        <v>0.95899999999999996</v>
      </c>
      <c r="F1099" s="12">
        <v>0.81</v>
      </c>
      <c r="G1099" s="8">
        <v>22247.5</v>
      </c>
      <c r="H1099" s="1"/>
      <c r="I1099" s="1"/>
    </row>
    <row r="1100" spans="1:9" x14ac:dyDescent="0.3">
      <c r="A1100" s="9" t="s">
        <v>1582</v>
      </c>
      <c r="B1100" s="9" t="s">
        <v>1583</v>
      </c>
      <c r="C1100" s="11">
        <v>-0.61399999999999999</v>
      </c>
      <c r="D1100" s="10">
        <v>2.5100000000000001E-2</v>
      </c>
      <c r="E1100" s="13">
        <v>0.69599999999999995</v>
      </c>
      <c r="F1100" s="12">
        <v>0.99</v>
      </c>
      <c r="G1100" s="8">
        <v>22245.8</v>
      </c>
      <c r="H1100" s="1"/>
      <c r="I1100" s="1"/>
    </row>
    <row r="1101" spans="1:9" x14ac:dyDescent="0.3">
      <c r="A1101" s="9" t="s">
        <v>746</v>
      </c>
      <c r="B1101" s="9" t="s">
        <v>714</v>
      </c>
      <c r="C1101" s="11">
        <v>1.1399999999999999</v>
      </c>
      <c r="D1101" s="10">
        <v>1.08</v>
      </c>
      <c r="E1101" s="13">
        <v>0.57499999999999996</v>
      </c>
      <c r="F1101" s="12">
        <v>0.64300000000000002</v>
      </c>
      <c r="G1101" s="8">
        <v>22139.1</v>
      </c>
      <c r="H1101" s="1"/>
      <c r="I1101" s="1"/>
    </row>
    <row r="1102" spans="1:9" x14ac:dyDescent="0.3">
      <c r="A1102" s="9" t="s">
        <v>2510</v>
      </c>
      <c r="B1102" s="9" t="s">
        <v>2511</v>
      </c>
      <c r="C1102" s="11">
        <v>-0.122</v>
      </c>
      <c r="D1102" s="10">
        <v>1.71</v>
      </c>
      <c r="E1102" s="13">
        <v>0.95099999999999996</v>
      </c>
      <c r="F1102" s="12">
        <v>0.13900000000000001</v>
      </c>
      <c r="G1102" s="8">
        <v>22135.4</v>
      </c>
      <c r="H1102" s="1"/>
      <c r="I1102" s="1"/>
    </row>
    <row r="1103" spans="1:9" x14ac:dyDescent="0.3">
      <c r="A1103" s="9" t="s">
        <v>3608</v>
      </c>
      <c r="B1103" s="9" t="s">
        <v>3607</v>
      </c>
      <c r="C1103" s="11">
        <v>-0.88100000000000001</v>
      </c>
      <c r="D1103" s="10">
        <v>-1.75</v>
      </c>
      <c r="E1103" s="13">
        <v>0.23300000000000001</v>
      </c>
      <c r="F1103" s="12">
        <v>2.18E-2</v>
      </c>
      <c r="G1103" s="8">
        <v>22100.5</v>
      </c>
      <c r="H1103" s="1"/>
      <c r="I1103" s="1"/>
    </row>
    <row r="1104" spans="1:9" x14ac:dyDescent="0.3">
      <c r="A1104" s="9" t="s">
        <v>3212</v>
      </c>
      <c r="B1104" s="9" t="s">
        <v>162</v>
      </c>
      <c r="C1104" s="11">
        <v>0.28599999999999998</v>
      </c>
      <c r="D1104" s="10">
        <v>1.9199999999999998E-2</v>
      </c>
      <c r="E1104" s="13">
        <v>0.79</v>
      </c>
      <c r="F1104" s="12">
        <v>0.99</v>
      </c>
      <c r="G1104" s="8">
        <v>22094.5</v>
      </c>
      <c r="H1104" s="1"/>
      <c r="I1104" s="1"/>
    </row>
    <row r="1105" spans="1:9" x14ac:dyDescent="0.3">
      <c r="A1105" s="9" t="s">
        <v>1642</v>
      </c>
      <c r="B1105" s="9" t="s">
        <v>1643</v>
      </c>
      <c r="C1105" s="11">
        <v>-7.0499999999999993E-2</v>
      </c>
      <c r="D1105" s="10">
        <v>-3.8399999999999997E-2</v>
      </c>
      <c r="E1105" s="13">
        <v>0.96599999999999997</v>
      </c>
      <c r="F1105" s="12">
        <v>0.98899999999999999</v>
      </c>
      <c r="G1105" s="8">
        <v>22045</v>
      </c>
      <c r="H1105" s="1"/>
      <c r="I1105" s="1"/>
    </row>
    <row r="1106" spans="1:9" x14ac:dyDescent="0.3">
      <c r="A1106" s="9" t="s">
        <v>1513</v>
      </c>
      <c r="B1106" s="9" t="s">
        <v>1514</v>
      </c>
      <c r="C1106" s="11">
        <v>3.26</v>
      </c>
      <c r="D1106" s="10">
        <v>1.04</v>
      </c>
      <c r="E1106" s="13">
        <v>0.156</v>
      </c>
      <c r="F1106" s="12">
        <v>0.74399999999999999</v>
      </c>
      <c r="G1106" s="8">
        <v>22014</v>
      </c>
      <c r="H1106" s="1"/>
      <c r="I1106" s="1"/>
    </row>
    <row r="1107" spans="1:9" x14ac:dyDescent="0.3">
      <c r="A1107" s="9" t="s">
        <v>1034</v>
      </c>
      <c r="B1107" s="9" t="s">
        <v>735</v>
      </c>
      <c r="C1107" s="11">
        <v>0.28299999999999997</v>
      </c>
      <c r="D1107" s="10">
        <v>1.34</v>
      </c>
      <c r="E1107" s="13">
        <v>0.83599999999999997</v>
      </c>
      <c r="F1107" s="12">
        <v>0.186</v>
      </c>
      <c r="G1107" s="8">
        <v>21994.3</v>
      </c>
      <c r="H1107" s="1"/>
      <c r="I1107" s="1"/>
    </row>
    <row r="1108" spans="1:9" x14ac:dyDescent="0.3">
      <c r="A1108" s="9" t="s">
        <v>884</v>
      </c>
      <c r="B1108" s="9" t="s">
        <v>885</v>
      </c>
      <c r="C1108" s="11">
        <v>-0.156</v>
      </c>
      <c r="D1108" s="10">
        <v>-2.93E-2</v>
      </c>
      <c r="E1108" s="13">
        <v>0.91300000000000003</v>
      </c>
      <c r="F1108" s="12">
        <v>0.98899999999999999</v>
      </c>
      <c r="G1108" s="8">
        <v>21921.9</v>
      </c>
      <c r="H1108" s="1"/>
      <c r="I1108" s="1"/>
    </row>
    <row r="1109" spans="1:9" x14ac:dyDescent="0.3">
      <c r="A1109" s="9" t="s">
        <v>2468</v>
      </c>
      <c r="B1109" s="9" t="s">
        <v>2469</v>
      </c>
      <c r="C1109" s="11">
        <v>-0.308</v>
      </c>
      <c r="D1109" s="10">
        <v>0.42199999999999999</v>
      </c>
      <c r="E1109" s="13">
        <v>0.755</v>
      </c>
      <c r="F1109" s="12">
        <v>0.69799999999999995</v>
      </c>
      <c r="G1109" s="8">
        <v>21820.1</v>
      </c>
      <c r="H1109" s="1"/>
      <c r="I1109" s="1"/>
    </row>
    <row r="1110" spans="1:9" x14ac:dyDescent="0.3">
      <c r="A1110" s="9" t="s">
        <v>1645</v>
      </c>
      <c r="B1110" s="9" t="s">
        <v>1646</v>
      </c>
      <c r="C1110" s="11">
        <v>0.14599999999999999</v>
      </c>
      <c r="D1110" s="10">
        <v>1.5100000000000001E-2</v>
      </c>
      <c r="E1110" s="13">
        <v>0.91400000000000003</v>
      </c>
      <c r="F1110" s="12">
        <v>0.99199999999999999</v>
      </c>
      <c r="G1110" s="8">
        <v>21759.1</v>
      </c>
      <c r="H1110" s="1"/>
      <c r="I1110" s="1"/>
    </row>
    <row r="1111" spans="1:9" x14ac:dyDescent="0.3">
      <c r="A1111" s="9" t="s">
        <v>3745</v>
      </c>
      <c r="B1111" s="9" t="s">
        <v>487</v>
      </c>
      <c r="C1111" s="11">
        <v>-4.2700000000000002E-2</v>
      </c>
      <c r="D1111" s="10">
        <v>-0.374</v>
      </c>
      <c r="E1111" s="13">
        <v>0.97199999999999998</v>
      </c>
      <c r="F1111" s="12">
        <v>0.71099999999999997</v>
      </c>
      <c r="G1111" s="8">
        <v>21754.1</v>
      </c>
      <c r="H1111" s="1"/>
      <c r="I1111" s="1"/>
    </row>
    <row r="1112" spans="1:9" x14ac:dyDescent="0.3">
      <c r="A1112" s="9" t="s">
        <v>1307</v>
      </c>
      <c r="B1112" s="9" t="s">
        <v>1308</v>
      </c>
      <c r="C1112" s="11">
        <v>6.7400000000000002E-2</v>
      </c>
      <c r="D1112" s="10">
        <v>-4.9200000000000001E-2</v>
      </c>
      <c r="E1112" s="13">
        <v>0.95499999999999996</v>
      </c>
      <c r="F1112" s="12">
        <v>0.97599999999999998</v>
      </c>
      <c r="G1112" s="8">
        <v>21729.4</v>
      </c>
      <c r="H1112" s="1"/>
      <c r="I1112" s="1"/>
    </row>
    <row r="1113" spans="1:9" x14ac:dyDescent="0.3">
      <c r="A1113" s="9" t="s">
        <v>1998</v>
      </c>
      <c r="B1113" s="9" t="s">
        <v>604</v>
      </c>
      <c r="C1113" s="11">
        <v>0.27100000000000002</v>
      </c>
      <c r="D1113" s="10">
        <v>0.53500000000000003</v>
      </c>
      <c r="E1113" s="13">
        <v>0.71299999999999997</v>
      </c>
      <c r="F1113" s="12">
        <v>0.45700000000000002</v>
      </c>
      <c r="G1113" s="8">
        <v>21726.400000000001</v>
      </c>
      <c r="H1113" s="1"/>
      <c r="I1113" s="1"/>
    </row>
    <row r="1114" spans="1:9" x14ac:dyDescent="0.3">
      <c r="A1114" s="9" t="s">
        <v>2680</v>
      </c>
      <c r="B1114" s="9" t="s">
        <v>674</v>
      </c>
      <c r="C1114" s="11">
        <v>0.4</v>
      </c>
      <c r="D1114" s="10">
        <v>0.114</v>
      </c>
      <c r="E1114" s="13">
        <v>0.69699999999999995</v>
      </c>
      <c r="F1114" s="12">
        <v>0.94099999999999995</v>
      </c>
      <c r="G1114" s="8">
        <v>21722.400000000001</v>
      </c>
      <c r="H1114" s="1"/>
      <c r="I1114" s="1"/>
    </row>
    <row r="1115" spans="1:9" x14ac:dyDescent="0.3">
      <c r="A1115" s="9" t="s">
        <v>2566</v>
      </c>
      <c r="B1115" s="9" t="s">
        <v>2567</v>
      </c>
      <c r="C1115" s="11">
        <v>-9.4100000000000003E-2</v>
      </c>
      <c r="D1115" s="10">
        <v>2.1</v>
      </c>
      <c r="E1115" s="13">
        <v>0.99199999999999999</v>
      </c>
      <c r="F1115" s="12">
        <v>0.80200000000000005</v>
      </c>
      <c r="G1115" s="8">
        <v>21687.8</v>
      </c>
      <c r="H1115" s="1"/>
      <c r="I1115" s="1"/>
    </row>
    <row r="1116" spans="1:9" x14ac:dyDescent="0.3">
      <c r="A1116" s="9" t="s">
        <v>2150</v>
      </c>
      <c r="B1116" s="9" t="s">
        <v>748</v>
      </c>
      <c r="C1116" s="11">
        <v>-0.36899999999999999</v>
      </c>
      <c r="D1116" s="10">
        <v>-1.64</v>
      </c>
      <c r="E1116" s="13">
        <v>0.59199999999999997</v>
      </c>
      <c r="F1116" s="12">
        <v>9.7599999999999996E-3</v>
      </c>
      <c r="G1116" s="8">
        <v>21672.400000000001</v>
      </c>
      <c r="H1116" s="1"/>
      <c r="I1116" s="1"/>
    </row>
    <row r="1117" spans="1:9" x14ac:dyDescent="0.3">
      <c r="A1117" s="9" t="s">
        <v>634</v>
      </c>
      <c r="B1117" s="9" t="s">
        <v>635</v>
      </c>
      <c r="C1117" s="11">
        <v>0.55200000000000005</v>
      </c>
      <c r="D1117" s="10">
        <v>2.12E-2</v>
      </c>
      <c r="E1117" s="13">
        <v>0.62</v>
      </c>
      <c r="F1117" s="12">
        <v>0.99</v>
      </c>
      <c r="G1117" s="8">
        <v>21647.3</v>
      </c>
      <c r="H1117" s="1"/>
      <c r="I1117" s="1"/>
    </row>
    <row r="1118" spans="1:9" x14ac:dyDescent="0.3">
      <c r="A1118" s="9" t="s">
        <v>1826</v>
      </c>
      <c r="B1118" s="9" t="s">
        <v>45</v>
      </c>
      <c r="C1118" s="11">
        <v>-3.8700000000000002E-3</v>
      </c>
      <c r="D1118" s="10">
        <v>-0.10100000000000001</v>
      </c>
      <c r="E1118" s="13">
        <v>0.995</v>
      </c>
      <c r="F1118" s="12">
        <v>0.93899999999999995</v>
      </c>
      <c r="G1118" s="8">
        <v>21580.7</v>
      </c>
      <c r="H1118" s="1"/>
      <c r="I1118" s="1"/>
    </row>
    <row r="1119" spans="1:9" x14ac:dyDescent="0.3">
      <c r="A1119" s="9" t="s">
        <v>1927</v>
      </c>
      <c r="B1119" s="9" t="s">
        <v>1928</v>
      </c>
      <c r="C1119" s="11">
        <v>-0.22500000000000001</v>
      </c>
      <c r="D1119" s="10">
        <v>-0.32300000000000001</v>
      </c>
      <c r="E1119" s="13">
        <v>0.871</v>
      </c>
      <c r="F1119" s="12">
        <v>0.83499999999999996</v>
      </c>
      <c r="G1119" s="8">
        <v>21575.9</v>
      </c>
      <c r="H1119" s="1"/>
      <c r="I1119" s="1"/>
    </row>
    <row r="1120" spans="1:9" x14ac:dyDescent="0.3">
      <c r="A1120" s="9" t="s">
        <v>30</v>
      </c>
      <c r="B1120" s="9" t="s">
        <v>31</v>
      </c>
      <c r="C1120" s="11">
        <v>-0.63700000000000001</v>
      </c>
      <c r="D1120" s="10">
        <v>-0.97299999999999998</v>
      </c>
      <c r="E1120" s="13">
        <v>0.71399999999999997</v>
      </c>
      <c r="F1120" s="12">
        <v>0.57999999999999996</v>
      </c>
      <c r="G1120" s="8">
        <v>21544.799999999999</v>
      </c>
      <c r="H1120" s="1"/>
      <c r="I1120" s="1"/>
    </row>
    <row r="1121" spans="1:9" x14ac:dyDescent="0.3">
      <c r="A1121" s="9" t="s">
        <v>101</v>
      </c>
      <c r="B1121" s="9" t="s">
        <v>102</v>
      </c>
      <c r="C1121" s="11">
        <v>-0.18099999999999999</v>
      </c>
      <c r="D1121" s="10">
        <v>-9.2200000000000004E-2</v>
      </c>
      <c r="E1121" s="13">
        <v>0.85</v>
      </c>
      <c r="F1121" s="12">
        <v>0.94299999999999995</v>
      </c>
      <c r="G1121" s="8">
        <v>21536.2</v>
      </c>
      <c r="H1121" s="1"/>
      <c r="I1121" s="1"/>
    </row>
    <row r="1122" spans="1:9" x14ac:dyDescent="0.3">
      <c r="A1122" s="9" t="s">
        <v>2630</v>
      </c>
      <c r="B1122" s="9" t="s">
        <v>255</v>
      </c>
      <c r="C1122" s="11">
        <v>5.3600000000000002E-2</v>
      </c>
      <c r="D1122" s="10">
        <v>0.19500000000000001</v>
      </c>
      <c r="E1122" s="13">
        <v>0.96199999999999997</v>
      </c>
      <c r="F1122" s="12">
        <v>0.83499999999999996</v>
      </c>
      <c r="G1122" s="8">
        <v>21513.3</v>
      </c>
      <c r="H1122" s="1"/>
      <c r="I1122" s="1"/>
    </row>
    <row r="1123" spans="1:9" x14ac:dyDescent="0.3">
      <c r="A1123" s="9" t="s">
        <v>3870</v>
      </c>
      <c r="B1123" s="9" t="s">
        <v>443</v>
      </c>
      <c r="C1123" s="11">
        <v>0.14499999999999999</v>
      </c>
      <c r="D1123" s="10">
        <v>0.128</v>
      </c>
      <c r="E1123" s="13">
        <v>0.86299999999999999</v>
      </c>
      <c r="F1123" s="12">
        <v>0.90500000000000003</v>
      </c>
      <c r="G1123" s="8">
        <v>21511.7</v>
      </c>
      <c r="H1123" s="1"/>
      <c r="I1123" s="1"/>
    </row>
    <row r="1124" spans="1:9" x14ac:dyDescent="0.3">
      <c r="A1124" s="9" t="s">
        <v>3988</v>
      </c>
      <c r="B1124" s="9" t="s">
        <v>487</v>
      </c>
      <c r="C1124" s="11">
        <v>-0.106</v>
      </c>
      <c r="D1124" s="10">
        <v>6.3899999999999998E-2</v>
      </c>
      <c r="E1124" s="13">
        <v>0.92600000000000005</v>
      </c>
      <c r="F1124" s="12">
        <v>0.97099999999999997</v>
      </c>
      <c r="G1124" s="8">
        <v>21481.1</v>
      </c>
      <c r="H1124" s="1"/>
      <c r="I1124" s="1"/>
    </row>
    <row r="1125" spans="1:9" x14ac:dyDescent="0.3">
      <c r="A1125" s="9" t="s">
        <v>2733</v>
      </c>
      <c r="B1125" s="9" t="s">
        <v>2734</v>
      </c>
      <c r="C1125" s="11">
        <v>0.121</v>
      </c>
      <c r="D1125" s="10">
        <v>0.75900000000000001</v>
      </c>
      <c r="E1125" s="13">
        <v>0.96</v>
      </c>
      <c r="F1125" s="12">
        <v>0.66500000000000004</v>
      </c>
      <c r="G1125" s="8">
        <v>21474.7</v>
      </c>
      <c r="H1125" s="1"/>
      <c r="I1125" s="1"/>
    </row>
    <row r="1126" spans="1:9" x14ac:dyDescent="0.3">
      <c r="A1126" s="9" t="s">
        <v>945</v>
      </c>
      <c r="B1126" s="9" t="s">
        <v>498</v>
      </c>
      <c r="C1126" s="11">
        <v>-7.85E-2</v>
      </c>
      <c r="D1126" s="10">
        <v>7.0599999999999996E-2</v>
      </c>
      <c r="E1126" s="13">
        <v>0.91400000000000003</v>
      </c>
      <c r="F1126" s="12">
        <v>0.93899999999999995</v>
      </c>
      <c r="G1126" s="8">
        <v>21472.2</v>
      </c>
      <c r="H1126" s="1"/>
      <c r="I1126" s="1"/>
    </row>
    <row r="1127" spans="1:9" x14ac:dyDescent="0.3">
      <c r="A1127" s="9" t="s">
        <v>621</v>
      </c>
      <c r="B1127" s="9" t="s">
        <v>622</v>
      </c>
      <c r="C1127" s="11">
        <v>-7.17E-2</v>
      </c>
      <c r="D1127" s="10">
        <v>0.35899999999999999</v>
      </c>
      <c r="E1127" s="13">
        <v>0.94199999999999995</v>
      </c>
      <c r="F1127" s="12">
        <v>0.63600000000000001</v>
      </c>
      <c r="G1127" s="8">
        <v>21461.9</v>
      </c>
      <c r="H1127" s="1"/>
      <c r="I1127" s="1"/>
    </row>
    <row r="1128" spans="1:9" x14ac:dyDescent="0.3">
      <c r="A1128" s="9" t="s">
        <v>3786</v>
      </c>
      <c r="B1128" s="9" t="s">
        <v>1530</v>
      </c>
      <c r="C1128" s="11">
        <v>-0.98299999999999998</v>
      </c>
      <c r="D1128" s="10">
        <v>-8.6300000000000002E-2</v>
      </c>
      <c r="E1128" s="13">
        <v>3.3500000000000002E-2</v>
      </c>
      <c r="F1128" s="12">
        <v>0.92500000000000004</v>
      </c>
      <c r="G1128" s="8">
        <v>21450.9</v>
      </c>
      <c r="H1128" s="1"/>
      <c r="I1128" s="1"/>
    </row>
    <row r="1129" spans="1:9" x14ac:dyDescent="0.3">
      <c r="A1129" s="9" t="s">
        <v>3157</v>
      </c>
      <c r="B1129" s="9" t="s">
        <v>3158</v>
      </c>
      <c r="C1129" s="11">
        <v>-0.40300000000000002</v>
      </c>
      <c r="D1129" s="10">
        <v>1.09E-3</v>
      </c>
      <c r="E1129" s="13">
        <v>0.77800000000000002</v>
      </c>
      <c r="F1129" s="12">
        <v>0.999</v>
      </c>
      <c r="G1129" s="8">
        <v>21450.6</v>
      </c>
      <c r="H1129" s="1"/>
      <c r="I1129" s="1"/>
    </row>
    <row r="1130" spans="1:9" x14ac:dyDescent="0.3">
      <c r="A1130" s="9" t="s">
        <v>1636</v>
      </c>
      <c r="B1130" s="9" t="s">
        <v>1577</v>
      </c>
      <c r="C1130" s="11">
        <v>-0.73899999999999999</v>
      </c>
      <c r="D1130" s="10">
        <v>-0.28000000000000003</v>
      </c>
      <c r="E1130" s="13">
        <v>0.53100000000000003</v>
      </c>
      <c r="F1130" s="12">
        <v>0.86299999999999999</v>
      </c>
      <c r="G1130" s="8">
        <v>21343.7</v>
      </c>
      <c r="H1130" s="1"/>
      <c r="I1130" s="1"/>
    </row>
    <row r="1131" spans="1:9" x14ac:dyDescent="0.3">
      <c r="A1131" s="9" t="s">
        <v>2228</v>
      </c>
      <c r="B1131" s="9" t="s">
        <v>1550</v>
      </c>
      <c r="C1131" s="11">
        <v>-0.95399999999999996</v>
      </c>
      <c r="D1131" s="10">
        <v>-0.78500000000000003</v>
      </c>
      <c r="E1131" s="13">
        <v>0.30299999999999999</v>
      </c>
      <c r="F1131" s="12">
        <v>0.48299999999999998</v>
      </c>
      <c r="G1131" s="8">
        <v>21296.5</v>
      </c>
      <c r="H1131" s="1"/>
      <c r="I1131" s="1"/>
    </row>
    <row r="1132" spans="1:9" x14ac:dyDescent="0.3">
      <c r="A1132" s="9" t="s">
        <v>43</v>
      </c>
      <c r="B1132" s="9" t="s">
        <v>44</v>
      </c>
      <c r="C1132" s="11">
        <v>-0.371</v>
      </c>
      <c r="D1132" s="10">
        <v>0.78500000000000003</v>
      </c>
      <c r="E1132" s="13">
        <v>0.83099999999999996</v>
      </c>
      <c r="F1132" s="12">
        <v>0.61299999999999999</v>
      </c>
      <c r="G1132" s="8">
        <v>21245.1</v>
      </c>
      <c r="H1132" s="1"/>
      <c r="I1132" s="1"/>
    </row>
    <row r="1133" spans="1:9" x14ac:dyDescent="0.3">
      <c r="A1133" s="9" t="s">
        <v>554</v>
      </c>
      <c r="B1133" s="9" t="s">
        <v>555</v>
      </c>
      <c r="C1133" s="11">
        <v>0.17100000000000001</v>
      </c>
      <c r="D1133" s="10">
        <v>0.27</v>
      </c>
      <c r="E1133" s="13">
        <v>0.81899999999999995</v>
      </c>
      <c r="F1133" s="12">
        <v>0.71899999999999997</v>
      </c>
      <c r="G1133" s="8">
        <v>21129.4</v>
      </c>
      <c r="H1133" s="1"/>
      <c r="I1133" s="1"/>
    </row>
    <row r="1134" spans="1:9" x14ac:dyDescent="0.3">
      <c r="A1134" s="9" t="s">
        <v>2373</v>
      </c>
      <c r="B1134" s="9" t="s">
        <v>2374</v>
      </c>
      <c r="C1134" s="11">
        <v>-0.34699999999999998</v>
      </c>
      <c r="D1134" s="10">
        <v>6.6200000000000005E-4</v>
      </c>
      <c r="E1134" s="13">
        <v>0.749</v>
      </c>
      <c r="F1134" s="12">
        <v>0.999</v>
      </c>
      <c r="G1134" s="8">
        <v>21117.4</v>
      </c>
      <c r="H1134" s="1"/>
      <c r="I1134" s="1"/>
    </row>
    <row r="1135" spans="1:9" x14ac:dyDescent="0.3">
      <c r="A1135" s="9" t="s">
        <v>1147</v>
      </c>
      <c r="B1135" s="9" t="s">
        <v>1148</v>
      </c>
      <c r="C1135" s="11">
        <v>1.4</v>
      </c>
      <c r="D1135" s="10">
        <v>-2.7199999999999998E-2</v>
      </c>
      <c r="E1135" s="13">
        <v>0.219</v>
      </c>
      <c r="F1135" s="12">
        <v>0.99</v>
      </c>
      <c r="G1135" s="8">
        <v>20968.8</v>
      </c>
      <c r="H1135" s="1"/>
      <c r="I1135" s="1"/>
    </row>
    <row r="1136" spans="1:9" x14ac:dyDescent="0.3">
      <c r="A1136" s="9" t="s">
        <v>1686</v>
      </c>
      <c r="B1136" s="9" t="s">
        <v>781</v>
      </c>
      <c r="C1136" s="11">
        <v>1.84</v>
      </c>
      <c r="D1136" s="10">
        <v>1.27</v>
      </c>
      <c r="E1136" s="13">
        <v>0.35699999999999998</v>
      </c>
      <c r="F1136" s="12">
        <v>0.59099999999999997</v>
      </c>
      <c r="G1136" s="8">
        <v>20945.7</v>
      </c>
      <c r="H1136" s="1"/>
      <c r="I1136" s="1"/>
    </row>
    <row r="1137" spans="1:9" x14ac:dyDescent="0.3">
      <c r="A1137" s="9" t="s">
        <v>1852</v>
      </c>
      <c r="B1137" s="9" t="s">
        <v>1840</v>
      </c>
      <c r="C1137" s="11">
        <v>-8.3500000000000005E-2</v>
      </c>
      <c r="D1137" s="10">
        <v>-0.61399999999999999</v>
      </c>
      <c r="E1137" s="13">
        <v>0.95499999999999996</v>
      </c>
      <c r="F1137" s="12">
        <v>0.55200000000000005</v>
      </c>
      <c r="G1137" s="8">
        <v>20732.8</v>
      </c>
      <c r="H1137" s="1"/>
      <c r="I1137" s="1"/>
    </row>
    <row r="1138" spans="1:9" x14ac:dyDescent="0.3">
      <c r="A1138" s="9" t="s">
        <v>2743</v>
      </c>
      <c r="B1138" s="9" t="s">
        <v>2744</v>
      </c>
      <c r="C1138" s="11">
        <v>-9.2200000000000004E-2</v>
      </c>
      <c r="D1138" s="10">
        <v>0.129</v>
      </c>
      <c r="E1138" s="13">
        <v>0.96</v>
      </c>
      <c r="F1138" s="12">
        <v>0.94799999999999995</v>
      </c>
      <c r="G1138" s="8">
        <v>20729</v>
      </c>
      <c r="H1138" s="1"/>
      <c r="I1138" s="1"/>
    </row>
    <row r="1139" spans="1:9" x14ac:dyDescent="0.3">
      <c r="A1139" s="9" t="s">
        <v>3454</v>
      </c>
      <c r="B1139" s="9" t="s">
        <v>3319</v>
      </c>
      <c r="C1139" s="11">
        <v>-7.4800000000000005E-2</v>
      </c>
      <c r="D1139" s="10">
        <v>-7.0999999999999994E-2</v>
      </c>
      <c r="E1139" s="13">
        <v>0.93600000000000005</v>
      </c>
      <c r="F1139" s="12">
        <v>0.95</v>
      </c>
      <c r="G1139" s="8">
        <v>20712.5</v>
      </c>
      <c r="H1139" s="1"/>
      <c r="I1139" s="1"/>
    </row>
    <row r="1140" spans="1:9" x14ac:dyDescent="0.3">
      <c r="A1140" s="9" t="s">
        <v>880</v>
      </c>
      <c r="B1140" s="9" t="s">
        <v>881</v>
      </c>
      <c r="C1140" s="11">
        <v>-1.7500000000000002E-2</v>
      </c>
      <c r="D1140" s="10">
        <v>-0.41</v>
      </c>
      <c r="E1140" s="13">
        <v>0.99299999999999999</v>
      </c>
      <c r="F1140" s="12">
        <v>0.82199999999999995</v>
      </c>
      <c r="G1140" s="8">
        <v>20677.2</v>
      </c>
      <c r="H1140" s="1"/>
      <c r="I1140" s="1"/>
    </row>
    <row r="1141" spans="1:9" x14ac:dyDescent="0.3">
      <c r="A1141" s="9" t="s">
        <v>3433</v>
      </c>
      <c r="B1141" s="9" t="s">
        <v>557</v>
      </c>
      <c r="C1141" s="11">
        <v>0.14899999999999999</v>
      </c>
      <c r="D1141" s="10">
        <v>8.6900000000000005E-2</v>
      </c>
      <c r="E1141" s="13">
        <v>0.86299999999999999</v>
      </c>
      <c r="F1141" s="12">
        <v>0.94099999999999995</v>
      </c>
      <c r="G1141" s="8">
        <v>20672.400000000001</v>
      </c>
      <c r="H1141" s="1"/>
      <c r="I1141" s="1"/>
    </row>
    <row r="1142" spans="1:9" x14ac:dyDescent="0.3">
      <c r="A1142" s="9" t="s">
        <v>2740</v>
      </c>
      <c r="B1142" s="9" t="s">
        <v>2282</v>
      </c>
      <c r="C1142" s="11">
        <v>-0.16600000000000001</v>
      </c>
      <c r="D1142" s="10">
        <v>1.2999999999999999E-2</v>
      </c>
      <c r="E1142" s="13">
        <v>0.88100000000000001</v>
      </c>
      <c r="F1142" s="12">
        <v>0.99199999999999999</v>
      </c>
      <c r="G1142" s="8">
        <v>20670.5</v>
      </c>
      <c r="H1142" s="1"/>
      <c r="I1142" s="1"/>
    </row>
    <row r="1143" spans="1:9" x14ac:dyDescent="0.3">
      <c r="A1143" s="9" t="s">
        <v>1324</v>
      </c>
      <c r="B1143" s="9" t="s">
        <v>1325</v>
      </c>
      <c r="C1143" s="11">
        <v>-0.45900000000000002</v>
      </c>
      <c r="D1143" s="10">
        <v>-4.19E-2</v>
      </c>
      <c r="E1143" s="13">
        <v>0.70199999999999996</v>
      </c>
      <c r="F1143" s="12">
        <v>0.98799999999999999</v>
      </c>
      <c r="G1143" s="8">
        <v>20586.099999999999</v>
      </c>
      <c r="H1143" s="1"/>
      <c r="I1143" s="1"/>
    </row>
    <row r="1144" spans="1:9" x14ac:dyDescent="0.3">
      <c r="A1144" s="9" t="s">
        <v>3686</v>
      </c>
      <c r="B1144" s="9" t="s">
        <v>3687</v>
      </c>
      <c r="C1144" s="11">
        <v>-0.221</v>
      </c>
      <c r="D1144" s="10">
        <v>-0.44500000000000001</v>
      </c>
      <c r="E1144" s="13">
        <v>0.85699999999999998</v>
      </c>
      <c r="F1144" s="12">
        <v>0.71799999999999997</v>
      </c>
      <c r="G1144" s="8">
        <v>20499.900000000001</v>
      </c>
      <c r="H1144" s="1"/>
      <c r="I1144" s="1"/>
    </row>
    <row r="1145" spans="1:9" x14ac:dyDescent="0.3">
      <c r="A1145" s="9" t="s">
        <v>2906</v>
      </c>
      <c r="B1145" s="9" t="s">
        <v>2259</v>
      </c>
      <c r="C1145" s="11">
        <v>0.35499999999999998</v>
      </c>
      <c r="D1145" s="10">
        <v>4.3099999999999999E-2</v>
      </c>
      <c r="E1145" s="13">
        <v>0.64</v>
      </c>
      <c r="F1145" s="12">
        <v>0.97899999999999998</v>
      </c>
      <c r="G1145" s="8">
        <v>20426.3</v>
      </c>
      <c r="H1145" s="1"/>
      <c r="I1145" s="1"/>
    </row>
    <row r="1146" spans="1:9" x14ac:dyDescent="0.3">
      <c r="A1146" s="9" t="s">
        <v>852</v>
      </c>
      <c r="B1146" s="9" t="s">
        <v>853</v>
      </c>
      <c r="C1146" s="11">
        <v>-0.216</v>
      </c>
      <c r="D1146" s="10">
        <v>0.252</v>
      </c>
      <c r="E1146" s="13">
        <v>0.83299999999999996</v>
      </c>
      <c r="F1146" s="12">
        <v>0.81699999999999995</v>
      </c>
      <c r="G1146" s="8">
        <v>20392</v>
      </c>
      <c r="H1146" s="1"/>
      <c r="I1146" s="1"/>
    </row>
    <row r="1147" spans="1:9" x14ac:dyDescent="0.3">
      <c r="A1147" s="9" t="s">
        <v>2050</v>
      </c>
      <c r="B1147" s="9" t="s">
        <v>858</v>
      </c>
      <c r="C1147" s="11">
        <v>-0.52100000000000002</v>
      </c>
      <c r="D1147" s="10">
        <v>-0.627</v>
      </c>
      <c r="E1147" s="13">
        <v>0.71399999999999997</v>
      </c>
      <c r="F1147" s="12">
        <v>0.68500000000000005</v>
      </c>
      <c r="G1147" s="8">
        <v>20390.400000000001</v>
      </c>
      <c r="H1147" s="1"/>
      <c r="I1147" s="1"/>
    </row>
    <row r="1148" spans="1:9" x14ac:dyDescent="0.3">
      <c r="A1148" s="9" t="s">
        <v>798</v>
      </c>
      <c r="B1148" s="9" t="s">
        <v>799</v>
      </c>
      <c r="C1148" s="11">
        <v>0.56299999999999994</v>
      </c>
      <c r="D1148" s="10">
        <v>0.35499999999999998</v>
      </c>
      <c r="E1148" s="13">
        <v>0.36799999999999999</v>
      </c>
      <c r="F1148" s="12">
        <v>0.64</v>
      </c>
      <c r="G1148" s="8">
        <v>20332.400000000001</v>
      </c>
      <c r="H1148" s="1"/>
      <c r="I1148" s="1"/>
    </row>
    <row r="1149" spans="1:9" x14ac:dyDescent="0.3">
      <c r="A1149" s="9" t="s">
        <v>3379</v>
      </c>
      <c r="B1149" s="9" t="s">
        <v>3380</v>
      </c>
      <c r="C1149" s="11">
        <v>0.90900000000000003</v>
      </c>
      <c r="D1149" s="10">
        <v>6.6E-3</v>
      </c>
      <c r="E1149" s="13">
        <v>0.39900000000000002</v>
      </c>
      <c r="F1149" s="12">
        <v>0.996</v>
      </c>
      <c r="G1149" s="8">
        <v>20315.900000000001</v>
      </c>
      <c r="H1149" s="1"/>
      <c r="I1149" s="1"/>
    </row>
    <row r="1150" spans="1:9" x14ac:dyDescent="0.3">
      <c r="A1150" s="9" t="s">
        <v>2786</v>
      </c>
      <c r="B1150" s="9" t="s">
        <v>935</v>
      </c>
      <c r="C1150" s="11">
        <v>-2.4500000000000002</v>
      </c>
      <c r="D1150" s="10">
        <v>-0.90100000000000002</v>
      </c>
      <c r="E1150" s="13">
        <v>0.55800000000000005</v>
      </c>
      <c r="F1150" s="12">
        <v>0.88100000000000001</v>
      </c>
      <c r="G1150" s="8">
        <v>20299.5</v>
      </c>
      <c r="H1150" s="1"/>
      <c r="I1150" s="1"/>
    </row>
    <row r="1151" spans="1:9" x14ac:dyDescent="0.3">
      <c r="A1151" s="9" t="s">
        <v>1117</v>
      </c>
      <c r="B1151" s="9" t="s">
        <v>1118</v>
      </c>
      <c r="C1151" s="11">
        <v>0.59299999999999997</v>
      </c>
      <c r="D1151" s="10">
        <v>0.39</v>
      </c>
      <c r="E1151" s="13">
        <v>0.871</v>
      </c>
      <c r="F1151" s="12">
        <v>0.93899999999999995</v>
      </c>
      <c r="G1151" s="8">
        <v>20281</v>
      </c>
      <c r="H1151" s="1"/>
      <c r="I1151" s="1"/>
    </row>
    <row r="1152" spans="1:9" x14ac:dyDescent="0.3">
      <c r="A1152" s="9" t="s">
        <v>2100</v>
      </c>
      <c r="B1152" s="9" t="s">
        <v>2101</v>
      </c>
      <c r="C1152" s="11">
        <v>1.5</v>
      </c>
      <c r="D1152" s="10">
        <v>1.46</v>
      </c>
      <c r="E1152" s="13">
        <v>0.53100000000000003</v>
      </c>
      <c r="F1152" s="12">
        <v>0.58399999999999996</v>
      </c>
      <c r="G1152" s="8">
        <v>20268</v>
      </c>
      <c r="H1152" s="1"/>
      <c r="I1152" s="1"/>
    </row>
    <row r="1153" spans="1:9" x14ac:dyDescent="0.3">
      <c r="A1153" s="9" t="s">
        <v>2194</v>
      </c>
      <c r="B1153" s="9" t="s">
        <v>38</v>
      </c>
      <c r="C1153" s="11">
        <v>-0.14099999999999999</v>
      </c>
      <c r="D1153" s="10">
        <v>-0.55000000000000004</v>
      </c>
      <c r="E1153" s="13">
        <v>0.88100000000000001</v>
      </c>
      <c r="F1153" s="12">
        <v>0.52100000000000002</v>
      </c>
      <c r="G1153" s="8">
        <v>20223.3</v>
      </c>
      <c r="H1153" s="1"/>
      <c r="I1153" s="1"/>
    </row>
    <row r="1154" spans="1:9" x14ac:dyDescent="0.3">
      <c r="A1154" s="9" t="s">
        <v>2745</v>
      </c>
      <c r="B1154" s="9" t="s">
        <v>831</v>
      </c>
      <c r="C1154" s="11">
        <v>-9.2700000000000005E-3</v>
      </c>
      <c r="D1154" s="10">
        <v>0.30299999999999999</v>
      </c>
      <c r="E1154" s="13">
        <v>0.99399999999999999</v>
      </c>
      <c r="F1154" s="12">
        <v>0.81599999999999995</v>
      </c>
      <c r="G1154" s="8">
        <v>20114</v>
      </c>
      <c r="H1154" s="1"/>
      <c r="I1154" s="1"/>
    </row>
    <row r="1155" spans="1:9" x14ac:dyDescent="0.3">
      <c r="A1155" s="9" t="s">
        <v>2287</v>
      </c>
      <c r="B1155" s="9" t="s">
        <v>599</v>
      </c>
      <c r="C1155" s="11">
        <v>0.184</v>
      </c>
      <c r="D1155" s="10">
        <v>-0.24099999999999999</v>
      </c>
      <c r="E1155" s="13">
        <v>0.83699999999999997</v>
      </c>
      <c r="F1155" s="12">
        <v>0.80200000000000005</v>
      </c>
      <c r="G1155" s="8">
        <v>20065.7</v>
      </c>
      <c r="H1155" s="1"/>
      <c r="I1155" s="1"/>
    </row>
    <row r="1156" spans="1:9" x14ac:dyDescent="0.3">
      <c r="A1156" s="9" t="s">
        <v>1303</v>
      </c>
      <c r="B1156" s="9" t="s">
        <v>1304</v>
      </c>
      <c r="C1156" s="11">
        <v>-4.6100000000000002E-2</v>
      </c>
      <c r="D1156" s="10">
        <v>0.217</v>
      </c>
      <c r="E1156" s="13">
        <v>0.96199999999999997</v>
      </c>
      <c r="F1156" s="12">
        <v>0.77900000000000003</v>
      </c>
      <c r="G1156" s="8">
        <v>20027</v>
      </c>
      <c r="H1156" s="1"/>
      <c r="I1156" s="1"/>
    </row>
    <row r="1157" spans="1:9" x14ac:dyDescent="0.3">
      <c r="A1157" s="9" t="s">
        <v>420</v>
      </c>
      <c r="B1157" s="9" t="s">
        <v>421</v>
      </c>
      <c r="C1157" s="11">
        <v>0.31</v>
      </c>
      <c r="D1157" s="10">
        <v>0.92700000000000005</v>
      </c>
      <c r="E1157" s="13">
        <v>0.76300000000000001</v>
      </c>
      <c r="F1157" s="12">
        <v>0.311</v>
      </c>
      <c r="G1157" s="8">
        <v>19991.3</v>
      </c>
      <c r="H1157" s="1"/>
      <c r="I1157" s="1"/>
    </row>
    <row r="1158" spans="1:9" x14ac:dyDescent="0.3">
      <c r="A1158" s="9" t="s">
        <v>3027</v>
      </c>
      <c r="B1158" s="9" t="s">
        <v>1890</v>
      </c>
      <c r="C1158" s="11">
        <v>1.9699999999999999E-2</v>
      </c>
      <c r="D1158" s="10">
        <v>9.7500000000000003E-2</v>
      </c>
      <c r="E1158" s="13">
        <v>0.98499999999999999</v>
      </c>
      <c r="F1158" s="12">
        <v>0.93899999999999995</v>
      </c>
      <c r="G1158" s="8">
        <v>19962</v>
      </c>
      <c r="H1158" s="1"/>
      <c r="I1158" s="1"/>
    </row>
    <row r="1159" spans="1:9" x14ac:dyDescent="0.3">
      <c r="A1159" s="9" t="s">
        <v>3484</v>
      </c>
      <c r="B1159" s="9" t="s">
        <v>3485</v>
      </c>
      <c r="C1159" s="11">
        <v>-0.26200000000000001</v>
      </c>
      <c r="D1159" s="10">
        <v>0.58599999999999997</v>
      </c>
      <c r="E1159" s="13">
        <v>0.92500000000000004</v>
      </c>
      <c r="F1159" s="12">
        <v>0.83</v>
      </c>
      <c r="G1159" s="8">
        <v>19953.2</v>
      </c>
      <c r="H1159" s="1"/>
      <c r="I1159" s="1"/>
    </row>
    <row r="1160" spans="1:9" x14ac:dyDescent="0.3">
      <c r="A1160" s="9" t="s">
        <v>3501</v>
      </c>
      <c r="B1160" s="9" t="s">
        <v>3502</v>
      </c>
      <c r="C1160" s="11">
        <v>0.39</v>
      </c>
      <c r="D1160" s="10">
        <v>0.24399999999999999</v>
      </c>
      <c r="E1160" s="13">
        <v>0.623</v>
      </c>
      <c r="F1160" s="12">
        <v>0.80900000000000005</v>
      </c>
      <c r="G1160" s="8">
        <v>19923.7</v>
      </c>
      <c r="H1160" s="1"/>
      <c r="I1160" s="1"/>
    </row>
    <row r="1161" spans="1:9" x14ac:dyDescent="0.3">
      <c r="A1161" s="9" t="s">
        <v>2580</v>
      </c>
      <c r="B1161" s="9" t="s">
        <v>2581</v>
      </c>
      <c r="C1161" s="11">
        <v>4.04</v>
      </c>
      <c r="D1161" s="10">
        <v>2.78</v>
      </c>
      <c r="E1161" s="13">
        <v>6.1100000000000002E-2</v>
      </c>
      <c r="F1161" s="12">
        <v>0.245</v>
      </c>
      <c r="G1161" s="8">
        <v>19891.2</v>
      </c>
      <c r="H1161" s="1"/>
      <c r="I1161" s="1"/>
    </row>
    <row r="1162" spans="1:9" x14ac:dyDescent="0.3">
      <c r="A1162" s="9" t="s">
        <v>745</v>
      </c>
      <c r="B1162" s="9" t="s">
        <v>38</v>
      </c>
      <c r="C1162" s="11">
        <v>0.21</v>
      </c>
      <c r="D1162" s="10">
        <v>-0.39400000000000002</v>
      </c>
      <c r="E1162" s="13">
        <v>0.82799999999999996</v>
      </c>
      <c r="F1162" s="12">
        <v>0.66300000000000003</v>
      </c>
      <c r="G1162" s="8">
        <v>19884.5</v>
      </c>
      <c r="H1162" s="1"/>
      <c r="I1162" s="1"/>
    </row>
    <row r="1163" spans="1:9" x14ac:dyDescent="0.3">
      <c r="A1163" s="9" t="s">
        <v>2907</v>
      </c>
      <c r="B1163" s="9" t="s">
        <v>38</v>
      </c>
      <c r="C1163" s="11">
        <v>-0.252</v>
      </c>
      <c r="D1163" s="10">
        <v>-0.27300000000000002</v>
      </c>
      <c r="E1163" s="13">
        <v>0.69</v>
      </c>
      <c r="F1163" s="12">
        <v>0.7</v>
      </c>
      <c r="G1163" s="8">
        <v>19869.8</v>
      </c>
      <c r="H1163" s="1"/>
      <c r="I1163" s="1"/>
    </row>
    <row r="1164" spans="1:9" x14ac:dyDescent="0.3">
      <c r="A1164" s="9" t="s">
        <v>1802</v>
      </c>
      <c r="B1164" s="9" t="s">
        <v>1113</v>
      </c>
      <c r="C1164" s="11">
        <v>-0.26400000000000001</v>
      </c>
      <c r="D1164" s="10">
        <v>-0.373</v>
      </c>
      <c r="E1164" s="13">
        <v>0.72</v>
      </c>
      <c r="F1164" s="12">
        <v>0.622</v>
      </c>
      <c r="G1164" s="8">
        <v>19850.8</v>
      </c>
      <c r="H1164" s="1"/>
      <c r="I1164" s="1"/>
    </row>
    <row r="1165" spans="1:9" x14ac:dyDescent="0.3">
      <c r="A1165" s="9" t="s">
        <v>3592</v>
      </c>
      <c r="B1165" s="9" t="s">
        <v>3591</v>
      </c>
      <c r="C1165" s="11">
        <v>-0.14199999999999999</v>
      </c>
      <c r="D1165" s="10">
        <v>-0.77300000000000002</v>
      </c>
      <c r="E1165" s="13">
        <v>0.94199999999999995</v>
      </c>
      <c r="F1165" s="12">
        <v>0.60399999999999998</v>
      </c>
      <c r="G1165" s="8">
        <v>19841.5</v>
      </c>
      <c r="H1165" s="1"/>
      <c r="I1165" s="1"/>
    </row>
    <row r="1166" spans="1:9" x14ac:dyDescent="0.3">
      <c r="A1166" s="9" t="s">
        <v>3303</v>
      </c>
      <c r="B1166" s="9" t="s">
        <v>38</v>
      </c>
      <c r="C1166" s="11">
        <v>0.53100000000000003</v>
      </c>
      <c r="D1166" s="10">
        <v>-0.497</v>
      </c>
      <c r="E1166" s="13">
        <v>0.35799999999999998</v>
      </c>
      <c r="F1166" s="12">
        <v>0.45700000000000002</v>
      </c>
      <c r="G1166" s="8">
        <v>19824</v>
      </c>
      <c r="H1166" s="1"/>
      <c r="I1166" s="1"/>
    </row>
    <row r="1167" spans="1:9" x14ac:dyDescent="0.3">
      <c r="A1167" s="9" t="s">
        <v>830</v>
      </c>
      <c r="B1167" s="9" t="s">
        <v>831</v>
      </c>
      <c r="C1167" s="11">
        <v>0.185</v>
      </c>
      <c r="D1167" s="10">
        <v>0.23400000000000001</v>
      </c>
      <c r="E1167" s="13">
        <v>0.86</v>
      </c>
      <c r="F1167" s="12">
        <v>0.83499999999999996</v>
      </c>
      <c r="G1167" s="8">
        <v>19810.099999999999</v>
      </c>
      <c r="H1167" s="1"/>
      <c r="I1167" s="1"/>
    </row>
    <row r="1168" spans="1:9" x14ac:dyDescent="0.3">
      <c r="A1168" s="9" t="s">
        <v>2091</v>
      </c>
      <c r="B1168" s="9" t="s">
        <v>2092</v>
      </c>
      <c r="C1168" s="11">
        <v>0.35499999999999998</v>
      </c>
      <c r="D1168" s="10">
        <v>0.98</v>
      </c>
      <c r="E1168" s="13">
        <v>0.69299999999999995</v>
      </c>
      <c r="F1168" s="12">
        <v>0.20300000000000001</v>
      </c>
      <c r="G1168" s="8">
        <v>19769.2</v>
      </c>
      <c r="H1168" s="1"/>
      <c r="I1168" s="1"/>
    </row>
    <row r="1169" spans="1:9" x14ac:dyDescent="0.3">
      <c r="A1169" s="9" t="s">
        <v>2022</v>
      </c>
      <c r="B1169" s="9" t="s">
        <v>38</v>
      </c>
      <c r="C1169" s="11">
        <v>-0.28899999999999998</v>
      </c>
      <c r="D1169" s="10">
        <v>6.6799999999999998E-2</v>
      </c>
      <c r="E1169" s="13">
        <v>0.72899999999999998</v>
      </c>
      <c r="F1169" s="12">
        <v>0.96299999999999997</v>
      </c>
      <c r="G1169" s="8">
        <v>19761.3</v>
      </c>
      <c r="H1169" s="1"/>
      <c r="I1169" s="1"/>
    </row>
    <row r="1170" spans="1:9" x14ac:dyDescent="0.3">
      <c r="A1170" s="9" t="s">
        <v>2410</v>
      </c>
      <c r="B1170" s="9" t="s">
        <v>1036</v>
      </c>
      <c r="C1170" s="11">
        <v>-0.58599999999999997</v>
      </c>
      <c r="D1170" s="10">
        <v>1.89E-2</v>
      </c>
      <c r="E1170" s="13">
        <v>0.66300000000000003</v>
      </c>
      <c r="F1170" s="12">
        <v>0.99199999999999999</v>
      </c>
      <c r="G1170" s="8">
        <v>19693.5</v>
      </c>
      <c r="H1170" s="1"/>
      <c r="I1170" s="1"/>
    </row>
    <row r="1171" spans="1:9" x14ac:dyDescent="0.3">
      <c r="A1171" s="9" t="s">
        <v>2616</v>
      </c>
      <c r="B1171" s="9" t="s">
        <v>1095</v>
      </c>
      <c r="C1171" s="11">
        <v>-0.316</v>
      </c>
      <c r="D1171" s="10">
        <v>0.187</v>
      </c>
      <c r="E1171" s="13">
        <v>0.70399999999999996</v>
      </c>
      <c r="F1171" s="12">
        <v>0.85199999999999998</v>
      </c>
      <c r="G1171" s="8">
        <v>19668.8</v>
      </c>
      <c r="H1171" s="1"/>
      <c r="I1171" s="1"/>
    </row>
    <row r="1172" spans="1:9" x14ac:dyDescent="0.3">
      <c r="A1172" s="9" t="s">
        <v>1703</v>
      </c>
      <c r="B1172" s="9" t="s">
        <v>1704</v>
      </c>
      <c r="C1172" s="11">
        <v>-0.113</v>
      </c>
      <c r="D1172" s="10">
        <v>-0.23400000000000001</v>
      </c>
      <c r="E1172" s="13">
        <v>0.91400000000000003</v>
      </c>
      <c r="F1172" s="12">
        <v>0.82699999999999996</v>
      </c>
      <c r="G1172" s="8">
        <v>19651.900000000001</v>
      </c>
      <c r="H1172" s="1"/>
      <c r="I1172" s="1"/>
    </row>
    <row r="1173" spans="1:9" x14ac:dyDescent="0.3">
      <c r="A1173" s="9" t="s">
        <v>3605</v>
      </c>
      <c r="B1173" s="9" t="s">
        <v>2000</v>
      </c>
      <c r="C1173" s="11">
        <v>-0.246</v>
      </c>
      <c r="D1173" s="10">
        <v>-1.06</v>
      </c>
      <c r="E1173" s="13">
        <v>0.79900000000000004</v>
      </c>
      <c r="F1173" s="12">
        <v>0.157</v>
      </c>
      <c r="G1173" s="8">
        <v>19646.8</v>
      </c>
      <c r="H1173" s="1"/>
      <c r="I1173" s="1"/>
    </row>
    <row r="1174" spans="1:9" x14ac:dyDescent="0.3">
      <c r="A1174" s="9" t="s">
        <v>2939</v>
      </c>
      <c r="B1174" s="9" t="s">
        <v>2940</v>
      </c>
      <c r="C1174" s="11">
        <v>0.375</v>
      </c>
      <c r="D1174" s="10">
        <v>0.17499999999999999</v>
      </c>
      <c r="E1174" s="13">
        <v>0.624</v>
      </c>
      <c r="F1174" s="12">
        <v>0.86199999999999999</v>
      </c>
      <c r="G1174" s="8">
        <v>19633</v>
      </c>
      <c r="H1174" s="1"/>
      <c r="I1174" s="1"/>
    </row>
    <row r="1175" spans="1:9" x14ac:dyDescent="0.3">
      <c r="A1175" s="9" t="s">
        <v>832</v>
      </c>
      <c r="B1175" s="9" t="s">
        <v>833</v>
      </c>
      <c r="C1175" s="11">
        <v>-1</v>
      </c>
      <c r="D1175" s="10">
        <v>-0.61499999999999999</v>
      </c>
      <c r="E1175" s="13">
        <v>0.38200000000000001</v>
      </c>
      <c r="F1175" s="12">
        <v>0.66300000000000003</v>
      </c>
      <c r="G1175" s="8">
        <v>19625.3</v>
      </c>
      <c r="H1175" s="1"/>
      <c r="I1175" s="1"/>
    </row>
    <row r="1176" spans="1:9" x14ac:dyDescent="0.3">
      <c r="A1176" s="9" t="s">
        <v>3630</v>
      </c>
      <c r="B1176" s="9" t="s">
        <v>831</v>
      </c>
      <c r="C1176" s="11">
        <v>1.28</v>
      </c>
      <c r="D1176" s="10">
        <v>0.20399999999999999</v>
      </c>
      <c r="E1176" s="13">
        <v>0.35099999999999998</v>
      </c>
      <c r="F1176" s="12">
        <v>0.93799999999999994</v>
      </c>
      <c r="G1176" s="8">
        <v>19608.099999999999</v>
      </c>
      <c r="H1176" s="1"/>
      <c r="I1176" s="1"/>
    </row>
    <row r="1177" spans="1:9" x14ac:dyDescent="0.3">
      <c r="A1177" s="9" t="s">
        <v>3717</v>
      </c>
      <c r="B1177" s="9" t="s">
        <v>3718</v>
      </c>
      <c r="C1177" s="11">
        <v>0.47399999999999998</v>
      </c>
      <c r="D1177" s="10">
        <v>0.32</v>
      </c>
      <c r="E1177" s="13">
        <v>0.52800000000000002</v>
      </c>
      <c r="F1177" s="12">
        <v>0.72899999999999998</v>
      </c>
      <c r="G1177" s="8">
        <v>19538.099999999999</v>
      </c>
      <c r="H1177" s="1"/>
      <c r="I1177" s="1"/>
    </row>
    <row r="1178" spans="1:9" x14ac:dyDescent="0.3">
      <c r="A1178" s="9" t="s">
        <v>2366</v>
      </c>
      <c r="B1178" s="9" t="s">
        <v>2367</v>
      </c>
      <c r="C1178" s="11">
        <v>-0.36399999999999999</v>
      </c>
      <c r="D1178" s="10">
        <v>-0.53100000000000003</v>
      </c>
      <c r="E1178" s="13">
        <v>0.753</v>
      </c>
      <c r="F1178" s="12">
        <v>0.65900000000000003</v>
      </c>
      <c r="G1178" s="8">
        <v>19531.900000000001</v>
      </c>
      <c r="H1178" s="1"/>
      <c r="I1178" s="1"/>
    </row>
    <row r="1179" spans="1:9" x14ac:dyDescent="0.3">
      <c r="A1179" s="9" t="s">
        <v>3256</v>
      </c>
      <c r="B1179" s="9" t="s">
        <v>831</v>
      </c>
      <c r="C1179" s="11">
        <v>-1.29</v>
      </c>
      <c r="D1179" s="10">
        <v>-2.86</v>
      </c>
      <c r="E1179" s="13">
        <v>0.67600000000000005</v>
      </c>
      <c r="F1179" s="12">
        <v>0.314</v>
      </c>
      <c r="G1179" s="8">
        <v>19480.900000000001</v>
      </c>
      <c r="H1179" s="1"/>
      <c r="I1179" s="1"/>
    </row>
    <row r="1180" spans="1:9" x14ac:dyDescent="0.3">
      <c r="A1180" s="9" t="s">
        <v>3273</v>
      </c>
      <c r="B1180" s="9" t="s">
        <v>775</v>
      </c>
      <c r="C1180" s="11">
        <v>-0.54400000000000004</v>
      </c>
      <c r="D1180" s="10">
        <v>-0.52600000000000002</v>
      </c>
      <c r="E1180" s="13">
        <v>0.44500000000000001</v>
      </c>
      <c r="F1180" s="12">
        <v>0.52100000000000002</v>
      </c>
      <c r="G1180" s="8">
        <v>19446.2</v>
      </c>
      <c r="H1180" s="1"/>
      <c r="I1180" s="1"/>
    </row>
    <row r="1181" spans="1:9" x14ac:dyDescent="0.3">
      <c r="A1181" s="9" t="s">
        <v>3467</v>
      </c>
      <c r="B1181" s="9" t="s">
        <v>3468</v>
      </c>
      <c r="C1181" s="11">
        <v>0.21199999999999999</v>
      </c>
      <c r="D1181" s="10">
        <v>-0.38100000000000001</v>
      </c>
      <c r="E1181" s="13">
        <v>0.73499999999999999</v>
      </c>
      <c r="F1181" s="12">
        <v>0.54200000000000004</v>
      </c>
      <c r="G1181" s="8">
        <v>19419.8</v>
      </c>
      <c r="H1181" s="1"/>
      <c r="I1181" s="1"/>
    </row>
    <row r="1182" spans="1:9" x14ac:dyDescent="0.3">
      <c r="A1182" s="9" t="s">
        <v>2305</v>
      </c>
      <c r="B1182" s="9" t="s">
        <v>557</v>
      </c>
      <c r="C1182" s="11">
        <v>0.47899999999999998</v>
      </c>
      <c r="D1182" s="10">
        <v>0.442</v>
      </c>
      <c r="E1182" s="13">
        <v>0.66900000000000004</v>
      </c>
      <c r="F1182" s="12">
        <v>0.72899999999999998</v>
      </c>
      <c r="G1182" s="8">
        <v>19401.099999999999</v>
      </c>
      <c r="H1182" s="1"/>
      <c r="I1182" s="1"/>
    </row>
    <row r="1183" spans="1:9" x14ac:dyDescent="0.3">
      <c r="A1183" s="9" t="s">
        <v>1126</v>
      </c>
      <c r="B1183" s="9" t="s">
        <v>38</v>
      </c>
      <c r="C1183" s="11">
        <v>-0.157</v>
      </c>
      <c r="D1183" s="10">
        <v>-0.253</v>
      </c>
      <c r="E1183" s="13">
        <v>0.83399999999999996</v>
      </c>
      <c r="F1183" s="12">
        <v>0.73399999999999999</v>
      </c>
      <c r="G1183" s="8">
        <v>19396.3</v>
      </c>
      <c r="H1183" s="1"/>
      <c r="I1183" s="1"/>
    </row>
    <row r="1184" spans="1:9" x14ac:dyDescent="0.3">
      <c r="A1184" s="9" t="s">
        <v>1108</v>
      </c>
      <c r="B1184" s="9" t="s">
        <v>1109</v>
      </c>
      <c r="C1184" s="11">
        <v>-1.91</v>
      </c>
      <c r="D1184" s="10">
        <v>-0.64700000000000002</v>
      </c>
      <c r="E1184" s="13">
        <v>8.0700000000000008E-3</v>
      </c>
      <c r="F1184" s="12">
        <v>0.45100000000000001</v>
      </c>
      <c r="G1184" s="8">
        <v>19393.8</v>
      </c>
      <c r="H1184" s="1"/>
      <c r="I1184" s="1"/>
    </row>
    <row r="1185" spans="1:9" x14ac:dyDescent="0.3">
      <c r="A1185" s="9" t="s">
        <v>2783</v>
      </c>
      <c r="B1185" s="9" t="s">
        <v>2784</v>
      </c>
      <c r="C1185" s="11">
        <v>0.29199999999999998</v>
      </c>
      <c r="D1185" s="10">
        <v>0.13600000000000001</v>
      </c>
      <c r="E1185" s="13">
        <v>0.755</v>
      </c>
      <c r="F1185" s="12">
        <v>0.92500000000000004</v>
      </c>
      <c r="G1185" s="8">
        <v>19353.400000000001</v>
      </c>
      <c r="H1185" s="1"/>
      <c r="I1185" s="1"/>
    </row>
    <row r="1186" spans="1:9" x14ac:dyDescent="0.3">
      <c r="A1186" s="9" t="s">
        <v>1580</v>
      </c>
      <c r="B1186" s="9" t="s">
        <v>1581</v>
      </c>
      <c r="C1186" s="11">
        <v>0.36099999999999999</v>
      </c>
      <c r="D1186" s="10">
        <v>0.15</v>
      </c>
      <c r="E1186" s="13">
        <v>0.70499999999999996</v>
      </c>
      <c r="F1186" s="12">
        <v>0.91500000000000004</v>
      </c>
      <c r="G1186" s="8">
        <v>19283</v>
      </c>
      <c r="H1186" s="1"/>
      <c r="I1186" s="1"/>
    </row>
    <row r="1187" spans="1:9" x14ac:dyDescent="0.3">
      <c r="A1187" s="9" t="s">
        <v>1868</v>
      </c>
      <c r="B1187" s="9" t="s">
        <v>487</v>
      </c>
      <c r="C1187" s="11">
        <v>-0.182</v>
      </c>
      <c r="D1187" s="10">
        <v>-8.2100000000000006E-2</v>
      </c>
      <c r="E1187" s="13">
        <v>0.86</v>
      </c>
      <c r="F1187" s="12">
        <v>0.95799999999999996</v>
      </c>
      <c r="G1187" s="8">
        <v>19274.2</v>
      </c>
      <c r="H1187" s="1"/>
      <c r="I1187" s="1"/>
    </row>
    <row r="1188" spans="1:9" x14ac:dyDescent="0.3">
      <c r="A1188" s="9" t="s">
        <v>2147</v>
      </c>
      <c r="B1188" s="9" t="s">
        <v>2148</v>
      </c>
      <c r="C1188" s="11">
        <v>2.1499999999999998E-2</v>
      </c>
      <c r="D1188" s="10">
        <v>-1.62</v>
      </c>
      <c r="E1188" s="13">
        <v>0.98299999999999998</v>
      </c>
      <c r="F1188" s="12">
        <v>1.43E-2</v>
      </c>
      <c r="G1188" s="8">
        <v>19203.8</v>
      </c>
      <c r="H1188" s="1"/>
      <c r="I1188" s="1"/>
    </row>
    <row r="1189" spans="1:9" x14ac:dyDescent="0.3">
      <c r="A1189" s="9" t="s">
        <v>2758</v>
      </c>
      <c r="B1189" s="9" t="s">
        <v>2759</v>
      </c>
      <c r="C1189" s="11">
        <v>-0.73099999999999998</v>
      </c>
      <c r="D1189" s="10">
        <v>-0.874</v>
      </c>
      <c r="E1189" s="13">
        <v>0.53500000000000003</v>
      </c>
      <c r="F1189" s="12">
        <v>0.505</v>
      </c>
      <c r="G1189" s="8">
        <v>19163.3</v>
      </c>
      <c r="H1189" s="1"/>
      <c r="I1189" s="1"/>
    </row>
    <row r="1190" spans="1:9" x14ac:dyDescent="0.3">
      <c r="A1190" s="9" t="s">
        <v>1083</v>
      </c>
      <c r="B1190" s="9" t="s">
        <v>781</v>
      </c>
      <c r="C1190" s="11">
        <v>1.39</v>
      </c>
      <c r="D1190" s="10">
        <v>3.2</v>
      </c>
      <c r="E1190" s="13">
        <v>0.71399999999999997</v>
      </c>
      <c r="F1190" s="12">
        <v>0.38</v>
      </c>
      <c r="G1190" s="8">
        <v>19152.599999999999</v>
      </c>
      <c r="H1190" s="1"/>
      <c r="I1190" s="1"/>
    </row>
    <row r="1191" spans="1:9" x14ac:dyDescent="0.3">
      <c r="A1191" s="9" t="s">
        <v>1783</v>
      </c>
      <c r="B1191" s="9" t="s">
        <v>726</v>
      </c>
      <c r="C1191" s="11">
        <v>-0.23100000000000001</v>
      </c>
      <c r="D1191" s="10">
        <v>-9.0200000000000002E-2</v>
      </c>
      <c r="E1191" s="13">
        <v>0.747</v>
      </c>
      <c r="F1191" s="12">
        <v>0.93600000000000005</v>
      </c>
      <c r="G1191" s="8">
        <v>19125.5</v>
      </c>
      <c r="H1191" s="1"/>
      <c r="I1191" s="1"/>
    </row>
    <row r="1192" spans="1:9" x14ac:dyDescent="0.3">
      <c r="A1192" s="9" t="s">
        <v>3171</v>
      </c>
      <c r="B1192" s="9" t="s">
        <v>1583</v>
      </c>
      <c r="C1192" s="11">
        <v>0.60099999999999998</v>
      </c>
      <c r="D1192" s="10">
        <v>-2.93E-2</v>
      </c>
      <c r="E1192" s="13">
        <v>0.69599999999999995</v>
      </c>
      <c r="F1192" s="12">
        <v>0.99</v>
      </c>
      <c r="G1192" s="8">
        <v>19088.400000000001</v>
      </c>
      <c r="H1192" s="1"/>
      <c r="I1192" s="1"/>
    </row>
    <row r="1193" spans="1:9" x14ac:dyDescent="0.3">
      <c r="A1193" s="9" t="s">
        <v>1198</v>
      </c>
      <c r="B1193" s="9" t="s">
        <v>466</v>
      </c>
      <c r="C1193" s="11">
        <v>-1.65</v>
      </c>
      <c r="D1193" s="10">
        <v>-1.1599999999999999</v>
      </c>
      <c r="E1193" s="13">
        <v>0.38500000000000001</v>
      </c>
      <c r="F1193" s="12">
        <v>0.60399999999999998</v>
      </c>
      <c r="G1193" s="8">
        <v>19050.3</v>
      </c>
      <c r="H1193" s="1"/>
      <c r="I1193" s="1"/>
    </row>
    <row r="1194" spans="1:9" x14ac:dyDescent="0.3">
      <c r="A1194" s="9" t="s">
        <v>3880</v>
      </c>
      <c r="B1194" s="9" t="s">
        <v>3881</v>
      </c>
      <c r="C1194" s="11">
        <v>-7.5999999999999998E-2</v>
      </c>
      <c r="D1194" s="10">
        <v>0.33900000000000002</v>
      </c>
      <c r="E1194" s="13">
        <v>0.98</v>
      </c>
      <c r="F1194" s="12">
        <v>0.91400000000000003</v>
      </c>
      <c r="G1194" s="8">
        <v>19036</v>
      </c>
      <c r="H1194" s="1"/>
      <c r="I1194" s="1"/>
    </row>
    <row r="1195" spans="1:9" x14ac:dyDescent="0.3">
      <c r="A1195" s="9" t="s">
        <v>2898</v>
      </c>
      <c r="B1195" s="9" t="s">
        <v>2899</v>
      </c>
      <c r="C1195" s="11">
        <v>0.92600000000000005</v>
      </c>
      <c r="D1195" s="10">
        <v>0.47699999999999998</v>
      </c>
      <c r="E1195" s="13">
        <v>0.71399999999999997</v>
      </c>
      <c r="F1195" s="12">
        <v>0.88300000000000001</v>
      </c>
      <c r="G1195" s="8">
        <v>19027.400000000001</v>
      </c>
      <c r="H1195" s="1"/>
      <c r="I1195" s="1"/>
    </row>
    <row r="1196" spans="1:9" x14ac:dyDescent="0.3">
      <c r="A1196" s="9" t="s">
        <v>3976</v>
      </c>
      <c r="B1196" s="9" t="s">
        <v>148</v>
      </c>
      <c r="C1196" s="11">
        <v>1.3</v>
      </c>
      <c r="D1196" s="10">
        <v>2.36</v>
      </c>
      <c r="E1196" s="13">
        <v>0.59399999999999997</v>
      </c>
      <c r="F1196" s="12">
        <v>0.33</v>
      </c>
      <c r="G1196" s="8">
        <v>18941.5</v>
      </c>
      <c r="H1196" s="1"/>
      <c r="I1196" s="1"/>
    </row>
    <row r="1197" spans="1:9" x14ac:dyDescent="0.3">
      <c r="A1197" s="9" t="s">
        <v>127</v>
      </c>
      <c r="B1197" s="9" t="s">
        <v>128</v>
      </c>
      <c r="C1197" s="11">
        <v>-0.5</v>
      </c>
      <c r="D1197" s="10">
        <v>-0.68300000000000005</v>
      </c>
      <c r="E1197" s="13">
        <v>0.85</v>
      </c>
      <c r="F1197" s="12">
        <v>0.80900000000000005</v>
      </c>
      <c r="G1197" s="8">
        <v>18936.400000000001</v>
      </c>
      <c r="H1197" s="1"/>
      <c r="I1197" s="1"/>
    </row>
    <row r="1198" spans="1:9" x14ac:dyDescent="0.3">
      <c r="A1198" s="9" t="s">
        <v>2200</v>
      </c>
      <c r="B1198" s="9" t="s">
        <v>2201</v>
      </c>
      <c r="C1198" s="11">
        <v>-0.372</v>
      </c>
      <c r="D1198" s="10">
        <v>5.2499999999999998E-2</v>
      </c>
      <c r="E1198" s="13">
        <v>0.749</v>
      </c>
      <c r="F1198" s="12">
        <v>0.98199999999999998</v>
      </c>
      <c r="G1198" s="8">
        <v>18914.599999999999</v>
      </c>
      <c r="H1198" s="1"/>
      <c r="I1198" s="1"/>
    </row>
    <row r="1199" spans="1:9" x14ac:dyDescent="0.3">
      <c r="A1199" s="9" t="s">
        <v>3594</v>
      </c>
      <c r="B1199" s="9" t="s">
        <v>2003</v>
      </c>
      <c r="C1199" s="11">
        <v>1.04</v>
      </c>
      <c r="D1199" s="10">
        <v>-1.67</v>
      </c>
      <c r="E1199" s="13">
        <v>0.66500000000000004</v>
      </c>
      <c r="F1199" s="12">
        <v>0.497</v>
      </c>
      <c r="G1199" s="8">
        <v>18898.2</v>
      </c>
      <c r="H1199" s="1"/>
      <c r="I1199" s="1"/>
    </row>
    <row r="1200" spans="1:9" x14ac:dyDescent="0.3">
      <c r="A1200" s="9" t="s">
        <v>3409</v>
      </c>
      <c r="B1200" s="9" t="s">
        <v>3410</v>
      </c>
      <c r="C1200" s="11">
        <v>0.66900000000000004</v>
      </c>
      <c r="D1200" s="10">
        <v>-0.20499999999999999</v>
      </c>
      <c r="E1200" s="13">
        <v>0.71299999999999997</v>
      </c>
      <c r="F1200" s="12">
        <v>0.94099999999999995</v>
      </c>
      <c r="G1200" s="8">
        <v>18885.599999999999</v>
      </c>
      <c r="H1200" s="1"/>
      <c r="I1200" s="1"/>
    </row>
    <row r="1201" spans="1:9" x14ac:dyDescent="0.3">
      <c r="A1201" s="9" t="s">
        <v>2629</v>
      </c>
      <c r="B1201" s="9" t="s">
        <v>1232</v>
      </c>
      <c r="C1201" s="11">
        <v>0.19400000000000001</v>
      </c>
      <c r="D1201" s="10">
        <v>1.9800000000000002E-2</v>
      </c>
      <c r="E1201" s="13">
        <v>0.871</v>
      </c>
      <c r="F1201" s="12">
        <v>0.99</v>
      </c>
      <c r="G1201" s="8">
        <v>18885.599999999999</v>
      </c>
      <c r="H1201" s="1"/>
      <c r="I1201" s="1"/>
    </row>
    <row r="1202" spans="1:9" x14ac:dyDescent="0.3">
      <c r="A1202" s="9" t="s">
        <v>2368</v>
      </c>
      <c r="B1202" s="9" t="s">
        <v>781</v>
      </c>
      <c r="C1202" s="11">
        <v>0.223</v>
      </c>
      <c r="D1202" s="10">
        <v>-2.31</v>
      </c>
      <c r="E1202" s="13">
        <v>0.96199999999999997</v>
      </c>
      <c r="F1202" s="12">
        <v>0.51800000000000002</v>
      </c>
      <c r="G1202" s="8">
        <v>18864.5</v>
      </c>
      <c r="H1202" s="1"/>
      <c r="I1202" s="1"/>
    </row>
    <row r="1203" spans="1:9" x14ac:dyDescent="0.3">
      <c r="A1203" s="9" t="s">
        <v>2002</v>
      </c>
      <c r="B1203" s="9" t="s">
        <v>2003</v>
      </c>
      <c r="C1203" s="11">
        <v>0.183</v>
      </c>
      <c r="D1203" s="10">
        <v>0.72</v>
      </c>
      <c r="E1203" s="13">
        <v>0.92600000000000005</v>
      </c>
      <c r="F1203" s="12">
        <v>0.67100000000000004</v>
      </c>
      <c r="G1203" s="8">
        <v>18840.099999999999</v>
      </c>
      <c r="H1203" s="1"/>
      <c r="I1203" s="1"/>
    </row>
    <row r="1204" spans="1:9" x14ac:dyDescent="0.3">
      <c r="A1204" s="9" t="s">
        <v>3068</v>
      </c>
      <c r="B1204" s="9" t="s">
        <v>3069</v>
      </c>
      <c r="C1204" s="11">
        <v>-5.33E-2</v>
      </c>
      <c r="D1204" s="10">
        <v>-0.157</v>
      </c>
      <c r="E1204" s="13">
        <v>0.97499999999999998</v>
      </c>
      <c r="F1204" s="12">
        <v>0.93500000000000005</v>
      </c>
      <c r="G1204" s="8">
        <v>18802.099999999999</v>
      </c>
      <c r="H1204" s="1"/>
      <c r="I1204" s="1"/>
    </row>
    <row r="1205" spans="1:9" x14ac:dyDescent="0.3">
      <c r="A1205" s="9" t="s">
        <v>3026</v>
      </c>
      <c r="B1205" s="9" t="s">
        <v>48</v>
      </c>
      <c r="C1205" s="11">
        <v>0.28899999999999998</v>
      </c>
      <c r="D1205" s="10">
        <v>-0.48199999999999998</v>
      </c>
      <c r="E1205" s="13">
        <v>0.71399999999999997</v>
      </c>
      <c r="F1205" s="12">
        <v>0.54600000000000004</v>
      </c>
      <c r="G1205" s="8">
        <v>18744.8</v>
      </c>
      <c r="H1205" s="1"/>
      <c r="I1205" s="1"/>
    </row>
    <row r="1206" spans="1:9" x14ac:dyDescent="0.3">
      <c r="A1206" s="9" t="s">
        <v>3624</v>
      </c>
      <c r="B1206" s="9" t="s">
        <v>1407</v>
      </c>
      <c r="C1206" s="11">
        <v>-1.17</v>
      </c>
      <c r="D1206" s="10">
        <v>-0.63600000000000001</v>
      </c>
      <c r="E1206" s="13">
        <v>2.7199999999999998E-2</v>
      </c>
      <c r="F1206" s="12">
        <v>0.28000000000000003</v>
      </c>
      <c r="G1206" s="8">
        <v>18723.900000000001</v>
      </c>
      <c r="H1206" s="1"/>
      <c r="I1206" s="1"/>
    </row>
    <row r="1207" spans="1:9" x14ac:dyDescent="0.3">
      <c r="A1207" s="9" t="s">
        <v>623</v>
      </c>
      <c r="B1207" s="9" t="s">
        <v>3482</v>
      </c>
      <c r="C1207" s="11">
        <v>0.20200000000000001</v>
      </c>
      <c r="D1207" s="10">
        <v>0.50900000000000001</v>
      </c>
      <c r="E1207" s="13">
        <v>0.82199999999999995</v>
      </c>
      <c r="F1207" s="12">
        <v>0.53200000000000003</v>
      </c>
      <c r="G1207" s="8">
        <v>18713.900000000001</v>
      </c>
      <c r="H1207" s="1"/>
      <c r="I1207" s="1"/>
    </row>
    <row r="1208" spans="1:9" x14ac:dyDescent="0.3">
      <c r="A1208" s="9" t="s">
        <v>2056</v>
      </c>
      <c r="B1208" s="9" t="s">
        <v>1059</v>
      </c>
      <c r="C1208" s="11">
        <v>-0.46500000000000002</v>
      </c>
      <c r="D1208" s="10">
        <v>-8.8499999999999995E-2</v>
      </c>
      <c r="E1208" s="13">
        <v>0.622</v>
      </c>
      <c r="F1208" s="12">
        <v>0.95799999999999996</v>
      </c>
      <c r="G1208" s="8">
        <v>18639.400000000001</v>
      </c>
      <c r="H1208" s="1"/>
      <c r="I1208" s="1"/>
    </row>
    <row r="1209" spans="1:9" x14ac:dyDescent="0.3">
      <c r="A1209" s="9" t="s">
        <v>337</v>
      </c>
      <c r="B1209" s="9" t="s">
        <v>338</v>
      </c>
      <c r="C1209" s="11">
        <v>0.91</v>
      </c>
      <c r="D1209" s="10">
        <v>0.66300000000000003</v>
      </c>
      <c r="E1209" s="13">
        <v>0.187</v>
      </c>
      <c r="F1209" s="12">
        <v>0.41799999999999998</v>
      </c>
      <c r="G1209" s="8">
        <v>18633</v>
      </c>
      <c r="H1209" s="1"/>
      <c r="I1209" s="1"/>
    </row>
    <row r="1210" spans="1:9" x14ac:dyDescent="0.3">
      <c r="A1210" s="9" t="s">
        <v>3679</v>
      </c>
      <c r="B1210" s="9" t="s">
        <v>3680</v>
      </c>
      <c r="C1210" s="11">
        <v>0.76100000000000001</v>
      </c>
      <c r="D1210" s="10">
        <v>1.75</v>
      </c>
      <c r="E1210" s="13">
        <v>0.89400000000000002</v>
      </c>
      <c r="F1210" s="12">
        <v>0.77400000000000002</v>
      </c>
      <c r="G1210" s="8">
        <v>18611</v>
      </c>
      <c r="H1210" s="1"/>
      <c r="I1210" s="1"/>
    </row>
    <row r="1211" spans="1:9" x14ac:dyDescent="0.3">
      <c r="A1211" s="9" t="s">
        <v>1127</v>
      </c>
      <c r="B1211" s="9" t="s">
        <v>38</v>
      </c>
      <c r="C1211" s="11">
        <v>-0.24199999999999999</v>
      </c>
      <c r="D1211" s="10">
        <v>-0.60299999999999998</v>
      </c>
      <c r="E1211" s="13">
        <v>0.84799999999999998</v>
      </c>
      <c r="F1211" s="12">
        <v>0.57099999999999995</v>
      </c>
      <c r="G1211" s="8">
        <v>18598.5</v>
      </c>
      <c r="H1211" s="1"/>
      <c r="I1211" s="1"/>
    </row>
    <row r="1212" spans="1:9" x14ac:dyDescent="0.3">
      <c r="A1212" s="9" t="s">
        <v>1433</v>
      </c>
      <c r="B1212" s="9" t="s">
        <v>38</v>
      </c>
      <c r="C1212" s="11">
        <v>-0.57099999999999995</v>
      </c>
      <c r="D1212" s="10">
        <v>-0.92300000000000004</v>
      </c>
      <c r="E1212" s="13">
        <v>0.83299999999999996</v>
      </c>
      <c r="F1212" s="12">
        <v>0.72899999999999998</v>
      </c>
      <c r="G1212" s="8">
        <v>18590.3</v>
      </c>
      <c r="H1212" s="1"/>
      <c r="I1212" s="1"/>
    </row>
    <row r="1213" spans="1:9" x14ac:dyDescent="0.3">
      <c r="A1213" s="9" t="s">
        <v>239</v>
      </c>
      <c r="B1213" s="9" t="s">
        <v>240</v>
      </c>
      <c r="C1213" s="11">
        <v>-1</v>
      </c>
      <c r="D1213" s="10">
        <v>-0.153</v>
      </c>
      <c r="E1213" s="13">
        <v>0.30099999999999999</v>
      </c>
      <c r="F1213" s="12">
        <v>0.93300000000000005</v>
      </c>
      <c r="G1213" s="8">
        <v>18474.2</v>
      </c>
      <c r="H1213" s="1"/>
      <c r="I1213" s="1"/>
    </row>
    <row r="1214" spans="1:9" x14ac:dyDescent="0.3">
      <c r="A1214" s="9" t="s">
        <v>2208</v>
      </c>
      <c r="B1214" s="9" t="s">
        <v>2209</v>
      </c>
      <c r="C1214" s="11">
        <v>0.85399999999999998</v>
      </c>
      <c r="D1214" s="10">
        <v>-1.5100000000000001E-2</v>
      </c>
      <c r="E1214" s="13">
        <v>0.183</v>
      </c>
      <c r="F1214" s="12">
        <v>0.99</v>
      </c>
      <c r="G1214" s="8">
        <v>18464.900000000001</v>
      </c>
      <c r="H1214" s="1"/>
      <c r="I1214" s="1"/>
    </row>
    <row r="1215" spans="1:9" x14ac:dyDescent="0.3">
      <c r="A1215" s="9" t="s">
        <v>837</v>
      </c>
      <c r="B1215" s="9" t="s">
        <v>838</v>
      </c>
      <c r="C1215" s="11">
        <v>5.5899999999999998E-2</v>
      </c>
      <c r="D1215" s="10">
        <v>0.59</v>
      </c>
      <c r="E1215" s="13">
        <v>0.96699999999999997</v>
      </c>
      <c r="F1215" s="12">
        <v>0.55700000000000005</v>
      </c>
      <c r="G1215" s="8">
        <v>18458.3</v>
      </c>
      <c r="H1215" s="1"/>
      <c r="I1215" s="1"/>
    </row>
    <row r="1216" spans="1:9" x14ac:dyDescent="0.3">
      <c r="A1216" s="9" t="s">
        <v>3964</v>
      </c>
      <c r="B1216" s="9" t="s">
        <v>714</v>
      </c>
      <c r="C1216" s="11">
        <v>0.29799999999999999</v>
      </c>
      <c r="D1216" s="10">
        <v>-2.19</v>
      </c>
      <c r="E1216" s="13">
        <v>0.90500000000000003</v>
      </c>
      <c r="F1216" s="12">
        <v>0.23300000000000001</v>
      </c>
      <c r="G1216" s="8">
        <v>18453.900000000001</v>
      </c>
      <c r="H1216" s="1"/>
      <c r="I1216" s="1"/>
    </row>
    <row r="1217" spans="1:9" x14ac:dyDescent="0.3">
      <c r="A1217" s="9" t="s">
        <v>1707</v>
      </c>
      <c r="B1217" s="9" t="s">
        <v>1708</v>
      </c>
      <c r="C1217" s="11">
        <v>0.80700000000000005</v>
      </c>
      <c r="D1217" s="10">
        <v>0.35799999999999998</v>
      </c>
      <c r="E1217" s="13">
        <v>0.46300000000000002</v>
      </c>
      <c r="F1217" s="12">
        <v>0.81</v>
      </c>
      <c r="G1217" s="8">
        <v>18433.7</v>
      </c>
      <c r="H1217" s="1"/>
      <c r="I1217" s="1"/>
    </row>
    <row r="1218" spans="1:9" x14ac:dyDescent="0.3">
      <c r="A1218" s="9" t="s">
        <v>2614</v>
      </c>
      <c r="B1218" s="9" t="s">
        <v>2615</v>
      </c>
      <c r="C1218" s="11">
        <v>7.3099999999999998E-2</v>
      </c>
      <c r="D1218" s="10">
        <v>8.8300000000000003E-2</v>
      </c>
      <c r="E1218" s="13">
        <v>0.92600000000000005</v>
      </c>
      <c r="F1218" s="12">
        <v>0.93</v>
      </c>
      <c r="G1218" s="8">
        <v>18380.900000000001</v>
      </c>
      <c r="H1218" s="1"/>
      <c r="I1218" s="1"/>
    </row>
    <row r="1219" spans="1:9" x14ac:dyDescent="0.3">
      <c r="A1219" s="9" t="s">
        <v>2432</v>
      </c>
      <c r="B1219" s="9" t="s">
        <v>132</v>
      </c>
      <c r="C1219" s="11">
        <v>-1.1100000000000001</v>
      </c>
      <c r="D1219" s="10">
        <v>-0.61699999999999999</v>
      </c>
      <c r="E1219" s="13">
        <v>0.442</v>
      </c>
      <c r="F1219" s="12">
        <v>0.73599999999999999</v>
      </c>
      <c r="G1219" s="8">
        <v>18373.400000000001</v>
      </c>
      <c r="H1219" s="1"/>
      <c r="I1219" s="1"/>
    </row>
    <row r="1220" spans="1:9" x14ac:dyDescent="0.3">
      <c r="A1220" s="9" t="s">
        <v>1298</v>
      </c>
      <c r="B1220" s="9" t="s">
        <v>1299</v>
      </c>
      <c r="C1220" s="11">
        <v>0.75800000000000001</v>
      </c>
      <c r="D1220" s="10">
        <v>-8.7599999999999997E-2</v>
      </c>
      <c r="E1220" s="13">
        <v>0.84799999999999998</v>
      </c>
      <c r="F1220" s="12">
        <v>0.98899999999999999</v>
      </c>
      <c r="G1220" s="8">
        <v>18366.3</v>
      </c>
      <c r="H1220" s="1"/>
      <c r="I1220" s="1"/>
    </row>
    <row r="1221" spans="1:9" x14ac:dyDescent="0.3">
      <c r="A1221" s="9" t="s">
        <v>1157</v>
      </c>
      <c r="B1221" s="9" t="s">
        <v>748</v>
      </c>
      <c r="C1221" s="11">
        <v>0.246</v>
      </c>
      <c r="D1221" s="10">
        <v>-7.0400000000000004E-2</v>
      </c>
      <c r="E1221" s="13">
        <v>0.91800000000000004</v>
      </c>
      <c r="F1221" s="12">
        <v>0.98799999999999999</v>
      </c>
      <c r="G1221" s="8">
        <v>18359.7</v>
      </c>
      <c r="H1221" s="1"/>
      <c r="I1221" s="1"/>
    </row>
    <row r="1222" spans="1:9" x14ac:dyDescent="0.3">
      <c r="A1222" s="9" t="s">
        <v>273</v>
      </c>
      <c r="B1222" s="9" t="s">
        <v>274</v>
      </c>
      <c r="C1222" s="11">
        <v>-0.79300000000000004</v>
      </c>
      <c r="D1222" s="10">
        <v>-0.26</v>
      </c>
      <c r="E1222" s="13">
        <v>0.156</v>
      </c>
      <c r="F1222" s="12">
        <v>0.74299999999999999</v>
      </c>
      <c r="G1222" s="8">
        <v>18354.599999999999</v>
      </c>
      <c r="H1222" s="1"/>
      <c r="I1222" s="1"/>
    </row>
    <row r="1223" spans="1:9" x14ac:dyDescent="0.3">
      <c r="A1223" s="9" t="s">
        <v>3711</v>
      </c>
      <c r="B1223" s="9" t="s">
        <v>3712</v>
      </c>
      <c r="C1223" s="11">
        <v>0.47099999999999997</v>
      </c>
      <c r="D1223" s="10">
        <v>1.6</v>
      </c>
      <c r="E1223" s="13">
        <v>0.72799999999999998</v>
      </c>
      <c r="F1223" s="12">
        <v>0.154</v>
      </c>
      <c r="G1223" s="8">
        <v>18348.7</v>
      </c>
      <c r="H1223" s="1"/>
      <c r="I1223" s="1"/>
    </row>
    <row r="1224" spans="1:9" x14ac:dyDescent="0.3">
      <c r="A1224" s="9" t="s">
        <v>1149</v>
      </c>
      <c r="B1224" s="9" t="s">
        <v>1150</v>
      </c>
      <c r="C1224" s="11">
        <v>-0.14299999999999999</v>
      </c>
      <c r="D1224" s="10">
        <v>-3.5700000000000003E-2</v>
      </c>
      <c r="E1224" s="13">
        <v>0.90500000000000003</v>
      </c>
      <c r="F1224" s="12">
        <v>0.98799999999999999</v>
      </c>
      <c r="G1224" s="8">
        <v>18325.5</v>
      </c>
      <c r="H1224" s="1"/>
      <c r="I1224" s="1"/>
    </row>
    <row r="1225" spans="1:9" x14ac:dyDescent="0.3">
      <c r="A1225" s="9" t="s">
        <v>875</v>
      </c>
      <c r="B1225" s="9" t="s">
        <v>876</v>
      </c>
      <c r="C1225" s="11">
        <v>9.7999999999999997E-3</v>
      </c>
      <c r="D1225" s="10">
        <v>0.20799999999999999</v>
      </c>
      <c r="E1225" s="13">
        <v>0.99099999999999999</v>
      </c>
      <c r="F1225" s="12">
        <v>0.77400000000000002</v>
      </c>
      <c r="G1225" s="8">
        <v>18310.599999999999</v>
      </c>
      <c r="H1225" s="1"/>
      <c r="I1225" s="1"/>
    </row>
    <row r="1226" spans="1:9" x14ac:dyDescent="0.3">
      <c r="A1226" s="9" t="s">
        <v>1236</v>
      </c>
      <c r="B1226" s="9" t="s">
        <v>487</v>
      </c>
      <c r="C1226" s="11">
        <v>0.28299999999999997</v>
      </c>
      <c r="D1226" s="10">
        <v>0.25600000000000001</v>
      </c>
      <c r="E1226" s="13">
        <v>0.71599999999999997</v>
      </c>
      <c r="F1226" s="12">
        <v>0.78400000000000003</v>
      </c>
      <c r="G1226" s="8">
        <v>18261.3</v>
      </c>
      <c r="H1226" s="1"/>
      <c r="I1226" s="1"/>
    </row>
    <row r="1227" spans="1:9" x14ac:dyDescent="0.3">
      <c r="A1227" s="9" t="s">
        <v>1381</v>
      </c>
      <c r="B1227" s="9" t="s">
        <v>1382</v>
      </c>
      <c r="C1227" s="11">
        <v>-0.67500000000000004</v>
      </c>
      <c r="D1227" s="10">
        <v>0.17499999999999999</v>
      </c>
      <c r="E1227" s="13">
        <v>0.27500000000000002</v>
      </c>
      <c r="F1227" s="12">
        <v>0.84799999999999998</v>
      </c>
      <c r="G1227" s="8">
        <v>18202.400000000001</v>
      </c>
      <c r="H1227" s="1"/>
      <c r="I1227" s="1"/>
    </row>
    <row r="1228" spans="1:9" x14ac:dyDescent="0.3">
      <c r="A1228" s="9" t="s">
        <v>3082</v>
      </c>
      <c r="B1228" s="9" t="s">
        <v>3083</v>
      </c>
      <c r="C1228" s="11">
        <v>0.64100000000000001</v>
      </c>
      <c r="D1228" s="10">
        <v>0.16400000000000001</v>
      </c>
      <c r="E1228" s="13">
        <v>0.65800000000000003</v>
      </c>
      <c r="F1228" s="12">
        <v>0.94099999999999995</v>
      </c>
      <c r="G1228" s="8">
        <v>18201.599999999999</v>
      </c>
      <c r="H1228" s="1"/>
      <c r="I1228" s="1"/>
    </row>
    <row r="1229" spans="1:9" x14ac:dyDescent="0.3">
      <c r="A1229" s="9" t="s">
        <v>1756</v>
      </c>
      <c r="B1229" s="9" t="s">
        <v>38</v>
      </c>
      <c r="C1229" s="11">
        <v>-0.58799999999999997</v>
      </c>
      <c r="D1229" s="10">
        <v>-0.317</v>
      </c>
      <c r="E1229" s="13">
        <v>0.27</v>
      </c>
      <c r="F1229" s="12">
        <v>0.64</v>
      </c>
      <c r="G1229" s="8">
        <v>18177.099999999999</v>
      </c>
      <c r="H1229" s="1"/>
      <c r="I1229" s="1"/>
    </row>
    <row r="1230" spans="1:9" x14ac:dyDescent="0.3">
      <c r="A1230" s="9" t="s">
        <v>3327</v>
      </c>
      <c r="B1230" s="9" t="s">
        <v>968</v>
      </c>
      <c r="C1230" s="11">
        <v>1.24</v>
      </c>
      <c r="D1230" s="10">
        <v>0.75900000000000001</v>
      </c>
      <c r="E1230" s="13">
        <v>0.14899999999999999</v>
      </c>
      <c r="F1230" s="12">
        <v>0.47799999999999998</v>
      </c>
      <c r="G1230" s="8">
        <v>18168.5</v>
      </c>
      <c r="H1230" s="1"/>
      <c r="I1230" s="1"/>
    </row>
    <row r="1231" spans="1:9" x14ac:dyDescent="0.3">
      <c r="A1231" s="9" t="s">
        <v>965</v>
      </c>
      <c r="B1231" s="9" t="s">
        <v>966</v>
      </c>
      <c r="C1231" s="11">
        <v>0.124</v>
      </c>
      <c r="D1231" s="10">
        <v>0.46200000000000002</v>
      </c>
      <c r="E1231" s="13">
        <v>0.89200000000000002</v>
      </c>
      <c r="F1231" s="12">
        <v>0.55700000000000005</v>
      </c>
      <c r="G1231" s="8">
        <v>18129.7</v>
      </c>
      <c r="H1231" s="1"/>
      <c r="I1231" s="1"/>
    </row>
    <row r="1232" spans="1:9" x14ac:dyDescent="0.3">
      <c r="A1232" s="9" t="s">
        <v>800</v>
      </c>
      <c r="B1232" s="9" t="s">
        <v>801</v>
      </c>
      <c r="C1232" s="11">
        <v>-0.125</v>
      </c>
      <c r="D1232" s="10">
        <v>-1.0900000000000001</v>
      </c>
      <c r="E1232" s="13">
        <v>0.92600000000000005</v>
      </c>
      <c r="F1232" s="12">
        <v>0.247</v>
      </c>
      <c r="G1232" s="8">
        <v>18021</v>
      </c>
      <c r="H1232" s="1"/>
      <c r="I1232" s="1"/>
    </row>
    <row r="1233" spans="1:9" x14ac:dyDescent="0.3">
      <c r="A1233" s="9" t="s">
        <v>2210</v>
      </c>
      <c r="B1233" s="9" t="s">
        <v>199</v>
      </c>
      <c r="C1233" s="11">
        <v>0.33500000000000002</v>
      </c>
      <c r="D1233" s="10">
        <v>0.41</v>
      </c>
      <c r="E1233" s="13">
        <v>0.79900000000000004</v>
      </c>
      <c r="F1233" s="12">
        <v>0.77800000000000002</v>
      </c>
      <c r="G1233" s="8">
        <v>18015.599999999999</v>
      </c>
      <c r="H1233" s="1"/>
      <c r="I1233" s="1"/>
    </row>
    <row r="1234" spans="1:9" x14ac:dyDescent="0.3">
      <c r="A1234" s="9" t="s">
        <v>3584</v>
      </c>
      <c r="B1234" s="9" t="s">
        <v>3585</v>
      </c>
      <c r="C1234" s="11">
        <v>-1.04</v>
      </c>
      <c r="D1234" s="10">
        <v>-0.67600000000000005</v>
      </c>
      <c r="E1234" s="13">
        <v>0.498</v>
      </c>
      <c r="F1234" s="12">
        <v>0.72199999999999998</v>
      </c>
      <c r="G1234" s="8">
        <v>18013.900000000001</v>
      </c>
      <c r="H1234" s="1"/>
      <c r="I1234" s="1"/>
    </row>
    <row r="1235" spans="1:9" x14ac:dyDescent="0.3">
      <c r="A1235" s="9" t="s">
        <v>1278</v>
      </c>
      <c r="B1235" s="9" t="s">
        <v>1279</v>
      </c>
      <c r="C1235" s="11">
        <v>-8.7800000000000003E-2</v>
      </c>
      <c r="D1235" s="10">
        <v>0.34399999999999997</v>
      </c>
      <c r="E1235" s="13">
        <v>0.93700000000000006</v>
      </c>
      <c r="F1235" s="12">
        <v>0.72199999999999998</v>
      </c>
      <c r="G1235" s="8">
        <v>18011.900000000001</v>
      </c>
      <c r="H1235" s="1"/>
      <c r="I1235" s="1"/>
    </row>
    <row r="1236" spans="1:9" x14ac:dyDescent="0.3">
      <c r="A1236" s="9" t="s">
        <v>2005</v>
      </c>
      <c r="B1236" s="9" t="s">
        <v>487</v>
      </c>
      <c r="C1236" s="11">
        <v>-0.40600000000000003</v>
      </c>
      <c r="D1236" s="10">
        <v>-0.21</v>
      </c>
      <c r="E1236" s="13">
        <v>0.65600000000000003</v>
      </c>
      <c r="F1236" s="12">
        <v>0.85199999999999998</v>
      </c>
      <c r="G1236" s="8">
        <v>17989.3</v>
      </c>
      <c r="H1236" s="1"/>
      <c r="I1236" s="1"/>
    </row>
    <row r="1237" spans="1:9" x14ac:dyDescent="0.3">
      <c r="A1237" s="9" t="s">
        <v>3344</v>
      </c>
      <c r="B1237" s="9" t="s">
        <v>3345</v>
      </c>
      <c r="C1237" s="11">
        <v>-0.14699999999999999</v>
      </c>
      <c r="D1237" s="10">
        <v>-0.22</v>
      </c>
      <c r="E1237" s="13">
        <v>0.89800000000000002</v>
      </c>
      <c r="F1237" s="12">
        <v>0.86199999999999999</v>
      </c>
      <c r="G1237" s="8">
        <v>17984.7</v>
      </c>
      <c r="H1237" s="1"/>
      <c r="I1237" s="1"/>
    </row>
    <row r="1238" spans="1:9" x14ac:dyDescent="0.3">
      <c r="A1238" s="9" t="s">
        <v>2551</v>
      </c>
      <c r="B1238" s="9" t="s">
        <v>2552</v>
      </c>
      <c r="C1238" s="11">
        <v>0.28599999999999998</v>
      </c>
      <c r="D1238" s="10">
        <v>-0.38500000000000001</v>
      </c>
      <c r="E1238" s="13">
        <v>0.86299999999999999</v>
      </c>
      <c r="F1238" s="12">
        <v>0.83</v>
      </c>
      <c r="G1238" s="8">
        <v>17932.400000000001</v>
      </c>
      <c r="H1238" s="1"/>
      <c r="I1238" s="1"/>
    </row>
    <row r="1239" spans="1:9" x14ac:dyDescent="0.3">
      <c r="A1239" s="9" t="s">
        <v>3705</v>
      </c>
      <c r="B1239" s="9" t="s">
        <v>3706</v>
      </c>
      <c r="C1239" s="11">
        <v>2.33</v>
      </c>
      <c r="D1239" s="10">
        <v>1.76</v>
      </c>
      <c r="E1239" s="13">
        <v>0.39600000000000002</v>
      </c>
      <c r="F1239" s="12">
        <v>0.58299999999999996</v>
      </c>
      <c r="G1239" s="8">
        <v>17919</v>
      </c>
      <c r="H1239" s="1"/>
      <c r="I1239" s="1"/>
    </row>
    <row r="1240" spans="1:9" x14ac:dyDescent="0.3">
      <c r="A1240" s="9" t="s">
        <v>3902</v>
      </c>
      <c r="B1240" s="9" t="s">
        <v>568</v>
      </c>
      <c r="C1240" s="11">
        <v>0.29199999999999998</v>
      </c>
      <c r="D1240" s="10">
        <v>1.29</v>
      </c>
      <c r="E1240" s="13">
        <v>0.871</v>
      </c>
      <c r="F1240" s="12">
        <v>0.40600000000000003</v>
      </c>
      <c r="G1240" s="8">
        <v>17913.8</v>
      </c>
      <c r="H1240" s="1"/>
      <c r="I1240" s="1"/>
    </row>
    <row r="1241" spans="1:9" x14ac:dyDescent="0.3">
      <c r="A1241" s="9" t="s">
        <v>3127</v>
      </c>
      <c r="B1241" s="9" t="s">
        <v>1325</v>
      </c>
      <c r="C1241" s="11">
        <v>0.39800000000000002</v>
      </c>
      <c r="D1241" s="10">
        <v>0.21</v>
      </c>
      <c r="E1241" s="13">
        <v>0.626</v>
      </c>
      <c r="F1241" s="12">
        <v>0.83599999999999997</v>
      </c>
      <c r="G1241" s="8">
        <v>17909.099999999999</v>
      </c>
      <c r="H1241" s="1"/>
      <c r="I1241" s="1"/>
    </row>
    <row r="1242" spans="1:9" x14ac:dyDescent="0.3">
      <c r="A1242" s="9" t="s">
        <v>2191</v>
      </c>
      <c r="B1242" s="9" t="s">
        <v>1142</v>
      </c>
      <c r="C1242" s="11">
        <v>0.3</v>
      </c>
      <c r="D1242" s="10">
        <v>0.57999999999999996</v>
      </c>
      <c r="E1242" s="13">
        <v>0.65400000000000003</v>
      </c>
      <c r="F1242" s="12">
        <v>0.37</v>
      </c>
      <c r="G1242" s="8">
        <v>17901</v>
      </c>
      <c r="H1242" s="1"/>
      <c r="I1242" s="1"/>
    </row>
    <row r="1243" spans="1:9" x14ac:dyDescent="0.3">
      <c r="A1243" s="9" t="s">
        <v>3223</v>
      </c>
      <c r="B1243" s="9" t="s">
        <v>714</v>
      </c>
      <c r="C1243" s="11">
        <v>1.54</v>
      </c>
      <c r="D1243" s="10">
        <v>-4.41E-2</v>
      </c>
      <c r="E1243" s="13">
        <v>0.54100000000000004</v>
      </c>
      <c r="F1243" s="12">
        <v>0.99</v>
      </c>
      <c r="G1243" s="8">
        <v>17899.3</v>
      </c>
      <c r="H1243" s="1"/>
      <c r="I1243" s="1"/>
    </row>
    <row r="1244" spans="1:9" x14ac:dyDescent="0.3">
      <c r="A1244" s="9" t="s">
        <v>1251</v>
      </c>
      <c r="B1244" s="9" t="s">
        <v>1252</v>
      </c>
      <c r="C1244" s="11">
        <v>3.0499999999999999E-2</v>
      </c>
      <c r="D1244" s="10">
        <v>0.27300000000000002</v>
      </c>
      <c r="E1244" s="13">
        <v>0.98</v>
      </c>
      <c r="F1244" s="12">
        <v>0.78400000000000003</v>
      </c>
      <c r="G1244" s="8">
        <v>17867.7</v>
      </c>
      <c r="H1244" s="1"/>
      <c r="I1244" s="1"/>
    </row>
    <row r="1245" spans="1:9" x14ac:dyDescent="0.3">
      <c r="A1245" s="9" t="s">
        <v>3936</v>
      </c>
      <c r="B1245" s="9" t="s">
        <v>964</v>
      </c>
      <c r="C1245" s="11">
        <v>-0.77</v>
      </c>
      <c r="D1245" s="10">
        <v>-0.26</v>
      </c>
      <c r="E1245" s="13">
        <v>0.29199999999999998</v>
      </c>
      <c r="F1245" s="12">
        <v>0.80900000000000005</v>
      </c>
      <c r="G1245" s="8">
        <v>17860.8</v>
      </c>
      <c r="H1245" s="1"/>
      <c r="I1245" s="1"/>
    </row>
    <row r="1246" spans="1:9" x14ac:dyDescent="0.3">
      <c r="A1246" s="9" t="s">
        <v>1105</v>
      </c>
      <c r="B1246" s="9" t="s">
        <v>487</v>
      </c>
      <c r="C1246" s="11">
        <v>0.29599999999999999</v>
      </c>
      <c r="D1246" s="10">
        <v>0.18099999999999999</v>
      </c>
      <c r="E1246" s="13">
        <v>0.82299999999999995</v>
      </c>
      <c r="F1246" s="12">
        <v>0.91800000000000004</v>
      </c>
      <c r="G1246" s="8">
        <v>17838.400000000001</v>
      </c>
      <c r="H1246" s="1"/>
      <c r="I1246" s="1"/>
    </row>
    <row r="1247" spans="1:9" x14ac:dyDescent="0.3">
      <c r="A1247" s="9" t="s">
        <v>3610</v>
      </c>
      <c r="B1247" s="9" t="s">
        <v>332</v>
      </c>
      <c r="C1247" s="11">
        <v>-0.54300000000000004</v>
      </c>
      <c r="D1247" s="10">
        <v>-1.99</v>
      </c>
      <c r="E1247" s="13">
        <v>0.46300000000000002</v>
      </c>
      <c r="F1247" s="12">
        <v>5.64E-3</v>
      </c>
      <c r="G1247" s="8">
        <v>17745.7</v>
      </c>
      <c r="H1247" s="1"/>
      <c r="I1247" s="1"/>
    </row>
    <row r="1248" spans="1:9" x14ac:dyDescent="0.3">
      <c r="A1248" s="9" t="s">
        <v>689</v>
      </c>
      <c r="B1248" s="9" t="s">
        <v>690</v>
      </c>
      <c r="C1248" s="11">
        <v>-1.03</v>
      </c>
      <c r="D1248" s="10">
        <v>-0.80500000000000005</v>
      </c>
      <c r="E1248" s="13">
        <v>0.21199999999999999</v>
      </c>
      <c r="F1248" s="12">
        <v>0.40600000000000003</v>
      </c>
      <c r="G1248" s="8">
        <v>17711.7</v>
      </c>
      <c r="H1248" s="1"/>
      <c r="I1248" s="1"/>
    </row>
    <row r="1249" spans="1:9" x14ac:dyDescent="0.3">
      <c r="A1249" s="9" t="s">
        <v>339</v>
      </c>
      <c r="B1249" s="9" t="s">
        <v>340</v>
      </c>
      <c r="C1249" s="11">
        <v>0.50700000000000001</v>
      </c>
      <c r="D1249" s="10">
        <v>-6.7000000000000004E-2</v>
      </c>
      <c r="E1249" s="13">
        <v>0.45500000000000002</v>
      </c>
      <c r="F1249" s="12">
        <v>0.95799999999999996</v>
      </c>
      <c r="G1249" s="8">
        <v>17690.599999999999</v>
      </c>
      <c r="H1249" s="1"/>
      <c r="I1249" s="1"/>
    </row>
    <row r="1250" spans="1:9" x14ac:dyDescent="0.3">
      <c r="A1250" s="9" t="s">
        <v>2126</v>
      </c>
      <c r="B1250" s="9" t="s">
        <v>831</v>
      </c>
      <c r="C1250" s="11">
        <v>0.621</v>
      </c>
      <c r="D1250" s="10">
        <v>0.85599999999999998</v>
      </c>
      <c r="E1250" s="13">
        <v>0.47199999999999998</v>
      </c>
      <c r="F1250" s="12">
        <v>0.33900000000000002</v>
      </c>
      <c r="G1250" s="8">
        <v>17689.8</v>
      </c>
      <c r="H1250" s="1"/>
      <c r="I1250" s="1"/>
    </row>
    <row r="1251" spans="1:9" x14ac:dyDescent="0.3">
      <c r="A1251" s="9" t="s">
        <v>2035</v>
      </c>
      <c r="B1251" s="9" t="s">
        <v>2036</v>
      </c>
      <c r="C1251" s="11">
        <v>-0.315</v>
      </c>
      <c r="D1251" s="10">
        <v>0.17299999999999999</v>
      </c>
      <c r="E1251" s="13">
        <v>0.73399999999999999</v>
      </c>
      <c r="F1251" s="12">
        <v>0.88700000000000001</v>
      </c>
      <c r="G1251" s="8">
        <v>17687.7</v>
      </c>
      <c r="H1251" s="1"/>
      <c r="I1251" s="1"/>
    </row>
    <row r="1252" spans="1:9" x14ac:dyDescent="0.3">
      <c r="A1252" s="9" t="s">
        <v>2219</v>
      </c>
      <c r="B1252" s="9" t="s">
        <v>1656</v>
      </c>
      <c r="C1252" s="11">
        <v>0.61499999999999999</v>
      </c>
      <c r="D1252" s="10">
        <v>0.41</v>
      </c>
      <c r="E1252" s="13">
        <v>0.81899999999999995</v>
      </c>
      <c r="F1252" s="12">
        <v>0.90200000000000002</v>
      </c>
      <c r="G1252" s="8">
        <v>17687.400000000001</v>
      </c>
      <c r="H1252" s="1"/>
      <c r="I1252" s="1"/>
    </row>
    <row r="1253" spans="1:9" x14ac:dyDescent="0.3">
      <c r="A1253" s="9" t="s">
        <v>2244</v>
      </c>
      <c r="B1253" s="9" t="s">
        <v>2245</v>
      </c>
      <c r="C1253" s="11">
        <v>0.88500000000000001</v>
      </c>
      <c r="D1253" s="10">
        <v>0.14399999999999999</v>
      </c>
      <c r="E1253" s="13">
        <v>0.17299999999999999</v>
      </c>
      <c r="F1253" s="12">
        <v>0.89500000000000002</v>
      </c>
      <c r="G1253" s="8">
        <v>17651.3</v>
      </c>
      <c r="H1253" s="1"/>
      <c r="I1253" s="1"/>
    </row>
    <row r="1254" spans="1:9" x14ac:dyDescent="0.3">
      <c r="A1254" s="9" t="s">
        <v>971</v>
      </c>
      <c r="B1254" s="9" t="s">
        <v>972</v>
      </c>
      <c r="C1254" s="11">
        <v>-0.29499999999999998</v>
      </c>
      <c r="D1254" s="10">
        <v>2.1299999999999999E-2</v>
      </c>
      <c r="E1254" s="13">
        <v>0.755</v>
      </c>
      <c r="F1254" s="12">
        <v>0.99</v>
      </c>
      <c r="G1254" s="8">
        <v>17642.3</v>
      </c>
      <c r="H1254" s="1"/>
      <c r="I1254" s="1"/>
    </row>
    <row r="1255" spans="1:9" x14ac:dyDescent="0.3">
      <c r="A1255" s="9" t="s">
        <v>888</v>
      </c>
      <c r="B1255" s="9" t="s">
        <v>557</v>
      </c>
      <c r="C1255" s="11">
        <v>-0.126</v>
      </c>
      <c r="D1255" s="10">
        <v>-8.8800000000000004E-2</v>
      </c>
      <c r="E1255" s="13">
        <v>0.871</v>
      </c>
      <c r="F1255" s="12">
        <v>0.93700000000000006</v>
      </c>
      <c r="G1255" s="8">
        <v>17636.7</v>
      </c>
      <c r="H1255" s="1"/>
      <c r="I1255" s="1"/>
    </row>
    <row r="1256" spans="1:9" x14ac:dyDescent="0.3">
      <c r="A1256" s="9" t="s">
        <v>2309</v>
      </c>
      <c r="B1256" s="9" t="s">
        <v>2310</v>
      </c>
      <c r="C1256" s="11">
        <v>-0.60699999999999998</v>
      </c>
      <c r="D1256" s="10">
        <v>-9.74E-2</v>
      </c>
      <c r="E1256" s="13">
        <v>0.68600000000000005</v>
      </c>
      <c r="F1256" s="12">
        <v>0.97299999999999998</v>
      </c>
      <c r="G1256" s="8">
        <v>17632.400000000001</v>
      </c>
      <c r="H1256" s="1"/>
      <c r="I1256" s="1"/>
    </row>
    <row r="1257" spans="1:9" x14ac:dyDescent="0.3">
      <c r="A1257" s="9" t="s">
        <v>997</v>
      </c>
      <c r="B1257" s="9" t="s">
        <v>465</v>
      </c>
      <c r="C1257" s="11">
        <v>0.126</v>
      </c>
      <c r="D1257" s="10">
        <v>0.23400000000000001</v>
      </c>
      <c r="E1257" s="13">
        <v>0.871</v>
      </c>
      <c r="F1257" s="12">
        <v>0.78400000000000003</v>
      </c>
      <c r="G1257" s="8">
        <v>17583.599999999999</v>
      </c>
      <c r="H1257" s="1"/>
      <c r="I1257" s="1"/>
    </row>
    <row r="1258" spans="1:9" x14ac:dyDescent="0.3">
      <c r="A1258" s="9" t="s">
        <v>3483</v>
      </c>
      <c r="B1258" s="9" t="s">
        <v>831</v>
      </c>
      <c r="C1258" s="11">
        <v>2.1800000000000002</v>
      </c>
      <c r="D1258" s="10">
        <v>2.1</v>
      </c>
      <c r="E1258" s="13">
        <v>0.14899999999999999</v>
      </c>
      <c r="F1258" s="12">
        <v>0.187</v>
      </c>
      <c r="G1258" s="8">
        <v>17580.5</v>
      </c>
      <c r="H1258" s="1"/>
      <c r="I1258" s="1"/>
    </row>
    <row r="1259" spans="1:9" x14ac:dyDescent="0.3">
      <c r="A1259" s="9" t="s">
        <v>535</v>
      </c>
      <c r="B1259" s="9" t="s">
        <v>536</v>
      </c>
      <c r="C1259" s="11">
        <v>6.0100000000000001E-2</v>
      </c>
      <c r="D1259" s="10">
        <v>-4.19E-2</v>
      </c>
      <c r="E1259" s="13">
        <v>0.95099999999999996</v>
      </c>
      <c r="F1259" s="12">
        <v>0.97599999999999998</v>
      </c>
      <c r="G1259" s="8">
        <v>17567.599999999999</v>
      </c>
      <c r="H1259" s="1"/>
      <c r="I1259" s="1"/>
    </row>
    <row r="1260" spans="1:9" x14ac:dyDescent="0.3">
      <c r="A1260" s="9" t="s">
        <v>2949</v>
      </c>
      <c r="B1260" s="9" t="s">
        <v>2950</v>
      </c>
      <c r="C1260" s="11">
        <v>-0.83699999999999997</v>
      </c>
      <c r="D1260" s="10">
        <v>-7.2899999999999996E-3</v>
      </c>
      <c r="E1260" s="13">
        <v>0.30299999999999999</v>
      </c>
      <c r="F1260" s="12">
        <v>0.996</v>
      </c>
      <c r="G1260" s="8">
        <v>17518.7</v>
      </c>
      <c r="H1260" s="1"/>
      <c r="I1260" s="1"/>
    </row>
    <row r="1261" spans="1:9" x14ac:dyDescent="0.3">
      <c r="A1261" s="9" t="s">
        <v>1074</v>
      </c>
      <c r="B1261" s="9" t="s">
        <v>1075</v>
      </c>
      <c r="C1261" s="11">
        <v>-0.27600000000000002</v>
      </c>
      <c r="D1261" s="10">
        <v>-0.55800000000000005</v>
      </c>
      <c r="E1261" s="13">
        <v>0.82799999999999996</v>
      </c>
      <c r="F1261" s="12">
        <v>0.63400000000000001</v>
      </c>
      <c r="G1261" s="8">
        <v>17502.8</v>
      </c>
      <c r="H1261" s="1"/>
      <c r="I1261" s="1"/>
    </row>
    <row r="1262" spans="1:9" x14ac:dyDescent="0.3">
      <c r="A1262" s="9" t="s">
        <v>847</v>
      </c>
      <c r="B1262" s="9" t="s">
        <v>501</v>
      </c>
      <c r="C1262" s="11">
        <v>0.20899999999999999</v>
      </c>
      <c r="D1262" s="10">
        <v>-6.4500000000000002E-2</v>
      </c>
      <c r="E1262" s="13">
        <v>0.83299999999999996</v>
      </c>
      <c r="F1262" s="12">
        <v>0.96399999999999997</v>
      </c>
      <c r="G1262" s="8">
        <v>17500</v>
      </c>
      <c r="H1262" s="1"/>
      <c r="I1262" s="1"/>
    </row>
    <row r="1263" spans="1:9" x14ac:dyDescent="0.3">
      <c r="A1263" s="9" t="s">
        <v>2646</v>
      </c>
      <c r="B1263" s="9" t="s">
        <v>1587</v>
      </c>
      <c r="C1263" s="11">
        <v>5.14</v>
      </c>
      <c r="D1263" s="10">
        <v>6.94</v>
      </c>
      <c r="E1263" s="13">
        <v>4.4799999999999999E-4</v>
      </c>
      <c r="F1263" s="12">
        <v>9.8099999999999999E-5</v>
      </c>
      <c r="G1263" s="8">
        <v>17500</v>
      </c>
      <c r="H1263" s="1"/>
      <c r="I1263" s="1"/>
    </row>
    <row r="1264" spans="1:9" x14ac:dyDescent="0.3">
      <c r="A1264" s="9" t="s">
        <v>2717</v>
      </c>
      <c r="B1264" s="9" t="s">
        <v>1232</v>
      </c>
      <c r="C1264" s="11">
        <v>-0.60599999999999998</v>
      </c>
      <c r="D1264" s="10">
        <v>-4.4600000000000004E-3</v>
      </c>
      <c r="E1264" s="13">
        <v>0.52700000000000002</v>
      </c>
      <c r="F1264" s="12">
        <v>0.997</v>
      </c>
      <c r="G1264" s="8">
        <v>17479.5</v>
      </c>
      <c r="H1264" s="1"/>
      <c r="I1264" s="1"/>
    </row>
    <row r="1265" spans="1:9" x14ac:dyDescent="0.3">
      <c r="A1265" s="9" t="s">
        <v>1169</v>
      </c>
      <c r="B1265" s="9" t="s">
        <v>1170</v>
      </c>
      <c r="C1265" s="11">
        <v>-0.23899999999999999</v>
      </c>
      <c r="D1265" s="10">
        <v>-0.46300000000000002</v>
      </c>
      <c r="E1265" s="13">
        <v>0.84799999999999998</v>
      </c>
      <c r="F1265" s="12">
        <v>0.69799999999999995</v>
      </c>
      <c r="G1265" s="8">
        <v>17475.099999999999</v>
      </c>
      <c r="H1265" s="1"/>
      <c r="I1265" s="1"/>
    </row>
    <row r="1266" spans="1:9" x14ac:dyDescent="0.3">
      <c r="A1266" s="9" t="s">
        <v>2119</v>
      </c>
      <c r="B1266" s="9" t="s">
        <v>2120</v>
      </c>
      <c r="C1266" s="11">
        <v>-4.1300000000000003E-2</v>
      </c>
      <c r="D1266" s="10">
        <v>0.32100000000000001</v>
      </c>
      <c r="E1266" s="13">
        <v>0.98199999999999998</v>
      </c>
      <c r="F1266" s="12">
        <v>0.86</v>
      </c>
      <c r="G1266" s="8">
        <v>17466.5</v>
      </c>
      <c r="H1266" s="1"/>
      <c r="I1266" s="1"/>
    </row>
    <row r="1267" spans="1:9" x14ac:dyDescent="0.3">
      <c r="A1267" s="9" t="s">
        <v>2401</v>
      </c>
      <c r="B1267" s="9" t="s">
        <v>885</v>
      </c>
      <c r="C1267" s="11">
        <v>-0.35499999999999998</v>
      </c>
      <c r="D1267" s="10">
        <v>0.13200000000000001</v>
      </c>
      <c r="E1267" s="13">
        <v>0.89400000000000002</v>
      </c>
      <c r="F1267" s="12">
        <v>0.97799999999999998</v>
      </c>
      <c r="G1267" s="8">
        <v>17465.5</v>
      </c>
      <c r="H1267" s="1"/>
      <c r="I1267" s="1"/>
    </row>
    <row r="1268" spans="1:9" x14ac:dyDescent="0.3">
      <c r="A1268" s="9" t="s">
        <v>3247</v>
      </c>
      <c r="B1268" s="9" t="s">
        <v>3248</v>
      </c>
      <c r="C1268" s="11">
        <v>-0.10100000000000001</v>
      </c>
      <c r="D1268" s="10">
        <v>-0.26100000000000001</v>
      </c>
      <c r="E1268" s="13">
        <v>0.92600000000000005</v>
      </c>
      <c r="F1268" s="12">
        <v>0.80900000000000005</v>
      </c>
      <c r="G1268" s="8">
        <v>17456.2</v>
      </c>
      <c r="H1268" s="1"/>
      <c r="I1268" s="1"/>
    </row>
    <row r="1269" spans="1:9" x14ac:dyDescent="0.3">
      <c r="A1269" s="9" t="s">
        <v>1087</v>
      </c>
      <c r="B1269" s="9" t="s">
        <v>331</v>
      </c>
      <c r="C1269" s="11">
        <v>-0.24299999999999999</v>
      </c>
      <c r="D1269" s="10">
        <v>-0.4</v>
      </c>
      <c r="E1269" s="13">
        <v>0.71399999999999997</v>
      </c>
      <c r="F1269" s="12">
        <v>0.54600000000000004</v>
      </c>
      <c r="G1269" s="8">
        <v>17451.099999999999</v>
      </c>
      <c r="H1269" s="1"/>
      <c r="I1269" s="1"/>
    </row>
    <row r="1270" spans="1:9" x14ac:dyDescent="0.3">
      <c r="A1270" s="9" t="s">
        <v>2812</v>
      </c>
      <c r="B1270" s="9" t="s">
        <v>2813</v>
      </c>
      <c r="C1270" s="11">
        <v>-0.18099999999999999</v>
      </c>
      <c r="D1270" s="10">
        <v>0.224</v>
      </c>
      <c r="E1270" s="13">
        <v>0.82199999999999995</v>
      </c>
      <c r="F1270" s="12">
        <v>0.79500000000000004</v>
      </c>
      <c r="G1270" s="8">
        <v>17435.900000000001</v>
      </c>
      <c r="H1270" s="1"/>
      <c r="I1270" s="1"/>
    </row>
    <row r="1271" spans="1:9" x14ac:dyDescent="0.3">
      <c r="A1271" s="9" t="s">
        <v>1499</v>
      </c>
      <c r="B1271" s="9" t="s">
        <v>1500</v>
      </c>
      <c r="C1271" s="11">
        <v>-0.128</v>
      </c>
      <c r="D1271" s="10">
        <v>-0.20200000000000001</v>
      </c>
      <c r="E1271" s="13">
        <v>0.89200000000000002</v>
      </c>
      <c r="F1271" s="12">
        <v>0.83599999999999997</v>
      </c>
      <c r="G1271" s="8">
        <v>17422.3</v>
      </c>
      <c r="H1271" s="1"/>
      <c r="I1271" s="1"/>
    </row>
    <row r="1272" spans="1:9" x14ac:dyDescent="0.3">
      <c r="A1272" s="9" t="s">
        <v>1594</v>
      </c>
      <c r="B1272" s="9" t="s">
        <v>1595</v>
      </c>
      <c r="C1272" s="11">
        <v>0.39700000000000002</v>
      </c>
      <c r="D1272" s="10">
        <v>0.30499999999999999</v>
      </c>
      <c r="E1272" s="13">
        <v>0.73399999999999999</v>
      </c>
      <c r="F1272" s="12">
        <v>0.83</v>
      </c>
      <c r="G1272" s="8">
        <v>17404.8</v>
      </c>
      <c r="H1272" s="1"/>
      <c r="I1272" s="1"/>
    </row>
    <row r="1273" spans="1:9" x14ac:dyDescent="0.3">
      <c r="A1273" s="9" t="s">
        <v>2364</v>
      </c>
      <c r="B1273" s="9" t="s">
        <v>2365</v>
      </c>
      <c r="C1273" s="11">
        <v>-0.627</v>
      </c>
      <c r="D1273" s="10">
        <v>-0.36</v>
      </c>
      <c r="E1273" s="13">
        <v>0.23599999999999999</v>
      </c>
      <c r="F1273" s="12">
        <v>0.58799999999999997</v>
      </c>
      <c r="G1273" s="8">
        <v>17382.599999999999</v>
      </c>
      <c r="H1273" s="1"/>
      <c r="I1273" s="1"/>
    </row>
    <row r="1274" spans="1:9" x14ac:dyDescent="0.3">
      <c r="A1274" s="9" t="s">
        <v>3533</v>
      </c>
      <c r="B1274" s="9" t="s">
        <v>38</v>
      </c>
      <c r="C1274" s="11">
        <v>0.68200000000000005</v>
      </c>
      <c r="D1274" s="10">
        <v>0.92600000000000005</v>
      </c>
      <c r="E1274" s="13">
        <v>0.622</v>
      </c>
      <c r="F1274" s="12">
        <v>0.53200000000000003</v>
      </c>
      <c r="G1274" s="8">
        <v>17377.900000000001</v>
      </c>
      <c r="H1274" s="1"/>
      <c r="I1274" s="1"/>
    </row>
    <row r="1275" spans="1:9" x14ac:dyDescent="0.3">
      <c r="A1275" s="9" t="s">
        <v>3479</v>
      </c>
      <c r="B1275" s="9" t="s">
        <v>3480</v>
      </c>
      <c r="C1275" s="11">
        <v>-0.88800000000000001</v>
      </c>
      <c r="D1275" s="10">
        <v>-0.17599999999999999</v>
      </c>
      <c r="E1275" s="13">
        <v>0.10299999999999999</v>
      </c>
      <c r="F1275" s="12">
        <v>0.83099999999999996</v>
      </c>
      <c r="G1275" s="8">
        <v>17354.400000000001</v>
      </c>
      <c r="H1275" s="1"/>
      <c r="I1275" s="1"/>
    </row>
    <row r="1276" spans="1:9" x14ac:dyDescent="0.3">
      <c r="A1276" s="9" t="s">
        <v>2063</v>
      </c>
      <c r="B1276" s="9" t="s">
        <v>726</v>
      </c>
      <c r="C1276" s="11">
        <v>0.113</v>
      </c>
      <c r="D1276" s="10">
        <v>0.26</v>
      </c>
      <c r="E1276" s="13">
        <v>0.93799999999999994</v>
      </c>
      <c r="F1276" s="12">
        <v>0.84599999999999997</v>
      </c>
      <c r="G1276" s="8">
        <v>17279.599999999999</v>
      </c>
      <c r="H1276" s="1"/>
      <c r="I1276" s="1"/>
    </row>
    <row r="1277" spans="1:9" x14ac:dyDescent="0.3">
      <c r="A1277" s="9" t="s">
        <v>3628</v>
      </c>
      <c r="B1277" s="9" t="s">
        <v>3629</v>
      </c>
      <c r="C1277" s="11">
        <v>-0.22600000000000001</v>
      </c>
      <c r="D1277" s="10">
        <v>-0.45900000000000002</v>
      </c>
      <c r="E1277" s="13">
        <v>0.91400000000000003</v>
      </c>
      <c r="F1277" s="12">
        <v>0.83</v>
      </c>
      <c r="G1277" s="8">
        <v>17079.900000000001</v>
      </c>
      <c r="H1277" s="1"/>
      <c r="I1277" s="1"/>
    </row>
    <row r="1278" spans="1:9" x14ac:dyDescent="0.3">
      <c r="A1278" s="9" t="s">
        <v>1618</v>
      </c>
      <c r="B1278" s="9" t="s">
        <v>748</v>
      </c>
      <c r="C1278" s="11">
        <v>-0.73599999999999999</v>
      </c>
      <c r="D1278" s="10">
        <v>-0.14099999999999999</v>
      </c>
      <c r="E1278" s="13">
        <v>0.67600000000000005</v>
      </c>
      <c r="F1278" s="12">
        <v>0.96299999999999997</v>
      </c>
      <c r="G1278" s="8">
        <v>17058.2</v>
      </c>
      <c r="H1278" s="1"/>
      <c r="I1278" s="1"/>
    </row>
    <row r="1279" spans="1:9" x14ac:dyDescent="0.3">
      <c r="A1279" s="9" t="s">
        <v>1456</v>
      </c>
      <c r="B1279" s="9" t="s">
        <v>726</v>
      </c>
      <c r="C1279" s="11">
        <v>-1.1299999999999999E-2</v>
      </c>
      <c r="D1279" s="10">
        <v>-8.5699999999999998E-2</v>
      </c>
      <c r="E1279" s="13">
        <v>0.99099999999999999</v>
      </c>
      <c r="F1279" s="12">
        <v>0.94099999999999995</v>
      </c>
      <c r="G1279" s="8">
        <v>17056.900000000001</v>
      </c>
      <c r="H1279" s="1"/>
      <c r="I1279" s="1"/>
    </row>
    <row r="1280" spans="1:9" x14ac:dyDescent="0.3">
      <c r="A1280" s="9" t="s">
        <v>3644</v>
      </c>
      <c r="B1280" s="9" t="s">
        <v>3645</v>
      </c>
      <c r="C1280" s="11">
        <v>-2.01E-2</v>
      </c>
      <c r="D1280" s="10">
        <v>1.28</v>
      </c>
      <c r="E1280" s="13">
        <v>0.98499999999999999</v>
      </c>
      <c r="F1280" s="12">
        <v>6.5000000000000002E-2</v>
      </c>
      <c r="G1280" s="8">
        <v>17031.8</v>
      </c>
      <c r="H1280" s="1"/>
      <c r="I1280" s="1"/>
    </row>
    <row r="1281" spans="1:9" x14ac:dyDescent="0.3">
      <c r="A1281" s="9" t="s">
        <v>2530</v>
      </c>
      <c r="B1281" s="9" t="s">
        <v>2531</v>
      </c>
      <c r="C1281" s="11">
        <v>-0.14099999999999999</v>
      </c>
      <c r="D1281" s="10">
        <v>-7.8600000000000003E-2</v>
      </c>
      <c r="E1281" s="13">
        <v>0.92700000000000005</v>
      </c>
      <c r="F1281" s="12">
        <v>0.97499999999999998</v>
      </c>
      <c r="G1281" s="8">
        <v>17026.099999999999</v>
      </c>
      <c r="H1281" s="1"/>
      <c r="I1281" s="1"/>
    </row>
    <row r="1282" spans="1:9" x14ac:dyDescent="0.3">
      <c r="A1282" s="9" t="s">
        <v>3274</v>
      </c>
      <c r="B1282" s="9" t="s">
        <v>777</v>
      </c>
      <c r="C1282" s="11">
        <v>-0.28000000000000003</v>
      </c>
      <c r="D1282" s="10">
        <v>0.187</v>
      </c>
      <c r="E1282" s="13">
        <v>0.70299999999999996</v>
      </c>
      <c r="F1282" s="12">
        <v>0.83199999999999996</v>
      </c>
      <c r="G1282" s="8">
        <v>17022.099999999999</v>
      </c>
      <c r="H1282" s="1"/>
      <c r="I1282" s="1"/>
    </row>
    <row r="1283" spans="1:9" x14ac:dyDescent="0.3">
      <c r="A1283" s="9" t="s">
        <v>769</v>
      </c>
      <c r="B1283" s="9" t="s">
        <v>770</v>
      </c>
      <c r="C1283" s="11">
        <v>-0.65100000000000002</v>
      </c>
      <c r="D1283" s="10">
        <v>0.46200000000000002</v>
      </c>
      <c r="E1283" s="13">
        <v>0.42499999999999999</v>
      </c>
      <c r="F1283" s="12">
        <v>0.628</v>
      </c>
      <c r="G1283" s="8">
        <v>16970.099999999999</v>
      </c>
      <c r="H1283" s="1"/>
      <c r="I1283" s="1"/>
    </row>
    <row r="1284" spans="1:9" x14ac:dyDescent="0.3">
      <c r="A1284" s="9" t="s">
        <v>3598</v>
      </c>
      <c r="B1284" s="9" t="s">
        <v>1036</v>
      </c>
      <c r="C1284" s="11">
        <v>0.42699999999999999</v>
      </c>
      <c r="D1284" s="10">
        <v>-0.61899999999999999</v>
      </c>
      <c r="E1284" s="13">
        <v>0.65800000000000003</v>
      </c>
      <c r="F1284" s="12">
        <v>0.53300000000000003</v>
      </c>
      <c r="G1284" s="8">
        <v>16956.599999999999</v>
      </c>
      <c r="H1284" s="1"/>
      <c r="I1284" s="1"/>
    </row>
    <row r="1285" spans="1:9" x14ac:dyDescent="0.3">
      <c r="A1285" s="9" t="s">
        <v>2471</v>
      </c>
      <c r="B1285" s="9" t="s">
        <v>3</v>
      </c>
      <c r="C1285" s="11">
        <v>0.39</v>
      </c>
      <c r="D1285" s="10">
        <v>-0.16200000000000001</v>
      </c>
      <c r="E1285" s="13">
        <v>0.76300000000000001</v>
      </c>
      <c r="F1285" s="12">
        <v>0.93600000000000005</v>
      </c>
      <c r="G1285" s="8">
        <v>16951.2</v>
      </c>
      <c r="H1285" s="1"/>
      <c r="I1285" s="1"/>
    </row>
    <row r="1286" spans="1:9" x14ac:dyDescent="0.3">
      <c r="A1286" s="9" t="s">
        <v>2635</v>
      </c>
      <c r="B1286" s="9" t="s">
        <v>581</v>
      </c>
      <c r="C1286" s="11">
        <v>-0.32800000000000001</v>
      </c>
      <c r="D1286" s="10">
        <v>-0.2</v>
      </c>
      <c r="E1286" s="13">
        <v>0.86799999999999999</v>
      </c>
      <c r="F1286" s="12">
        <v>0.94099999999999995</v>
      </c>
      <c r="G1286" s="8">
        <v>16900.7</v>
      </c>
      <c r="H1286" s="1"/>
      <c r="I1286" s="1"/>
    </row>
    <row r="1287" spans="1:9" x14ac:dyDescent="0.3">
      <c r="A1287" s="9" t="s">
        <v>1593</v>
      </c>
      <c r="B1287" s="9" t="s">
        <v>401</v>
      </c>
      <c r="C1287" s="11">
        <v>-0.31900000000000001</v>
      </c>
      <c r="D1287" s="10">
        <v>0.39400000000000002</v>
      </c>
      <c r="E1287" s="13">
        <v>0.84799999999999998</v>
      </c>
      <c r="F1287" s="12">
        <v>0.81799999999999995</v>
      </c>
      <c r="G1287" s="8">
        <v>16900.099999999999</v>
      </c>
      <c r="H1287" s="1"/>
      <c r="I1287" s="1"/>
    </row>
    <row r="1288" spans="1:9" x14ac:dyDescent="0.3">
      <c r="A1288" s="9" t="s">
        <v>3677</v>
      </c>
      <c r="B1288" s="9" t="s">
        <v>3678</v>
      </c>
      <c r="C1288" s="11">
        <v>-0.56399999999999995</v>
      </c>
      <c r="D1288" s="10">
        <v>-0.18</v>
      </c>
      <c r="E1288" s="13">
        <v>0.33</v>
      </c>
      <c r="F1288" s="12">
        <v>0.83</v>
      </c>
      <c r="G1288" s="8">
        <v>16842.400000000001</v>
      </c>
      <c r="H1288" s="1"/>
      <c r="I1288" s="1"/>
    </row>
    <row r="1289" spans="1:9" x14ac:dyDescent="0.3">
      <c r="A1289" s="9" t="s">
        <v>3456</v>
      </c>
      <c r="B1289" s="9" t="s">
        <v>3457</v>
      </c>
      <c r="C1289" s="11">
        <v>-0.49099999999999999</v>
      </c>
      <c r="D1289" s="10">
        <v>-0.33900000000000002</v>
      </c>
      <c r="E1289" s="13">
        <v>0.51600000000000001</v>
      </c>
      <c r="F1289" s="12">
        <v>0.71799999999999997</v>
      </c>
      <c r="G1289" s="8">
        <v>16599.900000000001</v>
      </c>
      <c r="H1289" s="1"/>
      <c r="I1289" s="1"/>
    </row>
    <row r="1290" spans="1:9" x14ac:dyDescent="0.3">
      <c r="A1290" s="9" t="s">
        <v>1972</v>
      </c>
      <c r="B1290" s="9" t="s">
        <v>1973</v>
      </c>
      <c r="C1290" s="11">
        <v>-0.60199999999999998</v>
      </c>
      <c r="D1290" s="10">
        <v>0.155</v>
      </c>
      <c r="E1290" s="13">
        <v>0.54</v>
      </c>
      <c r="F1290" s="12">
        <v>0.92500000000000004</v>
      </c>
      <c r="G1290" s="8">
        <v>16592.599999999999</v>
      </c>
      <c r="H1290" s="1"/>
      <c r="I1290" s="1"/>
    </row>
    <row r="1291" spans="1:9" x14ac:dyDescent="0.3">
      <c r="A1291" s="9" t="s">
        <v>3972</v>
      </c>
      <c r="B1291" s="9" t="s">
        <v>2461</v>
      </c>
      <c r="C1291" s="11">
        <v>-1.69</v>
      </c>
      <c r="D1291" s="10">
        <v>-1.84</v>
      </c>
      <c r="E1291" s="13">
        <v>0.187</v>
      </c>
      <c r="F1291" s="12">
        <v>0.17499999999999999</v>
      </c>
      <c r="G1291" s="8">
        <v>16585.900000000001</v>
      </c>
      <c r="H1291" s="1"/>
      <c r="I1291" s="1"/>
    </row>
    <row r="1292" spans="1:9" x14ac:dyDescent="0.3">
      <c r="A1292" s="9" t="s">
        <v>39</v>
      </c>
      <c r="B1292" s="9" t="s">
        <v>40</v>
      </c>
      <c r="C1292" s="11">
        <v>0.37</v>
      </c>
      <c r="D1292" s="10">
        <v>-2.9399999999999999E-2</v>
      </c>
      <c r="E1292" s="13">
        <v>0.85</v>
      </c>
      <c r="F1292" s="12">
        <v>0.99</v>
      </c>
      <c r="G1292" s="8">
        <v>16576.2</v>
      </c>
      <c r="H1292" s="1"/>
      <c r="I1292" s="1"/>
    </row>
    <row r="1293" spans="1:9" x14ac:dyDescent="0.3">
      <c r="A1293" s="9" t="s">
        <v>321</v>
      </c>
      <c r="B1293" s="9" t="s">
        <v>961</v>
      </c>
      <c r="C1293" s="11">
        <v>9.1899999999999996E-2</v>
      </c>
      <c r="D1293" s="10">
        <v>0.2</v>
      </c>
      <c r="E1293" s="13">
        <v>0.96399999999999997</v>
      </c>
      <c r="F1293" s="12">
        <v>0.93500000000000005</v>
      </c>
      <c r="G1293" s="8">
        <v>16559.400000000001</v>
      </c>
      <c r="H1293" s="1"/>
      <c r="I1293" s="1"/>
    </row>
    <row r="1294" spans="1:9" x14ac:dyDescent="0.3">
      <c r="A1294" s="9" t="s">
        <v>3695</v>
      </c>
      <c r="B1294" s="9" t="s">
        <v>3696</v>
      </c>
      <c r="C1294" s="11">
        <v>1.05</v>
      </c>
      <c r="D1294" s="10">
        <v>1.02</v>
      </c>
      <c r="E1294" s="13">
        <v>0.60899999999999999</v>
      </c>
      <c r="F1294" s="12">
        <v>0.65400000000000003</v>
      </c>
      <c r="G1294" s="8">
        <v>16549</v>
      </c>
      <c r="H1294" s="1"/>
      <c r="I1294" s="1"/>
    </row>
    <row r="1295" spans="1:9" x14ac:dyDescent="0.3">
      <c r="A1295" s="9" t="s">
        <v>2983</v>
      </c>
      <c r="B1295" s="9" t="s">
        <v>2984</v>
      </c>
      <c r="C1295" s="11">
        <v>1.71</v>
      </c>
      <c r="D1295" s="10">
        <v>1.85</v>
      </c>
      <c r="E1295" s="13">
        <v>0.47899999999999998</v>
      </c>
      <c r="F1295" s="12">
        <v>0.496</v>
      </c>
      <c r="G1295" s="8">
        <v>16544</v>
      </c>
      <c r="H1295" s="1"/>
      <c r="I1295" s="1"/>
    </row>
    <row r="1296" spans="1:9" x14ac:dyDescent="0.3">
      <c r="A1296" s="9" t="s">
        <v>927</v>
      </c>
      <c r="B1296" s="9" t="s">
        <v>928</v>
      </c>
      <c r="C1296" s="11">
        <v>-0.159</v>
      </c>
      <c r="D1296" s="10">
        <v>0.45100000000000001</v>
      </c>
      <c r="E1296" s="13">
        <v>0.89300000000000002</v>
      </c>
      <c r="F1296" s="12">
        <v>0.69599999999999995</v>
      </c>
      <c r="G1296" s="8">
        <v>16512.900000000001</v>
      </c>
      <c r="H1296" s="1"/>
      <c r="I1296" s="1"/>
    </row>
    <row r="1297" spans="1:9" x14ac:dyDescent="0.3">
      <c r="A1297" s="9" t="s">
        <v>2592</v>
      </c>
      <c r="B1297" s="9" t="s">
        <v>501</v>
      </c>
      <c r="C1297" s="11">
        <v>0.27400000000000002</v>
      </c>
      <c r="D1297" s="10">
        <v>8.8400000000000006E-2</v>
      </c>
      <c r="E1297" s="13">
        <v>0.77600000000000002</v>
      </c>
      <c r="F1297" s="12">
        <v>0.95299999999999996</v>
      </c>
      <c r="G1297" s="8">
        <v>16497</v>
      </c>
      <c r="H1297" s="1"/>
      <c r="I1297" s="1"/>
    </row>
    <row r="1298" spans="1:9" x14ac:dyDescent="0.3">
      <c r="A1298" s="9" t="s">
        <v>2587</v>
      </c>
      <c r="B1298" s="9" t="s">
        <v>2588</v>
      </c>
      <c r="C1298" s="11">
        <v>-1.02</v>
      </c>
      <c r="D1298" s="10">
        <v>-3.55</v>
      </c>
      <c r="E1298" s="13">
        <v>0.55200000000000005</v>
      </c>
      <c r="F1298" s="12">
        <v>2.1899999999999999E-2</v>
      </c>
      <c r="G1298" s="8">
        <v>16490.2</v>
      </c>
      <c r="H1298" s="1"/>
      <c r="I1298" s="1"/>
    </row>
    <row r="1299" spans="1:9" x14ac:dyDescent="0.3">
      <c r="A1299" s="9" t="s">
        <v>967</v>
      </c>
      <c r="B1299" s="9" t="s">
        <v>487</v>
      </c>
      <c r="C1299" s="11">
        <v>-0.29899999999999999</v>
      </c>
      <c r="D1299" s="10">
        <v>0.65800000000000003</v>
      </c>
      <c r="E1299" s="13">
        <v>0.82299999999999995</v>
      </c>
      <c r="F1299" s="12">
        <v>0.58099999999999996</v>
      </c>
      <c r="G1299" s="8">
        <v>16447</v>
      </c>
      <c r="H1299" s="1"/>
      <c r="I1299" s="1"/>
    </row>
    <row r="1300" spans="1:9" x14ac:dyDescent="0.3">
      <c r="A1300" s="9" t="s">
        <v>3521</v>
      </c>
      <c r="B1300" s="9" t="s">
        <v>2461</v>
      </c>
      <c r="C1300" s="11">
        <v>3.52</v>
      </c>
      <c r="D1300" s="10">
        <v>2.4700000000000002</v>
      </c>
      <c r="E1300" s="13">
        <v>5.7700000000000001E-2</v>
      </c>
      <c r="F1300" s="12">
        <v>0.22600000000000001</v>
      </c>
      <c r="G1300" s="8">
        <v>16435.900000000001</v>
      </c>
      <c r="H1300" s="1"/>
      <c r="I1300" s="1"/>
    </row>
    <row r="1301" spans="1:9" x14ac:dyDescent="0.3">
      <c r="A1301" s="9" t="s">
        <v>2920</v>
      </c>
      <c r="B1301" s="9" t="s">
        <v>510</v>
      </c>
      <c r="C1301" s="11">
        <v>0.28299999999999997</v>
      </c>
      <c r="D1301" s="10">
        <v>0.872</v>
      </c>
      <c r="E1301" s="13">
        <v>0.876</v>
      </c>
      <c r="F1301" s="12">
        <v>0.60099999999999998</v>
      </c>
      <c r="G1301" s="8">
        <v>16407.900000000001</v>
      </c>
      <c r="H1301" s="1"/>
      <c r="I1301" s="1"/>
    </row>
    <row r="1302" spans="1:9" x14ac:dyDescent="0.3">
      <c r="A1302" s="9" t="s">
        <v>1557</v>
      </c>
      <c r="B1302" s="9" t="s">
        <v>1558</v>
      </c>
      <c r="C1302" s="11">
        <v>-0.36</v>
      </c>
      <c r="D1302" s="10">
        <v>-3.6400000000000002E-2</v>
      </c>
      <c r="E1302" s="13">
        <v>0.58599999999999997</v>
      </c>
      <c r="F1302" s="12">
        <v>0.98099999999999998</v>
      </c>
      <c r="G1302" s="8">
        <v>16363.3</v>
      </c>
      <c r="H1302" s="1"/>
      <c r="I1302" s="1"/>
    </row>
    <row r="1303" spans="1:9" x14ac:dyDescent="0.3">
      <c r="A1303" s="9" t="s">
        <v>3568</v>
      </c>
      <c r="B1303" s="9" t="s">
        <v>3569</v>
      </c>
      <c r="C1303" s="11">
        <v>2.4700000000000002</v>
      </c>
      <c r="D1303" s="10">
        <v>0.51500000000000001</v>
      </c>
      <c r="E1303" s="13">
        <v>0.47899999999999998</v>
      </c>
      <c r="F1303" s="12">
        <v>0.93300000000000005</v>
      </c>
      <c r="G1303" s="8">
        <v>16362.6</v>
      </c>
      <c r="H1303" s="1"/>
      <c r="I1303" s="1"/>
    </row>
    <row r="1304" spans="1:9" x14ac:dyDescent="0.3">
      <c r="A1304" s="9" t="s">
        <v>1062</v>
      </c>
      <c r="B1304" s="9" t="s">
        <v>1063</v>
      </c>
      <c r="C1304" s="11">
        <v>-0.39700000000000002</v>
      </c>
      <c r="D1304" s="10">
        <v>-0.223</v>
      </c>
      <c r="E1304" s="13">
        <v>0.64300000000000002</v>
      </c>
      <c r="F1304" s="12">
        <v>0.83499999999999996</v>
      </c>
      <c r="G1304" s="8">
        <v>16353.6</v>
      </c>
      <c r="H1304" s="1"/>
      <c r="I1304" s="1"/>
    </row>
    <row r="1305" spans="1:9" x14ac:dyDescent="0.3">
      <c r="A1305" s="9" t="s">
        <v>3897</v>
      </c>
      <c r="B1305" s="9" t="s">
        <v>3898</v>
      </c>
      <c r="C1305" s="11">
        <v>0.48499999999999999</v>
      </c>
      <c r="D1305" s="10">
        <v>0.53500000000000003</v>
      </c>
      <c r="E1305" s="13">
        <v>0.59399999999999997</v>
      </c>
      <c r="F1305" s="12">
        <v>0.58899999999999997</v>
      </c>
      <c r="G1305" s="8">
        <v>16329.3</v>
      </c>
      <c r="H1305" s="1"/>
      <c r="I1305" s="1"/>
    </row>
    <row r="1306" spans="1:9" x14ac:dyDescent="0.3">
      <c r="A1306" s="9" t="s">
        <v>1120</v>
      </c>
      <c r="B1306" s="9" t="s">
        <v>1121</v>
      </c>
      <c r="C1306" s="11">
        <v>0.751</v>
      </c>
      <c r="D1306" s="10">
        <v>1.1200000000000001</v>
      </c>
      <c r="E1306" s="13">
        <v>0.74299999999999999</v>
      </c>
      <c r="F1306" s="12">
        <v>0.63100000000000001</v>
      </c>
      <c r="G1306" s="8">
        <v>16288.2</v>
      </c>
      <c r="H1306" s="1"/>
      <c r="I1306" s="1"/>
    </row>
    <row r="1307" spans="1:9" x14ac:dyDescent="0.3">
      <c r="A1307" s="9" t="s">
        <v>3973</v>
      </c>
      <c r="B1307" s="9" t="s">
        <v>557</v>
      </c>
      <c r="C1307" s="11">
        <v>2.37</v>
      </c>
      <c r="D1307" s="10">
        <v>2.5</v>
      </c>
      <c r="E1307" s="13">
        <v>0.372</v>
      </c>
      <c r="F1307" s="12">
        <v>0.39600000000000002</v>
      </c>
      <c r="G1307" s="8">
        <v>16286.5</v>
      </c>
      <c r="H1307" s="1"/>
      <c r="I1307" s="1"/>
    </row>
    <row r="1308" spans="1:9" x14ac:dyDescent="0.3">
      <c r="A1308" s="9" t="s">
        <v>2407</v>
      </c>
      <c r="B1308" s="9" t="s">
        <v>1888</v>
      </c>
      <c r="C1308" s="11">
        <v>-0.48599999999999999</v>
      </c>
      <c r="D1308" s="10">
        <v>-0.57299999999999995</v>
      </c>
      <c r="E1308" s="13">
        <v>0.65400000000000003</v>
      </c>
      <c r="F1308" s="12">
        <v>0.60799999999999998</v>
      </c>
      <c r="G1308" s="8">
        <v>16215.8</v>
      </c>
      <c r="H1308" s="1"/>
      <c r="I1308" s="1"/>
    </row>
    <row r="1309" spans="1:9" x14ac:dyDescent="0.3">
      <c r="A1309" s="9" t="s">
        <v>194</v>
      </c>
      <c r="B1309" s="9" t="s">
        <v>195</v>
      </c>
      <c r="C1309" s="11">
        <v>1.03</v>
      </c>
      <c r="D1309" s="10">
        <v>1.1100000000000001</v>
      </c>
      <c r="E1309" s="13">
        <v>0.73399999999999999</v>
      </c>
      <c r="F1309" s="12">
        <v>0.74399999999999999</v>
      </c>
      <c r="G1309" s="8">
        <v>16193.5</v>
      </c>
      <c r="H1309" s="1"/>
      <c r="I1309" s="1"/>
    </row>
    <row r="1310" spans="1:9" x14ac:dyDescent="0.3">
      <c r="A1310" s="9" t="s">
        <v>1431</v>
      </c>
      <c r="B1310" s="9" t="s">
        <v>1432</v>
      </c>
      <c r="C1310" s="11">
        <v>-0.15</v>
      </c>
      <c r="D1310" s="10">
        <v>-4.1799999999999997E-2</v>
      </c>
      <c r="E1310" s="13">
        <v>0.94199999999999995</v>
      </c>
      <c r="F1310" s="12">
        <v>0.98899999999999999</v>
      </c>
      <c r="G1310" s="8">
        <v>16174.7</v>
      </c>
      <c r="H1310" s="1"/>
      <c r="I1310" s="1"/>
    </row>
    <row r="1311" spans="1:9" x14ac:dyDescent="0.3">
      <c r="A1311" s="9" t="s">
        <v>35</v>
      </c>
      <c r="B1311" s="9" t="s">
        <v>36</v>
      </c>
      <c r="C1311" s="11">
        <v>0.52</v>
      </c>
      <c r="D1311" s="10">
        <v>1.08</v>
      </c>
      <c r="E1311" s="13">
        <v>0.84799999999999998</v>
      </c>
      <c r="F1311" s="12">
        <v>0.65400000000000003</v>
      </c>
      <c r="G1311" s="8">
        <v>16012</v>
      </c>
      <c r="H1311" s="1"/>
      <c r="I1311" s="1"/>
    </row>
    <row r="1312" spans="1:9" x14ac:dyDescent="0.3">
      <c r="A1312" s="9" t="s">
        <v>2516</v>
      </c>
      <c r="B1312" s="9" t="s">
        <v>2259</v>
      </c>
      <c r="C1312" s="11">
        <v>0.106</v>
      </c>
      <c r="D1312" s="10">
        <v>-0.68300000000000005</v>
      </c>
      <c r="E1312" s="13">
        <v>0.92600000000000005</v>
      </c>
      <c r="F1312" s="12">
        <v>0.46500000000000002</v>
      </c>
      <c r="G1312" s="8">
        <v>16003.3</v>
      </c>
      <c r="H1312" s="1"/>
      <c r="I1312" s="1"/>
    </row>
    <row r="1313" spans="1:9" x14ac:dyDescent="0.3">
      <c r="A1313" s="9" t="s">
        <v>2757</v>
      </c>
      <c r="B1313" s="9" t="s">
        <v>775</v>
      </c>
      <c r="C1313" s="11">
        <v>-0.71199999999999997</v>
      </c>
      <c r="D1313" s="10">
        <v>-0.53800000000000003</v>
      </c>
      <c r="E1313" s="13">
        <v>0.23</v>
      </c>
      <c r="F1313" s="12">
        <v>0.45800000000000002</v>
      </c>
      <c r="G1313" s="8">
        <v>15991.1</v>
      </c>
      <c r="H1313" s="1"/>
      <c r="I1313" s="1"/>
    </row>
    <row r="1314" spans="1:9" x14ac:dyDescent="0.3">
      <c r="A1314" s="9" t="s">
        <v>1492</v>
      </c>
      <c r="B1314" s="9" t="s">
        <v>716</v>
      </c>
      <c r="C1314" s="11">
        <v>-0.36199999999999999</v>
      </c>
      <c r="D1314" s="10">
        <v>0.65600000000000003</v>
      </c>
      <c r="E1314" s="13">
        <v>0.70499999999999996</v>
      </c>
      <c r="F1314" s="12">
        <v>0.495</v>
      </c>
      <c r="G1314" s="8">
        <v>15966.2</v>
      </c>
      <c r="H1314" s="1"/>
      <c r="I1314" s="1"/>
    </row>
    <row r="1315" spans="1:9" x14ac:dyDescent="0.3">
      <c r="A1315" s="9" t="s">
        <v>1657</v>
      </c>
      <c r="B1315" s="9" t="s">
        <v>1658</v>
      </c>
      <c r="C1315" s="11">
        <v>9.7199999999999995E-2</v>
      </c>
      <c r="D1315" s="10">
        <v>0.18099999999999999</v>
      </c>
      <c r="E1315" s="13">
        <v>0.91300000000000003</v>
      </c>
      <c r="F1315" s="12">
        <v>0.83599999999999997</v>
      </c>
      <c r="G1315" s="8">
        <v>15872.7</v>
      </c>
      <c r="H1315" s="1"/>
      <c r="I1315" s="1"/>
    </row>
    <row r="1316" spans="1:9" x14ac:dyDescent="0.3">
      <c r="A1316" s="9" t="s">
        <v>1619</v>
      </c>
      <c r="B1316" s="9" t="s">
        <v>714</v>
      </c>
      <c r="C1316" s="11">
        <v>-2.88</v>
      </c>
      <c r="D1316" s="10">
        <v>-0.73399999999999999</v>
      </c>
      <c r="E1316" s="13">
        <v>0.42599999999999999</v>
      </c>
      <c r="F1316" s="12">
        <v>0.89400000000000002</v>
      </c>
      <c r="G1316" s="8">
        <v>15826.3</v>
      </c>
      <c r="H1316" s="1"/>
      <c r="I1316" s="1"/>
    </row>
    <row r="1317" spans="1:9" x14ac:dyDescent="0.3">
      <c r="A1317" s="9" t="s">
        <v>1305</v>
      </c>
      <c r="B1317" s="9" t="s">
        <v>1306</v>
      </c>
      <c r="C1317" s="11">
        <v>1.35</v>
      </c>
      <c r="D1317" s="10">
        <v>1.43</v>
      </c>
      <c r="E1317" s="13">
        <v>0.42599999999999999</v>
      </c>
      <c r="F1317" s="12">
        <v>0.45100000000000001</v>
      </c>
      <c r="G1317" s="8">
        <v>15825.1</v>
      </c>
      <c r="H1317" s="1"/>
      <c r="I1317" s="1"/>
    </row>
    <row r="1318" spans="1:9" x14ac:dyDescent="0.3">
      <c r="A1318" s="9" t="s">
        <v>2539</v>
      </c>
      <c r="B1318" s="9" t="s">
        <v>2540</v>
      </c>
      <c r="C1318" s="11">
        <v>3.08</v>
      </c>
      <c r="D1318" s="10">
        <v>3.23</v>
      </c>
      <c r="E1318" s="13">
        <v>6.1100000000000002E-2</v>
      </c>
      <c r="F1318" s="12">
        <v>6.1499999999999999E-2</v>
      </c>
      <c r="G1318" s="8">
        <v>15807.7</v>
      </c>
      <c r="H1318" s="1"/>
      <c r="I1318" s="1"/>
    </row>
    <row r="1319" spans="1:9" x14ac:dyDescent="0.3">
      <c r="A1319" s="9" t="s">
        <v>2935</v>
      </c>
      <c r="B1319" s="9" t="s">
        <v>2936</v>
      </c>
      <c r="C1319" s="11">
        <v>0.68899999999999995</v>
      </c>
      <c r="D1319" s="10">
        <v>7.8299999999999995E-2</v>
      </c>
      <c r="E1319" s="13">
        <v>0.68799999999999994</v>
      </c>
      <c r="F1319" s="12">
        <v>0.98199999999999998</v>
      </c>
      <c r="G1319" s="8">
        <v>15794.9</v>
      </c>
      <c r="H1319" s="1"/>
      <c r="I1319" s="1"/>
    </row>
    <row r="1320" spans="1:9" x14ac:dyDescent="0.3">
      <c r="A1320" s="9" t="s">
        <v>2404</v>
      </c>
      <c r="B1320" s="9" t="s">
        <v>2405</v>
      </c>
      <c r="C1320" s="11">
        <v>-0.27600000000000002</v>
      </c>
      <c r="D1320" s="10">
        <v>0.13</v>
      </c>
      <c r="E1320" s="13">
        <v>0.71299999999999997</v>
      </c>
      <c r="F1320" s="12">
        <v>0.89600000000000002</v>
      </c>
      <c r="G1320" s="8">
        <v>15792</v>
      </c>
      <c r="H1320" s="1"/>
      <c r="I1320" s="1"/>
    </row>
    <row r="1321" spans="1:9" x14ac:dyDescent="0.3">
      <c r="A1321" s="9" t="s">
        <v>1474</v>
      </c>
      <c r="B1321" s="9" t="s">
        <v>1475</v>
      </c>
      <c r="C1321" s="11">
        <v>9.4E-2</v>
      </c>
      <c r="D1321" s="10">
        <v>0.55900000000000005</v>
      </c>
      <c r="E1321" s="13">
        <v>0.96</v>
      </c>
      <c r="F1321" s="12">
        <v>0.67900000000000005</v>
      </c>
      <c r="G1321" s="8">
        <v>15783</v>
      </c>
      <c r="H1321" s="1"/>
      <c r="I1321" s="1"/>
    </row>
    <row r="1322" spans="1:9" x14ac:dyDescent="0.3">
      <c r="A1322" s="9" t="s">
        <v>549</v>
      </c>
      <c r="B1322" s="9" t="s">
        <v>550</v>
      </c>
      <c r="C1322" s="11">
        <v>-1.74</v>
      </c>
      <c r="D1322" s="10">
        <v>-0.33800000000000002</v>
      </c>
      <c r="E1322" s="13">
        <v>0.46300000000000002</v>
      </c>
      <c r="F1322" s="12">
        <v>0.93600000000000005</v>
      </c>
      <c r="G1322" s="8">
        <v>15777.1</v>
      </c>
      <c r="H1322" s="1"/>
      <c r="I1322" s="1"/>
    </row>
    <row r="1323" spans="1:9" x14ac:dyDescent="0.3">
      <c r="A1323" s="9" t="s">
        <v>449</v>
      </c>
      <c r="B1323" s="9" t="s">
        <v>450</v>
      </c>
      <c r="C1323" s="11">
        <v>-9.92E-3</v>
      </c>
      <c r="D1323" s="10">
        <v>-0.122</v>
      </c>
      <c r="E1323" s="13">
        <v>0.99099999999999999</v>
      </c>
      <c r="F1323" s="12">
        <v>0.89600000000000002</v>
      </c>
      <c r="G1323" s="8">
        <v>15768.4</v>
      </c>
      <c r="H1323" s="1"/>
      <c r="I1323" s="1"/>
    </row>
    <row r="1324" spans="1:9" x14ac:dyDescent="0.3">
      <c r="A1324" s="9" t="s">
        <v>784</v>
      </c>
      <c r="B1324" s="9" t="s">
        <v>501</v>
      </c>
      <c r="C1324" s="11">
        <v>-0.13100000000000001</v>
      </c>
      <c r="D1324" s="10">
        <v>-0.16600000000000001</v>
      </c>
      <c r="E1324" s="13">
        <v>0.95599999999999996</v>
      </c>
      <c r="F1324" s="12">
        <v>0.94899999999999995</v>
      </c>
      <c r="G1324" s="8">
        <v>15683.4</v>
      </c>
      <c r="H1324" s="1"/>
      <c r="I1324" s="1"/>
    </row>
    <row r="1325" spans="1:9" x14ac:dyDescent="0.3">
      <c r="A1325" s="9" t="s">
        <v>1983</v>
      </c>
      <c r="B1325" s="9" t="s">
        <v>1984</v>
      </c>
      <c r="C1325" s="11">
        <v>0.35799999999999998</v>
      </c>
      <c r="D1325" s="10">
        <v>0.34</v>
      </c>
      <c r="E1325" s="13">
        <v>0.69299999999999995</v>
      </c>
      <c r="F1325" s="12">
        <v>0.74299999999999999</v>
      </c>
      <c r="G1325" s="8">
        <v>15679.1</v>
      </c>
      <c r="H1325" s="1"/>
      <c r="I1325" s="1"/>
    </row>
    <row r="1326" spans="1:9" x14ac:dyDescent="0.3">
      <c r="A1326" s="9" t="s">
        <v>2318</v>
      </c>
      <c r="B1326" s="9" t="s">
        <v>2319</v>
      </c>
      <c r="C1326" s="11">
        <v>1.94</v>
      </c>
      <c r="D1326" s="10">
        <v>1.88</v>
      </c>
      <c r="E1326" s="13">
        <v>0.156</v>
      </c>
      <c r="F1326" s="12">
        <v>0.19400000000000001</v>
      </c>
      <c r="G1326" s="8">
        <v>15663</v>
      </c>
      <c r="H1326" s="1"/>
      <c r="I1326" s="1"/>
    </row>
    <row r="1327" spans="1:9" x14ac:dyDescent="0.3">
      <c r="A1327" s="9" t="s">
        <v>2670</v>
      </c>
      <c r="B1327" s="9" t="s">
        <v>38</v>
      </c>
      <c r="C1327" s="11">
        <v>-6.6100000000000006E-2</v>
      </c>
      <c r="D1327" s="10">
        <v>0.21299999999999999</v>
      </c>
      <c r="E1327" s="13">
        <v>0.95099999999999996</v>
      </c>
      <c r="F1327" s="12">
        <v>0.81799999999999995</v>
      </c>
      <c r="G1327" s="8">
        <v>15612.4</v>
      </c>
      <c r="H1327" s="1"/>
      <c r="I1327" s="1"/>
    </row>
    <row r="1328" spans="1:9" x14ac:dyDescent="0.3">
      <c r="A1328" s="9" t="s">
        <v>1917</v>
      </c>
      <c r="B1328" s="9" t="s">
        <v>726</v>
      </c>
      <c r="C1328" s="11">
        <v>0.81299999999999994</v>
      </c>
      <c r="D1328" s="10">
        <v>-0.52900000000000003</v>
      </c>
      <c r="E1328" s="13">
        <v>0.68400000000000005</v>
      </c>
      <c r="F1328" s="12">
        <v>0.83</v>
      </c>
      <c r="G1328" s="8">
        <v>15466.5</v>
      </c>
      <c r="H1328" s="1"/>
      <c r="I1328" s="1"/>
    </row>
    <row r="1329" spans="1:9" x14ac:dyDescent="0.3">
      <c r="A1329" s="9" t="s">
        <v>2462</v>
      </c>
      <c r="B1329" s="9" t="s">
        <v>242</v>
      </c>
      <c r="C1329" s="11">
        <v>-0.223</v>
      </c>
      <c r="D1329" s="10">
        <v>0.17799999999999999</v>
      </c>
      <c r="E1329" s="13">
        <v>0.83399999999999996</v>
      </c>
      <c r="F1329" s="12">
        <v>0.88300000000000001</v>
      </c>
      <c r="G1329" s="8">
        <v>15396.3</v>
      </c>
      <c r="H1329" s="1"/>
      <c r="I1329" s="1"/>
    </row>
    <row r="1330" spans="1:9" x14ac:dyDescent="0.3">
      <c r="A1330" s="9" t="s">
        <v>362</v>
      </c>
      <c r="B1330" s="9" t="s">
        <v>363</v>
      </c>
      <c r="C1330" s="11">
        <v>0.25700000000000001</v>
      </c>
      <c r="D1330" s="10">
        <v>-0.58799999999999997</v>
      </c>
      <c r="E1330" s="13">
        <v>0.755</v>
      </c>
      <c r="F1330" s="12">
        <v>0.47</v>
      </c>
      <c r="G1330" s="8">
        <v>15389.7</v>
      </c>
      <c r="H1330" s="1"/>
      <c r="I1330" s="1"/>
    </row>
    <row r="1331" spans="1:9" x14ac:dyDescent="0.3">
      <c r="A1331" s="9" t="s">
        <v>2211</v>
      </c>
      <c r="B1331" s="9" t="s">
        <v>726</v>
      </c>
      <c r="C1331" s="11">
        <v>2.9</v>
      </c>
      <c r="D1331" s="10">
        <v>2.41</v>
      </c>
      <c r="E1331" s="13">
        <v>0.46300000000000002</v>
      </c>
      <c r="F1331" s="12">
        <v>0.59099999999999997</v>
      </c>
      <c r="G1331" s="8">
        <v>15373.2</v>
      </c>
      <c r="H1331" s="1"/>
      <c r="I1331" s="1"/>
    </row>
    <row r="1332" spans="1:9" x14ac:dyDescent="0.3">
      <c r="A1332" s="9" t="s">
        <v>354</v>
      </c>
      <c r="B1332" s="9" t="s">
        <v>355</v>
      </c>
      <c r="C1332" s="11">
        <v>0.35899999999999999</v>
      </c>
      <c r="D1332" s="10">
        <v>2.0299999999999999E-2</v>
      </c>
      <c r="E1332" s="13">
        <v>0.56499999999999995</v>
      </c>
      <c r="F1332" s="12">
        <v>0.98899999999999999</v>
      </c>
      <c r="G1332" s="8">
        <v>15361.2</v>
      </c>
      <c r="H1332" s="1"/>
      <c r="I1332" s="1"/>
    </row>
    <row r="1333" spans="1:9" x14ac:dyDescent="0.3">
      <c r="A1333" s="9" t="s">
        <v>1296</v>
      </c>
      <c r="B1333" s="9" t="s">
        <v>1297</v>
      </c>
      <c r="C1333" s="11">
        <v>0.89900000000000002</v>
      </c>
      <c r="D1333" s="10">
        <v>-0.17599999999999999</v>
      </c>
      <c r="E1333" s="13">
        <v>0.79900000000000004</v>
      </c>
      <c r="F1333" s="12">
        <v>0.97899999999999998</v>
      </c>
      <c r="G1333" s="8">
        <v>15341.2</v>
      </c>
      <c r="H1333" s="1"/>
      <c r="I1333" s="1"/>
    </row>
    <row r="1334" spans="1:9" x14ac:dyDescent="0.3">
      <c r="A1334" s="9" t="s">
        <v>2108</v>
      </c>
      <c r="B1334" s="9" t="s">
        <v>2109</v>
      </c>
      <c r="C1334" s="11">
        <v>-0.76100000000000001</v>
      </c>
      <c r="D1334" s="10">
        <v>0.29299999999999998</v>
      </c>
      <c r="E1334" s="13">
        <v>0.16700000000000001</v>
      </c>
      <c r="F1334" s="12">
        <v>0.69899999999999995</v>
      </c>
      <c r="G1334" s="8">
        <v>15334.6</v>
      </c>
      <c r="H1334" s="1"/>
      <c r="I1334" s="1"/>
    </row>
    <row r="1335" spans="1:9" x14ac:dyDescent="0.3">
      <c r="A1335" s="9" t="s">
        <v>3543</v>
      </c>
      <c r="B1335" s="9" t="s">
        <v>366</v>
      </c>
      <c r="C1335" s="11">
        <v>-5.5199999999999999E-2</v>
      </c>
      <c r="D1335" s="10">
        <v>-0.10199999999999999</v>
      </c>
      <c r="E1335" s="13">
        <v>0.96199999999999997</v>
      </c>
      <c r="F1335" s="12">
        <v>0.93899999999999995</v>
      </c>
      <c r="G1335" s="8">
        <v>15270.6</v>
      </c>
      <c r="H1335" s="1"/>
      <c r="I1335" s="1"/>
    </row>
    <row r="1336" spans="1:9" x14ac:dyDescent="0.3">
      <c r="A1336" s="9" t="s">
        <v>1413</v>
      </c>
      <c r="B1336" s="9" t="s">
        <v>1414</v>
      </c>
      <c r="C1336" s="11">
        <v>0.23200000000000001</v>
      </c>
      <c r="D1336" s="10">
        <v>0.39700000000000002</v>
      </c>
      <c r="E1336" s="13">
        <v>0.91400000000000003</v>
      </c>
      <c r="F1336" s="12">
        <v>0.86</v>
      </c>
      <c r="G1336" s="8">
        <v>15161.6</v>
      </c>
      <c r="H1336" s="1"/>
      <c r="I1336" s="1"/>
    </row>
    <row r="1337" spans="1:9" x14ac:dyDescent="0.3">
      <c r="A1337" s="9" t="s">
        <v>3220</v>
      </c>
      <c r="B1337" s="9" t="s">
        <v>3221</v>
      </c>
      <c r="C1337" s="11">
        <v>-0.28399999999999997</v>
      </c>
      <c r="D1337" s="10">
        <v>-0.124</v>
      </c>
      <c r="E1337" s="13">
        <v>0.82199999999999995</v>
      </c>
      <c r="F1337" s="12">
        <v>0.94099999999999995</v>
      </c>
      <c r="G1337" s="8">
        <v>15158.5</v>
      </c>
      <c r="H1337" s="1"/>
      <c r="I1337" s="1"/>
    </row>
    <row r="1338" spans="1:9" x14ac:dyDescent="0.3">
      <c r="A1338" s="9" t="s">
        <v>666</v>
      </c>
      <c r="B1338" s="9" t="s">
        <v>667</v>
      </c>
      <c r="C1338" s="11">
        <v>0.109</v>
      </c>
      <c r="D1338" s="10">
        <v>-0.29399999999999998</v>
      </c>
      <c r="E1338" s="13">
        <v>0.90700000000000003</v>
      </c>
      <c r="F1338" s="12">
        <v>0.74399999999999999</v>
      </c>
      <c r="G1338" s="8">
        <v>15116.1</v>
      </c>
      <c r="H1338" s="1"/>
      <c r="I1338" s="1"/>
    </row>
    <row r="1339" spans="1:9" x14ac:dyDescent="0.3">
      <c r="A1339" s="9" t="s">
        <v>1539</v>
      </c>
      <c r="B1339" s="9" t="s">
        <v>1540</v>
      </c>
      <c r="C1339" s="11">
        <v>0.13800000000000001</v>
      </c>
      <c r="D1339" s="10">
        <v>0.47899999999999998</v>
      </c>
      <c r="E1339" s="13">
        <v>0.91400000000000003</v>
      </c>
      <c r="F1339" s="12">
        <v>0.67500000000000004</v>
      </c>
      <c r="G1339" s="8">
        <v>15093.1</v>
      </c>
      <c r="H1339" s="1"/>
      <c r="I1339" s="1"/>
    </row>
    <row r="1340" spans="1:9" x14ac:dyDescent="0.3">
      <c r="A1340" s="9" t="s">
        <v>1682</v>
      </c>
      <c r="B1340" s="9" t="s">
        <v>1683</v>
      </c>
      <c r="C1340" s="11">
        <v>-7.0400000000000004E-2</v>
      </c>
      <c r="D1340" s="10">
        <v>-1.59</v>
      </c>
      <c r="E1340" s="13">
        <v>0.98199999999999998</v>
      </c>
      <c r="F1340" s="12">
        <v>0.52100000000000002</v>
      </c>
      <c r="G1340" s="8">
        <v>15083.7</v>
      </c>
      <c r="H1340" s="1"/>
      <c r="I1340" s="1"/>
    </row>
    <row r="1341" spans="1:9" x14ac:dyDescent="0.3">
      <c r="A1341" s="9" t="s">
        <v>808</v>
      </c>
      <c r="B1341" s="9" t="s">
        <v>809</v>
      </c>
      <c r="C1341" s="11">
        <v>-9.1399999999999995E-2</v>
      </c>
      <c r="D1341" s="10">
        <v>-3.4299999999999997E-2</v>
      </c>
      <c r="E1341" s="13">
        <v>0.92100000000000004</v>
      </c>
      <c r="F1341" s="12">
        <v>0.98199999999999998</v>
      </c>
      <c r="G1341" s="8">
        <v>15068.9</v>
      </c>
      <c r="H1341" s="1"/>
      <c r="I1341" s="1"/>
    </row>
    <row r="1342" spans="1:9" x14ac:dyDescent="0.3">
      <c r="A1342" s="9" t="s">
        <v>740</v>
      </c>
      <c r="B1342" s="9" t="s">
        <v>37</v>
      </c>
      <c r="C1342" s="11">
        <v>-0.109</v>
      </c>
      <c r="D1342" s="10">
        <v>-0.157</v>
      </c>
      <c r="E1342" s="13">
        <v>0.93</v>
      </c>
      <c r="F1342" s="12">
        <v>0.91700000000000004</v>
      </c>
      <c r="G1342" s="8">
        <v>14995</v>
      </c>
      <c r="H1342" s="1"/>
      <c r="I1342" s="1"/>
    </row>
    <row r="1343" spans="1:9" x14ac:dyDescent="0.3">
      <c r="A1343" s="9" t="s">
        <v>2162</v>
      </c>
      <c r="B1343" s="9" t="s">
        <v>2163</v>
      </c>
      <c r="C1343" s="11">
        <v>-1.26</v>
      </c>
      <c r="D1343" s="10">
        <v>-0.156</v>
      </c>
      <c r="E1343" s="13">
        <v>6.6299999999999998E-2</v>
      </c>
      <c r="F1343" s="12">
        <v>0.89600000000000002</v>
      </c>
      <c r="G1343" s="8">
        <v>14936.7</v>
      </c>
      <c r="H1343" s="1"/>
      <c r="I1343" s="1"/>
    </row>
    <row r="1344" spans="1:9" x14ac:dyDescent="0.3">
      <c r="A1344" s="9" t="s">
        <v>3254</v>
      </c>
      <c r="B1344" s="9" t="s">
        <v>3255</v>
      </c>
      <c r="C1344" s="11">
        <v>-2.56</v>
      </c>
      <c r="D1344" s="10">
        <v>-1.51</v>
      </c>
      <c r="E1344" s="13">
        <v>1.03E-2</v>
      </c>
      <c r="F1344" s="12">
        <v>0.13500000000000001</v>
      </c>
      <c r="G1344" s="8">
        <v>14929.4</v>
      </c>
      <c r="H1344" s="1"/>
      <c r="I1344" s="1"/>
    </row>
    <row r="1345" spans="1:9" x14ac:dyDescent="0.3">
      <c r="A1345" s="9" t="s">
        <v>3128</v>
      </c>
      <c r="B1345" s="9" t="s">
        <v>1009</v>
      </c>
      <c r="C1345" s="11">
        <v>0.33600000000000002</v>
      </c>
      <c r="D1345" s="10">
        <v>-2.52E-2</v>
      </c>
      <c r="E1345" s="13">
        <v>0.65900000000000003</v>
      </c>
      <c r="F1345" s="12">
        <v>0.98899999999999999</v>
      </c>
      <c r="G1345" s="8">
        <v>14927.9</v>
      </c>
      <c r="H1345" s="1"/>
      <c r="I1345" s="1"/>
    </row>
    <row r="1346" spans="1:9" x14ac:dyDescent="0.3">
      <c r="A1346" s="9" t="s">
        <v>1546</v>
      </c>
      <c r="B1346" s="9" t="s">
        <v>557</v>
      </c>
      <c r="C1346" s="11">
        <v>-0.51800000000000002</v>
      </c>
      <c r="D1346" s="10">
        <v>0.25700000000000001</v>
      </c>
      <c r="E1346" s="13">
        <v>0.45500000000000002</v>
      </c>
      <c r="F1346" s="12">
        <v>0.78100000000000003</v>
      </c>
      <c r="G1346" s="8">
        <v>14897.9</v>
      </c>
      <c r="H1346" s="1"/>
      <c r="I1346" s="1"/>
    </row>
    <row r="1347" spans="1:9" x14ac:dyDescent="0.3">
      <c r="A1347" s="9" t="s">
        <v>471</v>
      </c>
      <c r="B1347" s="9" t="s">
        <v>472</v>
      </c>
      <c r="C1347" s="11">
        <v>-7.1199999999999999E-2</v>
      </c>
      <c r="D1347" s="10">
        <v>-0.19900000000000001</v>
      </c>
      <c r="E1347" s="13">
        <v>0.94</v>
      </c>
      <c r="F1347" s="12">
        <v>0.81799999999999995</v>
      </c>
      <c r="G1347" s="8">
        <v>14811</v>
      </c>
      <c r="H1347" s="1"/>
      <c r="I1347" s="1"/>
    </row>
    <row r="1348" spans="1:9" x14ac:dyDescent="0.3">
      <c r="A1348" s="9" t="s">
        <v>1760</v>
      </c>
      <c r="B1348" s="9" t="s">
        <v>748</v>
      </c>
      <c r="C1348" s="11">
        <v>-0.112</v>
      </c>
      <c r="D1348" s="10">
        <v>1.34</v>
      </c>
      <c r="E1348" s="13">
        <v>0.98199999999999998</v>
      </c>
      <c r="F1348" s="12">
        <v>0.755</v>
      </c>
      <c r="G1348" s="8">
        <v>14811</v>
      </c>
      <c r="H1348" s="1"/>
      <c r="I1348" s="1"/>
    </row>
    <row r="1349" spans="1:9" x14ac:dyDescent="0.3">
      <c r="A1349" s="9" t="s">
        <v>2549</v>
      </c>
      <c r="B1349" s="9" t="s">
        <v>2550</v>
      </c>
      <c r="C1349" s="11">
        <v>-4.4600000000000001E-2</v>
      </c>
      <c r="D1349" s="10">
        <v>-0.20200000000000001</v>
      </c>
      <c r="E1349" s="13">
        <v>0.97099999999999997</v>
      </c>
      <c r="F1349" s="12">
        <v>0.84799999999999998</v>
      </c>
      <c r="G1349" s="8">
        <v>14785.9</v>
      </c>
      <c r="H1349" s="1"/>
      <c r="I1349" s="1"/>
    </row>
    <row r="1350" spans="1:9" x14ac:dyDescent="0.3">
      <c r="A1350" s="9" t="s">
        <v>3938</v>
      </c>
      <c r="B1350" s="9" t="s">
        <v>3939</v>
      </c>
      <c r="C1350" s="11">
        <v>0.32200000000000001</v>
      </c>
      <c r="D1350" s="10">
        <v>-0.76300000000000001</v>
      </c>
      <c r="E1350" s="13">
        <v>0.95499999999999996</v>
      </c>
      <c r="F1350" s="12">
        <v>0.88300000000000001</v>
      </c>
      <c r="G1350" s="8">
        <v>14783</v>
      </c>
      <c r="H1350" s="1"/>
      <c r="I1350" s="1"/>
    </row>
    <row r="1351" spans="1:9" x14ac:dyDescent="0.3">
      <c r="A1351" s="9" t="s">
        <v>3412</v>
      </c>
      <c r="B1351" s="9" t="s">
        <v>3413</v>
      </c>
      <c r="C1351" s="11">
        <v>1.59</v>
      </c>
      <c r="D1351" s="10">
        <v>1.1299999999999999</v>
      </c>
      <c r="E1351" s="13">
        <v>0.42</v>
      </c>
      <c r="F1351" s="12">
        <v>0.628</v>
      </c>
      <c r="G1351" s="8">
        <v>14770.7</v>
      </c>
      <c r="H1351" s="1"/>
      <c r="I1351" s="1"/>
    </row>
    <row r="1352" spans="1:9" x14ac:dyDescent="0.3">
      <c r="A1352" s="9" t="s">
        <v>357</v>
      </c>
      <c r="B1352" s="9" t="s">
        <v>358</v>
      </c>
      <c r="C1352" s="11">
        <v>-0.38900000000000001</v>
      </c>
      <c r="D1352" s="10">
        <v>-0.20899999999999999</v>
      </c>
      <c r="E1352" s="13">
        <v>0.85</v>
      </c>
      <c r="F1352" s="12">
        <v>0.93899999999999995</v>
      </c>
      <c r="G1352" s="8">
        <v>14764.2</v>
      </c>
      <c r="H1352" s="1"/>
      <c r="I1352" s="1"/>
    </row>
    <row r="1353" spans="1:9" x14ac:dyDescent="0.3">
      <c r="A1353" s="9" t="s">
        <v>3519</v>
      </c>
      <c r="B1353" s="9" t="s">
        <v>3520</v>
      </c>
      <c r="C1353" s="11">
        <v>-0.52400000000000002</v>
      </c>
      <c r="D1353" s="10">
        <v>-1.03</v>
      </c>
      <c r="E1353" s="13">
        <v>0.46300000000000002</v>
      </c>
      <c r="F1353" s="12">
        <v>0.11899999999999999</v>
      </c>
      <c r="G1353" s="8">
        <v>14716</v>
      </c>
      <c r="H1353" s="1"/>
      <c r="I1353" s="1"/>
    </row>
    <row r="1354" spans="1:9" x14ac:dyDescent="0.3">
      <c r="A1354" s="9" t="s">
        <v>1010</v>
      </c>
      <c r="B1354" s="9" t="s">
        <v>1011</v>
      </c>
      <c r="C1354" s="11">
        <v>3.18</v>
      </c>
      <c r="D1354" s="10">
        <v>1.88</v>
      </c>
      <c r="E1354" s="13">
        <v>0.108</v>
      </c>
      <c r="F1354" s="12">
        <v>0.44700000000000001</v>
      </c>
      <c r="G1354" s="8">
        <v>14708.9</v>
      </c>
      <c r="H1354" s="1"/>
      <c r="I1354" s="1"/>
    </row>
    <row r="1355" spans="1:9" x14ac:dyDescent="0.3">
      <c r="A1355" s="9" t="s">
        <v>2067</v>
      </c>
      <c r="B1355" s="9" t="s">
        <v>2068</v>
      </c>
      <c r="C1355" s="11">
        <v>1.77</v>
      </c>
      <c r="D1355" s="10">
        <v>2.21</v>
      </c>
      <c r="E1355" s="13">
        <v>0.374</v>
      </c>
      <c r="F1355" s="12">
        <v>0.28000000000000003</v>
      </c>
      <c r="G1355" s="8">
        <v>14650.5</v>
      </c>
      <c r="H1355" s="1"/>
      <c r="I1355" s="1"/>
    </row>
    <row r="1356" spans="1:9" x14ac:dyDescent="0.3">
      <c r="A1356" s="9" t="s">
        <v>932</v>
      </c>
      <c r="B1356" s="9" t="s">
        <v>933</v>
      </c>
      <c r="C1356" s="11">
        <v>0.47399999999999998</v>
      </c>
      <c r="D1356" s="10">
        <v>-0.26200000000000001</v>
      </c>
      <c r="E1356" s="13">
        <v>0.872</v>
      </c>
      <c r="F1356" s="12">
        <v>0.95299999999999996</v>
      </c>
      <c r="G1356" s="8">
        <v>14632.4</v>
      </c>
      <c r="H1356" s="1"/>
      <c r="I1356" s="1"/>
    </row>
    <row r="1357" spans="1:9" x14ac:dyDescent="0.3">
      <c r="A1357" s="9" t="s">
        <v>3016</v>
      </c>
      <c r="B1357" s="9" t="s">
        <v>3017</v>
      </c>
      <c r="C1357" s="11">
        <v>-0.61299999999999999</v>
      </c>
      <c r="D1357" s="10">
        <v>-0.77100000000000002</v>
      </c>
      <c r="E1357" s="13">
        <v>0.60099999999999998</v>
      </c>
      <c r="F1357" s="12">
        <v>0.54200000000000004</v>
      </c>
      <c r="G1357" s="8">
        <v>14619.3</v>
      </c>
      <c r="H1357" s="1"/>
      <c r="I1357" s="1"/>
    </row>
    <row r="1358" spans="1:9" x14ac:dyDescent="0.3">
      <c r="A1358" s="9" t="s">
        <v>1385</v>
      </c>
      <c r="B1358" s="9" t="s">
        <v>1386</v>
      </c>
      <c r="C1358" s="11">
        <v>2.4500000000000002</v>
      </c>
      <c r="D1358" s="10">
        <v>2.42</v>
      </c>
      <c r="E1358" s="13">
        <v>0.30299999999999999</v>
      </c>
      <c r="F1358" s="12">
        <v>0.38</v>
      </c>
      <c r="G1358" s="8">
        <v>14562.4</v>
      </c>
      <c r="H1358" s="1"/>
      <c r="I1358" s="1"/>
    </row>
    <row r="1359" spans="1:9" x14ac:dyDescent="0.3">
      <c r="A1359" s="9" t="s">
        <v>3918</v>
      </c>
      <c r="B1359" s="9" t="s">
        <v>968</v>
      </c>
      <c r="C1359" s="11">
        <v>1.1299999999999999</v>
      </c>
      <c r="D1359" s="10">
        <v>1.06</v>
      </c>
      <c r="E1359" s="13">
        <v>0.59299999999999997</v>
      </c>
      <c r="F1359" s="12">
        <v>0.65900000000000003</v>
      </c>
      <c r="G1359" s="8">
        <v>14528.6</v>
      </c>
      <c r="H1359" s="1"/>
      <c r="I1359" s="1"/>
    </row>
    <row r="1360" spans="1:9" x14ac:dyDescent="0.3">
      <c r="A1360" s="9" t="s">
        <v>1624</v>
      </c>
      <c r="B1360" s="9" t="s">
        <v>1625</v>
      </c>
      <c r="C1360" s="11">
        <v>0.45200000000000001</v>
      </c>
      <c r="D1360" s="10">
        <v>0.77100000000000002</v>
      </c>
      <c r="E1360" s="13">
        <v>0.63700000000000001</v>
      </c>
      <c r="F1360" s="12">
        <v>0.42</v>
      </c>
      <c r="G1360" s="8">
        <v>14511.4</v>
      </c>
      <c r="H1360" s="1"/>
      <c r="I1360" s="1"/>
    </row>
    <row r="1361" spans="1:9" x14ac:dyDescent="0.3">
      <c r="A1361" s="9" t="s">
        <v>3726</v>
      </c>
      <c r="B1361" s="9" t="s">
        <v>3727</v>
      </c>
      <c r="C1361" s="11">
        <v>-0.182</v>
      </c>
      <c r="D1361" s="10">
        <v>-0.13500000000000001</v>
      </c>
      <c r="E1361" s="13">
        <v>0.85</v>
      </c>
      <c r="F1361" s="12">
        <v>0.91300000000000003</v>
      </c>
      <c r="G1361" s="8">
        <v>14501.8</v>
      </c>
      <c r="H1361" s="1"/>
      <c r="I1361" s="1"/>
    </row>
    <row r="1362" spans="1:9" x14ac:dyDescent="0.3">
      <c r="A1362" s="9" t="s">
        <v>600</v>
      </c>
      <c r="B1362" s="9" t="s">
        <v>601</v>
      </c>
      <c r="C1362" s="11">
        <v>2.35</v>
      </c>
      <c r="D1362" s="10">
        <v>3.3</v>
      </c>
      <c r="E1362" s="13">
        <v>0.49299999999999999</v>
      </c>
      <c r="F1362" s="12">
        <v>0.36799999999999999</v>
      </c>
      <c r="G1362" s="8">
        <v>14500.8</v>
      </c>
      <c r="H1362" s="1"/>
      <c r="I1362" s="1"/>
    </row>
    <row r="1363" spans="1:9" x14ac:dyDescent="0.3">
      <c r="A1363" s="9" t="s">
        <v>290</v>
      </c>
      <c r="B1363" s="9" t="s">
        <v>291</v>
      </c>
      <c r="C1363" s="11">
        <v>-0.35799999999999998</v>
      </c>
      <c r="D1363" s="10">
        <v>-0.185</v>
      </c>
      <c r="E1363" s="13">
        <v>0.58099999999999996</v>
      </c>
      <c r="F1363" s="12">
        <v>0.83</v>
      </c>
      <c r="G1363" s="8">
        <v>14485.4</v>
      </c>
      <c r="H1363" s="1"/>
      <c r="I1363" s="1"/>
    </row>
    <row r="1364" spans="1:9" x14ac:dyDescent="0.3">
      <c r="A1364" s="9" t="s">
        <v>2444</v>
      </c>
      <c r="B1364" s="9" t="s">
        <v>2445</v>
      </c>
      <c r="C1364" s="11">
        <v>0.44900000000000001</v>
      </c>
      <c r="D1364" s="10">
        <v>0.28599999999999998</v>
      </c>
      <c r="E1364" s="13">
        <v>0.54100000000000004</v>
      </c>
      <c r="F1364" s="12">
        <v>0.755</v>
      </c>
      <c r="G1364" s="8">
        <v>14469.3</v>
      </c>
      <c r="H1364" s="1"/>
      <c r="I1364" s="1"/>
    </row>
    <row r="1365" spans="1:9" x14ac:dyDescent="0.3">
      <c r="A1365" s="9" t="s">
        <v>479</v>
      </c>
      <c r="B1365" s="9" t="s">
        <v>480</v>
      </c>
      <c r="C1365" s="11">
        <v>1.25</v>
      </c>
      <c r="D1365" s="10">
        <v>0.79500000000000004</v>
      </c>
      <c r="E1365" s="13">
        <v>0.624</v>
      </c>
      <c r="F1365" s="12">
        <v>0.80700000000000005</v>
      </c>
      <c r="G1365" s="8">
        <v>14469.1</v>
      </c>
      <c r="H1365" s="1"/>
      <c r="I1365" s="1"/>
    </row>
    <row r="1366" spans="1:9" x14ac:dyDescent="0.3">
      <c r="A1366" s="9" t="s">
        <v>2690</v>
      </c>
      <c r="B1366" s="9" t="s">
        <v>2691</v>
      </c>
      <c r="C1366" s="11">
        <v>1.77</v>
      </c>
      <c r="D1366" s="10">
        <v>0.90400000000000003</v>
      </c>
      <c r="E1366" s="13">
        <v>0.107</v>
      </c>
      <c r="F1366" s="12">
        <v>0.52100000000000002</v>
      </c>
      <c r="G1366" s="8">
        <v>14423.7</v>
      </c>
      <c r="H1366" s="1"/>
      <c r="I1366" s="1"/>
    </row>
    <row r="1367" spans="1:9" x14ac:dyDescent="0.3">
      <c r="A1367" s="9" t="s">
        <v>2838</v>
      </c>
      <c r="B1367" s="9" t="s">
        <v>466</v>
      </c>
      <c r="C1367" s="11">
        <v>0.48499999999999999</v>
      </c>
      <c r="D1367" s="10">
        <v>0.23300000000000001</v>
      </c>
      <c r="E1367" s="13">
        <v>0.48099999999999998</v>
      </c>
      <c r="F1367" s="12">
        <v>0.80600000000000005</v>
      </c>
      <c r="G1367" s="8">
        <v>14411</v>
      </c>
      <c r="H1367" s="1"/>
      <c r="I1367" s="1"/>
    </row>
    <row r="1368" spans="1:9" x14ac:dyDescent="0.3">
      <c r="A1368" s="9" t="s">
        <v>18</v>
      </c>
      <c r="B1368" s="9" t="s">
        <v>19</v>
      </c>
      <c r="C1368" s="11">
        <v>-0.95399999999999996</v>
      </c>
      <c r="D1368" s="10">
        <v>-0.85899999999999999</v>
      </c>
      <c r="E1368" s="13">
        <v>0.59299999999999997</v>
      </c>
      <c r="F1368" s="12">
        <v>0.67600000000000005</v>
      </c>
      <c r="G1368" s="8">
        <v>14410</v>
      </c>
      <c r="H1368" s="1"/>
      <c r="I1368" s="1"/>
    </row>
    <row r="1369" spans="1:9" x14ac:dyDescent="0.3">
      <c r="A1369" s="9" t="s">
        <v>2028</v>
      </c>
      <c r="B1369" s="9" t="s">
        <v>2029</v>
      </c>
      <c r="C1369" s="11">
        <v>0.68899999999999995</v>
      </c>
      <c r="D1369" s="10">
        <v>0.39</v>
      </c>
      <c r="E1369" s="13">
        <v>0.46800000000000003</v>
      </c>
      <c r="F1369" s="12">
        <v>0.74399999999999999</v>
      </c>
      <c r="G1369" s="8">
        <v>14399.7</v>
      </c>
      <c r="H1369" s="1"/>
      <c r="I1369" s="1"/>
    </row>
    <row r="1370" spans="1:9" x14ac:dyDescent="0.3">
      <c r="A1370" s="9" t="s">
        <v>3937</v>
      </c>
      <c r="B1370" s="9" t="s">
        <v>38</v>
      </c>
      <c r="C1370" s="11">
        <v>-8.8400000000000006E-2</v>
      </c>
      <c r="D1370" s="10">
        <v>-0.21199999999999999</v>
      </c>
      <c r="E1370" s="13">
        <v>0.96199999999999997</v>
      </c>
      <c r="F1370" s="12">
        <v>0.91900000000000004</v>
      </c>
      <c r="G1370" s="8">
        <v>14362.8</v>
      </c>
      <c r="H1370" s="1"/>
      <c r="I1370" s="1"/>
    </row>
    <row r="1371" spans="1:9" x14ac:dyDescent="0.3">
      <c r="A1371" s="9" t="s">
        <v>1160</v>
      </c>
      <c r="B1371" s="9" t="s">
        <v>38</v>
      </c>
      <c r="C1371" s="11">
        <v>-0.67200000000000004</v>
      </c>
      <c r="D1371" s="10">
        <v>-0.439</v>
      </c>
      <c r="E1371" s="13">
        <v>0.23799999999999999</v>
      </c>
      <c r="F1371" s="12">
        <v>0.54100000000000004</v>
      </c>
      <c r="G1371" s="8">
        <v>14329.5</v>
      </c>
      <c r="H1371" s="1"/>
      <c r="I1371" s="1"/>
    </row>
    <row r="1372" spans="1:9" x14ac:dyDescent="0.3">
      <c r="A1372" s="9" t="s">
        <v>3656</v>
      </c>
      <c r="B1372" s="9" t="s">
        <v>3657</v>
      </c>
      <c r="C1372" s="11">
        <v>1.04</v>
      </c>
      <c r="D1372" s="10">
        <v>1.24</v>
      </c>
      <c r="E1372" s="13">
        <v>0.67600000000000005</v>
      </c>
      <c r="F1372" s="12">
        <v>0.63600000000000001</v>
      </c>
      <c r="G1372" s="8">
        <v>14290.7</v>
      </c>
      <c r="H1372" s="1"/>
      <c r="I1372" s="1"/>
    </row>
    <row r="1373" spans="1:9" x14ac:dyDescent="0.3">
      <c r="A1373" s="9" t="s">
        <v>3609</v>
      </c>
      <c r="B1373" s="9" t="s">
        <v>332</v>
      </c>
      <c r="C1373" s="11">
        <v>0.52500000000000002</v>
      </c>
      <c r="D1373" s="10">
        <v>-1.1200000000000001</v>
      </c>
      <c r="E1373" s="13">
        <v>0.432</v>
      </c>
      <c r="F1373" s="12">
        <v>6.9000000000000006E-2</v>
      </c>
      <c r="G1373" s="8">
        <v>14289.3</v>
      </c>
      <c r="H1373" s="1"/>
      <c r="I1373" s="1"/>
    </row>
    <row r="1374" spans="1:9" x14ac:dyDescent="0.3">
      <c r="A1374" s="9" t="s">
        <v>2433</v>
      </c>
      <c r="B1374" s="9" t="s">
        <v>2434</v>
      </c>
      <c r="C1374" s="11">
        <v>1.21</v>
      </c>
      <c r="D1374" s="10">
        <v>1.85</v>
      </c>
      <c r="E1374" s="13">
        <v>0.55600000000000005</v>
      </c>
      <c r="F1374" s="12">
        <v>0.39100000000000001</v>
      </c>
      <c r="G1374" s="8">
        <v>14278.3</v>
      </c>
      <c r="H1374" s="1"/>
      <c r="I1374" s="1"/>
    </row>
    <row r="1375" spans="1:9" x14ac:dyDescent="0.3">
      <c r="A1375" s="9" t="s">
        <v>2806</v>
      </c>
      <c r="B1375" s="9" t="s">
        <v>2807</v>
      </c>
      <c r="C1375" s="11">
        <v>4.3099999999999999E-2</v>
      </c>
      <c r="D1375" s="10">
        <v>1.27</v>
      </c>
      <c r="E1375" s="13">
        <v>0.99099999999999999</v>
      </c>
      <c r="F1375" s="12">
        <v>0.65400000000000003</v>
      </c>
      <c r="G1375" s="8">
        <v>14268.5</v>
      </c>
      <c r="H1375" s="1"/>
      <c r="I1375" s="1"/>
    </row>
    <row r="1376" spans="1:9" x14ac:dyDescent="0.3">
      <c r="A1376" s="9" t="s">
        <v>1442</v>
      </c>
      <c r="B1376" s="9" t="s">
        <v>1443</v>
      </c>
      <c r="C1376" s="11">
        <v>-0.49099999999999999</v>
      </c>
      <c r="D1376" s="10">
        <v>-0.29399999999999998</v>
      </c>
      <c r="E1376" s="13">
        <v>0.49399999999999999</v>
      </c>
      <c r="F1376" s="12">
        <v>0.74399999999999999</v>
      </c>
      <c r="G1376" s="8">
        <v>14245.2</v>
      </c>
      <c r="H1376" s="1"/>
      <c r="I1376" s="1"/>
    </row>
    <row r="1377" spans="1:9" x14ac:dyDescent="0.3">
      <c r="A1377" s="9" t="s">
        <v>2234</v>
      </c>
      <c r="B1377" s="9" t="s">
        <v>2235</v>
      </c>
      <c r="C1377" s="11">
        <v>-0.85899999999999999</v>
      </c>
      <c r="D1377" s="10">
        <v>0.746</v>
      </c>
      <c r="E1377" s="13">
        <v>0.43</v>
      </c>
      <c r="F1377" s="12">
        <v>0.54600000000000004</v>
      </c>
      <c r="G1377" s="8">
        <v>14232.3</v>
      </c>
      <c r="H1377" s="1"/>
      <c r="I1377" s="1"/>
    </row>
    <row r="1378" spans="1:9" x14ac:dyDescent="0.3">
      <c r="A1378" s="9" t="s">
        <v>3949</v>
      </c>
      <c r="B1378" s="9" t="s">
        <v>3950</v>
      </c>
      <c r="C1378" s="11">
        <v>1.17</v>
      </c>
      <c r="D1378" s="10">
        <v>1.28</v>
      </c>
      <c r="E1378" s="13">
        <v>0.67</v>
      </c>
      <c r="F1378" s="12">
        <v>0.66500000000000004</v>
      </c>
      <c r="G1378" s="8">
        <v>14149.2</v>
      </c>
      <c r="H1378" s="1"/>
      <c r="I1378" s="1"/>
    </row>
    <row r="1379" spans="1:9" x14ac:dyDescent="0.3">
      <c r="A1379" s="9" t="s">
        <v>2080</v>
      </c>
      <c r="B1379" s="9" t="s">
        <v>2081</v>
      </c>
      <c r="C1379" s="11">
        <v>2.5</v>
      </c>
      <c r="D1379" s="10">
        <v>1.1100000000000001</v>
      </c>
      <c r="E1379" s="13">
        <v>1.5699999999999999E-2</v>
      </c>
      <c r="F1379" s="12">
        <v>0.37</v>
      </c>
      <c r="G1379" s="8">
        <v>14147</v>
      </c>
      <c r="H1379" s="1"/>
      <c r="I1379" s="1"/>
    </row>
    <row r="1380" spans="1:9" x14ac:dyDescent="0.3">
      <c r="A1380" s="9" t="s">
        <v>692</v>
      </c>
      <c r="B1380" s="9" t="s">
        <v>693</v>
      </c>
      <c r="C1380" s="11">
        <v>-0.22900000000000001</v>
      </c>
      <c r="D1380" s="10">
        <v>-0.29399999999999998</v>
      </c>
      <c r="E1380" s="13">
        <v>0.83399999999999996</v>
      </c>
      <c r="F1380" s="12">
        <v>0.80200000000000005</v>
      </c>
      <c r="G1380" s="8">
        <v>14125.1</v>
      </c>
      <c r="H1380" s="1"/>
      <c r="I1380" s="1"/>
    </row>
    <row r="1381" spans="1:9" x14ac:dyDescent="0.3">
      <c r="A1381" s="9" t="s">
        <v>3018</v>
      </c>
      <c r="B1381" s="9" t="s">
        <v>1769</v>
      </c>
      <c r="C1381" s="11">
        <v>0.66600000000000004</v>
      </c>
      <c r="D1381" s="10">
        <v>6.4100000000000004E-2</v>
      </c>
      <c r="E1381" s="13">
        <v>0.54800000000000004</v>
      </c>
      <c r="F1381" s="12">
        <v>0.98</v>
      </c>
      <c r="G1381" s="8">
        <v>14067.5</v>
      </c>
      <c r="H1381" s="1"/>
      <c r="I1381" s="1"/>
    </row>
    <row r="1382" spans="1:9" x14ac:dyDescent="0.3">
      <c r="A1382" s="9" t="s">
        <v>2151</v>
      </c>
      <c r="B1382" s="9" t="s">
        <v>2152</v>
      </c>
      <c r="C1382" s="11">
        <v>-0.67900000000000005</v>
      </c>
      <c r="D1382" s="10">
        <v>-1.39</v>
      </c>
      <c r="E1382" s="13">
        <v>0.187</v>
      </c>
      <c r="F1382" s="12">
        <v>0.01</v>
      </c>
      <c r="G1382" s="8">
        <v>14062.8</v>
      </c>
      <c r="H1382" s="1"/>
      <c r="I1382" s="1"/>
    </row>
    <row r="1383" spans="1:9" x14ac:dyDescent="0.3">
      <c r="A1383" s="9" t="s">
        <v>2465</v>
      </c>
      <c r="B1383" s="9" t="s">
        <v>1109</v>
      </c>
      <c r="C1383" s="11">
        <v>0.55500000000000005</v>
      </c>
      <c r="D1383" s="10">
        <v>-0.70399999999999996</v>
      </c>
      <c r="E1383" s="13">
        <v>0.89300000000000002</v>
      </c>
      <c r="F1383" s="12">
        <v>0.88300000000000001</v>
      </c>
      <c r="G1383" s="8">
        <v>14035.7</v>
      </c>
      <c r="H1383" s="1"/>
      <c r="I1383" s="1"/>
    </row>
    <row r="1384" spans="1:9" x14ac:dyDescent="0.3">
      <c r="A1384" s="9" t="s">
        <v>1660</v>
      </c>
      <c r="B1384" s="9" t="s">
        <v>1661</v>
      </c>
      <c r="C1384" s="11">
        <v>-0.64900000000000002</v>
      </c>
      <c r="D1384" s="10">
        <v>-0.80800000000000005</v>
      </c>
      <c r="E1384" s="13">
        <v>0.63300000000000001</v>
      </c>
      <c r="F1384" s="12">
        <v>0.56699999999999995</v>
      </c>
      <c r="G1384" s="8">
        <v>14025.8</v>
      </c>
      <c r="H1384" s="1"/>
      <c r="I1384" s="1"/>
    </row>
    <row r="1385" spans="1:9" x14ac:dyDescent="0.3">
      <c r="A1385" s="9" t="s">
        <v>814</v>
      </c>
      <c r="B1385" s="9" t="s">
        <v>815</v>
      </c>
      <c r="C1385" s="11">
        <v>0.29899999999999999</v>
      </c>
      <c r="D1385" s="10">
        <v>0.79400000000000004</v>
      </c>
      <c r="E1385" s="13">
        <v>0.82499999999999996</v>
      </c>
      <c r="F1385" s="12">
        <v>0.51900000000000002</v>
      </c>
      <c r="G1385" s="8">
        <v>14018.2</v>
      </c>
      <c r="H1385" s="1"/>
      <c r="I1385" s="1"/>
    </row>
    <row r="1386" spans="1:9" x14ac:dyDescent="0.3">
      <c r="A1386" s="9" t="s">
        <v>1931</v>
      </c>
      <c r="B1386" s="9" t="s">
        <v>111</v>
      </c>
      <c r="C1386" s="11">
        <v>0.17799999999999999</v>
      </c>
      <c r="D1386" s="10">
        <v>1.22</v>
      </c>
      <c r="E1386" s="13">
        <v>0.94</v>
      </c>
      <c r="F1386" s="12">
        <v>0.496</v>
      </c>
      <c r="G1386" s="8">
        <v>14013.3</v>
      </c>
      <c r="H1386" s="1"/>
      <c r="I1386" s="1"/>
    </row>
    <row r="1387" spans="1:9" x14ac:dyDescent="0.3">
      <c r="A1387" s="9" t="s">
        <v>3268</v>
      </c>
      <c r="B1387" s="9" t="s">
        <v>38</v>
      </c>
      <c r="C1387" s="11">
        <v>0.13100000000000001</v>
      </c>
      <c r="D1387" s="10">
        <v>0.317</v>
      </c>
      <c r="E1387" s="13">
        <v>0.87</v>
      </c>
      <c r="F1387" s="12">
        <v>0.68200000000000005</v>
      </c>
      <c r="G1387" s="8">
        <v>13941.9</v>
      </c>
      <c r="H1387" s="1"/>
      <c r="I1387" s="1"/>
    </row>
    <row r="1388" spans="1:9" x14ac:dyDescent="0.3">
      <c r="A1388" s="9" t="s">
        <v>2049</v>
      </c>
      <c r="B1388" s="9" t="s">
        <v>405</v>
      </c>
      <c r="C1388" s="11">
        <v>-0.25900000000000001</v>
      </c>
      <c r="D1388" s="10">
        <v>-0.73299999999999998</v>
      </c>
      <c r="E1388" s="13">
        <v>0.81899999999999995</v>
      </c>
      <c r="F1388" s="12">
        <v>0.46500000000000002</v>
      </c>
      <c r="G1388" s="8">
        <v>13927.3</v>
      </c>
      <c r="H1388" s="1"/>
      <c r="I1388" s="1"/>
    </row>
    <row r="1389" spans="1:9" x14ac:dyDescent="0.3">
      <c r="A1389" s="9" t="s">
        <v>934</v>
      </c>
      <c r="B1389" s="9" t="s">
        <v>935</v>
      </c>
      <c r="C1389" s="11">
        <v>-0.35099999999999998</v>
      </c>
      <c r="D1389" s="10">
        <v>-0.61899999999999999</v>
      </c>
      <c r="E1389" s="13">
        <v>0.74199999999999999</v>
      </c>
      <c r="F1389" s="12">
        <v>0.55200000000000005</v>
      </c>
      <c r="G1389" s="8">
        <v>13915.3</v>
      </c>
      <c r="H1389" s="1"/>
      <c r="I1389" s="1"/>
    </row>
    <row r="1390" spans="1:9" x14ac:dyDescent="0.3">
      <c r="A1390" s="9" t="s">
        <v>3531</v>
      </c>
      <c r="B1390" s="9" t="s">
        <v>1798</v>
      </c>
      <c r="C1390" s="11">
        <v>-2.04</v>
      </c>
      <c r="D1390" s="10">
        <v>0.76100000000000001</v>
      </c>
      <c r="E1390" s="13">
        <v>0.40500000000000003</v>
      </c>
      <c r="F1390" s="12">
        <v>0.82199999999999995</v>
      </c>
      <c r="G1390" s="8">
        <v>13879.7</v>
      </c>
      <c r="H1390" s="1"/>
      <c r="I1390" s="1"/>
    </row>
    <row r="1391" spans="1:9" x14ac:dyDescent="0.3">
      <c r="A1391" s="9" t="s">
        <v>1662</v>
      </c>
      <c r="B1391" s="9" t="s">
        <v>487</v>
      </c>
      <c r="C1391" s="11">
        <v>-0.23499999999999999</v>
      </c>
      <c r="D1391" s="10">
        <v>0.61599999999999999</v>
      </c>
      <c r="E1391" s="13">
        <v>0.71699999999999997</v>
      </c>
      <c r="F1391" s="12">
        <v>0.28399999999999997</v>
      </c>
      <c r="G1391" s="8">
        <v>13840.6</v>
      </c>
      <c r="H1391" s="1"/>
      <c r="I1391" s="1"/>
    </row>
    <row r="1392" spans="1:9" x14ac:dyDescent="0.3">
      <c r="A1392" s="9" t="s">
        <v>995</v>
      </c>
      <c r="B1392" s="9" t="s">
        <v>996</v>
      </c>
      <c r="C1392" s="11">
        <v>-0.27600000000000002</v>
      </c>
      <c r="D1392" s="10">
        <v>-7.7200000000000005E-2</v>
      </c>
      <c r="E1392" s="13">
        <v>0.85099999999999998</v>
      </c>
      <c r="F1392" s="12">
        <v>0.97599999999999998</v>
      </c>
      <c r="G1392" s="8">
        <v>13836.4</v>
      </c>
      <c r="H1392" s="1"/>
      <c r="I1392" s="1"/>
    </row>
    <row r="1393" spans="1:9" x14ac:dyDescent="0.3">
      <c r="A1393" s="9" t="s">
        <v>2442</v>
      </c>
      <c r="B1393" s="9" t="s">
        <v>2443</v>
      </c>
      <c r="C1393" s="11">
        <v>2.8</v>
      </c>
      <c r="D1393" s="10">
        <v>1.72</v>
      </c>
      <c r="E1393" s="13">
        <v>0.501</v>
      </c>
      <c r="F1393" s="12">
        <v>0.74399999999999999</v>
      </c>
      <c r="G1393" s="8">
        <v>13784.8</v>
      </c>
      <c r="H1393" s="1"/>
      <c r="I1393" s="1"/>
    </row>
    <row r="1394" spans="1:9" x14ac:dyDescent="0.3">
      <c r="A1394" s="9" t="s">
        <v>1434</v>
      </c>
      <c r="B1394" s="9" t="s">
        <v>38</v>
      </c>
      <c r="C1394" s="11">
        <v>0.59799999999999998</v>
      </c>
      <c r="D1394" s="10">
        <v>0.49</v>
      </c>
      <c r="E1394" s="13">
        <v>0.69499999999999995</v>
      </c>
      <c r="F1394" s="12">
        <v>0.78600000000000003</v>
      </c>
      <c r="G1394" s="8">
        <v>13777.7</v>
      </c>
      <c r="H1394" s="1"/>
      <c r="I1394" s="1"/>
    </row>
    <row r="1395" spans="1:9" x14ac:dyDescent="0.3">
      <c r="A1395" s="9" t="s">
        <v>3152</v>
      </c>
      <c r="B1395" s="9" t="s">
        <v>3153</v>
      </c>
      <c r="C1395" s="11">
        <v>0.39200000000000002</v>
      </c>
      <c r="D1395" s="10">
        <v>5.7599999999999998E-2</v>
      </c>
      <c r="E1395" s="13">
        <v>0.749</v>
      </c>
      <c r="F1395" s="12">
        <v>0.98199999999999998</v>
      </c>
      <c r="G1395" s="8">
        <v>13740</v>
      </c>
      <c r="H1395" s="1"/>
      <c r="I1395" s="1"/>
    </row>
    <row r="1396" spans="1:9" x14ac:dyDescent="0.3">
      <c r="A1396" s="9" t="s">
        <v>2042</v>
      </c>
      <c r="B1396" s="9" t="s">
        <v>2043</v>
      </c>
      <c r="C1396" s="11">
        <v>0.17899999999999999</v>
      </c>
      <c r="D1396" s="10">
        <v>-1.7600000000000001E-2</v>
      </c>
      <c r="E1396" s="13">
        <v>0.876</v>
      </c>
      <c r="F1396" s="12">
        <v>0.99</v>
      </c>
      <c r="G1396" s="8">
        <v>13733.9</v>
      </c>
      <c r="H1396" s="1"/>
      <c r="I1396" s="1"/>
    </row>
    <row r="1397" spans="1:9" x14ac:dyDescent="0.3">
      <c r="A1397" s="9" t="s">
        <v>3305</v>
      </c>
      <c r="B1397" s="9" t="s">
        <v>38</v>
      </c>
      <c r="C1397" s="11">
        <v>1.62</v>
      </c>
      <c r="D1397" s="10">
        <v>-7.8200000000000006E-2</v>
      </c>
      <c r="E1397" s="13">
        <v>0.55700000000000005</v>
      </c>
      <c r="F1397" s="12">
        <v>0.98899999999999999</v>
      </c>
      <c r="G1397" s="8">
        <v>13728.8</v>
      </c>
      <c r="H1397" s="1"/>
      <c r="I1397" s="1"/>
    </row>
    <row r="1398" spans="1:9" x14ac:dyDescent="0.3">
      <c r="A1398" s="9" t="s">
        <v>3901</v>
      </c>
      <c r="B1398" s="9" t="s">
        <v>2799</v>
      </c>
      <c r="C1398" s="11">
        <v>0.14799999999999999</v>
      </c>
      <c r="D1398" s="10">
        <v>0.90500000000000003</v>
      </c>
      <c r="E1398" s="13">
        <v>0.97199999999999998</v>
      </c>
      <c r="F1398" s="12">
        <v>0.81399999999999995</v>
      </c>
      <c r="G1398" s="8">
        <v>13728.4</v>
      </c>
      <c r="H1398" s="1"/>
      <c r="I1398" s="1"/>
    </row>
    <row r="1399" spans="1:9" x14ac:dyDescent="0.3">
      <c r="A1399" s="9" t="s">
        <v>1591</v>
      </c>
      <c r="B1399" s="9" t="s">
        <v>1592</v>
      </c>
      <c r="C1399" s="11">
        <v>1.37</v>
      </c>
      <c r="D1399" s="10">
        <v>-0.30599999999999999</v>
      </c>
      <c r="E1399" s="13">
        <v>0.55000000000000004</v>
      </c>
      <c r="F1399" s="12">
        <v>0.93899999999999995</v>
      </c>
      <c r="G1399" s="8">
        <v>13720.9</v>
      </c>
      <c r="H1399" s="1"/>
      <c r="I1399" s="1"/>
    </row>
    <row r="1400" spans="1:9" x14ac:dyDescent="0.3">
      <c r="A1400" s="9" t="s">
        <v>3647</v>
      </c>
      <c r="B1400" s="9" t="s">
        <v>3648</v>
      </c>
      <c r="C1400" s="11">
        <v>1.31</v>
      </c>
      <c r="D1400" s="10">
        <v>1.96</v>
      </c>
      <c r="E1400" s="13">
        <v>0.71399999999999997</v>
      </c>
      <c r="F1400" s="12">
        <v>0.58899999999999997</v>
      </c>
      <c r="G1400" s="8">
        <v>13717.9</v>
      </c>
      <c r="H1400" s="1"/>
      <c r="I1400" s="1"/>
    </row>
    <row r="1401" spans="1:9" x14ac:dyDescent="0.3">
      <c r="A1401" s="9" t="s">
        <v>1380</v>
      </c>
      <c r="B1401" s="9" t="s">
        <v>169</v>
      </c>
      <c r="C1401" s="11">
        <v>-4.6100000000000002E-2</v>
      </c>
      <c r="D1401" s="10">
        <v>-0.158</v>
      </c>
      <c r="E1401" s="13">
        <v>0.98</v>
      </c>
      <c r="F1401" s="12">
        <v>0.93400000000000005</v>
      </c>
      <c r="G1401" s="8">
        <v>13709.7</v>
      </c>
      <c r="H1401" s="1"/>
      <c r="I1401" s="1"/>
    </row>
    <row r="1402" spans="1:9" x14ac:dyDescent="0.3">
      <c r="A1402" s="9" t="s">
        <v>3440</v>
      </c>
      <c r="B1402" s="9" t="s">
        <v>3441</v>
      </c>
      <c r="C1402" s="11">
        <v>2.52</v>
      </c>
      <c r="D1402" s="10">
        <v>3.25</v>
      </c>
      <c r="E1402" s="13">
        <v>0.48099999999999998</v>
      </c>
      <c r="F1402" s="12">
        <v>0.39600000000000002</v>
      </c>
      <c r="G1402" s="8">
        <v>13693</v>
      </c>
      <c r="H1402" s="1"/>
      <c r="I1402" s="1"/>
    </row>
    <row r="1403" spans="1:9" x14ac:dyDescent="0.3">
      <c r="A1403" s="9" t="s">
        <v>2064</v>
      </c>
      <c r="B1403" s="9" t="s">
        <v>270</v>
      </c>
      <c r="C1403" s="11">
        <v>0.81399999999999995</v>
      </c>
      <c r="D1403" s="10">
        <v>0.29399999999999998</v>
      </c>
      <c r="E1403" s="13">
        <v>0.69299999999999995</v>
      </c>
      <c r="F1403" s="12">
        <v>0.92600000000000005</v>
      </c>
      <c r="G1403" s="8">
        <v>13673</v>
      </c>
      <c r="H1403" s="1"/>
      <c r="I1403" s="1"/>
    </row>
    <row r="1404" spans="1:9" x14ac:dyDescent="0.3">
      <c r="A1404" s="9" t="s">
        <v>2636</v>
      </c>
      <c r="B1404" s="9" t="s">
        <v>2637</v>
      </c>
      <c r="C1404" s="11">
        <v>0.67600000000000005</v>
      </c>
      <c r="D1404" s="10">
        <v>0.183</v>
      </c>
      <c r="E1404" s="13">
        <v>0.41</v>
      </c>
      <c r="F1404" s="12">
        <v>0.88200000000000001</v>
      </c>
      <c r="G1404" s="8">
        <v>13626.9</v>
      </c>
      <c r="H1404" s="1"/>
      <c r="I1404" s="1"/>
    </row>
    <row r="1405" spans="1:9" x14ac:dyDescent="0.3">
      <c r="A1405" s="9" t="s">
        <v>2406</v>
      </c>
      <c r="B1405" s="9" t="s">
        <v>270</v>
      </c>
      <c r="C1405" s="11">
        <v>0.85399999999999998</v>
      </c>
      <c r="D1405" s="10">
        <v>0.499</v>
      </c>
      <c r="E1405" s="13">
        <v>0.27500000000000002</v>
      </c>
      <c r="F1405" s="12">
        <v>0.60799999999999998</v>
      </c>
      <c r="G1405" s="8">
        <v>13616.1</v>
      </c>
      <c r="H1405" s="1"/>
      <c r="I1405" s="1"/>
    </row>
    <row r="1406" spans="1:9" x14ac:dyDescent="0.3">
      <c r="A1406" s="9" t="s">
        <v>2814</v>
      </c>
      <c r="B1406" s="9" t="s">
        <v>38</v>
      </c>
      <c r="C1406" s="11">
        <v>-0.48399999999999999</v>
      </c>
      <c r="D1406" s="10">
        <v>-0.373</v>
      </c>
      <c r="E1406" s="13">
        <v>0.68899999999999995</v>
      </c>
      <c r="F1406" s="12">
        <v>0.80100000000000005</v>
      </c>
      <c r="G1406" s="8">
        <v>13518.9</v>
      </c>
      <c r="H1406" s="1"/>
      <c r="I1406" s="1"/>
    </row>
    <row r="1407" spans="1:9" x14ac:dyDescent="0.3">
      <c r="A1407" s="9" t="s">
        <v>2661</v>
      </c>
      <c r="B1407" s="9" t="s">
        <v>2662</v>
      </c>
      <c r="C1407" s="11">
        <v>0.32700000000000001</v>
      </c>
      <c r="D1407" s="10">
        <v>1.26</v>
      </c>
      <c r="E1407" s="13">
        <v>0.95099999999999996</v>
      </c>
      <c r="F1407" s="12">
        <v>0.78400000000000003</v>
      </c>
      <c r="G1407" s="8">
        <v>13516.7</v>
      </c>
      <c r="H1407" s="1"/>
      <c r="I1407" s="1"/>
    </row>
    <row r="1408" spans="1:9" x14ac:dyDescent="0.3">
      <c r="A1408" s="9" t="s">
        <v>1197</v>
      </c>
      <c r="B1408" s="9" t="s">
        <v>801</v>
      </c>
      <c r="C1408" s="11">
        <v>0.11600000000000001</v>
      </c>
      <c r="D1408" s="10">
        <v>-2.5799999999999998E-3</v>
      </c>
      <c r="E1408" s="13">
        <v>0.96</v>
      </c>
      <c r="F1408" s="12">
        <v>0.999</v>
      </c>
      <c r="G1408" s="8">
        <v>13496.8</v>
      </c>
      <c r="H1408" s="1"/>
      <c r="I1408" s="1"/>
    </row>
    <row r="1409" spans="1:9" x14ac:dyDescent="0.3">
      <c r="A1409" s="9" t="s">
        <v>673</v>
      </c>
      <c r="B1409" s="9" t="s">
        <v>674</v>
      </c>
      <c r="C1409" s="11">
        <v>0.24399999999999999</v>
      </c>
      <c r="D1409" s="10">
        <v>0.14299999999999999</v>
      </c>
      <c r="E1409" s="13">
        <v>0.96499999999999997</v>
      </c>
      <c r="F1409" s="12">
        <v>0.98799999999999999</v>
      </c>
      <c r="G1409" s="8">
        <v>13482.6</v>
      </c>
      <c r="H1409" s="1"/>
      <c r="I1409" s="1"/>
    </row>
    <row r="1410" spans="1:9" x14ac:dyDescent="0.3">
      <c r="A1410" s="9" t="s">
        <v>1639</v>
      </c>
      <c r="B1410" s="9" t="s">
        <v>1625</v>
      </c>
      <c r="C1410" s="11">
        <v>2.56</v>
      </c>
      <c r="D1410" s="10">
        <v>1.54</v>
      </c>
      <c r="E1410" s="13">
        <v>0.504</v>
      </c>
      <c r="F1410" s="12">
        <v>0.746</v>
      </c>
      <c r="G1410" s="8">
        <v>13481.7</v>
      </c>
      <c r="H1410" s="1"/>
      <c r="I1410" s="1"/>
    </row>
    <row r="1411" spans="1:9" x14ac:dyDescent="0.3">
      <c r="A1411" s="9" t="s">
        <v>3010</v>
      </c>
      <c r="B1411" s="9" t="s">
        <v>3011</v>
      </c>
      <c r="C1411" s="11">
        <v>-0.34100000000000003</v>
      </c>
      <c r="D1411" s="10">
        <v>-2.8000000000000001E-2</v>
      </c>
      <c r="E1411" s="13">
        <v>0.66600000000000004</v>
      </c>
      <c r="F1411" s="12">
        <v>0.98799999999999999</v>
      </c>
      <c r="G1411" s="8">
        <v>13464.8</v>
      </c>
      <c r="H1411" s="1"/>
      <c r="I1411" s="1"/>
    </row>
    <row r="1412" spans="1:9" x14ac:dyDescent="0.3">
      <c r="A1412" s="9" t="s">
        <v>1929</v>
      </c>
      <c r="B1412" s="9" t="s">
        <v>1930</v>
      </c>
      <c r="C1412" s="11">
        <v>-0.307</v>
      </c>
      <c r="D1412" s="10">
        <v>0.90700000000000003</v>
      </c>
      <c r="E1412" s="13">
        <v>0.86299999999999999</v>
      </c>
      <c r="F1412" s="12">
        <v>0.55700000000000005</v>
      </c>
      <c r="G1412" s="8">
        <v>13404.3</v>
      </c>
      <c r="H1412" s="1"/>
      <c r="I1412" s="1"/>
    </row>
    <row r="1413" spans="1:9" x14ac:dyDescent="0.3">
      <c r="A1413" s="9" t="s">
        <v>3707</v>
      </c>
      <c r="B1413" s="9" t="s">
        <v>3708</v>
      </c>
      <c r="C1413" s="11">
        <v>-0.58799999999999997</v>
      </c>
      <c r="D1413" s="10">
        <v>0.24</v>
      </c>
      <c r="E1413" s="13">
        <v>0.56899999999999995</v>
      </c>
      <c r="F1413" s="12">
        <v>0.87</v>
      </c>
      <c r="G1413" s="8">
        <v>13391.7</v>
      </c>
      <c r="H1413" s="1"/>
      <c r="I1413" s="1"/>
    </row>
    <row r="1414" spans="1:9" x14ac:dyDescent="0.3">
      <c r="A1414" s="9" t="s">
        <v>1666</v>
      </c>
      <c r="B1414" s="9" t="s">
        <v>1667</v>
      </c>
      <c r="C1414" s="11">
        <v>-0.45600000000000002</v>
      </c>
      <c r="D1414" s="10">
        <v>-8.7800000000000003E-2</v>
      </c>
      <c r="E1414" s="13">
        <v>0.38500000000000001</v>
      </c>
      <c r="F1414" s="12">
        <v>0.92500000000000004</v>
      </c>
      <c r="G1414" s="8">
        <v>13386.9</v>
      </c>
      <c r="H1414" s="1"/>
      <c r="I1414" s="1"/>
    </row>
    <row r="1415" spans="1:9" x14ac:dyDescent="0.3">
      <c r="A1415" s="9" t="s">
        <v>983</v>
      </c>
      <c r="B1415" s="9" t="s">
        <v>777</v>
      </c>
      <c r="C1415" s="11">
        <v>1.1299999999999999</v>
      </c>
      <c r="D1415" s="10">
        <v>2.48</v>
      </c>
      <c r="E1415" s="13">
        <v>0.746</v>
      </c>
      <c r="F1415" s="12">
        <v>0.46700000000000003</v>
      </c>
      <c r="G1415" s="8">
        <v>13386.4</v>
      </c>
      <c r="H1415" s="1"/>
      <c r="I1415" s="1"/>
    </row>
    <row r="1416" spans="1:9" x14ac:dyDescent="0.3">
      <c r="A1416" s="9" t="s">
        <v>841</v>
      </c>
      <c r="B1416" s="9" t="s">
        <v>662</v>
      </c>
      <c r="C1416" s="11">
        <v>-0.32900000000000001</v>
      </c>
      <c r="D1416" s="10">
        <v>1.32</v>
      </c>
      <c r="E1416" s="13">
        <v>0.93</v>
      </c>
      <c r="F1416" s="12">
        <v>0.68500000000000005</v>
      </c>
      <c r="G1416" s="8">
        <v>13375.1</v>
      </c>
      <c r="H1416" s="1"/>
      <c r="I1416" s="1"/>
    </row>
    <row r="1417" spans="1:9" x14ac:dyDescent="0.3">
      <c r="A1417" s="9" t="s">
        <v>2556</v>
      </c>
      <c r="B1417" s="9" t="s">
        <v>376</v>
      </c>
      <c r="C1417" s="11">
        <v>-0.127</v>
      </c>
      <c r="D1417" s="10">
        <v>0.25</v>
      </c>
      <c r="E1417" s="13">
        <v>0.89300000000000002</v>
      </c>
      <c r="F1417" s="12">
        <v>0.80300000000000005</v>
      </c>
      <c r="G1417" s="8">
        <v>13346.8</v>
      </c>
      <c r="H1417" s="1"/>
      <c r="I1417" s="1"/>
    </row>
    <row r="1418" spans="1:9" x14ac:dyDescent="0.3">
      <c r="A1418" s="9" t="s">
        <v>447</v>
      </c>
      <c r="B1418" s="9" t="s">
        <v>448</v>
      </c>
      <c r="C1418" s="11">
        <v>-0.33700000000000002</v>
      </c>
      <c r="D1418" s="10">
        <v>-0.223</v>
      </c>
      <c r="E1418" s="13">
        <v>0.745</v>
      </c>
      <c r="F1418" s="12">
        <v>0.86</v>
      </c>
      <c r="G1418" s="8">
        <v>13337.5</v>
      </c>
      <c r="H1418" s="1"/>
      <c r="I1418" s="1"/>
    </row>
    <row r="1419" spans="1:9" x14ac:dyDescent="0.3">
      <c r="A1419" s="9" t="s">
        <v>3455</v>
      </c>
      <c r="B1419" s="9" t="s">
        <v>3294</v>
      </c>
      <c r="C1419" s="11">
        <v>0.185</v>
      </c>
      <c r="D1419" s="10">
        <v>0.309</v>
      </c>
      <c r="E1419" s="13">
        <v>0.85799999999999998</v>
      </c>
      <c r="F1419" s="12">
        <v>0.77900000000000003</v>
      </c>
      <c r="G1419" s="8">
        <v>13298.6</v>
      </c>
      <c r="H1419" s="1"/>
      <c r="I1419" s="1"/>
    </row>
    <row r="1420" spans="1:9" x14ac:dyDescent="0.3">
      <c r="A1420" s="9" t="s">
        <v>3969</v>
      </c>
      <c r="B1420" s="9" t="s">
        <v>1907</v>
      </c>
      <c r="C1420" s="11">
        <v>-2.23</v>
      </c>
      <c r="D1420" s="10">
        <v>-1.56</v>
      </c>
      <c r="E1420" s="13">
        <v>5.0099999999999999E-2</v>
      </c>
      <c r="F1420" s="12">
        <v>0.20899999999999999</v>
      </c>
      <c r="G1420" s="8">
        <v>13240.5</v>
      </c>
      <c r="H1420" s="1"/>
      <c r="I1420" s="1"/>
    </row>
    <row r="1421" spans="1:9" x14ac:dyDescent="0.3">
      <c r="A1421" s="9" t="s">
        <v>2134</v>
      </c>
      <c r="B1421" s="9" t="s">
        <v>2135</v>
      </c>
      <c r="C1421" s="11">
        <v>0.29599999999999999</v>
      </c>
      <c r="D1421" s="10">
        <v>-1.89</v>
      </c>
      <c r="E1421" s="13">
        <v>0.96699999999999997</v>
      </c>
      <c r="F1421" s="12">
        <v>0.77100000000000002</v>
      </c>
      <c r="G1421" s="8">
        <v>13186.6</v>
      </c>
      <c r="H1421" s="1"/>
      <c r="I1421" s="1"/>
    </row>
    <row r="1422" spans="1:9" x14ac:dyDescent="0.3">
      <c r="A1422" s="9" t="s">
        <v>164</v>
      </c>
      <c r="B1422" s="9" t="s">
        <v>165</v>
      </c>
      <c r="C1422" s="11">
        <v>5.4199999999999998E-2</v>
      </c>
      <c r="D1422" s="10">
        <v>-8.2600000000000007E-2</v>
      </c>
      <c r="E1422" s="13">
        <v>0.96299999999999997</v>
      </c>
      <c r="F1422" s="12">
        <v>0.95299999999999996</v>
      </c>
      <c r="G1422" s="8">
        <v>13173.3</v>
      </c>
      <c r="H1422" s="1"/>
      <c r="I1422" s="1"/>
    </row>
    <row r="1423" spans="1:9" x14ac:dyDescent="0.3">
      <c r="A1423" s="9" t="s">
        <v>1899</v>
      </c>
      <c r="B1423" s="9" t="s">
        <v>1900</v>
      </c>
      <c r="C1423" s="11">
        <v>-0.33800000000000002</v>
      </c>
      <c r="D1423" s="10">
        <v>-0.111</v>
      </c>
      <c r="E1423" s="13">
        <v>0.73399999999999999</v>
      </c>
      <c r="F1423" s="12">
        <v>0.94099999999999995</v>
      </c>
      <c r="G1423" s="8">
        <v>13173</v>
      </c>
      <c r="H1423" s="1"/>
      <c r="I1423" s="1"/>
    </row>
    <row r="1424" spans="1:9" x14ac:dyDescent="0.3">
      <c r="A1424" s="9" t="s">
        <v>1817</v>
      </c>
      <c r="B1424" s="9" t="s">
        <v>714</v>
      </c>
      <c r="C1424" s="11">
        <v>3.12</v>
      </c>
      <c r="D1424" s="10">
        <v>0.45</v>
      </c>
      <c r="E1424" s="13">
        <v>0.219</v>
      </c>
      <c r="F1424" s="12">
        <v>0.92600000000000005</v>
      </c>
      <c r="G1424" s="8">
        <v>13139.5</v>
      </c>
      <c r="H1424" s="1"/>
      <c r="I1424" s="1"/>
    </row>
    <row r="1425" spans="1:9" x14ac:dyDescent="0.3">
      <c r="A1425" s="9" t="s">
        <v>3014</v>
      </c>
      <c r="B1425" s="9" t="s">
        <v>3015</v>
      </c>
      <c r="C1425" s="11">
        <v>-3.5900000000000001E-2</v>
      </c>
      <c r="D1425" s="10">
        <v>-5.8200000000000002E-2</v>
      </c>
      <c r="E1425" s="13">
        <v>0.98499999999999999</v>
      </c>
      <c r="F1425" s="12">
        <v>0.98399999999999999</v>
      </c>
      <c r="G1425" s="8">
        <v>13134.5</v>
      </c>
      <c r="H1425" s="1"/>
      <c r="I1425" s="1"/>
    </row>
    <row r="1426" spans="1:9" x14ac:dyDescent="0.3">
      <c r="A1426" s="9" t="s">
        <v>1869</v>
      </c>
      <c r="B1426" s="9" t="s">
        <v>187</v>
      </c>
      <c r="C1426" s="11">
        <v>8.0399999999999999E-2</v>
      </c>
      <c r="D1426" s="10">
        <v>-0.97499999999999998</v>
      </c>
      <c r="E1426" s="13">
        <v>0.98199999999999998</v>
      </c>
      <c r="F1426" s="12">
        <v>0.76100000000000001</v>
      </c>
      <c r="G1426" s="8">
        <v>13104.4</v>
      </c>
      <c r="H1426" s="1"/>
      <c r="I1426" s="1"/>
    </row>
    <row r="1427" spans="1:9" x14ac:dyDescent="0.3">
      <c r="A1427" s="9" t="s">
        <v>3133</v>
      </c>
      <c r="B1427" s="9" t="s">
        <v>3134</v>
      </c>
      <c r="C1427" s="11">
        <v>-0.40100000000000002</v>
      </c>
      <c r="D1427" s="10">
        <v>-9.1300000000000006E-2</v>
      </c>
      <c r="E1427" s="13">
        <v>0.63100000000000001</v>
      </c>
      <c r="F1427" s="12">
        <v>0.94499999999999995</v>
      </c>
      <c r="G1427" s="8">
        <v>13086.1</v>
      </c>
      <c r="H1427" s="1"/>
      <c r="I1427" s="1"/>
    </row>
    <row r="1428" spans="1:9" x14ac:dyDescent="0.3">
      <c r="A1428" s="9" t="s">
        <v>3546</v>
      </c>
      <c r="B1428" s="9" t="s">
        <v>374</v>
      </c>
      <c r="C1428" s="11">
        <v>0.52500000000000002</v>
      </c>
      <c r="D1428" s="10">
        <v>-9.7799999999999998E-2</v>
      </c>
      <c r="E1428" s="13">
        <v>0.83399999999999996</v>
      </c>
      <c r="F1428" s="12">
        <v>0.98199999999999998</v>
      </c>
      <c r="G1428" s="8">
        <v>13070.2</v>
      </c>
      <c r="H1428" s="1"/>
      <c r="I1428" s="1"/>
    </row>
    <row r="1429" spans="1:9" x14ac:dyDescent="0.3">
      <c r="A1429" s="9" t="s">
        <v>1830</v>
      </c>
      <c r="B1429" s="9" t="s">
        <v>1831</v>
      </c>
      <c r="C1429" s="11">
        <v>-0.27100000000000002</v>
      </c>
      <c r="D1429" s="10">
        <v>-0.14799999999999999</v>
      </c>
      <c r="E1429" s="13">
        <v>0.85</v>
      </c>
      <c r="F1429" s="12">
        <v>0.93899999999999995</v>
      </c>
      <c r="G1429" s="8">
        <v>13040.5</v>
      </c>
      <c r="H1429" s="1"/>
      <c r="I1429" s="1"/>
    </row>
    <row r="1430" spans="1:9" x14ac:dyDescent="0.3">
      <c r="A1430" s="9" t="s">
        <v>2346</v>
      </c>
      <c r="B1430" s="9" t="s">
        <v>2347</v>
      </c>
      <c r="C1430" s="11">
        <v>-1</v>
      </c>
      <c r="D1430" s="10">
        <v>8.0199999999999994E-2</v>
      </c>
      <c r="E1430" s="13">
        <v>0.67600000000000005</v>
      </c>
      <c r="F1430" s="12">
        <v>0.98799999999999999</v>
      </c>
      <c r="G1430" s="8">
        <v>13027.6</v>
      </c>
      <c r="H1430" s="1"/>
      <c r="I1430" s="1"/>
    </row>
    <row r="1431" spans="1:9" x14ac:dyDescent="0.3">
      <c r="A1431" s="9" t="s">
        <v>1521</v>
      </c>
      <c r="B1431" s="9" t="s">
        <v>1522</v>
      </c>
      <c r="C1431" s="11">
        <v>-1.79</v>
      </c>
      <c r="D1431" s="10">
        <v>-0.75900000000000001</v>
      </c>
      <c r="E1431" s="13">
        <v>8.8800000000000007E-3</v>
      </c>
      <c r="F1431" s="12">
        <v>0.313</v>
      </c>
      <c r="G1431" s="8">
        <v>13009.5</v>
      </c>
      <c r="H1431" s="1"/>
      <c r="I1431" s="1"/>
    </row>
    <row r="1432" spans="1:9" x14ac:dyDescent="0.3">
      <c r="A1432" s="9" t="s">
        <v>736</v>
      </c>
      <c r="B1432" s="9" t="s">
        <v>737</v>
      </c>
      <c r="C1432" s="11">
        <v>-1.49</v>
      </c>
      <c r="D1432" s="10">
        <v>-0.35499999999999998</v>
      </c>
      <c r="E1432" s="13">
        <v>1.7000000000000001E-2</v>
      </c>
      <c r="F1432" s="12">
        <v>0.67100000000000004</v>
      </c>
      <c r="G1432" s="8">
        <v>12997.6</v>
      </c>
      <c r="H1432" s="1"/>
      <c r="I1432" s="1"/>
    </row>
    <row r="1433" spans="1:9" x14ac:dyDescent="0.3">
      <c r="A1433" s="9" t="s">
        <v>1427</v>
      </c>
      <c r="B1433" s="9" t="s">
        <v>1428</v>
      </c>
      <c r="C1433" s="11">
        <v>-0.85299999999999998</v>
      </c>
      <c r="D1433" s="10">
        <v>-0.69599999999999995</v>
      </c>
      <c r="E1433" s="13">
        <v>0.29199999999999998</v>
      </c>
      <c r="F1433" s="12">
        <v>0.47499999999999998</v>
      </c>
      <c r="G1433" s="8">
        <v>12997.1</v>
      </c>
      <c r="H1433" s="1"/>
      <c r="I1433" s="1"/>
    </row>
    <row r="1434" spans="1:9" x14ac:dyDescent="0.3">
      <c r="A1434" s="9" t="s">
        <v>463</v>
      </c>
      <c r="B1434" s="9" t="s">
        <v>464</v>
      </c>
      <c r="C1434" s="11">
        <v>-0.83599999999999997</v>
      </c>
      <c r="D1434" s="10">
        <v>-0.28499999999999998</v>
      </c>
      <c r="E1434" s="13">
        <v>0.26400000000000001</v>
      </c>
      <c r="F1434" s="12">
        <v>0.79700000000000004</v>
      </c>
      <c r="G1434" s="8">
        <v>12980.8</v>
      </c>
      <c r="H1434" s="1"/>
      <c r="I1434" s="1"/>
    </row>
    <row r="1435" spans="1:9" x14ac:dyDescent="0.3">
      <c r="A1435" s="9" t="s">
        <v>1290</v>
      </c>
      <c r="B1435" s="9" t="s">
        <v>935</v>
      </c>
      <c r="C1435" s="11">
        <v>-8.5100000000000002E-3</v>
      </c>
      <c r="D1435" s="10">
        <v>0.66900000000000004</v>
      </c>
      <c r="E1435" s="13">
        <v>0.995</v>
      </c>
      <c r="F1435" s="12">
        <v>0.72199999999999998</v>
      </c>
      <c r="G1435" s="8">
        <v>12979.1</v>
      </c>
      <c r="H1435" s="1"/>
      <c r="I1435" s="1"/>
    </row>
    <row r="1436" spans="1:9" x14ac:dyDescent="0.3">
      <c r="A1436" s="9" t="s">
        <v>1904</v>
      </c>
      <c r="B1436" s="9" t="s">
        <v>1905</v>
      </c>
      <c r="C1436" s="11">
        <v>-0.21</v>
      </c>
      <c r="D1436" s="10">
        <v>-0.59</v>
      </c>
      <c r="E1436" s="13">
        <v>0.85</v>
      </c>
      <c r="F1436" s="12">
        <v>0.54800000000000004</v>
      </c>
      <c r="G1436" s="8">
        <v>12931.9</v>
      </c>
      <c r="H1436" s="1"/>
      <c r="I1436" s="1"/>
    </row>
    <row r="1437" spans="1:9" x14ac:dyDescent="0.3">
      <c r="A1437" s="9" t="s">
        <v>1924</v>
      </c>
      <c r="B1437" s="9" t="s">
        <v>38</v>
      </c>
      <c r="C1437" s="11">
        <v>-0.21</v>
      </c>
      <c r="D1437" s="10">
        <v>0.45400000000000001</v>
      </c>
      <c r="E1437" s="13">
        <v>0.79900000000000004</v>
      </c>
      <c r="F1437" s="12">
        <v>0.55200000000000005</v>
      </c>
      <c r="G1437" s="8">
        <v>12878</v>
      </c>
      <c r="H1437" s="1"/>
      <c r="I1437" s="1"/>
    </row>
    <row r="1438" spans="1:9" x14ac:dyDescent="0.3">
      <c r="A1438" s="9" t="s">
        <v>749</v>
      </c>
      <c r="B1438" s="9" t="s">
        <v>750</v>
      </c>
      <c r="C1438" s="11">
        <v>-6.5100000000000005E-2</v>
      </c>
      <c r="D1438" s="10">
        <v>-0.30399999999999999</v>
      </c>
      <c r="E1438" s="13">
        <v>0.96699999999999997</v>
      </c>
      <c r="F1438" s="12">
        <v>0.83199999999999996</v>
      </c>
      <c r="G1438" s="8">
        <v>12874.7</v>
      </c>
      <c r="H1438" s="1"/>
      <c r="I1438" s="1"/>
    </row>
    <row r="1439" spans="1:9" x14ac:dyDescent="0.3">
      <c r="A1439" s="9" t="s">
        <v>3790</v>
      </c>
      <c r="B1439" s="9" t="s">
        <v>1614</v>
      </c>
      <c r="C1439" s="11">
        <v>0.88</v>
      </c>
      <c r="D1439" s="10">
        <v>1.3</v>
      </c>
      <c r="E1439" s="13">
        <v>0.68400000000000005</v>
      </c>
      <c r="F1439" s="12">
        <v>0.54800000000000004</v>
      </c>
      <c r="G1439" s="8">
        <v>12874.3</v>
      </c>
      <c r="H1439" s="1"/>
      <c r="I1439" s="1"/>
    </row>
    <row r="1440" spans="1:9" x14ac:dyDescent="0.3">
      <c r="A1440" s="9" t="s">
        <v>2154</v>
      </c>
      <c r="B1440" s="9" t="s">
        <v>2155</v>
      </c>
      <c r="C1440" s="11">
        <v>0.66900000000000004</v>
      </c>
      <c r="D1440" s="10">
        <v>-2.24E-2</v>
      </c>
      <c r="E1440" s="13">
        <v>0.58099999999999996</v>
      </c>
      <c r="F1440" s="12">
        <v>0.99</v>
      </c>
      <c r="G1440" s="8">
        <v>12834.6</v>
      </c>
      <c r="H1440" s="1"/>
      <c r="I1440" s="1"/>
    </row>
    <row r="1441" spans="1:9" x14ac:dyDescent="0.3">
      <c r="A1441" s="9" t="s">
        <v>2267</v>
      </c>
      <c r="B1441" s="9" t="s">
        <v>2268</v>
      </c>
      <c r="C1441" s="11">
        <v>-0.33500000000000002</v>
      </c>
      <c r="D1441" s="10">
        <v>-6.6100000000000006E-2</v>
      </c>
      <c r="E1441" s="13">
        <v>0.70399999999999996</v>
      </c>
      <c r="F1441" s="12">
        <v>0.96399999999999997</v>
      </c>
      <c r="G1441" s="8">
        <v>12817.1</v>
      </c>
      <c r="H1441" s="1"/>
      <c r="I1441" s="1"/>
    </row>
    <row r="1442" spans="1:9" x14ac:dyDescent="0.3">
      <c r="A1442" s="9" t="s">
        <v>1687</v>
      </c>
      <c r="B1442" s="9" t="s">
        <v>1020</v>
      </c>
      <c r="C1442" s="11">
        <v>0.33</v>
      </c>
      <c r="D1442" s="10">
        <v>0.245</v>
      </c>
      <c r="E1442" s="13">
        <v>0.80300000000000005</v>
      </c>
      <c r="F1442" s="12">
        <v>0.877</v>
      </c>
      <c r="G1442" s="8">
        <v>12812.1</v>
      </c>
      <c r="H1442" s="1"/>
      <c r="I1442" s="1"/>
    </row>
    <row r="1443" spans="1:9" x14ac:dyDescent="0.3">
      <c r="A1443" s="9" t="s">
        <v>956</v>
      </c>
      <c r="B1443" s="9" t="s">
        <v>47</v>
      </c>
      <c r="C1443" s="11">
        <v>-0.255</v>
      </c>
      <c r="D1443" s="10">
        <v>-1.27</v>
      </c>
      <c r="E1443" s="13">
        <v>0.94699999999999995</v>
      </c>
      <c r="F1443" s="12">
        <v>0.65600000000000003</v>
      </c>
      <c r="G1443" s="8">
        <v>12804.8</v>
      </c>
      <c r="H1443" s="1"/>
      <c r="I1443" s="1"/>
    </row>
    <row r="1444" spans="1:9" x14ac:dyDescent="0.3">
      <c r="A1444" s="9" t="s">
        <v>2678</v>
      </c>
      <c r="B1444" s="9" t="s">
        <v>2679</v>
      </c>
      <c r="C1444" s="11">
        <v>-5.2499999999999998E-2</v>
      </c>
      <c r="D1444" s="10">
        <v>0.91900000000000004</v>
      </c>
      <c r="E1444" s="13">
        <v>0.97899999999999998</v>
      </c>
      <c r="F1444" s="12">
        <v>0.49299999999999999</v>
      </c>
      <c r="G1444" s="8">
        <v>12775.7</v>
      </c>
      <c r="H1444" s="1"/>
      <c r="I1444" s="1"/>
    </row>
    <row r="1445" spans="1:9" x14ac:dyDescent="0.3">
      <c r="A1445" s="9" t="s">
        <v>1674</v>
      </c>
      <c r="B1445" s="9" t="s">
        <v>1675</v>
      </c>
      <c r="C1445" s="11">
        <v>-0.73899999999999999</v>
      </c>
      <c r="D1445" s="10">
        <v>0.625</v>
      </c>
      <c r="E1445" s="13">
        <v>0.48699999999999999</v>
      </c>
      <c r="F1445" s="12">
        <v>0.60899999999999999</v>
      </c>
      <c r="G1445" s="8">
        <v>12760.8</v>
      </c>
      <c r="H1445" s="1"/>
      <c r="I1445" s="1"/>
    </row>
    <row r="1446" spans="1:9" x14ac:dyDescent="0.3">
      <c r="A1446" s="9" t="s">
        <v>1262</v>
      </c>
      <c r="B1446" s="9" t="s">
        <v>1263</v>
      </c>
      <c r="C1446" s="11">
        <v>0.17100000000000001</v>
      </c>
      <c r="D1446" s="10">
        <v>-5.8400000000000001E-2</v>
      </c>
      <c r="E1446" s="13">
        <v>0.83099999999999996</v>
      </c>
      <c r="F1446" s="12">
        <v>0.96299999999999997</v>
      </c>
      <c r="G1446" s="8">
        <v>12728.5</v>
      </c>
      <c r="H1446" s="1"/>
      <c r="I1446" s="1"/>
    </row>
    <row r="1447" spans="1:9" x14ac:dyDescent="0.3">
      <c r="A1447" s="9" t="s">
        <v>889</v>
      </c>
      <c r="B1447" s="9" t="s">
        <v>890</v>
      </c>
      <c r="C1447" s="11">
        <v>-0.108</v>
      </c>
      <c r="D1447" s="10">
        <v>-7.4800000000000005E-2</v>
      </c>
      <c r="E1447" s="13">
        <v>0.92600000000000005</v>
      </c>
      <c r="F1447" s="12">
        <v>0.96299999999999997</v>
      </c>
      <c r="G1447" s="8">
        <v>12690.8</v>
      </c>
      <c r="H1447" s="1"/>
      <c r="I1447" s="1"/>
    </row>
    <row r="1448" spans="1:9" x14ac:dyDescent="0.3">
      <c r="A1448" s="9" t="s">
        <v>747</v>
      </c>
      <c r="B1448" s="9" t="s">
        <v>748</v>
      </c>
      <c r="C1448" s="11">
        <v>-6.9500000000000006E-2</v>
      </c>
      <c r="D1448" s="10">
        <v>-0.11799999999999999</v>
      </c>
      <c r="E1448" s="13">
        <v>0.96399999999999997</v>
      </c>
      <c r="F1448" s="12">
        <v>0.95</v>
      </c>
      <c r="G1448" s="8">
        <v>12642.2</v>
      </c>
      <c r="H1448" s="1"/>
      <c r="I1448" s="1"/>
    </row>
    <row r="1449" spans="1:9" x14ac:dyDescent="0.3">
      <c r="A1449" s="9" t="s">
        <v>865</v>
      </c>
      <c r="B1449" s="9" t="s">
        <v>866</v>
      </c>
      <c r="C1449" s="11">
        <v>0.624</v>
      </c>
      <c r="D1449" s="10">
        <v>0.28999999999999998</v>
      </c>
      <c r="E1449" s="13">
        <v>0.51500000000000001</v>
      </c>
      <c r="F1449" s="12">
        <v>0.82</v>
      </c>
      <c r="G1449" s="8">
        <v>12641.9</v>
      </c>
      <c r="H1449" s="1"/>
      <c r="I1449" s="1"/>
    </row>
    <row r="1450" spans="1:9" x14ac:dyDescent="0.3">
      <c r="A1450" s="9" t="s">
        <v>1248</v>
      </c>
      <c r="B1450" s="9" t="s">
        <v>1249</v>
      </c>
      <c r="C1450" s="11">
        <v>5.7099999999999998E-3</v>
      </c>
      <c r="D1450" s="10">
        <v>-0.158</v>
      </c>
      <c r="E1450" s="13">
        <v>0.995</v>
      </c>
      <c r="F1450" s="12">
        <v>0.93200000000000005</v>
      </c>
      <c r="G1450" s="8">
        <v>12635.4</v>
      </c>
      <c r="H1450" s="1"/>
      <c r="I1450" s="1"/>
    </row>
    <row r="1451" spans="1:9" x14ac:dyDescent="0.3">
      <c r="A1451" s="9" t="s">
        <v>564</v>
      </c>
      <c r="B1451" s="9" t="s">
        <v>565</v>
      </c>
      <c r="C1451" s="11">
        <v>-1.22</v>
      </c>
      <c r="D1451" s="10">
        <v>-0.65600000000000003</v>
      </c>
      <c r="E1451" s="13">
        <v>5.7700000000000001E-2</v>
      </c>
      <c r="F1451" s="12">
        <v>0.40300000000000002</v>
      </c>
      <c r="G1451" s="8">
        <v>12630.9</v>
      </c>
      <c r="H1451" s="1"/>
      <c r="I1451" s="1"/>
    </row>
    <row r="1452" spans="1:9" x14ac:dyDescent="0.3">
      <c r="A1452" s="9" t="s">
        <v>319</v>
      </c>
      <c r="B1452" s="9" t="s">
        <v>320</v>
      </c>
      <c r="C1452" s="11">
        <v>0.90900000000000003</v>
      </c>
      <c r="D1452" s="10">
        <v>1.05</v>
      </c>
      <c r="E1452" s="13">
        <v>0.65900000000000003</v>
      </c>
      <c r="F1452" s="12">
        <v>0.628</v>
      </c>
      <c r="G1452" s="8">
        <v>12620.1</v>
      </c>
      <c r="H1452" s="1"/>
      <c r="I1452" s="1"/>
    </row>
    <row r="1453" spans="1:9" x14ac:dyDescent="0.3">
      <c r="A1453" s="9" t="s">
        <v>1096</v>
      </c>
      <c r="B1453" s="9" t="s">
        <v>322</v>
      </c>
      <c r="C1453" s="11">
        <v>0.72799999999999998</v>
      </c>
      <c r="D1453" s="10">
        <v>0.185</v>
      </c>
      <c r="E1453" s="13">
        <v>0.42199999999999999</v>
      </c>
      <c r="F1453" s="12">
        <v>0.89300000000000002</v>
      </c>
      <c r="G1453" s="8">
        <v>12604.2</v>
      </c>
      <c r="H1453" s="1"/>
      <c r="I1453" s="1"/>
    </row>
    <row r="1454" spans="1:9" x14ac:dyDescent="0.3">
      <c r="A1454" s="9" t="s">
        <v>2663</v>
      </c>
      <c r="B1454" s="9" t="s">
        <v>2664</v>
      </c>
      <c r="C1454" s="11">
        <v>0.14299999999999999</v>
      </c>
      <c r="D1454" s="10">
        <v>0.34300000000000003</v>
      </c>
      <c r="E1454" s="13">
        <v>0.88200000000000001</v>
      </c>
      <c r="F1454" s="12">
        <v>0.72199999999999998</v>
      </c>
      <c r="G1454" s="8">
        <v>12562.1</v>
      </c>
      <c r="H1454" s="1"/>
      <c r="I1454" s="1"/>
    </row>
    <row r="1455" spans="1:9" x14ac:dyDescent="0.3">
      <c r="A1455" s="9" t="s">
        <v>2331</v>
      </c>
      <c r="B1455" s="9" t="s">
        <v>2332</v>
      </c>
      <c r="C1455" s="11">
        <v>0.59899999999999998</v>
      </c>
      <c r="D1455" s="10">
        <v>-2.5399999999999999E-2</v>
      </c>
      <c r="E1455" s="13">
        <v>0.57499999999999996</v>
      </c>
      <c r="F1455" s="12">
        <v>0.99</v>
      </c>
      <c r="G1455" s="8">
        <v>12504.6</v>
      </c>
      <c r="H1455" s="1"/>
      <c r="I1455" s="1"/>
    </row>
    <row r="1456" spans="1:9" x14ac:dyDescent="0.3">
      <c r="A1456" s="9" t="s">
        <v>2184</v>
      </c>
      <c r="B1456" s="9" t="s">
        <v>2185</v>
      </c>
      <c r="C1456" s="11">
        <v>-0.81899999999999995</v>
      </c>
      <c r="D1456" s="10">
        <v>-0.32800000000000001</v>
      </c>
      <c r="E1456" s="13">
        <v>0.23599999999999999</v>
      </c>
      <c r="F1456" s="12">
        <v>0.73599999999999999</v>
      </c>
      <c r="G1456" s="8">
        <v>12495.3</v>
      </c>
      <c r="H1456" s="1"/>
      <c r="I1456" s="1"/>
    </row>
    <row r="1457" spans="1:9" x14ac:dyDescent="0.3">
      <c r="A1457" s="9" t="s">
        <v>2145</v>
      </c>
      <c r="B1457" s="9" t="s">
        <v>1232</v>
      </c>
      <c r="C1457" s="11">
        <v>-0.69</v>
      </c>
      <c r="D1457" s="10">
        <v>-0.17399999999999999</v>
      </c>
      <c r="E1457" s="13">
        <v>0.47899999999999998</v>
      </c>
      <c r="F1457" s="12">
        <v>0.91500000000000004</v>
      </c>
      <c r="G1457" s="8">
        <v>12490.4</v>
      </c>
      <c r="H1457" s="1"/>
      <c r="I1457" s="1"/>
    </row>
    <row r="1458" spans="1:9" x14ac:dyDescent="0.3">
      <c r="A1458" s="9" t="s">
        <v>547</v>
      </c>
      <c r="B1458" s="9" t="s">
        <v>548</v>
      </c>
      <c r="C1458" s="11">
        <v>-0.221</v>
      </c>
      <c r="D1458" s="10">
        <v>-0.152</v>
      </c>
      <c r="E1458" s="13">
        <v>0.746</v>
      </c>
      <c r="F1458" s="12">
        <v>0.85199999999999998</v>
      </c>
      <c r="G1458" s="8">
        <v>12473.5</v>
      </c>
      <c r="H1458" s="1"/>
      <c r="I1458" s="1"/>
    </row>
    <row r="1459" spans="1:9" x14ac:dyDescent="0.3">
      <c r="A1459" s="9" t="s">
        <v>3865</v>
      </c>
      <c r="B1459" s="9" t="s">
        <v>3866</v>
      </c>
      <c r="C1459" s="11">
        <v>-0.32</v>
      </c>
      <c r="D1459" s="10">
        <v>-0.376</v>
      </c>
      <c r="E1459" s="13">
        <v>0.755</v>
      </c>
      <c r="F1459" s="12">
        <v>0.74399999999999999</v>
      </c>
      <c r="G1459" s="8">
        <v>12346.6</v>
      </c>
      <c r="H1459" s="1"/>
      <c r="I1459" s="1"/>
    </row>
    <row r="1460" spans="1:9" x14ac:dyDescent="0.3">
      <c r="A1460" s="9" t="s">
        <v>3169</v>
      </c>
      <c r="B1460" s="9" t="s">
        <v>3170</v>
      </c>
      <c r="C1460" s="11">
        <v>1.02</v>
      </c>
      <c r="D1460" s="10">
        <v>-1.08</v>
      </c>
      <c r="E1460" s="13">
        <v>0.81100000000000005</v>
      </c>
      <c r="F1460" s="12">
        <v>0.81799999999999995</v>
      </c>
      <c r="G1460" s="8">
        <v>12340.7</v>
      </c>
      <c r="H1460" s="1"/>
      <c r="I1460" s="1"/>
    </row>
    <row r="1461" spans="1:9" x14ac:dyDescent="0.3">
      <c r="A1461" s="9" t="s">
        <v>1186</v>
      </c>
      <c r="B1461" s="9" t="s">
        <v>726</v>
      </c>
      <c r="C1461" s="11">
        <v>-0.187</v>
      </c>
      <c r="D1461" s="10">
        <v>-1.34</v>
      </c>
      <c r="E1461" s="13">
        <v>0.89300000000000002</v>
      </c>
      <c r="F1461" s="12">
        <v>0.2</v>
      </c>
      <c r="G1461" s="8">
        <v>12333.4</v>
      </c>
      <c r="H1461" s="1"/>
      <c r="I1461" s="1"/>
    </row>
    <row r="1462" spans="1:9" x14ac:dyDescent="0.3">
      <c r="A1462" s="9" t="s">
        <v>3986</v>
      </c>
      <c r="B1462" s="9" t="s">
        <v>3987</v>
      </c>
      <c r="C1462" s="11">
        <v>-1.6799999999999999E-2</v>
      </c>
      <c r="D1462" s="10">
        <v>-0.59799999999999998</v>
      </c>
      <c r="E1462" s="13">
        <v>0.98699999999999999</v>
      </c>
      <c r="F1462" s="12">
        <v>0.44900000000000001</v>
      </c>
      <c r="G1462" s="8">
        <v>12316.7</v>
      </c>
      <c r="H1462" s="1"/>
      <c r="I1462" s="1"/>
    </row>
    <row r="1463" spans="1:9" x14ac:dyDescent="0.3">
      <c r="A1463" s="9" t="s">
        <v>2805</v>
      </c>
      <c r="B1463" s="9" t="s">
        <v>724</v>
      </c>
      <c r="C1463" s="11">
        <v>-8.8200000000000003E-5</v>
      </c>
      <c r="D1463" s="10">
        <v>0.218</v>
      </c>
      <c r="E1463" s="13">
        <v>1</v>
      </c>
      <c r="F1463" s="12">
        <v>0.84599999999999997</v>
      </c>
      <c r="G1463" s="8">
        <v>12299.7</v>
      </c>
      <c r="H1463" s="1"/>
      <c r="I1463" s="1"/>
    </row>
    <row r="1464" spans="1:9" x14ac:dyDescent="0.3">
      <c r="A1464" s="9" t="s">
        <v>3191</v>
      </c>
      <c r="B1464" s="9" t="s">
        <v>827</v>
      </c>
      <c r="C1464" s="11">
        <v>-0.19500000000000001</v>
      </c>
      <c r="D1464" s="10">
        <v>-7.4200000000000002E-2</v>
      </c>
      <c r="E1464" s="13">
        <v>0.86899999999999999</v>
      </c>
      <c r="F1464" s="12">
        <v>0.97</v>
      </c>
      <c r="G1464" s="8">
        <v>12284.5</v>
      </c>
      <c r="H1464" s="1"/>
      <c r="I1464" s="1"/>
    </row>
    <row r="1465" spans="1:9" x14ac:dyDescent="0.3">
      <c r="A1465" s="9" t="s">
        <v>1250</v>
      </c>
      <c r="B1465" s="9" t="s">
        <v>1005</v>
      </c>
      <c r="C1465" s="11">
        <v>3.5200000000000002E-2</v>
      </c>
      <c r="D1465" s="10">
        <v>-7.9899999999999999E-2</v>
      </c>
      <c r="E1465" s="13">
        <v>0.98099999999999998</v>
      </c>
      <c r="F1465" s="12">
        <v>0.96699999999999997</v>
      </c>
      <c r="G1465" s="8">
        <v>12278.2</v>
      </c>
      <c r="H1465" s="1"/>
      <c r="I1465" s="1"/>
    </row>
    <row r="1466" spans="1:9" x14ac:dyDescent="0.3">
      <c r="A1466" s="9" t="s">
        <v>2985</v>
      </c>
      <c r="B1466" s="9" t="s">
        <v>2986</v>
      </c>
      <c r="C1466" s="11">
        <v>0.23699999999999999</v>
      </c>
      <c r="D1466" s="10">
        <v>-0.24399999999999999</v>
      </c>
      <c r="E1466" s="13">
        <v>0.77800000000000002</v>
      </c>
      <c r="F1466" s="12">
        <v>0.80200000000000005</v>
      </c>
      <c r="G1466" s="8">
        <v>12276.8</v>
      </c>
      <c r="H1466" s="1"/>
      <c r="I1466" s="1"/>
    </row>
    <row r="1467" spans="1:9" x14ac:dyDescent="0.3">
      <c r="A1467" s="9" t="s">
        <v>3422</v>
      </c>
      <c r="B1467" s="9" t="s">
        <v>3423</v>
      </c>
      <c r="C1467" s="11">
        <v>-0.35399999999999998</v>
      </c>
      <c r="D1467" s="10">
        <v>0.27800000000000002</v>
      </c>
      <c r="E1467" s="13">
        <v>0.65600000000000003</v>
      </c>
      <c r="F1467" s="12">
        <v>0.77200000000000002</v>
      </c>
      <c r="G1467" s="8">
        <v>12221.4</v>
      </c>
      <c r="H1467" s="1"/>
      <c r="I1467" s="1"/>
    </row>
    <row r="1468" spans="1:9" x14ac:dyDescent="0.3">
      <c r="A1468" s="9" t="s">
        <v>3129</v>
      </c>
      <c r="B1468" s="9" t="s">
        <v>3130</v>
      </c>
      <c r="C1468" s="11">
        <v>0.72099999999999997</v>
      </c>
      <c r="D1468" s="10">
        <v>-0.90700000000000003</v>
      </c>
      <c r="E1468" s="13">
        <v>0.84799999999999998</v>
      </c>
      <c r="F1468" s="12">
        <v>0.81799999999999995</v>
      </c>
      <c r="G1468" s="8">
        <v>12182</v>
      </c>
      <c r="H1468" s="1"/>
      <c r="I1468" s="1"/>
    </row>
    <row r="1469" spans="1:9" x14ac:dyDescent="0.3">
      <c r="A1469" s="9" t="s">
        <v>1488</v>
      </c>
      <c r="B1469" s="9" t="s">
        <v>1489</v>
      </c>
      <c r="C1469" s="11">
        <v>-6.6199999999999995E-2</v>
      </c>
      <c r="D1469" s="10">
        <v>0.77</v>
      </c>
      <c r="E1469" s="13">
        <v>0.98699999999999999</v>
      </c>
      <c r="F1469" s="12">
        <v>0.84799999999999998</v>
      </c>
      <c r="G1469" s="8">
        <v>12179.1</v>
      </c>
      <c r="H1469" s="1"/>
      <c r="I1469" s="1"/>
    </row>
    <row r="1470" spans="1:9" x14ac:dyDescent="0.3">
      <c r="A1470" s="9" t="s">
        <v>3249</v>
      </c>
      <c r="B1470" s="9" t="s">
        <v>781</v>
      </c>
      <c r="C1470" s="11">
        <v>0.53600000000000003</v>
      </c>
      <c r="D1470" s="10">
        <v>-0.94399999999999995</v>
      </c>
      <c r="E1470" s="13">
        <v>0.88200000000000001</v>
      </c>
      <c r="F1470" s="12">
        <v>0.80900000000000005</v>
      </c>
      <c r="G1470" s="8">
        <v>12143.4</v>
      </c>
      <c r="H1470" s="1"/>
      <c r="I1470" s="1"/>
    </row>
    <row r="1471" spans="1:9" x14ac:dyDescent="0.3">
      <c r="A1471" s="9" t="s">
        <v>3232</v>
      </c>
      <c r="B1471" s="9" t="s">
        <v>3233</v>
      </c>
      <c r="C1471" s="11">
        <v>-0.60499999999999998</v>
      </c>
      <c r="D1471" s="10">
        <v>0.66200000000000003</v>
      </c>
      <c r="E1471" s="13">
        <v>0.65600000000000003</v>
      </c>
      <c r="F1471" s="12">
        <v>0.64900000000000002</v>
      </c>
      <c r="G1471" s="8">
        <v>12140.1</v>
      </c>
      <c r="H1471" s="1"/>
      <c r="I1471" s="1"/>
    </row>
    <row r="1472" spans="1:9" x14ac:dyDescent="0.3">
      <c r="A1472" s="9" t="s">
        <v>780</v>
      </c>
      <c r="B1472" s="9" t="s">
        <v>781</v>
      </c>
      <c r="C1472" s="11">
        <v>-5.5199999999999999E-2</v>
      </c>
      <c r="D1472" s="10">
        <v>-0.41</v>
      </c>
      <c r="E1472" s="13">
        <v>0.96399999999999997</v>
      </c>
      <c r="F1472" s="12">
        <v>0.68799999999999994</v>
      </c>
      <c r="G1472" s="8">
        <v>12069.5</v>
      </c>
      <c r="H1472" s="1"/>
      <c r="I1472" s="1"/>
    </row>
    <row r="1473" spans="1:9" x14ac:dyDescent="0.3">
      <c r="A1473" s="9" t="s">
        <v>3376</v>
      </c>
      <c r="B1473" s="9" t="s">
        <v>281</v>
      </c>
      <c r="C1473" s="11">
        <v>0.128</v>
      </c>
      <c r="D1473" s="10">
        <v>-7.5399999999999995E-2</v>
      </c>
      <c r="E1473" s="13">
        <v>0.93700000000000006</v>
      </c>
      <c r="F1473" s="12">
        <v>0.97599999999999998</v>
      </c>
      <c r="G1473" s="8">
        <v>12013.8</v>
      </c>
      <c r="H1473" s="1"/>
      <c r="I1473" s="1"/>
    </row>
    <row r="1474" spans="1:9" x14ac:dyDescent="0.3">
      <c r="A1474" s="9" t="s">
        <v>1370</v>
      </c>
      <c r="B1474" s="9" t="s">
        <v>748</v>
      </c>
      <c r="C1474" s="11">
        <v>-1.84</v>
      </c>
      <c r="D1474" s="10">
        <v>-0.47099999999999997</v>
      </c>
      <c r="E1474" s="13">
        <v>0.33800000000000002</v>
      </c>
      <c r="F1474" s="12">
        <v>0.873</v>
      </c>
      <c r="G1474" s="8">
        <v>12004</v>
      </c>
      <c r="H1474" s="1"/>
      <c r="I1474" s="1"/>
    </row>
    <row r="1475" spans="1:9" x14ac:dyDescent="0.3">
      <c r="A1475" s="9" t="s">
        <v>3509</v>
      </c>
      <c r="B1475" s="9" t="s">
        <v>3510</v>
      </c>
      <c r="C1475" s="11">
        <v>0.57599999999999996</v>
      </c>
      <c r="D1475" s="10">
        <v>1.26</v>
      </c>
      <c r="E1475" s="13">
        <v>0.83299999999999996</v>
      </c>
      <c r="F1475" s="12">
        <v>0.60499999999999998</v>
      </c>
      <c r="G1475" s="8">
        <v>11988.3</v>
      </c>
      <c r="H1475" s="1"/>
      <c r="I1475" s="1"/>
    </row>
    <row r="1476" spans="1:9" x14ac:dyDescent="0.3">
      <c r="A1476" s="9" t="s">
        <v>2251</v>
      </c>
      <c r="B1476" s="9" t="s">
        <v>996</v>
      </c>
      <c r="C1476" s="11">
        <v>0.35399999999999998</v>
      </c>
      <c r="D1476" s="10">
        <v>0.58399999999999996</v>
      </c>
      <c r="E1476" s="13">
        <v>0.82199999999999995</v>
      </c>
      <c r="F1476" s="12">
        <v>0.70799999999999996</v>
      </c>
      <c r="G1476" s="8">
        <v>11890.1</v>
      </c>
      <c r="H1476" s="1"/>
      <c r="I1476" s="1"/>
    </row>
    <row r="1477" spans="1:9" x14ac:dyDescent="0.3">
      <c r="A1477" s="9" t="s">
        <v>1617</v>
      </c>
      <c r="B1477" s="9" t="s">
        <v>1363</v>
      </c>
      <c r="C1477" s="11">
        <v>0.215</v>
      </c>
      <c r="D1477" s="10">
        <v>0.249</v>
      </c>
      <c r="E1477" s="13">
        <v>0.95099999999999996</v>
      </c>
      <c r="F1477" s="12">
        <v>0.95</v>
      </c>
      <c r="G1477" s="8">
        <v>11880.8</v>
      </c>
      <c r="H1477" s="1"/>
      <c r="I1477" s="1"/>
    </row>
    <row r="1478" spans="1:9" x14ac:dyDescent="0.3">
      <c r="A1478" s="9" t="s">
        <v>1963</v>
      </c>
      <c r="B1478" s="9" t="s">
        <v>714</v>
      </c>
      <c r="C1478" s="11">
        <v>5.8400000000000001E-2</v>
      </c>
      <c r="D1478" s="10">
        <v>0.14099999999999999</v>
      </c>
      <c r="E1478" s="13">
        <v>0.98</v>
      </c>
      <c r="F1478" s="12">
        <v>0.96299999999999997</v>
      </c>
      <c r="G1478" s="8">
        <v>11855.8</v>
      </c>
      <c r="H1478" s="1"/>
      <c r="I1478" s="1"/>
    </row>
    <row r="1479" spans="1:9" x14ac:dyDescent="0.3">
      <c r="A1479" s="9" t="s">
        <v>3965</v>
      </c>
      <c r="B1479" s="9" t="s">
        <v>2205</v>
      </c>
      <c r="C1479" s="11">
        <v>0.48399999999999999</v>
      </c>
      <c r="D1479" s="10">
        <v>0.45100000000000001</v>
      </c>
      <c r="E1479" s="13">
        <v>0.52400000000000002</v>
      </c>
      <c r="F1479" s="12">
        <v>0.59599999999999997</v>
      </c>
      <c r="G1479" s="8">
        <v>11841.7</v>
      </c>
      <c r="H1479" s="1"/>
      <c r="I1479" s="1"/>
    </row>
    <row r="1480" spans="1:9" x14ac:dyDescent="0.3">
      <c r="A1480" s="9" t="s">
        <v>1741</v>
      </c>
      <c r="B1480" s="9" t="s">
        <v>1742</v>
      </c>
      <c r="C1480" s="11">
        <v>-1.28</v>
      </c>
      <c r="D1480" s="10">
        <v>-0.50900000000000001</v>
      </c>
      <c r="E1480" s="13">
        <v>0.253</v>
      </c>
      <c r="F1480" s="12">
        <v>0.74399999999999999</v>
      </c>
      <c r="G1480" s="8">
        <v>11835.3</v>
      </c>
      <c r="H1480" s="1"/>
      <c r="I1480" s="1"/>
    </row>
    <row r="1481" spans="1:9" x14ac:dyDescent="0.3">
      <c r="A1481" s="9" t="s">
        <v>988</v>
      </c>
      <c r="B1481" s="9" t="s">
        <v>989</v>
      </c>
      <c r="C1481" s="11">
        <v>6.0299999999999999E-2</v>
      </c>
      <c r="D1481" s="10">
        <v>0.36699999999999999</v>
      </c>
      <c r="E1481" s="13">
        <v>0.95799999999999996</v>
      </c>
      <c r="F1481" s="12">
        <v>0.65200000000000002</v>
      </c>
      <c r="G1481" s="8">
        <v>11824.5</v>
      </c>
      <c r="H1481" s="1"/>
      <c r="I1481" s="1"/>
    </row>
    <row r="1482" spans="1:9" x14ac:dyDescent="0.3">
      <c r="A1482" s="9" t="s">
        <v>2483</v>
      </c>
      <c r="B1482" s="9" t="s">
        <v>2484</v>
      </c>
      <c r="C1482" s="11">
        <v>-4.8899999999999999E-2</v>
      </c>
      <c r="D1482" s="10">
        <v>0.45800000000000002</v>
      </c>
      <c r="E1482" s="13">
        <v>0.96199999999999997</v>
      </c>
      <c r="F1482" s="12">
        <v>0.52800000000000002</v>
      </c>
      <c r="G1482" s="8">
        <v>11807.9</v>
      </c>
      <c r="H1482" s="1"/>
      <c r="I1482" s="1"/>
    </row>
    <row r="1483" spans="1:9" x14ac:dyDescent="0.3">
      <c r="A1483" s="9" t="s">
        <v>2769</v>
      </c>
      <c r="B1483" s="9" t="s">
        <v>801</v>
      </c>
      <c r="C1483" s="11">
        <v>0.42299999999999999</v>
      </c>
      <c r="D1483" s="10">
        <v>0.16300000000000001</v>
      </c>
      <c r="E1483" s="13">
        <v>0.62</v>
      </c>
      <c r="F1483" s="12">
        <v>0.89100000000000001</v>
      </c>
      <c r="G1483" s="8">
        <v>11804.8</v>
      </c>
      <c r="H1483" s="1"/>
      <c r="I1483" s="1"/>
    </row>
    <row r="1484" spans="1:9" x14ac:dyDescent="0.3">
      <c r="A1484" s="9" t="s">
        <v>3984</v>
      </c>
      <c r="B1484" s="9" t="s">
        <v>3985</v>
      </c>
      <c r="C1484" s="11">
        <v>-0.221</v>
      </c>
      <c r="D1484" s="10">
        <v>-0.159</v>
      </c>
      <c r="E1484" s="13">
        <v>0.79800000000000004</v>
      </c>
      <c r="F1484" s="12">
        <v>0.876</v>
      </c>
      <c r="G1484" s="8">
        <v>11804.4</v>
      </c>
      <c r="H1484" s="1"/>
      <c r="I1484" s="1"/>
    </row>
    <row r="1485" spans="1:9" x14ac:dyDescent="0.3">
      <c r="A1485" s="9" t="s">
        <v>3782</v>
      </c>
      <c r="B1485" s="9" t="s">
        <v>3783</v>
      </c>
      <c r="C1485" s="11">
        <v>-0.64600000000000002</v>
      </c>
      <c r="D1485" s="10">
        <v>1.73</v>
      </c>
      <c r="E1485" s="13">
        <v>0.89200000000000002</v>
      </c>
      <c r="F1485" s="12">
        <v>0.71</v>
      </c>
      <c r="G1485" s="8">
        <v>11801.6</v>
      </c>
      <c r="H1485" s="1"/>
      <c r="I1485" s="1"/>
    </row>
    <row r="1486" spans="1:9" x14ac:dyDescent="0.3">
      <c r="A1486" s="9" t="s">
        <v>368</v>
      </c>
      <c r="B1486" s="9" t="s">
        <v>369</v>
      </c>
      <c r="C1486" s="11">
        <v>0.27100000000000002</v>
      </c>
      <c r="D1486" s="10">
        <v>0.41099999999999998</v>
      </c>
      <c r="E1486" s="13">
        <v>0.749</v>
      </c>
      <c r="F1486" s="12">
        <v>0.63400000000000001</v>
      </c>
      <c r="G1486" s="8">
        <v>11755.8</v>
      </c>
      <c r="H1486" s="1"/>
      <c r="I1486" s="1"/>
    </row>
    <row r="1487" spans="1:9" x14ac:dyDescent="0.3">
      <c r="A1487" s="9" t="s">
        <v>1</v>
      </c>
      <c r="B1487" s="9" t="s">
        <v>2</v>
      </c>
      <c r="C1487" s="11">
        <v>-0.159</v>
      </c>
      <c r="D1487" s="10">
        <v>-0.53800000000000003</v>
      </c>
      <c r="E1487" s="13">
        <v>0.871</v>
      </c>
      <c r="F1487" s="12">
        <v>0.54800000000000004</v>
      </c>
      <c r="G1487" s="8">
        <v>11755.4</v>
      </c>
      <c r="H1487" s="1"/>
      <c r="I1487" s="1"/>
    </row>
    <row r="1488" spans="1:9" x14ac:dyDescent="0.3">
      <c r="A1488" s="9" t="s">
        <v>3192</v>
      </c>
      <c r="B1488" s="9" t="s">
        <v>3193</v>
      </c>
      <c r="C1488" s="11">
        <v>0.43</v>
      </c>
      <c r="D1488" s="10">
        <v>0.186</v>
      </c>
      <c r="E1488" s="13">
        <v>0.56499999999999995</v>
      </c>
      <c r="F1488" s="12">
        <v>0.85199999999999998</v>
      </c>
      <c r="G1488" s="8">
        <v>11746.6</v>
      </c>
      <c r="H1488" s="1"/>
      <c r="I1488" s="1"/>
    </row>
    <row r="1489" spans="1:9" x14ac:dyDescent="0.3">
      <c r="A1489" s="9" t="s">
        <v>1957</v>
      </c>
      <c r="B1489" s="9" t="s">
        <v>38</v>
      </c>
      <c r="C1489" s="11">
        <v>-0.66900000000000004</v>
      </c>
      <c r="D1489" s="10">
        <v>-0.29499999999999998</v>
      </c>
      <c r="E1489" s="13">
        <v>0.40200000000000002</v>
      </c>
      <c r="F1489" s="12">
        <v>0.78800000000000003</v>
      </c>
      <c r="G1489" s="8">
        <v>11736</v>
      </c>
      <c r="H1489" s="1"/>
      <c r="I1489" s="1"/>
    </row>
    <row r="1490" spans="1:9" x14ac:dyDescent="0.3">
      <c r="A1490" s="9" t="s">
        <v>863</v>
      </c>
      <c r="B1490" s="9" t="s">
        <v>864</v>
      </c>
      <c r="C1490" s="11">
        <v>-0.71</v>
      </c>
      <c r="D1490" s="10">
        <v>-0.503</v>
      </c>
      <c r="E1490" s="13">
        <v>0.61599999999999999</v>
      </c>
      <c r="F1490" s="12">
        <v>0.77400000000000002</v>
      </c>
      <c r="G1490" s="8">
        <v>11729.4</v>
      </c>
      <c r="H1490" s="1"/>
      <c r="I1490" s="1"/>
    </row>
    <row r="1491" spans="1:9" x14ac:dyDescent="0.3">
      <c r="A1491" s="9" t="s">
        <v>1199</v>
      </c>
      <c r="B1491" s="9" t="s">
        <v>1200</v>
      </c>
      <c r="C1491" s="11">
        <v>2.41</v>
      </c>
      <c r="D1491" s="10">
        <v>0.57099999999999995</v>
      </c>
      <c r="E1491" s="13">
        <v>0.55600000000000005</v>
      </c>
      <c r="F1491" s="12">
        <v>0.93600000000000005</v>
      </c>
      <c r="G1491" s="8">
        <v>11700.8</v>
      </c>
      <c r="H1491" s="1"/>
      <c r="I1491" s="1"/>
    </row>
    <row r="1492" spans="1:9" x14ac:dyDescent="0.3">
      <c r="A1492" s="9" t="s">
        <v>3090</v>
      </c>
      <c r="B1492" s="9" t="s">
        <v>3091</v>
      </c>
      <c r="C1492" s="11">
        <v>1.18</v>
      </c>
      <c r="D1492" s="10">
        <v>0.77</v>
      </c>
      <c r="E1492" s="13">
        <v>0.59299999999999997</v>
      </c>
      <c r="F1492" s="12">
        <v>0.78600000000000003</v>
      </c>
      <c r="G1492" s="8">
        <v>11693.2</v>
      </c>
      <c r="H1492" s="1"/>
      <c r="I1492" s="1"/>
    </row>
    <row r="1493" spans="1:9" x14ac:dyDescent="0.3">
      <c r="A1493" s="9" t="s">
        <v>409</v>
      </c>
      <c r="B1493" s="9" t="s">
        <v>410</v>
      </c>
      <c r="C1493" s="11">
        <v>0.23100000000000001</v>
      </c>
      <c r="D1493" s="10">
        <v>0.38300000000000001</v>
      </c>
      <c r="E1493" s="13">
        <v>0.75</v>
      </c>
      <c r="F1493" s="12">
        <v>0.59799999999999998</v>
      </c>
      <c r="G1493" s="8">
        <v>11691.1</v>
      </c>
      <c r="H1493" s="1"/>
      <c r="I1493" s="1"/>
    </row>
    <row r="1494" spans="1:9" x14ac:dyDescent="0.3">
      <c r="A1494" s="9" t="s">
        <v>1545</v>
      </c>
      <c r="B1494" s="9" t="s">
        <v>714</v>
      </c>
      <c r="C1494" s="11">
        <v>0.59399999999999997</v>
      </c>
      <c r="D1494" s="10">
        <v>0.82899999999999996</v>
      </c>
      <c r="E1494" s="13">
        <v>0.623</v>
      </c>
      <c r="F1494" s="12">
        <v>0.52100000000000002</v>
      </c>
      <c r="G1494" s="8">
        <v>11679.1</v>
      </c>
      <c r="H1494" s="1"/>
      <c r="I1494" s="1"/>
    </row>
    <row r="1495" spans="1:9" x14ac:dyDescent="0.3">
      <c r="A1495" s="9" t="s">
        <v>2911</v>
      </c>
      <c r="B1495" s="9" t="s">
        <v>2912</v>
      </c>
      <c r="C1495" s="11">
        <v>0.10100000000000001</v>
      </c>
      <c r="D1495" s="10">
        <v>-1.06</v>
      </c>
      <c r="E1495" s="13">
        <v>0.98</v>
      </c>
      <c r="F1495" s="12">
        <v>0.76600000000000001</v>
      </c>
      <c r="G1495" s="8">
        <v>11675.1</v>
      </c>
      <c r="H1495" s="1"/>
      <c r="I1495" s="1"/>
    </row>
    <row r="1496" spans="1:9" x14ac:dyDescent="0.3">
      <c r="A1496" s="9" t="s">
        <v>2350</v>
      </c>
      <c r="B1496" s="9" t="s">
        <v>2351</v>
      </c>
      <c r="C1496" s="11">
        <v>1.35</v>
      </c>
      <c r="D1496" s="10">
        <v>1.45</v>
      </c>
      <c r="E1496" s="13">
        <v>0.47299999999999998</v>
      </c>
      <c r="F1496" s="12">
        <v>0.495</v>
      </c>
      <c r="G1496" s="8">
        <v>11627.5</v>
      </c>
      <c r="H1496" s="1"/>
      <c r="I1496" s="1"/>
    </row>
    <row r="1497" spans="1:9" x14ac:dyDescent="0.3">
      <c r="A1497" s="9" t="s">
        <v>2710</v>
      </c>
      <c r="B1497" s="9" t="s">
        <v>896</v>
      </c>
      <c r="C1497" s="11">
        <v>0.69799999999999995</v>
      </c>
      <c r="D1497" s="10">
        <v>0.52400000000000002</v>
      </c>
      <c r="E1497" s="13">
        <v>0.54800000000000004</v>
      </c>
      <c r="F1497" s="12">
        <v>0.71799999999999997</v>
      </c>
      <c r="G1497" s="8">
        <v>11615.5</v>
      </c>
      <c r="H1497" s="1"/>
      <c r="I1497" s="1"/>
    </row>
    <row r="1498" spans="1:9" x14ac:dyDescent="0.3">
      <c r="A1498" s="9" t="s">
        <v>431</v>
      </c>
      <c r="B1498" s="9" t="s">
        <v>432</v>
      </c>
      <c r="C1498" s="11">
        <v>1.66</v>
      </c>
      <c r="D1498" s="10">
        <v>1.9</v>
      </c>
      <c r="E1498" s="13">
        <v>0.47099999999999997</v>
      </c>
      <c r="F1498" s="12">
        <v>0.45700000000000002</v>
      </c>
      <c r="G1498" s="8">
        <v>11595.3</v>
      </c>
      <c r="H1498" s="1"/>
      <c r="I1498" s="1"/>
    </row>
    <row r="1499" spans="1:9" x14ac:dyDescent="0.3">
      <c r="A1499" s="9" t="s">
        <v>3343</v>
      </c>
      <c r="B1499" s="9" t="s">
        <v>1417</v>
      </c>
      <c r="C1499" s="11">
        <v>-0.187</v>
      </c>
      <c r="D1499" s="10">
        <v>0.17199999999999999</v>
      </c>
      <c r="E1499" s="13">
        <v>0.86</v>
      </c>
      <c r="F1499" s="12">
        <v>0.89100000000000001</v>
      </c>
      <c r="G1499" s="8">
        <v>11588.4</v>
      </c>
      <c r="H1499" s="1"/>
      <c r="I1499" s="1"/>
    </row>
    <row r="1500" spans="1:9" x14ac:dyDescent="0.3">
      <c r="A1500" s="9" t="s">
        <v>2943</v>
      </c>
      <c r="B1500" s="9" t="s">
        <v>1009</v>
      </c>
      <c r="C1500" s="11">
        <v>0.36199999999999999</v>
      </c>
      <c r="D1500" s="10">
        <v>0.32300000000000001</v>
      </c>
      <c r="E1500" s="13">
        <v>0.71299999999999997</v>
      </c>
      <c r="F1500" s="12">
        <v>0.78100000000000003</v>
      </c>
      <c r="G1500" s="8">
        <v>11581.7</v>
      </c>
      <c r="H1500" s="1"/>
      <c r="I1500" s="1"/>
    </row>
    <row r="1501" spans="1:9" x14ac:dyDescent="0.3">
      <c r="A1501" s="9" t="s">
        <v>3217</v>
      </c>
      <c r="B1501" s="9" t="s">
        <v>3218</v>
      </c>
      <c r="C1501" s="11">
        <v>0.31900000000000001</v>
      </c>
      <c r="D1501" s="10">
        <v>0.13100000000000001</v>
      </c>
      <c r="E1501" s="13">
        <v>0.65900000000000003</v>
      </c>
      <c r="F1501" s="12">
        <v>0.89600000000000002</v>
      </c>
      <c r="G1501" s="8">
        <v>11580</v>
      </c>
      <c r="H1501" s="1"/>
      <c r="I1501" s="1"/>
    </row>
    <row r="1502" spans="1:9" x14ac:dyDescent="0.3">
      <c r="A1502" s="9" t="s">
        <v>909</v>
      </c>
      <c r="B1502" s="9" t="s">
        <v>910</v>
      </c>
      <c r="C1502" s="11">
        <v>-0.997</v>
      </c>
      <c r="D1502" s="10">
        <v>0.63300000000000001</v>
      </c>
      <c r="E1502" s="13">
        <v>0.55800000000000005</v>
      </c>
      <c r="F1502" s="12">
        <v>0.77400000000000002</v>
      </c>
      <c r="G1502" s="8">
        <v>11568</v>
      </c>
      <c r="H1502" s="1"/>
      <c r="I1502" s="1"/>
    </row>
    <row r="1503" spans="1:9" x14ac:dyDescent="0.3">
      <c r="A1503" s="9" t="s">
        <v>2991</v>
      </c>
      <c r="B1503" s="9" t="s">
        <v>2992</v>
      </c>
      <c r="C1503" s="11">
        <v>-1.05</v>
      </c>
      <c r="D1503" s="10">
        <v>-1.1000000000000001</v>
      </c>
      <c r="E1503" s="13">
        <v>0.48</v>
      </c>
      <c r="F1503" s="12">
        <v>0.52100000000000002</v>
      </c>
      <c r="G1503" s="8">
        <v>11549.3</v>
      </c>
      <c r="H1503" s="1"/>
      <c r="I1503" s="1"/>
    </row>
    <row r="1504" spans="1:9" x14ac:dyDescent="0.3">
      <c r="A1504" s="9" t="s">
        <v>3140</v>
      </c>
      <c r="B1504" s="9" t="s">
        <v>3141</v>
      </c>
      <c r="C1504" s="11">
        <v>0.58899999999999997</v>
      </c>
      <c r="D1504" s="10">
        <v>9.8400000000000001E-2</v>
      </c>
      <c r="E1504" s="13">
        <v>0.81200000000000006</v>
      </c>
      <c r="F1504" s="12">
        <v>0.98199999999999998</v>
      </c>
      <c r="G1504" s="8">
        <v>11544.7</v>
      </c>
      <c r="H1504" s="1"/>
      <c r="I1504" s="1"/>
    </row>
    <row r="1505" spans="1:9" x14ac:dyDescent="0.3">
      <c r="A1505" s="9" t="s">
        <v>3154</v>
      </c>
      <c r="B1505" s="9" t="s">
        <v>2259</v>
      </c>
      <c r="C1505" s="11">
        <v>3.92</v>
      </c>
      <c r="D1505" s="10">
        <v>2.46</v>
      </c>
      <c r="E1505" s="13">
        <v>0.107</v>
      </c>
      <c r="F1505" s="12">
        <v>0.39600000000000002</v>
      </c>
      <c r="G1505" s="8">
        <v>11511.1</v>
      </c>
      <c r="H1505" s="1"/>
      <c r="I1505" s="1"/>
    </row>
    <row r="1506" spans="1:9" x14ac:dyDescent="0.3">
      <c r="A1506" s="9" t="s">
        <v>1940</v>
      </c>
      <c r="B1506" s="9" t="s">
        <v>1941</v>
      </c>
      <c r="C1506" s="11">
        <v>-0.25600000000000001</v>
      </c>
      <c r="D1506" s="10">
        <v>-0.35099999999999998</v>
      </c>
      <c r="E1506" s="13">
        <v>0.71299999999999997</v>
      </c>
      <c r="F1506" s="12">
        <v>0.61899999999999999</v>
      </c>
      <c r="G1506" s="8">
        <v>11483.1</v>
      </c>
      <c r="H1506" s="1"/>
      <c r="I1506" s="1"/>
    </row>
    <row r="1507" spans="1:9" x14ac:dyDescent="0.3">
      <c r="A1507" s="9" t="s">
        <v>3899</v>
      </c>
      <c r="B1507" s="9" t="s">
        <v>3900</v>
      </c>
      <c r="C1507" s="11">
        <v>-0.57199999999999995</v>
      </c>
      <c r="D1507" s="10">
        <v>-1.78</v>
      </c>
      <c r="E1507" s="13">
        <v>0.83399999999999996</v>
      </c>
      <c r="F1507" s="12">
        <v>0.45100000000000001</v>
      </c>
      <c r="G1507" s="8">
        <v>11461.2</v>
      </c>
      <c r="H1507" s="1"/>
      <c r="I1507" s="1"/>
    </row>
    <row r="1508" spans="1:9" x14ac:dyDescent="0.3">
      <c r="A1508" s="9" t="s">
        <v>2826</v>
      </c>
      <c r="B1508" s="9" t="s">
        <v>2827</v>
      </c>
      <c r="C1508" s="11">
        <v>0.46800000000000003</v>
      </c>
      <c r="D1508" s="10">
        <v>0.65</v>
      </c>
      <c r="E1508" s="13">
        <v>0.70799999999999996</v>
      </c>
      <c r="F1508" s="12">
        <v>0.60799999999999998</v>
      </c>
      <c r="G1508" s="8">
        <v>11413.6</v>
      </c>
      <c r="H1508" s="1"/>
      <c r="I1508" s="1"/>
    </row>
    <row r="1509" spans="1:9" x14ac:dyDescent="0.3">
      <c r="A1509" s="9" t="s">
        <v>1004</v>
      </c>
      <c r="B1509" s="9" t="s">
        <v>1005</v>
      </c>
      <c r="C1509" s="11">
        <v>-0.25600000000000001</v>
      </c>
      <c r="D1509" s="10">
        <v>0.22700000000000001</v>
      </c>
      <c r="E1509" s="13">
        <v>0.72899999999999998</v>
      </c>
      <c r="F1509" s="12">
        <v>0.79900000000000004</v>
      </c>
      <c r="G1509" s="8">
        <v>11373.1</v>
      </c>
      <c r="H1509" s="1"/>
      <c r="I1509" s="1"/>
    </row>
    <row r="1510" spans="1:9" x14ac:dyDescent="0.3">
      <c r="A1510" s="9" t="s">
        <v>3649</v>
      </c>
      <c r="B1510" s="9" t="s">
        <v>730</v>
      </c>
      <c r="C1510" s="11">
        <v>1.24</v>
      </c>
      <c r="D1510" s="10">
        <v>0.54300000000000004</v>
      </c>
      <c r="E1510" s="13">
        <v>0.12</v>
      </c>
      <c r="F1510" s="12">
        <v>0.59199999999999997</v>
      </c>
      <c r="G1510" s="8">
        <v>11363.1</v>
      </c>
      <c r="H1510" s="1"/>
      <c r="I1510" s="1"/>
    </row>
    <row r="1511" spans="1:9" x14ac:dyDescent="0.3">
      <c r="A1511" s="9" t="s">
        <v>3472</v>
      </c>
      <c r="B1511" s="9" t="s">
        <v>3473</v>
      </c>
      <c r="C1511" s="11">
        <v>1.55</v>
      </c>
      <c r="D1511" s="10">
        <v>3.9800000000000002E-2</v>
      </c>
      <c r="E1511" s="13">
        <v>0.47799999999999998</v>
      </c>
      <c r="F1511" s="12">
        <v>0.99</v>
      </c>
      <c r="G1511" s="8">
        <v>11324.9</v>
      </c>
      <c r="H1511" s="1"/>
      <c r="I1511" s="1"/>
    </row>
    <row r="1512" spans="1:9" x14ac:dyDescent="0.3">
      <c r="A1512" s="9" t="s">
        <v>1398</v>
      </c>
      <c r="B1512" s="9" t="s">
        <v>1399</v>
      </c>
      <c r="C1512" s="11">
        <v>-3.1199999999999999E-2</v>
      </c>
      <c r="D1512" s="10">
        <v>0.255</v>
      </c>
      <c r="E1512" s="13">
        <v>0.98</v>
      </c>
      <c r="F1512" s="12">
        <v>0.80900000000000005</v>
      </c>
      <c r="G1512" s="8">
        <v>11315.9</v>
      </c>
      <c r="H1512" s="1"/>
      <c r="I1512" s="1"/>
    </row>
    <row r="1513" spans="1:9" x14ac:dyDescent="0.3">
      <c r="A1513" s="9" t="s">
        <v>2972</v>
      </c>
      <c r="B1513" s="9" t="s">
        <v>885</v>
      </c>
      <c r="C1513" s="11">
        <v>-0.35599999999999998</v>
      </c>
      <c r="D1513" s="10">
        <v>0.41299999999999998</v>
      </c>
      <c r="E1513" s="13">
        <v>0.72899999999999998</v>
      </c>
      <c r="F1513" s="12">
        <v>0.71799999999999997</v>
      </c>
      <c r="G1513" s="8">
        <v>11314.2</v>
      </c>
      <c r="H1513" s="1"/>
      <c r="I1513" s="1"/>
    </row>
    <row r="1514" spans="1:9" x14ac:dyDescent="0.3">
      <c r="A1514" s="9" t="s">
        <v>1175</v>
      </c>
      <c r="B1514" s="9" t="s">
        <v>114</v>
      </c>
      <c r="C1514" s="11">
        <v>-0.106</v>
      </c>
      <c r="D1514" s="10">
        <v>0.27800000000000002</v>
      </c>
      <c r="E1514" s="13">
        <v>0.9</v>
      </c>
      <c r="F1514" s="12">
        <v>0.74299999999999999</v>
      </c>
      <c r="G1514" s="8">
        <v>11306.6</v>
      </c>
      <c r="H1514" s="1"/>
      <c r="I1514" s="1"/>
    </row>
    <row r="1515" spans="1:9" x14ac:dyDescent="0.3">
      <c r="A1515" s="9" t="s">
        <v>3646</v>
      </c>
      <c r="B1515" s="9" t="s">
        <v>1009</v>
      </c>
      <c r="C1515" s="11">
        <v>1.81</v>
      </c>
      <c r="D1515" s="10">
        <v>0.60499999999999998</v>
      </c>
      <c r="E1515" s="13">
        <v>0.503</v>
      </c>
      <c r="F1515" s="12">
        <v>0.875</v>
      </c>
      <c r="G1515" s="8">
        <v>11265.5</v>
      </c>
      <c r="H1515" s="1"/>
      <c r="I1515" s="1"/>
    </row>
    <row r="1516" spans="1:9" x14ac:dyDescent="0.3">
      <c r="A1516" s="9" t="s">
        <v>1860</v>
      </c>
      <c r="B1516" s="9" t="s">
        <v>1861</v>
      </c>
      <c r="C1516" s="11">
        <v>-0.104</v>
      </c>
      <c r="D1516" s="10">
        <v>0.23499999999999999</v>
      </c>
      <c r="E1516" s="13">
        <v>0.90700000000000003</v>
      </c>
      <c r="F1516" s="12">
        <v>0.80100000000000005</v>
      </c>
      <c r="G1516" s="8">
        <v>11252.7</v>
      </c>
      <c r="H1516" s="1"/>
      <c r="I1516" s="1"/>
    </row>
    <row r="1517" spans="1:9" x14ac:dyDescent="0.3">
      <c r="A1517" s="9" t="s">
        <v>1775</v>
      </c>
      <c r="B1517" s="9" t="s">
        <v>1776</v>
      </c>
      <c r="C1517" s="11">
        <v>7.3200000000000001E-2</v>
      </c>
      <c r="D1517" s="10">
        <v>-4.5900000000000003E-2</v>
      </c>
      <c r="E1517" s="13">
        <v>0.96199999999999997</v>
      </c>
      <c r="F1517" s="12">
        <v>0.98199999999999998</v>
      </c>
      <c r="G1517" s="8">
        <v>11249.9</v>
      </c>
      <c r="H1517" s="1"/>
      <c r="I1517" s="1"/>
    </row>
    <row r="1518" spans="1:9" x14ac:dyDescent="0.3">
      <c r="A1518" s="9" t="s">
        <v>3388</v>
      </c>
      <c r="B1518" s="9" t="s">
        <v>1550</v>
      </c>
      <c r="C1518" s="11">
        <v>-3.5900000000000001E-2</v>
      </c>
      <c r="D1518" s="10">
        <v>0.50700000000000001</v>
      </c>
      <c r="E1518" s="13">
        <v>0.97499999999999998</v>
      </c>
      <c r="F1518" s="12">
        <v>0.53300000000000003</v>
      </c>
      <c r="G1518" s="8">
        <v>11243.6</v>
      </c>
      <c r="H1518" s="1"/>
      <c r="I1518" s="1"/>
    </row>
    <row r="1519" spans="1:9" x14ac:dyDescent="0.3">
      <c r="A1519" s="9" t="s">
        <v>2040</v>
      </c>
      <c r="B1519" s="9" t="s">
        <v>2041</v>
      </c>
      <c r="C1519" s="11">
        <v>5.3699999999999998E-2</v>
      </c>
      <c r="D1519" s="10">
        <v>-0.109</v>
      </c>
      <c r="E1519" s="13">
        <v>0.97199999999999998</v>
      </c>
      <c r="F1519" s="12">
        <v>0.95</v>
      </c>
      <c r="G1519" s="8">
        <v>11239.2</v>
      </c>
      <c r="H1519" s="1"/>
      <c r="I1519" s="1"/>
    </row>
    <row r="1520" spans="1:9" x14ac:dyDescent="0.3">
      <c r="A1520" s="9" t="s">
        <v>1641</v>
      </c>
      <c r="B1520" s="9" t="s">
        <v>1230</v>
      </c>
      <c r="C1520" s="11">
        <v>-0.622</v>
      </c>
      <c r="D1520" s="10">
        <v>0.21199999999999999</v>
      </c>
      <c r="E1520" s="13">
        <v>0.65600000000000003</v>
      </c>
      <c r="F1520" s="12">
        <v>0.92400000000000004</v>
      </c>
      <c r="G1520" s="8">
        <v>11218.8</v>
      </c>
      <c r="H1520" s="1"/>
      <c r="I1520" s="1"/>
    </row>
    <row r="1521" spans="1:9" x14ac:dyDescent="0.3">
      <c r="A1521" s="9" t="s">
        <v>1213</v>
      </c>
      <c r="B1521" s="9" t="s">
        <v>1214</v>
      </c>
      <c r="C1521" s="11">
        <v>7.6799999999999993E-2</v>
      </c>
      <c r="D1521" s="10">
        <v>0.17799999999999999</v>
      </c>
      <c r="E1521" s="13">
        <v>0.92800000000000005</v>
      </c>
      <c r="F1521" s="12">
        <v>0.83199999999999996</v>
      </c>
      <c r="G1521" s="8">
        <v>11209.3</v>
      </c>
      <c r="H1521" s="1"/>
      <c r="I1521" s="1"/>
    </row>
    <row r="1522" spans="1:9" x14ac:dyDescent="0.3">
      <c r="A1522" s="9" t="s">
        <v>1633</v>
      </c>
      <c r="B1522" s="9" t="s">
        <v>1432</v>
      </c>
      <c r="C1522" s="11">
        <v>-1.04</v>
      </c>
      <c r="D1522" s="10">
        <v>-1.1499999999999999</v>
      </c>
      <c r="E1522" s="13">
        <v>0.28100000000000003</v>
      </c>
      <c r="F1522" s="12">
        <v>0.26900000000000002</v>
      </c>
      <c r="G1522" s="8">
        <v>11201.2</v>
      </c>
      <c r="H1522" s="1"/>
      <c r="I1522" s="1"/>
    </row>
    <row r="1523" spans="1:9" x14ac:dyDescent="0.3">
      <c r="A1523" s="9" t="s">
        <v>3173</v>
      </c>
      <c r="B1523" s="9" t="s">
        <v>2776</v>
      </c>
      <c r="C1523" s="11">
        <v>-0.20699999999999999</v>
      </c>
      <c r="D1523" s="10">
        <v>0.59699999999999998</v>
      </c>
      <c r="E1523" s="13">
        <v>0.84799999999999998</v>
      </c>
      <c r="F1523" s="12">
        <v>0.52900000000000003</v>
      </c>
      <c r="G1523" s="8">
        <v>11184.9</v>
      </c>
      <c r="H1523" s="1"/>
      <c r="I1523" s="1"/>
    </row>
    <row r="1524" spans="1:9" x14ac:dyDescent="0.3">
      <c r="A1524" s="9" t="s">
        <v>2249</v>
      </c>
      <c r="B1524" s="9" t="s">
        <v>2250</v>
      </c>
      <c r="C1524" s="11">
        <v>-2.8500000000000001E-2</v>
      </c>
      <c r="D1524" s="10">
        <v>1.1200000000000001</v>
      </c>
      <c r="E1524" s="13">
        <v>0.99399999999999999</v>
      </c>
      <c r="F1524" s="12">
        <v>0.746</v>
      </c>
      <c r="G1524" s="8">
        <v>11184.9</v>
      </c>
      <c r="H1524" s="1"/>
      <c r="I1524" s="1"/>
    </row>
    <row r="1525" spans="1:9" x14ac:dyDescent="0.3">
      <c r="A1525" s="9" t="s">
        <v>929</v>
      </c>
      <c r="B1525" s="9" t="s">
        <v>714</v>
      </c>
      <c r="C1525" s="11">
        <v>0.70399999999999996</v>
      </c>
      <c r="D1525" s="10">
        <v>-0.69299999999999995</v>
      </c>
      <c r="E1525" s="13">
        <v>0.85199999999999998</v>
      </c>
      <c r="F1525" s="12">
        <v>0.874</v>
      </c>
      <c r="G1525" s="8">
        <v>11146</v>
      </c>
      <c r="H1525" s="1"/>
      <c r="I1525" s="1"/>
    </row>
    <row r="1526" spans="1:9" x14ac:dyDescent="0.3">
      <c r="A1526" s="9" t="s">
        <v>2409</v>
      </c>
      <c r="B1526" s="9" t="s">
        <v>827</v>
      </c>
      <c r="C1526" s="11">
        <v>-0.45800000000000002</v>
      </c>
      <c r="D1526" s="10">
        <v>-0.58699999999999997</v>
      </c>
      <c r="E1526" s="13">
        <v>0.54800000000000004</v>
      </c>
      <c r="F1526" s="12">
        <v>0.48199999999999998</v>
      </c>
      <c r="G1526" s="8">
        <v>11144.4</v>
      </c>
      <c r="H1526" s="1"/>
      <c r="I1526" s="1"/>
    </row>
    <row r="1527" spans="1:9" x14ac:dyDescent="0.3">
      <c r="A1527" s="9" t="s">
        <v>2923</v>
      </c>
      <c r="B1527" s="9" t="s">
        <v>2924</v>
      </c>
      <c r="C1527" s="11">
        <v>0.19500000000000001</v>
      </c>
      <c r="D1527" s="10">
        <v>0.54300000000000004</v>
      </c>
      <c r="E1527" s="13">
        <v>0.85499999999999998</v>
      </c>
      <c r="F1527" s="12">
        <v>0.56799999999999995</v>
      </c>
      <c r="G1527" s="8">
        <v>11132.8</v>
      </c>
      <c r="H1527" s="1"/>
      <c r="I1527" s="1"/>
    </row>
    <row r="1528" spans="1:9" x14ac:dyDescent="0.3">
      <c r="A1528" s="9" t="s">
        <v>3774</v>
      </c>
      <c r="B1528" s="9" t="s">
        <v>332</v>
      </c>
      <c r="C1528" s="11">
        <v>-0.88</v>
      </c>
      <c r="D1528" s="10">
        <v>-2.15</v>
      </c>
      <c r="E1528" s="13">
        <v>0.48699999999999999</v>
      </c>
      <c r="F1528" s="12">
        <v>6.3E-2</v>
      </c>
      <c r="G1528" s="8">
        <v>11129</v>
      </c>
      <c r="H1528" s="1"/>
      <c r="I1528" s="1"/>
    </row>
    <row r="1529" spans="1:9" x14ac:dyDescent="0.3">
      <c r="A1529" s="9" t="s">
        <v>1408</v>
      </c>
      <c r="B1529" s="9" t="s">
        <v>15</v>
      </c>
      <c r="C1529" s="11">
        <v>-0.53600000000000003</v>
      </c>
      <c r="D1529" s="10">
        <v>-0.51200000000000001</v>
      </c>
      <c r="E1529" s="13">
        <v>0.71199999999999997</v>
      </c>
      <c r="F1529" s="12">
        <v>0.75</v>
      </c>
      <c r="G1529" s="8">
        <v>11108.4</v>
      </c>
      <c r="H1529" s="1"/>
      <c r="I1529" s="1"/>
    </row>
    <row r="1530" spans="1:9" x14ac:dyDescent="0.3">
      <c r="A1530" s="9" t="s">
        <v>1231</v>
      </c>
      <c r="B1530" s="9" t="s">
        <v>1232</v>
      </c>
      <c r="C1530" s="11">
        <v>-0.71</v>
      </c>
      <c r="D1530" s="10">
        <v>-0.41799999999999998</v>
      </c>
      <c r="E1530" s="13">
        <v>0.71399999999999997</v>
      </c>
      <c r="F1530" s="12">
        <v>0.86199999999999999</v>
      </c>
      <c r="G1530" s="8">
        <v>11049.7</v>
      </c>
      <c r="H1530" s="1"/>
      <c r="I1530" s="1"/>
    </row>
    <row r="1531" spans="1:9" x14ac:dyDescent="0.3">
      <c r="A1531" s="9" t="s">
        <v>1994</v>
      </c>
      <c r="B1531" s="9" t="s">
        <v>726</v>
      </c>
      <c r="C1531" s="11">
        <v>0.70099999999999996</v>
      </c>
      <c r="D1531" s="10">
        <v>0.49099999999999999</v>
      </c>
      <c r="E1531" s="13">
        <v>0.39100000000000001</v>
      </c>
      <c r="F1531" s="12">
        <v>0.61199999999999999</v>
      </c>
      <c r="G1531" s="8">
        <v>11040.9</v>
      </c>
      <c r="H1531" s="1"/>
      <c r="I1531" s="1"/>
    </row>
    <row r="1532" spans="1:9" x14ac:dyDescent="0.3">
      <c r="A1532" s="9" t="s">
        <v>441</v>
      </c>
      <c r="B1532" s="9" t="s">
        <v>442</v>
      </c>
      <c r="C1532" s="11">
        <v>-2.4199999999999999E-2</v>
      </c>
      <c r="D1532" s="10">
        <v>-0.27800000000000002</v>
      </c>
      <c r="E1532" s="13">
        <v>0.98</v>
      </c>
      <c r="F1532" s="12">
        <v>0.71799999999999997</v>
      </c>
      <c r="G1532" s="8">
        <v>11023.7</v>
      </c>
      <c r="H1532" s="1"/>
      <c r="I1532" s="1"/>
    </row>
    <row r="1533" spans="1:9" x14ac:dyDescent="0.3">
      <c r="A1533" s="9" t="s">
        <v>3370</v>
      </c>
      <c r="B1533" s="9" t="s">
        <v>3371</v>
      </c>
      <c r="C1533" s="11">
        <v>-0.39900000000000002</v>
      </c>
      <c r="D1533" s="10">
        <v>0.20100000000000001</v>
      </c>
      <c r="E1533" s="13">
        <v>0.72899999999999998</v>
      </c>
      <c r="F1533" s="12">
        <v>0.89600000000000002</v>
      </c>
      <c r="G1533" s="8">
        <v>11005.9</v>
      </c>
      <c r="H1533" s="1"/>
      <c r="I1533" s="1"/>
    </row>
    <row r="1534" spans="1:9" x14ac:dyDescent="0.3">
      <c r="A1534" s="9" t="s">
        <v>1338</v>
      </c>
      <c r="B1534" s="9" t="s">
        <v>236</v>
      </c>
      <c r="C1534" s="11">
        <v>-0.52700000000000002</v>
      </c>
      <c r="D1534" s="10">
        <v>-0.46800000000000003</v>
      </c>
      <c r="E1534" s="13">
        <v>0.47299999999999998</v>
      </c>
      <c r="F1534" s="12">
        <v>0.56899999999999995</v>
      </c>
      <c r="G1534" s="8">
        <v>10995.7</v>
      </c>
      <c r="H1534" s="1"/>
      <c r="I1534" s="1"/>
    </row>
    <row r="1535" spans="1:9" x14ac:dyDescent="0.3">
      <c r="A1535" s="9" t="s">
        <v>2441</v>
      </c>
      <c r="B1535" s="9" t="s">
        <v>1550</v>
      </c>
      <c r="C1535" s="11">
        <v>0.20899999999999999</v>
      </c>
      <c r="D1535" s="10">
        <v>-0.221</v>
      </c>
      <c r="E1535" s="13">
        <v>0.86299999999999999</v>
      </c>
      <c r="F1535" s="12">
        <v>0.874</v>
      </c>
      <c r="G1535" s="8">
        <v>10982.7</v>
      </c>
      <c r="H1535" s="1"/>
      <c r="I1535" s="1"/>
    </row>
    <row r="1536" spans="1:9" x14ac:dyDescent="0.3">
      <c r="A1536" s="9" t="s">
        <v>1691</v>
      </c>
      <c r="B1536" s="9" t="s">
        <v>1692</v>
      </c>
      <c r="C1536" s="11">
        <v>1.91</v>
      </c>
      <c r="D1536" s="10">
        <v>1.33</v>
      </c>
      <c r="E1536" s="13">
        <v>0.22700000000000001</v>
      </c>
      <c r="F1536" s="12">
        <v>0.503</v>
      </c>
      <c r="G1536" s="8">
        <v>10973.3</v>
      </c>
      <c r="H1536" s="1"/>
      <c r="I1536" s="1"/>
    </row>
    <row r="1537" spans="1:9" x14ac:dyDescent="0.3">
      <c r="A1537" s="9" t="s">
        <v>1531</v>
      </c>
      <c r="B1537" s="9" t="s">
        <v>1532</v>
      </c>
      <c r="C1537" s="11">
        <v>-1.66</v>
      </c>
      <c r="D1537" s="10">
        <v>0.49199999999999999</v>
      </c>
      <c r="E1537" s="13">
        <v>0.309</v>
      </c>
      <c r="F1537" s="12">
        <v>0.83499999999999996</v>
      </c>
      <c r="G1537" s="8">
        <v>10958</v>
      </c>
      <c r="H1537" s="1"/>
      <c r="I1537" s="1"/>
    </row>
    <row r="1538" spans="1:9" x14ac:dyDescent="0.3">
      <c r="A1538" s="9" t="s">
        <v>2378</v>
      </c>
      <c r="B1538" s="9" t="s">
        <v>2379</v>
      </c>
      <c r="C1538" s="11">
        <v>3.85E-2</v>
      </c>
      <c r="D1538" s="10">
        <v>-0.48799999999999999</v>
      </c>
      <c r="E1538" s="13">
        <v>0.98</v>
      </c>
      <c r="F1538" s="12">
        <v>0.71799999999999997</v>
      </c>
      <c r="G1538" s="8">
        <v>10953.1</v>
      </c>
      <c r="H1538" s="1"/>
      <c r="I1538" s="1"/>
    </row>
    <row r="1539" spans="1:9" x14ac:dyDescent="0.3">
      <c r="A1539" s="9" t="s">
        <v>1857</v>
      </c>
      <c r="B1539" s="9" t="s">
        <v>1858</v>
      </c>
      <c r="C1539" s="11">
        <v>-0.54300000000000004</v>
      </c>
      <c r="D1539" s="10">
        <v>-0.14599999999999999</v>
      </c>
      <c r="E1539" s="13">
        <v>0.41</v>
      </c>
      <c r="F1539" s="12">
        <v>0.88200000000000001</v>
      </c>
      <c r="G1539" s="8">
        <v>10932</v>
      </c>
      <c r="H1539" s="1"/>
      <c r="I1539" s="1"/>
    </row>
    <row r="1540" spans="1:9" x14ac:dyDescent="0.3">
      <c r="A1540" s="9" t="s">
        <v>123</v>
      </c>
      <c r="B1540" s="9" t="s">
        <v>124</v>
      </c>
      <c r="C1540" s="11">
        <v>-0.14099999999999999</v>
      </c>
      <c r="D1540" s="10">
        <v>0.153</v>
      </c>
      <c r="E1540" s="13">
        <v>0.876</v>
      </c>
      <c r="F1540" s="12">
        <v>0.88900000000000001</v>
      </c>
      <c r="G1540" s="8">
        <v>10929</v>
      </c>
      <c r="H1540" s="1"/>
      <c r="I1540" s="1"/>
    </row>
    <row r="1541" spans="1:9" x14ac:dyDescent="0.3">
      <c r="A1541" s="9" t="s">
        <v>1039</v>
      </c>
      <c r="B1541" s="9" t="s">
        <v>1040</v>
      </c>
      <c r="C1541" s="11">
        <v>-0.34599999999999997</v>
      </c>
      <c r="D1541" s="10">
        <v>0.23899999999999999</v>
      </c>
      <c r="E1541" s="13">
        <v>0.67100000000000004</v>
      </c>
      <c r="F1541" s="12">
        <v>0.81399999999999995</v>
      </c>
      <c r="G1541" s="8">
        <v>10920.5</v>
      </c>
      <c r="H1541" s="1"/>
      <c r="I1541" s="1"/>
    </row>
    <row r="1542" spans="1:9" x14ac:dyDescent="0.3">
      <c r="A1542" s="9" t="s">
        <v>383</v>
      </c>
      <c r="B1542" s="9" t="s">
        <v>384</v>
      </c>
      <c r="C1542" s="11">
        <v>0.40300000000000002</v>
      </c>
      <c r="D1542" s="10">
        <v>-0.106</v>
      </c>
      <c r="E1542" s="13">
        <v>0.65600000000000003</v>
      </c>
      <c r="F1542" s="12">
        <v>0.94</v>
      </c>
      <c r="G1542" s="8">
        <v>10893.3</v>
      </c>
      <c r="H1542" s="1"/>
      <c r="I1542" s="1"/>
    </row>
    <row r="1543" spans="1:9" x14ac:dyDescent="0.3">
      <c r="A1543" s="9" t="s">
        <v>3963</v>
      </c>
      <c r="B1543" s="9" t="s">
        <v>748</v>
      </c>
      <c r="C1543" s="11">
        <v>0.99099999999999999</v>
      </c>
      <c r="D1543" s="10">
        <v>-1.8</v>
      </c>
      <c r="E1543" s="13">
        <v>0.46300000000000002</v>
      </c>
      <c r="F1543" s="12">
        <v>0.154</v>
      </c>
      <c r="G1543" s="8">
        <v>10893.1</v>
      </c>
      <c r="H1543" s="1"/>
      <c r="I1543" s="1"/>
    </row>
    <row r="1544" spans="1:9" x14ac:dyDescent="0.3">
      <c r="A1544" s="9" t="s">
        <v>3150</v>
      </c>
      <c r="B1544" s="9" t="s">
        <v>3151</v>
      </c>
      <c r="C1544" s="11">
        <v>0.51700000000000002</v>
      </c>
      <c r="D1544" s="10">
        <v>0.75</v>
      </c>
      <c r="E1544" s="13">
        <v>0.442</v>
      </c>
      <c r="F1544" s="12">
        <v>0.249</v>
      </c>
      <c r="G1544" s="8">
        <v>10867.1</v>
      </c>
      <c r="H1544" s="1"/>
      <c r="I1544" s="1"/>
    </row>
    <row r="1545" spans="1:9" x14ac:dyDescent="0.3">
      <c r="A1545" s="9" t="s">
        <v>3094</v>
      </c>
      <c r="B1545" s="9" t="s">
        <v>3095</v>
      </c>
      <c r="C1545" s="11">
        <v>-0.88</v>
      </c>
      <c r="D1545" s="10">
        <v>-0.61799999999999999</v>
      </c>
      <c r="E1545" s="13">
        <v>0.187</v>
      </c>
      <c r="F1545" s="12">
        <v>0.45100000000000001</v>
      </c>
      <c r="G1545" s="8">
        <v>10852.8</v>
      </c>
      <c r="H1545" s="1"/>
      <c r="I1545" s="1"/>
    </row>
    <row r="1546" spans="1:9" x14ac:dyDescent="0.3">
      <c r="A1546" s="9" t="s">
        <v>1797</v>
      </c>
      <c r="B1546" s="9" t="s">
        <v>1798</v>
      </c>
      <c r="C1546" s="11">
        <v>0.75</v>
      </c>
      <c r="D1546" s="10">
        <v>0.84199999999999997</v>
      </c>
      <c r="E1546" s="13">
        <v>0.45900000000000002</v>
      </c>
      <c r="F1546" s="12">
        <v>0.45100000000000001</v>
      </c>
      <c r="G1546" s="8">
        <v>10838.1</v>
      </c>
      <c r="H1546" s="1"/>
      <c r="I1546" s="1"/>
    </row>
    <row r="1547" spans="1:9" x14ac:dyDescent="0.3">
      <c r="A1547" s="9" t="s">
        <v>2997</v>
      </c>
      <c r="B1547" s="9" t="s">
        <v>2998</v>
      </c>
      <c r="C1547" s="11">
        <v>0.89700000000000002</v>
      </c>
      <c r="D1547" s="10">
        <v>1.01</v>
      </c>
      <c r="E1547" s="13">
        <v>0.61199999999999999</v>
      </c>
      <c r="F1547" s="12">
        <v>0.58899999999999997</v>
      </c>
      <c r="G1547" s="8">
        <v>10829.4</v>
      </c>
      <c r="H1547" s="1"/>
      <c r="I1547" s="1"/>
    </row>
    <row r="1548" spans="1:9" x14ac:dyDescent="0.3">
      <c r="A1548" s="9" t="s">
        <v>1156</v>
      </c>
      <c r="B1548" s="9" t="s">
        <v>714</v>
      </c>
      <c r="C1548" s="11">
        <v>-8.7099999999999997E-2</v>
      </c>
      <c r="D1548" s="10">
        <v>0.17299999999999999</v>
      </c>
      <c r="E1548" s="13">
        <v>0.95499999999999996</v>
      </c>
      <c r="F1548" s="12">
        <v>0.91300000000000003</v>
      </c>
      <c r="G1548" s="8">
        <v>10828.1</v>
      </c>
      <c r="H1548" s="1"/>
      <c r="I1548" s="1"/>
    </row>
    <row r="1549" spans="1:9" x14ac:dyDescent="0.3">
      <c r="A1549" s="9" t="s">
        <v>1985</v>
      </c>
      <c r="B1549" s="9" t="s">
        <v>487</v>
      </c>
      <c r="C1549" s="11">
        <v>-1.24</v>
      </c>
      <c r="D1549" s="10">
        <v>-1.35</v>
      </c>
      <c r="E1549" s="13">
        <v>0.79600000000000004</v>
      </c>
      <c r="F1549" s="12">
        <v>0.80100000000000005</v>
      </c>
      <c r="G1549" s="8">
        <v>10799.2</v>
      </c>
      <c r="H1549" s="1"/>
      <c r="I1549" s="1"/>
    </row>
    <row r="1550" spans="1:9" x14ac:dyDescent="0.3">
      <c r="A1550" s="9" t="s">
        <v>1260</v>
      </c>
      <c r="B1550" s="9" t="s">
        <v>1261</v>
      </c>
      <c r="C1550" s="11">
        <v>-0.36899999999999999</v>
      </c>
      <c r="D1550" s="10">
        <v>-7.1199999999999999E-2</v>
      </c>
      <c r="E1550" s="13">
        <v>0.749</v>
      </c>
      <c r="F1550" s="12">
        <v>0.97399999999999998</v>
      </c>
      <c r="G1550" s="8">
        <v>10796.3</v>
      </c>
      <c r="H1550" s="1"/>
      <c r="I1550" s="1"/>
    </row>
    <row r="1551" spans="1:9" x14ac:dyDescent="0.3">
      <c r="A1551" s="9" t="s">
        <v>3125</v>
      </c>
      <c r="B1551" s="9" t="s">
        <v>3126</v>
      </c>
      <c r="C1551" s="11">
        <v>3.86</v>
      </c>
      <c r="D1551" s="10">
        <v>2.4900000000000002</v>
      </c>
      <c r="E1551" s="13">
        <v>0.23799999999999999</v>
      </c>
      <c r="F1551" s="12">
        <v>0.54200000000000004</v>
      </c>
      <c r="G1551" s="8">
        <v>10774.4</v>
      </c>
      <c r="H1551" s="1"/>
      <c r="I1551" s="1"/>
    </row>
    <row r="1552" spans="1:9" x14ac:dyDescent="0.3">
      <c r="A1552" s="9" t="s">
        <v>719</v>
      </c>
      <c r="B1552" s="9" t="s">
        <v>720</v>
      </c>
      <c r="C1552" s="11">
        <v>0.34200000000000003</v>
      </c>
      <c r="D1552" s="10">
        <v>0.66</v>
      </c>
      <c r="E1552" s="13">
        <v>0.66900000000000004</v>
      </c>
      <c r="F1552" s="12">
        <v>0.39100000000000001</v>
      </c>
      <c r="G1552" s="8">
        <v>10771</v>
      </c>
      <c r="H1552" s="1"/>
      <c r="I1552" s="1"/>
    </row>
    <row r="1553" spans="1:9" x14ac:dyDescent="0.3">
      <c r="A1553" s="9" t="s">
        <v>2631</v>
      </c>
      <c r="B1553" s="9" t="s">
        <v>2632</v>
      </c>
      <c r="C1553" s="11">
        <v>-2.77</v>
      </c>
      <c r="D1553" s="10">
        <v>-3.08</v>
      </c>
      <c r="E1553" s="13">
        <v>2.7000000000000001E-3</v>
      </c>
      <c r="F1553" s="12">
        <v>1.17E-3</v>
      </c>
      <c r="G1553" s="8">
        <v>10769.7</v>
      </c>
      <c r="H1553" s="1"/>
      <c r="I1553" s="1"/>
    </row>
    <row r="1554" spans="1:9" x14ac:dyDescent="0.3">
      <c r="A1554" s="9" t="s">
        <v>2427</v>
      </c>
      <c r="B1554" s="9" t="s">
        <v>2428</v>
      </c>
      <c r="C1554" s="11">
        <v>0.42</v>
      </c>
      <c r="D1554" s="10">
        <v>0.216</v>
      </c>
      <c r="E1554" s="13">
        <v>0.48699999999999999</v>
      </c>
      <c r="F1554" s="12">
        <v>0.79100000000000004</v>
      </c>
      <c r="G1554" s="8">
        <v>10757.2</v>
      </c>
      <c r="H1554" s="1"/>
      <c r="I1554" s="1"/>
    </row>
    <row r="1555" spans="1:9" x14ac:dyDescent="0.3">
      <c r="A1555" s="9" t="s">
        <v>3843</v>
      </c>
      <c r="B1555" s="9" t="s">
        <v>3844</v>
      </c>
      <c r="C1555" s="11">
        <v>0.17699999999999999</v>
      </c>
      <c r="D1555" s="10">
        <v>0.45800000000000002</v>
      </c>
      <c r="E1555" s="13">
        <v>0.86599999999999999</v>
      </c>
      <c r="F1555" s="12">
        <v>0.64</v>
      </c>
      <c r="G1555" s="8">
        <v>10747.3</v>
      </c>
      <c r="H1555" s="1"/>
      <c r="I1555" s="1"/>
    </row>
    <row r="1556" spans="1:9" x14ac:dyDescent="0.3">
      <c r="A1556" s="9" t="s">
        <v>483</v>
      </c>
      <c r="B1556" s="9" t="s">
        <v>484</v>
      </c>
      <c r="C1556" s="11">
        <v>-0.44800000000000001</v>
      </c>
      <c r="D1556" s="10">
        <v>0.20799999999999999</v>
      </c>
      <c r="E1556" s="13">
        <v>0.47899999999999998</v>
      </c>
      <c r="F1556" s="12">
        <v>0.80900000000000005</v>
      </c>
      <c r="G1556" s="8">
        <v>10716.4</v>
      </c>
      <c r="H1556" s="1"/>
      <c r="I1556" s="1"/>
    </row>
    <row r="1557" spans="1:9" x14ac:dyDescent="0.3">
      <c r="A1557" s="9" t="s">
        <v>912</v>
      </c>
      <c r="B1557" s="9" t="s">
        <v>913</v>
      </c>
      <c r="C1557" s="11">
        <v>0.11</v>
      </c>
      <c r="D1557" s="10">
        <v>3.5400000000000001E-2</v>
      </c>
      <c r="E1557" s="13">
        <v>0.91400000000000003</v>
      </c>
      <c r="F1557" s="12">
        <v>0.98399999999999999</v>
      </c>
      <c r="G1557" s="8">
        <v>10692.7</v>
      </c>
      <c r="H1557" s="1"/>
      <c r="I1557" s="1"/>
    </row>
    <row r="1558" spans="1:9" x14ac:dyDescent="0.3">
      <c r="A1558" s="9" t="s">
        <v>2175</v>
      </c>
      <c r="B1558" s="9" t="s">
        <v>777</v>
      </c>
      <c r="C1558" s="11">
        <v>0.439</v>
      </c>
      <c r="D1558" s="10">
        <v>1</v>
      </c>
      <c r="E1558" s="13">
        <v>0.505</v>
      </c>
      <c r="F1558" s="12">
        <v>9.7299999999999998E-2</v>
      </c>
      <c r="G1558" s="8">
        <v>10641.3</v>
      </c>
      <c r="H1558" s="1"/>
      <c r="I1558" s="1"/>
    </row>
    <row r="1559" spans="1:9" x14ac:dyDescent="0.3">
      <c r="A1559" s="9" t="s">
        <v>3665</v>
      </c>
      <c r="B1559" s="9" t="s">
        <v>2003</v>
      </c>
      <c r="C1559" s="11">
        <v>-9.8000000000000004E-2</v>
      </c>
      <c r="D1559" s="10">
        <v>-1.1000000000000001</v>
      </c>
      <c r="E1559" s="13">
        <v>0.95499999999999996</v>
      </c>
      <c r="F1559" s="12">
        <v>0.32100000000000001</v>
      </c>
      <c r="G1559" s="8">
        <v>10630.4</v>
      </c>
      <c r="H1559" s="1"/>
      <c r="I1559" s="1"/>
    </row>
    <row r="1560" spans="1:9" x14ac:dyDescent="0.3">
      <c r="A1560" s="9" t="s">
        <v>2074</v>
      </c>
      <c r="B1560" s="9" t="s">
        <v>2073</v>
      </c>
      <c r="C1560" s="11">
        <v>3.6799999999999999E-2</v>
      </c>
      <c r="D1560" s="10">
        <v>8.9200000000000002E-2</v>
      </c>
      <c r="E1560" s="13">
        <v>0.98699999999999999</v>
      </c>
      <c r="F1560" s="12">
        <v>0.98</v>
      </c>
      <c r="G1560" s="8">
        <v>10630.2</v>
      </c>
      <c r="H1560" s="1"/>
      <c r="I1560" s="1"/>
    </row>
    <row r="1561" spans="1:9" x14ac:dyDescent="0.3">
      <c r="A1561" s="9" t="s">
        <v>2770</v>
      </c>
      <c r="B1561" s="9" t="s">
        <v>801</v>
      </c>
      <c r="C1561" s="11">
        <v>8.3400000000000002E-2</v>
      </c>
      <c r="D1561" s="10">
        <v>0.31900000000000001</v>
      </c>
      <c r="E1561" s="13">
        <v>0.97099999999999997</v>
      </c>
      <c r="F1561" s="12">
        <v>0.879</v>
      </c>
      <c r="G1561" s="8">
        <v>10625.5</v>
      </c>
      <c r="H1561" s="1"/>
      <c r="I1561" s="1"/>
    </row>
    <row r="1562" spans="1:9" x14ac:dyDescent="0.3">
      <c r="A1562" s="9" t="s">
        <v>3389</v>
      </c>
      <c r="B1562" s="9" t="s">
        <v>3390</v>
      </c>
      <c r="C1562" s="11">
        <v>2.39</v>
      </c>
      <c r="D1562" s="10">
        <v>3.43</v>
      </c>
      <c r="E1562" s="13">
        <v>0.221</v>
      </c>
      <c r="F1562" s="12">
        <v>8.3500000000000005E-2</v>
      </c>
      <c r="G1562" s="8">
        <v>10562.2</v>
      </c>
      <c r="H1562" s="1"/>
      <c r="I1562" s="1"/>
    </row>
    <row r="1563" spans="1:9" x14ac:dyDescent="0.3">
      <c r="A1563" s="9" t="s">
        <v>886</v>
      </c>
      <c r="B1563" s="9" t="s">
        <v>887</v>
      </c>
      <c r="C1563" s="11">
        <v>0.59099999999999997</v>
      </c>
      <c r="D1563" s="10">
        <v>0.59699999999999998</v>
      </c>
      <c r="E1563" s="13">
        <v>0.52400000000000002</v>
      </c>
      <c r="F1563" s="12">
        <v>0.55700000000000005</v>
      </c>
      <c r="G1563" s="8">
        <v>10560.7</v>
      </c>
      <c r="H1563" s="1"/>
      <c r="I1563" s="1"/>
    </row>
    <row r="1564" spans="1:9" x14ac:dyDescent="0.3">
      <c r="A1564" s="9" t="s">
        <v>2031</v>
      </c>
      <c r="B1564" s="9" t="s">
        <v>2032</v>
      </c>
      <c r="C1564" s="11">
        <v>-0.63700000000000001</v>
      </c>
      <c r="D1564" s="10">
        <v>-0.47799999999999998</v>
      </c>
      <c r="E1564" s="13">
        <v>0.33</v>
      </c>
      <c r="F1564" s="12">
        <v>0.54100000000000004</v>
      </c>
      <c r="G1564" s="8">
        <v>10547.6</v>
      </c>
      <c r="H1564" s="1"/>
      <c r="I1564" s="1"/>
    </row>
    <row r="1565" spans="1:9" x14ac:dyDescent="0.3">
      <c r="A1565" s="9" t="s">
        <v>979</v>
      </c>
      <c r="B1565" s="9" t="s">
        <v>980</v>
      </c>
      <c r="C1565" s="11">
        <v>-0.112</v>
      </c>
      <c r="D1565" s="10">
        <v>0.85299999999999998</v>
      </c>
      <c r="E1565" s="13">
        <v>0.96</v>
      </c>
      <c r="F1565" s="12">
        <v>0.57999999999999996</v>
      </c>
      <c r="G1565" s="8">
        <v>10509.8</v>
      </c>
      <c r="H1565" s="1"/>
      <c r="I1565" s="1"/>
    </row>
    <row r="1566" spans="1:9" x14ac:dyDescent="0.3">
      <c r="A1566" s="9" t="s">
        <v>2913</v>
      </c>
      <c r="B1566" s="9" t="s">
        <v>2914</v>
      </c>
      <c r="C1566" s="11">
        <v>1.22</v>
      </c>
      <c r="D1566" s="10">
        <v>0.71199999999999997</v>
      </c>
      <c r="E1566" s="13">
        <v>0.46300000000000002</v>
      </c>
      <c r="F1566" s="12">
        <v>0.73599999999999999</v>
      </c>
      <c r="G1566" s="8">
        <v>10503.1</v>
      </c>
      <c r="H1566" s="1"/>
      <c r="I1566" s="1"/>
    </row>
    <row r="1567" spans="1:9" x14ac:dyDescent="0.3">
      <c r="A1567" s="9" t="s">
        <v>2435</v>
      </c>
      <c r="B1567" s="9" t="s">
        <v>2436</v>
      </c>
      <c r="C1567" s="11">
        <v>0.17499999999999999</v>
      </c>
      <c r="D1567" s="10">
        <v>0.68500000000000005</v>
      </c>
      <c r="E1567" s="13">
        <v>0.96199999999999997</v>
      </c>
      <c r="F1567" s="12">
        <v>0.83</v>
      </c>
      <c r="G1567" s="8">
        <v>10498.7</v>
      </c>
      <c r="H1567" s="1"/>
      <c r="I1567" s="1"/>
    </row>
    <row r="1568" spans="1:9" x14ac:dyDescent="0.3">
      <c r="A1568" s="9" t="s">
        <v>1090</v>
      </c>
      <c r="B1568" s="9" t="s">
        <v>1091</v>
      </c>
      <c r="C1568" s="11">
        <v>0.65400000000000003</v>
      </c>
      <c r="D1568" s="10">
        <v>0.48099999999999998</v>
      </c>
      <c r="E1568" s="13">
        <v>0.73399999999999999</v>
      </c>
      <c r="F1568" s="12">
        <v>0.83499999999999996</v>
      </c>
      <c r="G1568" s="8">
        <v>10489.9</v>
      </c>
      <c r="H1568" s="1"/>
      <c r="I1568" s="1"/>
    </row>
    <row r="1569" spans="1:9" x14ac:dyDescent="0.3">
      <c r="A1569" s="9" t="s">
        <v>3145</v>
      </c>
      <c r="B1569" s="9" t="s">
        <v>3146</v>
      </c>
      <c r="C1569" s="11">
        <v>-1.9300000000000001E-2</v>
      </c>
      <c r="D1569" s="10">
        <v>-0.38900000000000001</v>
      </c>
      <c r="E1569" s="13">
        <v>0.98699999999999999</v>
      </c>
      <c r="F1569" s="12">
        <v>0.71799999999999997</v>
      </c>
      <c r="G1569" s="8">
        <v>10478.9</v>
      </c>
      <c r="H1569" s="1"/>
      <c r="I1569" s="1"/>
    </row>
    <row r="1570" spans="1:9" x14ac:dyDescent="0.3">
      <c r="A1570" s="9" t="s">
        <v>1601</v>
      </c>
      <c r="B1570" s="9" t="s">
        <v>1602</v>
      </c>
      <c r="C1570" s="11">
        <v>0.46800000000000003</v>
      </c>
      <c r="D1570" s="10">
        <v>0.76900000000000002</v>
      </c>
      <c r="E1570" s="13">
        <v>0.71299999999999997</v>
      </c>
      <c r="F1570" s="12">
        <v>0.54200000000000004</v>
      </c>
      <c r="G1570" s="8">
        <v>10472</v>
      </c>
      <c r="H1570" s="1"/>
      <c r="I1570" s="1"/>
    </row>
    <row r="1571" spans="1:9" x14ac:dyDescent="0.3">
      <c r="A1571" s="9" t="s">
        <v>343</v>
      </c>
      <c r="B1571" s="9" t="s">
        <v>344</v>
      </c>
      <c r="C1571" s="11">
        <v>-0.113</v>
      </c>
      <c r="D1571" s="10">
        <v>2.0199999999999999E-2</v>
      </c>
      <c r="E1571" s="13">
        <v>0.89300000000000002</v>
      </c>
      <c r="F1571" s="12">
        <v>0.98899999999999999</v>
      </c>
      <c r="G1571" s="8">
        <v>10458.700000000001</v>
      </c>
      <c r="H1571" s="1"/>
      <c r="I1571" s="1"/>
    </row>
    <row r="1572" spans="1:9" x14ac:dyDescent="0.3">
      <c r="A1572" s="9" t="s">
        <v>2357</v>
      </c>
      <c r="B1572" s="9" t="s">
        <v>2358</v>
      </c>
      <c r="C1572" s="11">
        <v>2.1999999999999999E-2</v>
      </c>
      <c r="D1572" s="10">
        <v>0.155</v>
      </c>
      <c r="E1572" s="13">
        <v>0.98</v>
      </c>
      <c r="F1572" s="12">
        <v>0.83499999999999996</v>
      </c>
      <c r="G1572" s="8">
        <v>10440.299999999999</v>
      </c>
      <c r="H1572" s="1"/>
      <c r="I1572" s="1"/>
    </row>
    <row r="1573" spans="1:9" x14ac:dyDescent="0.3">
      <c r="A1573" s="9" t="s">
        <v>3922</v>
      </c>
      <c r="B1573" s="9" t="s">
        <v>3923</v>
      </c>
      <c r="C1573" s="11">
        <v>-0.15</v>
      </c>
      <c r="D1573" s="10">
        <v>-1.52</v>
      </c>
      <c r="E1573" s="13">
        <v>0.96199999999999997</v>
      </c>
      <c r="F1573" s="12">
        <v>0.495</v>
      </c>
      <c r="G1573" s="8">
        <v>10437.700000000001</v>
      </c>
      <c r="H1573" s="1"/>
      <c r="I1573" s="1"/>
    </row>
    <row r="1574" spans="1:9" x14ac:dyDescent="0.3">
      <c r="A1574" s="9" t="s">
        <v>140</v>
      </c>
      <c r="B1574" s="9" t="s">
        <v>141</v>
      </c>
      <c r="C1574" s="11">
        <v>0.13400000000000001</v>
      </c>
      <c r="D1574" s="10">
        <v>0.47199999999999998</v>
      </c>
      <c r="E1574" s="13">
        <v>0.96</v>
      </c>
      <c r="F1574" s="12">
        <v>0.83</v>
      </c>
      <c r="G1574" s="8">
        <v>10428.1</v>
      </c>
      <c r="H1574" s="1"/>
      <c r="I1574" s="1"/>
    </row>
    <row r="1575" spans="1:9" x14ac:dyDescent="0.3">
      <c r="A1575" s="9" t="s">
        <v>2388</v>
      </c>
      <c r="B1575" s="9" t="s">
        <v>2389</v>
      </c>
      <c r="C1575" s="11">
        <v>7.9699999999999993E-2</v>
      </c>
      <c r="D1575" s="10">
        <v>-0.45800000000000002</v>
      </c>
      <c r="E1575" s="13">
        <v>0.97499999999999998</v>
      </c>
      <c r="F1575" s="12">
        <v>0.83499999999999996</v>
      </c>
      <c r="G1575" s="8">
        <v>10382</v>
      </c>
      <c r="H1575" s="1"/>
      <c r="I1575" s="1"/>
    </row>
    <row r="1576" spans="1:9" x14ac:dyDescent="0.3">
      <c r="A1576" s="9" t="s">
        <v>2376</v>
      </c>
      <c r="B1576" s="9" t="s">
        <v>2377</v>
      </c>
      <c r="C1576" s="11">
        <v>-0.78600000000000003</v>
      </c>
      <c r="D1576" s="10">
        <v>-0.245</v>
      </c>
      <c r="E1576" s="13">
        <v>0.27500000000000002</v>
      </c>
      <c r="F1576" s="12">
        <v>0.81799999999999995</v>
      </c>
      <c r="G1576" s="8">
        <v>10381.5</v>
      </c>
      <c r="H1576" s="1"/>
      <c r="I1576" s="1"/>
    </row>
    <row r="1577" spans="1:9" x14ac:dyDescent="0.3">
      <c r="A1577" s="9" t="s">
        <v>1620</v>
      </c>
      <c r="B1577" s="9" t="s">
        <v>777</v>
      </c>
      <c r="C1577" s="11">
        <v>0.45800000000000002</v>
      </c>
      <c r="D1577" s="10">
        <v>0.13500000000000001</v>
      </c>
      <c r="E1577" s="13">
        <v>0.85499999999999998</v>
      </c>
      <c r="F1577" s="12">
        <v>0.97599999999999998</v>
      </c>
      <c r="G1577" s="8">
        <v>10376.6</v>
      </c>
      <c r="H1577" s="1"/>
      <c r="I1577" s="1"/>
    </row>
    <row r="1578" spans="1:9" x14ac:dyDescent="0.3">
      <c r="A1578" s="9" t="s">
        <v>959</v>
      </c>
      <c r="B1578" s="9" t="s">
        <v>726</v>
      </c>
      <c r="C1578" s="11">
        <v>-0.67500000000000004</v>
      </c>
      <c r="D1578" s="10">
        <v>-0.60599999999999998</v>
      </c>
      <c r="E1578" s="13">
        <v>0.65400000000000003</v>
      </c>
      <c r="F1578" s="12">
        <v>0.72199999999999998</v>
      </c>
      <c r="G1578" s="8">
        <v>10371</v>
      </c>
      <c r="H1578" s="1"/>
      <c r="I1578" s="1"/>
    </row>
    <row r="1579" spans="1:9" x14ac:dyDescent="0.3">
      <c r="A1579" s="9" t="s">
        <v>803</v>
      </c>
      <c r="B1579" s="9" t="s">
        <v>804</v>
      </c>
      <c r="C1579" s="11">
        <v>1.03</v>
      </c>
      <c r="D1579" s="10">
        <v>0.437</v>
      </c>
      <c r="E1579" s="13">
        <v>0.16500000000000001</v>
      </c>
      <c r="F1579" s="12">
        <v>0.65300000000000002</v>
      </c>
      <c r="G1579" s="8">
        <v>10344.799999999999</v>
      </c>
      <c r="H1579" s="1"/>
      <c r="I1579" s="1"/>
    </row>
    <row r="1580" spans="1:9" x14ac:dyDescent="0.3">
      <c r="A1580" s="9" t="s">
        <v>2477</v>
      </c>
      <c r="B1580" s="9" t="s">
        <v>2478</v>
      </c>
      <c r="C1580" s="11">
        <v>0.39800000000000002</v>
      </c>
      <c r="D1580" s="10">
        <v>0.52300000000000002</v>
      </c>
      <c r="E1580" s="13">
        <v>0.48099999999999998</v>
      </c>
      <c r="F1580" s="12">
        <v>0.39100000000000001</v>
      </c>
      <c r="G1580" s="8">
        <v>10328.9</v>
      </c>
      <c r="H1580" s="1"/>
      <c r="I1580" s="1"/>
    </row>
    <row r="1581" spans="1:9" x14ac:dyDescent="0.3">
      <c r="A1581" s="9" t="s">
        <v>2654</v>
      </c>
      <c r="B1581" s="9" t="s">
        <v>2655</v>
      </c>
      <c r="C1581" s="11">
        <v>-0.22</v>
      </c>
      <c r="D1581" s="10">
        <v>-0.14699999999999999</v>
      </c>
      <c r="E1581" s="13">
        <v>0.84899999999999998</v>
      </c>
      <c r="F1581" s="12">
        <v>0.92500000000000004</v>
      </c>
      <c r="G1581" s="8">
        <v>10322.9</v>
      </c>
      <c r="H1581" s="1"/>
      <c r="I1581" s="1"/>
    </row>
    <row r="1582" spans="1:9" x14ac:dyDescent="0.3">
      <c r="A1582" s="9" t="s">
        <v>2156</v>
      </c>
      <c r="B1582" s="9" t="s">
        <v>2157</v>
      </c>
      <c r="C1582" s="11">
        <v>-0.26600000000000001</v>
      </c>
      <c r="D1582" s="10">
        <v>-1.1100000000000001</v>
      </c>
      <c r="E1582" s="13">
        <v>0.748</v>
      </c>
      <c r="F1582" s="12">
        <v>9.9000000000000005E-2</v>
      </c>
      <c r="G1582" s="8">
        <v>10312.5</v>
      </c>
      <c r="H1582" s="1"/>
      <c r="I1582" s="1"/>
    </row>
    <row r="1583" spans="1:9" x14ac:dyDescent="0.3">
      <c r="A1583" s="9" t="s">
        <v>2528</v>
      </c>
      <c r="B1583" s="9" t="s">
        <v>2529</v>
      </c>
      <c r="C1583" s="11">
        <v>-1.02</v>
      </c>
      <c r="D1583" s="10">
        <v>-0.73599999999999999</v>
      </c>
      <c r="E1583" s="13">
        <v>0.17299999999999999</v>
      </c>
      <c r="F1583" s="12">
        <v>0.40600000000000003</v>
      </c>
      <c r="G1583" s="8">
        <v>10298.799999999999</v>
      </c>
      <c r="H1583" s="1"/>
      <c r="I1583" s="1"/>
    </row>
    <row r="1584" spans="1:9" x14ac:dyDescent="0.3">
      <c r="A1584" s="9" t="s">
        <v>3079</v>
      </c>
      <c r="B1584" s="9" t="s">
        <v>3080</v>
      </c>
      <c r="C1584" s="11">
        <v>-2.48</v>
      </c>
      <c r="D1584" s="10">
        <v>-1.82</v>
      </c>
      <c r="E1584" s="13">
        <v>3.3500000000000002E-2</v>
      </c>
      <c r="F1584" s="12">
        <v>0.14099999999999999</v>
      </c>
      <c r="G1584" s="8">
        <v>10291.5</v>
      </c>
      <c r="H1584" s="1"/>
      <c r="I1584" s="1"/>
    </row>
    <row r="1585" spans="1:9" x14ac:dyDescent="0.3">
      <c r="A1585" s="9" t="s">
        <v>2112</v>
      </c>
      <c r="B1585" s="9" t="s">
        <v>2113</v>
      </c>
      <c r="C1585" s="11">
        <v>6.6000000000000003E-2</v>
      </c>
      <c r="D1585" s="10">
        <v>0.78400000000000003</v>
      </c>
      <c r="E1585" s="13">
        <v>0.98699999999999999</v>
      </c>
      <c r="F1585" s="12">
        <v>0.84299999999999997</v>
      </c>
      <c r="G1585" s="8">
        <v>10279.6</v>
      </c>
      <c r="H1585" s="1"/>
      <c r="I1585" s="1"/>
    </row>
    <row r="1586" spans="1:9" x14ac:dyDescent="0.3">
      <c r="A1586" s="9" t="s">
        <v>698</v>
      </c>
      <c r="B1586" s="9" t="s">
        <v>699</v>
      </c>
      <c r="C1586" s="11">
        <v>-0.23599999999999999</v>
      </c>
      <c r="D1586" s="10">
        <v>-0.23899999999999999</v>
      </c>
      <c r="E1586" s="13">
        <v>0.79800000000000004</v>
      </c>
      <c r="F1586" s="12">
        <v>0.81699999999999995</v>
      </c>
      <c r="G1586" s="8">
        <v>10276</v>
      </c>
      <c r="H1586" s="1"/>
      <c r="I1586" s="1"/>
    </row>
    <row r="1587" spans="1:9" x14ac:dyDescent="0.3">
      <c r="A1587" s="9" t="s">
        <v>377</v>
      </c>
      <c r="B1587" s="9" t="s">
        <v>378</v>
      </c>
      <c r="C1587" s="11">
        <v>0.83499999999999996</v>
      </c>
      <c r="D1587" s="10">
        <v>0.71799999999999997</v>
      </c>
      <c r="E1587" s="13">
        <v>0.63900000000000001</v>
      </c>
      <c r="F1587" s="12">
        <v>0.72899999999999998</v>
      </c>
      <c r="G1587" s="8">
        <v>10255.4</v>
      </c>
      <c r="H1587" s="1"/>
      <c r="I1587" s="1"/>
    </row>
    <row r="1588" spans="1:9" x14ac:dyDescent="0.3">
      <c r="A1588" s="9" t="s">
        <v>1164</v>
      </c>
      <c r="B1588" s="9" t="s">
        <v>1165</v>
      </c>
      <c r="C1588" s="11">
        <v>-0.84899999999999998</v>
      </c>
      <c r="D1588" s="10">
        <v>-0.26800000000000002</v>
      </c>
      <c r="E1588" s="13">
        <v>0.55300000000000005</v>
      </c>
      <c r="F1588" s="12">
        <v>0.90300000000000002</v>
      </c>
      <c r="G1588" s="8">
        <v>10249.5</v>
      </c>
      <c r="H1588" s="1"/>
      <c r="I1588" s="1"/>
    </row>
    <row r="1589" spans="1:9" x14ac:dyDescent="0.3">
      <c r="A1589" s="9" t="s">
        <v>3021</v>
      </c>
      <c r="B1589" s="9" t="s">
        <v>3022</v>
      </c>
      <c r="C1589" s="11">
        <v>3.5799999999999998E-2</v>
      </c>
      <c r="D1589" s="10">
        <v>-0.33800000000000002</v>
      </c>
      <c r="E1589" s="13">
        <v>0.98199999999999998</v>
      </c>
      <c r="F1589" s="12">
        <v>0.81799999999999995</v>
      </c>
      <c r="G1589" s="8">
        <v>10243.700000000001</v>
      </c>
      <c r="H1589" s="1"/>
      <c r="I1589" s="1"/>
    </row>
    <row r="1590" spans="1:9" x14ac:dyDescent="0.3">
      <c r="A1590" s="9" t="s">
        <v>1613</v>
      </c>
      <c r="B1590" s="9" t="s">
        <v>1614</v>
      </c>
      <c r="C1590" s="11">
        <v>0.23400000000000001</v>
      </c>
      <c r="D1590" s="10">
        <v>2.04</v>
      </c>
      <c r="E1590" s="13">
        <v>0.96699999999999997</v>
      </c>
      <c r="F1590" s="12">
        <v>0.65400000000000003</v>
      </c>
      <c r="G1590" s="8">
        <v>10239.6</v>
      </c>
      <c r="H1590" s="1"/>
      <c r="I1590" s="1"/>
    </row>
    <row r="1591" spans="1:9" x14ac:dyDescent="0.3">
      <c r="A1591" s="9" t="s">
        <v>2891</v>
      </c>
      <c r="B1591" s="9" t="s">
        <v>726</v>
      </c>
      <c r="C1591" s="11">
        <v>0.61899999999999999</v>
      </c>
      <c r="D1591" s="10">
        <v>1.1000000000000001</v>
      </c>
      <c r="E1591" s="13">
        <v>0.59299999999999997</v>
      </c>
      <c r="F1591" s="12">
        <v>0.34200000000000003</v>
      </c>
      <c r="G1591" s="8">
        <v>10222.1</v>
      </c>
      <c r="H1591" s="1"/>
      <c r="I1591" s="1"/>
    </row>
    <row r="1592" spans="1:9" x14ac:dyDescent="0.3">
      <c r="A1592" s="9" t="s">
        <v>1829</v>
      </c>
      <c r="B1592" s="9" t="s">
        <v>1115</v>
      </c>
      <c r="C1592" s="11">
        <v>-0.85399999999999998</v>
      </c>
      <c r="D1592" s="10">
        <v>-0.24399999999999999</v>
      </c>
      <c r="E1592" s="13">
        <v>0.35</v>
      </c>
      <c r="F1592" s="12">
        <v>0.85199999999999998</v>
      </c>
      <c r="G1592" s="8">
        <v>10210.4</v>
      </c>
      <c r="H1592" s="1"/>
      <c r="I1592" s="1"/>
    </row>
    <row r="1593" spans="1:9" x14ac:dyDescent="0.3">
      <c r="A1593" s="9" t="s">
        <v>882</v>
      </c>
      <c r="B1593" s="9" t="s">
        <v>883</v>
      </c>
      <c r="C1593" s="11">
        <v>-0.22500000000000001</v>
      </c>
      <c r="D1593" s="10">
        <v>-0.39300000000000002</v>
      </c>
      <c r="E1593" s="13">
        <v>0.80200000000000005</v>
      </c>
      <c r="F1593" s="12">
        <v>0.65400000000000003</v>
      </c>
      <c r="G1593" s="8">
        <v>10210</v>
      </c>
      <c r="H1593" s="1"/>
      <c r="I1593" s="1"/>
    </row>
    <row r="1594" spans="1:9" x14ac:dyDescent="0.3">
      <c r="A1594" s="9" t="s">
        <v>3377</v>
      </c>
      <c r="B1594" s="9" t="s">
        <v>3378</v>
      </c>
      <c r="C1594" s="11">
        <v>1.1399999999999999</v>
      </c>
      <c r="D1594" s="10">
        <v>0.372</v>
      </c>
      <c r="E1594" s="13">
        <v>0.374</v>
      </c>
      <c r="F1594" s="12">
        <v>0.83599999999999997</v>
      </c>
      <c r="G1594" s="8">
        <v>10209.9</v>
      </c>
      <c r="H1594" s="1"/>
      <c r="I1594" s="1"/>
    </row>
    <row r="1595" spans="1:9" x14ac:dyDescent="0.3">
      <c r="A1595" s="9" t="s">
        <v>2488</v>
      </c>
      <c r="B1595" s="9" t="s">
        <v>2489</v>
      </c>
      <c r="C1595" s="11">
        <v>-0.222</v>
      </c>
      <c r="D1595" s="10">
        <v>0.23599999999999999</v>
      </c>
      <c r="E1595" s="13">
        <v>0.86699999999999999</v>
      </c>
      <c r="F1595" s="12">
        <v>0.879</v>
      </c>
      <c r="G1595" s="8">
        <v>10186.4</v>
      </c>
      <c r="H1595" s="1"/>
      <c r="I1595" s="1"/>
    </row>
    <row r="1596" spans="1:9" x14ac:dyDescent="0.3">
      <c r="A1596" s="9" t="s">
        <v>640</v>
      </c>
      <c r="B1596" s="9" t="s">
        <v>641</v>
      </c>
      <c r="C1596" s="11">
        <v>-0.46</v>
      </c>
      <c r="D1596" s="10">
        <v>-1.3899999999999999E-2</v>
      </c>
      <c r="E1596" s="13">
        <v>0.64100000000000001</v>
      </c>
      <c r="F1596" s="12">
        <v>0.99199999999999999</v>
      </c>
      <c r="G1596" s="8">
        <v>10165.299999999999</v>
      </c>
      <c r="H1596" s="1"/>
      <c r="I1596" s="1"/>
    </row>
    <row r="1597" spans="1:9" x14ac:dyDescent="0.3">
      <c r="A1597" s="9" t="s">
        <v>489</v>
      </c>
      <c r="B1597" s="9" t="s">
        <v>490</v>
      </c>
      <c r="C1597" s="11">
        <v>-0.17499999999999999</v>
      </c>
      <c r="D1597" s="10">
        <v>0.32500000000000001</v>
      </c>
      <c r="E1597" s="13">
        <v>0.91400000000000003</v>
      </c>
      <c r="F1597" s="12">
        <v>0.84299999999999997</v>
      </c>
      <c r="G1597" s="8">
        <v>10153.9</v>
      </c>
      <c r="H1597" s="1"/>
      <c r="I1597" s="1"/>
    </row>
    <row r="1598" spans="1:9" x14ac:dyDescent="0.3">
      <c r="A1598" s="9" t="s">
        <v>2947</v>
      </c>
      <c r="B1598" s="9" t="s">
        <v>2948</v>
      </c>
      <c r="C1598" s="11">
        <v>-7.3899999999999993E-2</v>
      </c>
      <c r="D1598" s="10">
        <v>-0.16700000000000001</v>
      </c>
      <c r="E1598" s="13">
        <v>0.92600000000000005</v>
      </c>
      <c r="F1598" s="12">
        <v>0.83</v>
      </c>
      <c r="G1598" s="8">
        <v>10153.299999999999</v>
      </c>
      <c r="H1598" s="1"/>
      <c r="I1598" s="1"/>
    </row>
    <row r="1599" spans="1:9" x14ac:dyDescent="0.3">
      <c r="A1599" s="9" t="s">
        <v>764</v>
      </c>
      <c r="B1599" s="9" t="s">
        <v>748</v>
      </c>
      <c r="C1599" s="11">
        <v>-8.2600000000000007E-2</v>
      </c>
      <c r="D1599" s="10">
        <v>1.03</v>
      </c>
      <c r="E1599" s="13">
        <v>0.98199999999999998</v>
      </c>
      <c r="F1599" s="12">
        <v>0.74299999999999999</v>
      </c>
      <c r="G1599" s="8">
        <v>10125</v>
      </c>
      <c r="H1599" s="1"/>
      <c r="I1599" s="1"/>
    </row>
    <row r="1600" spans="1:9" x14ac:dyDescent="0.3">
      <c r="A1600" s="9" t="s">
        <v>3258</v>
      </c>
      <c r="B1600" s="9" t="s">
        <v>3170</v>
      </c>
      <c r="C1600" s="11">
        <v>-2.19</v>
      </c>
      <c r="D1600" s="10">
        <v>-1.54</v>
      </c>
      <c r="E1600" s="13">
        <v>1.0999999999999999E-2</v>
      </c>
      <c r="F1600" s="12">
        <v>7.2700000000000001E-2</v>
      </c>
      <c r="G1600" s="8">
        <v>10083.700000000001</v>
      </c>
      <c r="H1600" s="1"/>
      <c r="I1600" s="1"/>
    </row>
    <row r="1601" spans="1:9" x14ac:dyDescent="0.3">
      <c r="A1601" s="9" t="s">
        <v>3113</v>
      </c>
      <c r="B1601" s="9" t="s">
        <v>3114</v>
      </c>
      <c r="C1601" s="11">
        <v>-0.121</v>
      </c>
      <c r="D1601" s="10">
        <v>-0.44600000000000001</v>
      </c>
      <c r="E1601" s="13">
        <v>0.93300000000000005</v>
      </c>
      <c r="F1601" s="12">
        <v>0.72199999999999998</v>
      </c>
      <c r="G1601" s="8">
        <v>10061.9</v>
      </c>
      <c r="H1601" s="1"/>
      <c r="I1601" s="1"/>
    </row>
    <row r="1602" spans="1:9" x14ac:dyDescent="0.3">
      <c r="A1602" s="9" t="s">
        <v>3418</v>
      </c>
      <c r="B1602" s="9" t="s">
        <v>3419</v>
      </c>
      <c r="C1602" s="11">
        <v>0.23899999999999999</v>
      </c>
      <c r="D1602" s="10">
        <v>0.60599999999999998</v>
      </c>
      <c r="E1602" s="13">
        <v>0.82499999999999996</v>
      </c>
      <c r="F1602" s="12">
        <v>0.53300000000000003</v>
      </c>
      <c r="G1602" s="8">
        <v>10060.700000000001</v>
      </c>
      <c r="H1602" s="1"/>
      <c r="I1602" s="1"/>
    </row>
    <row r="1603" spans="1:9" x14ac:dyDescent="0.3">
      <c r="A1603" s="9" t="s">
        <v>3335</v>
      </c>
      <c r="B1603" s="9" t="s">
        <v>38</v>
      </c>
      <c r="C1603" s="11">
        <v>-7.9299999999999995E-2</v>
      </c>
      <c r="D1603" s="10">
        <v>-0.47099999999999997</v>
      </c>
      <c r="E1603" s="13">
        <v>0.96</v>
      </c>
      <c r="F1603" s="12">
        <v>0.67100000000000004</v>
      </c>
      <c r="G1603" s="8">
        <v>10052.9</v>
      </c>
      <c r="H1603" s="1"/>
      <c r="I1603" s="1"/>
    </row>
    <row r="1604" spans="1:9" x14ac:dyDescent="0.3">
      <c r="A1604" s="9" t="s">
        <v>3885</v>
      </c>
      <c r="B1604" s="9" t="s">
        <v>1612</v>
      </c>
      <c r="C1604" s="11">
        <v>0.13400000000000001</v>
      </c>
      <c r="D1604" s="10">
        <v>-0.129</v>
      </c>
      <c r="E1604" s="13">
        <v>0.89200000000000002</v>
      </c>
      <c r="F1604" s="12">
        <v>0.92100000000000004</v>
      </c>
      <c r="G1604" s="8">
        <v>10036.1</v>
      </c>
      <c r="H1604" s="1"/>
      <c r="I1604" s="1"/>
    </row>
    <row r="1605" spans="1:9" x14ac:dyDescent="0.3">
      <c r="A1605" s="9" t="s">
        <v>2381</v>
      </c>
      <c r="B1605" s="9" t="s">
        <v>2382</v>
      </c>
      <c r="C1605" s="11">
        <v>1.0900000000000001</v>
      </c>
      <c r="D1605" s="10">
        <v>-2.3900000000000001E-2</v>
      </c>
      <c r="E1605" s="13">
        <v>0.55800000000000005</v>
      </c>
      <c r="F1605" s="12">
        <v>0.99299999999999999</v>
      </c>
      <c r="G1605" s="8">
        <v>10031.5</v>
      </c>
      <c r="H1605" s="1"/>
      <c r="I1605" s="1"/>
    </row>
    <row r="1606" spans="1:9" x14ac:dyDescent="0.3">
      <c r="A1606" s="9" t="s">
        <v>2754</v>
      </c>
      <c r="B1606" s="9" t="s">
        <v>2755</v>
      </c>
      <c r="C1606" s="11">
        <v>9.1899999999999996E-2</v>
      </c>
      <c r="D1606" s="10">
        <v>0.14199999999999999</v>
      </c>
      <c r="E1606" s="13">
        <v>0.91300000000000003</v>
      </c>
      <c r="F1606" s="12">
        <v>0.875</v>
      </c>
      <c r="G1606" s="8">
        <v>10021.299999999999</v>
      </c>
      <c r="H1606" s="1"/>
      <c r="I1606" s="1"/>
    </row>
    <row r="1607" spans="1:9" x14ac:dyDescent="0.3">
      <c r="A1607" s="9" t="s">
        <v>1394</v>
      </c>
      <c r="B1607" s="9" t="s">
        <v>1395</v>
      </c>
      <c r="C1607" s="11">
        <v>0.83899999999999997</v>
      </c>
      <c r="D1607" s="10">
        <v>0.44900000000000001</v>
      </c>
      <c r="E1607" s="13">
        <v>0.26800000000000002</v>
      </c>
      <c r="F1607" s="12">
        <v>0.64</v>
      </c>
      <c r="G1607" s="8">
        <v>10016.5</v>
      </c>
      <c r="H1607" s="1"/>
      <c r="I1607" s="1"/>
    </row>
    <row r="1608" spans="1:9" x14ac:dyDescent="0.3">
      <c r="A1608" s="9" t="s">
        <v>2715</v>
      </c>
      <c r="B1608" s="9" t="s">
        <v>737</v>
      </c>
      <c r="C1608" s="11">
        <v>-1.8700000000000001E-2</v>
      </c>
      <c r="D1608" s="10">
        <v>-0.83299999999999996</v>
      </c>
      <c r="E1608" s="13">
        <v>0.98499999999999999</v>
      </c>
      <c r="F1608" s="12">
        <v>0.19400000000000001</v>
      </c>
      <c r="G1608" s="8">
        <v>10011.1</v>
      </c>
      <c r="H1608" s="1"/>
      <c r="I1608" s="1"/>
    </row>
    <row r="1609" spans="1:9" x14ac:dyDescent="0.3">
      <c r="A1609" s="9" t="s">
        <v>1822</v>
      </c>
      <c r="B1609" s="9" t="s">
        <v>1823</v>
      </c>
      <c r="C1609" s="11">
        <v>-0.113</v>
      </c>
      <c r="D1609" s="10">
        <v>-6.8900000000000003E-2</v>
      </c>
      <c r="E1609" s="13">
        <v>0.91100000000000003</v>
      </c>
      <c r="F1609" s="12">
        <v>0.96299999999999997</v>
      </c>
      <c r="G1609" s="8">
        <v>9898.0300000000007</v>
      </c>
      <c r="H1609" s="1"/>
      <c r="I1609" s="1"/>
    </row>
    <row r="1610" spans="1:9" x14ac:dyDescent="0.3">
      <c r="A1610" s="9" t="s">
        <v>3620</v>
      </c>
      <c r="B1610" s="9" t="s">
        <v>557</v>
      </c>
      <c r="C1610" s="11">
        <v>-0.88400000000000001</v>
      </c>
      <c r="D1610" s="10">
        <v>1.6</v>
      </c>
      <c r="E1610" s="13">
        <v>0.14899999999999999</v>
      </c>
      <c r="F1610" s="12">
        <v>1.2699999999999999E-2</v>
      </c>
      <c r="G1610" s="8">
        <v>9887.7900000000009</v>
      </c>
      <c r="H1610" s="1"/>
      <c r="I1610" s="1"/>
    </row>
    <row r="1611" spans="1:9" x14ac:dyDescent="0.3">
      <c r="A1611" s="9" t="s">
        <v>3775</v>
      </c>
      <c r="B1611" s="9" t="s">
        <v>3776</v>
      </c>
      <c r="C1611" s="11">
        <v>-3.44</v>
      </c>
      <c r="D1611" s="10">
        <v>-2.56</v>
      </c>
      <c r="E1611" s="13">
        <v>5.96E-3</v>
      </c>
      <c r="F1611" s="12">
        <v>3.2599999999999997E-2</v>
      </c>
      <c r="G1611" s="8">
        <v>9865.1</v>
      </c>
      <c r="H1611" s="1"/>
      <c r="I1611" s="1"/>
    </row>
    <row r="1612" spans="1:9" x14ac:dyDescent="0.3">
      <c r="A1612" s="9" t="s">
        <v>1794</v>
      </c>
      <c r="B1612" s="9" t="s">
        <v>38</v>
      </c>
      <c r="C1612" s="11">
        <v>-0.86099999999999999</v>
      </c>
      <c r="D1612" s="10">
        <v>-0.14299999999999999</v>
      </c>
      <c r="E1612" s="13">
        <v>0.17</v>
      </c>
      <c r="F1612" s="12">
        <v>0.89100000000000001</v>
      </c>
      <c r="G1612" s="8">
        <v>9853.93</v>
      </c>
      <c r="H1612" s="1"/>
      <c r="I1612" s="1"/>
    </row>
    <row r="1613" spans="1:9" x14ac:dyDescent="0.3">
      <c r="A1613" s="9" t="s">
        <v>3910</v>
      </c>
      <c r="B1613" s="9" t="s">
        <v>3911</v>
      </c>
      <c r="C1613" s="11">
        <v>2.86</v>
      </c>
      <c r="D1613" s="10">
        <v>2.06</v>
      </c>
      <c r="E1613" s="13">
        <v>0.35699999999999998</v>
      </c>
      <c r="F1613" s="12">
        <v>0.57399999999999995</v>
      </c>
      <c r="G1613" s="8">
        <v>9850.7999999999993</v>
      </c>
      <c r="H1613" s="1"/>
      <c r="I1613" s="1"/>
    </row>
    <row r="1614" spans="1:9" x14ac:dyDescent="0.3">
      <c r="A1614" s="9" t="s">
        <v>2520</v>
      </c>
      <c r="B1614" s="9" t="s">
        <v>661</v>
      </c>
      <c r="C1614" s="11">
        <v>1.0500000000000001E-2</v>
      </c>
      <c r="D1614" s="10">
        <v>0.36399999999999999</v>
      </c>
      <c r="E1614" s="13">
        <v>0.995</v>
      </c>
      <c r="F1614" s="12">
        <v>0.879</v>
      </c>
      <c r="G1614" s="8">
        <v>9827.7900000000009</v>
      </c>
      <c r="H1614" s="1"/>
      <c r="I1614" s="1"/>
    </row>
    <row r="1615" spans="1:9" x14ac:dyDescent="0.3">
      <c r="A1615" s="9" t="s">
        <v>638</v>
      </c>
      <c r="B1615" s="9" t="s">
        <v>639</v>
      </c>
      <c r="C1615" s="11">
        <v>-9.7500000000000003E-2</v>
      </c>
      <c r="D1615" s="10">
        <v>-0.252</v>
      </c>
      <c r="E1615" s="13">
        <v>0.93700000000000006</v>
      </c>
      <c r="F1615" s="12">
        <v>0.82399999999999995</v>
      </c>
      <c r="G1615" s="8">
        <v>9761.39</v>
      </c>
      <c r="H1615" s="1"/>
      <c r="I1615" s="1"/>
    </row>
    <row r="1616" spans="1:9" x14ac:dyDescent="0.3">
      <c r="A1616" s="9" t="s">
        <v>3871</v>
      </c>
      <c r="B1616" s="9" t="s">
        <v>1587</v>
      </c>
      <c r="C1616" s="11">
        <v>-0.61599999999999999</v>
      </c>
      <c r="D1616" s="10">
        <v>-0.75</v>
      </c>
      <c r="E1616" s="13">
        <v>0.28100000000000003</v>
      </c>
      <c r="F1616" s="12">
        <v>0.20399999999999999</v>
      </c>
      <c r="G1616" s="8">
        <v>9743.06</v>
      </c>
      <c r="H1616" s="1"/>
      <c r="I1616" s="1"/>
    </row>
    <row r="1617" spans="1:9" x14ac:dyDescent="0.3">
      <c r="A1617" s="9" t="s">
        <v>843</v>
      </c>
      <c r="B1617" s="9" t="s">
        <v>844</v>
      </c>
      <c r="C1617" s="11">
        <v>0.40100000000000002</v>
      </c>
      <c r="D1617" s="10">
        <v>-0.13100000000000001</v>
      </c>
      <c r="E1617" s="13">
        <v>0.79</v>
      </c>
      <c r="F1617" s="12">
        <v>0.95299999999999996</v>
      </c>
      <c r="G1617" s="8">
        <v>9729.44</v>
      </c>
      <c r="H1617" s="1"/>
      <c r="I1617" s="1"/>
    </row>
    <row r="1618" spans="1:9" x14ac:dyDescent="0.3">
      <c r="A1618" s="9" t="s">
        <v>1626</v>
      </c>
      <c r="B1618" s="9" t="s">
        <v>1627</v>
      </c>
      <c r="C1618" s="11">
        <v>1.65</v>
      </c>
      <c r="D1618" s="10">
        <v>1.68</v>
      </c>
      <c r="E1618" s="13">
        <v>0.497</v>
      </c>
      <c r="F1618" s="12">
        <v>0.54100000000000004</v>
      </c>
      <c r="G1618" s="8">
        <v>9711.06</v>
      </c>
      <c r="H1618" s="1"/>
      <c r="I1618" s="1"/>
    </row>
    <row r="1619" spans="1:9" x14ac:dyDescent="0.3">
      <c r="A1619" s="9" t="s">
        <v>237</v>
      </c>
      <c r="B1619" s="9" t="s">
        <v>238</v>
      </c>
      <c r="C1619" s="11">
        <v>-0.65300000000000002</v>
      </c>
      <c r="D1619" s="10">
        <v>-1.19</v>
      </c>
      <c r="E1619" s="13">
        <v>0.72299999999999998</v>
      </c>
      <c r="F1619" s="12">
        <v>0.52200000000000002</v>
      </c>
      <c r="G1619" s="8">
        <v>9696.17</v>
      </c>
      <c r="H1619" s="1"/>
      <c r="I1619" s="1"/>
    </row>
    <row r="1620" spans="1:9" x14ac:dyDescent="0.3">
      <c r="A1620" s="9" t="s">
        <v>3167</v>
      </c>
      <c r="B1620" s="9" t="s">
        <v>577</v>
      </c>
      <c r="C1620" s="11">
        <v>0.125</v>
      </c>
      <c r="D1620" s="10">
        <v>0.16300000000000001</v>
      </c>
      <c r="E1620" s="13">
        <v>0.85899999999999999</v>
      </c>
      <c r="F1620" s="12">
        <v>0.83</v>
      </c>
      <c r="G1620" s="8">
        <v>9686.2800000000007</v>
      </c>
      <c r="H1620" s="1"/>
      <c r="I1620" s="1"/>
    </row>
    <row r="1621" spans="1:9" x14ac:dyDescent="0.3">
      <c r="A1621" s="9" t="s">
        <v>475</v>
      </c>
      <c r="B1621" s="9" t="s">
        <v>476</v>
      </c>
      <c r="C1621" s="11">
        <v>0.69299999999999995</v>
      </c>
      <c r="D1621" s="10">
        <v>0.59599999999999997</v>
      </c>
      <c r="E1621" s="13">
        <v>0.70699999999999996</v>
      </c>
      <c r="F1621" s="12">
        <v>0.78400000000000003</v>
      </c>
      <c r="G1621" s="8">
        <v>9682.85</v>
      </c>
      <c r="H1621" s="1"/>
      <c r="I1621" s="1"/>
    </row>
    <row r="1622" spans="1:9" x14ac:dyDescent="0.3">
      <c r="A1622" s="9" t="s">
        <v>1652</v>
      </c>
      <c r="B1622" s="9" t="s">
        <v>1653</v>
      </c>
      <c r="C1622" s="11">
        <v>5.6099999999999997E-2</v>
      </c>
      <c r="D1622" s="10">
        <v>-1.2800000000000001E-3</v>
      </c>
      <c r="E1622" s="13">
        <v>0.96199999999999997</v>
      </c>
      <c r="F1622" s="12">
        <v>0.999</v>
      </c>
      <c r="G1622" s="8">
        <v>9662.4699999999993</v>
      </c>
      <c r="H1622" s="1"/>
      <c r="I1622" s="1"/>
    </row>
    <row r="1623" spans="1:9" x14ac:dyDescent="0.3">
      <c r="A1623" s="9" t="s">
        <v>3744</v>
      </c>
      <c r="B1623" s="9" t="s">
        <v>1471</v>
      </c>
      <c r="C1623" s="11">
        <v>-0.15</v>
      </c>
      <c r="D1623" s="10">
        <v>0.66400000000000003</v>
      </c>
      <c r="E1623" s="13">
        <v>0.96799999999999997</v>
      </c>
      <c r="F1623" s="12">
        <v>0.84399999999999997</v>
      </c>
      <c r="G1623" s="8">
        <v>9661.4599999999991</v>
      </c>
      <c r="H1623" s="1"/>
      <c r="I1623" s="1"/>
    </row>
    <row r="1624" spans="1:9" x14ac:dyDescent="0.3">
      <c r="A1624" s="9" t="s">
        <v>3655</v>
      </c>
      <c r="B1624" s="9" t="s">
        <v>665</v>
      </c>
      <c r="C1624" s="11">
        <v>3.18</v>
      </c>
      <c r="D1624" s="10">
        <v>1.72</v>
      </c>
      <c r="E1624" s="13">
        <v>0.187</v>
      </c>
      <c r="F1624" s="12">
        <v>0.56799999999999995</v>
      </c>
      <c r="G1624" s="8">
        <v>9639.1200000000008</v>
      </c>
      <c r="H1624" s="1"/>
      <c r="I1624" s="1"/>
    </row>
    <row r="1625" spans="1:9" x14ac:dyDescent="0.3">
      <c r="A1625" s="9" t="s">
        <v>3860</v>
      </c>
      <c r="B1625" s="9" t="s">
        <v>3861</v>
      </c>
      <c r="C1625" s="11">
        <v>-0.29399999999999998</v>
      </c>
      <c r="D1625" s="10">
        <v>7.6600000000000001E-2</v>
      </c>
      <c r="E1625" s="13">
        <v>0.70599999999999996</v>
      </c>
      <c r="F1625" s="12">
        <v>0.95</v>
      </c>
      <c r="G1625" s="8">
        <v>9596.5</v>
      </c>
      <c r="H1625" s="1"/>
      <c r="I1625" s="1"/>
    </row>
    <row r="1626" spans="1:9" x14ac:dyDescent="0.3">
      <c r="A1626" s="9" t="s">
        <v>2965</v>
      </c>
      <c r="B1626" s="9" t="s">
        <v>2966</v>
      </c>
      <c r="C1626" s="11">
        <v>3.19</v>
      </c>
      <c r="D1626" s="10">
        <v>1.78</v>
      </c>
      <c r="E1626" s="13">
        <v>0.47899999999999998</v>
      </c>
      <c r="F1626" s="12">
        <v>0.755</v>
      </c>
      <c r="G1626" s="8">
        <v>9529.4</v>
      </c>
      <c r="H1626" s="1"/>
      <c r="I1626" s="1"/>
    </row>
    <row r="1627" spans="1:9" x14ac:dyDescent="0.3">
      <c r="A1627" s="9" t="s">
        <v>1158</v>
      </c>
      <c r="B1627" s="9" t="s">
        <v>1159</v>
      </c>
      <c r="C1627" s="11">
        <v>0.66</v>
      </c>
      <c r="D1627" s="10">
        <v>0.70499999999999996</v>
      </c>
      <c r="E1627" s="13">
        <v>0.76700000000000002</v>
      </c>
      <c r="F1627" s="12">
        <v>0.78400000000000003</v>
      </c>
      <c r="G1627" s="8">
        <v>9514.2000000000007</v>
      </c>
      <c r="H1627" s="1"/>
      <c r="I1627" s="1"/>
    </row>
    <row r="1628" spans="1:9" x14ac:dyDescent="0.3">
      <c r="A1628" s="9" t="s">
        <v>377</v>
      </c>
      <c r="B1628" s="9" t="s">
        <v>378</v>
      </c>
      <c r="C1628" s="11">
        <v>1.54E-2</v>
      </c>
      <c r="D1628" s="10">
        <v>1.22</v>
      </c>
      <c r="E1628" s="13">
        <v>0.99399999999999999</v>
      </c>
      <c r="F1628" s="12">
        <v>0.49199999999999999</v>
      </c>
      <c r="G1628" s="8">
        <v>9511.49</v>
      </c>
      <c r="H1628" s="1"/>
      <c r="I1628" s="1"/>
    </row>
    <row r="1629" spans="1:9" x14ac:dyDescent="0.3">
      <c r="A1629" s="9" t="s">
        <v>1559</v>
      </c>
      <c r="B1629" s="9" t="s">
        <v>1560</v>
      </c>
      <c r="C1629" s="11">
        <v>1.65</v>
      </c>
      <c r="D1629" s="10">
        <v>1.44</v>
      </c>
      <c r="E1629" s="13">
        <v>0.21199999999999999</v>
      </c>
      <c r="F1629" s="12">
        <v>0.34200000000000003</v>
      </c>
      <c r="G1629" s="8">
        <v>9508.8700000000008</v>
      </c>
      <c r="H1629" s="1"/>
      <c r="I1629" s="1"/>
    </row>
    <row r="1630" spans="1:9" x14ac:dyDescent="0.3">
      <c r="A1630" s="9" t="s">
        <v>1867</v>
      </c>
      <c r="B1630" s="9" t="s">
        <v>1587</v>
      </c>
      <c r="C1630" s="11">
        <v>1.6799999999999999E-2</v>
      </c>
      <c r="D1630" s="10">
        <v>9.1600000000000001E-2</v>
      </c>
      <c r="E1630" s="13">
        <v>0.99099999999999999</v>
      </c>
      <c r="F1630" s="12">
        <v>0.96299999999999997</v>
      </c>
      <c r="G1630" s="8">
        <v>9500.18</v>
      </c>
      <c r="H1630" s="1"/>
      <c r="I1630" s="1"/>
    </row>
    <row r="1631" spans="1:9" x14ac:dyDescent="0.3">
      <c r="A1631" s="9" t="s">
        <v>3425</v>
      </c>
      <c r="B1631" s="9" t="s">
        <v>3426</v>
      </c>
      <c r="C1631" s="11">
        <v>8.5699999999999998E-2</v>
      </c>
      <c r="D1631" s="10">
        <v>-8.0500000000000002E-2</v>
      </c>
      <c r="E1631" s="13">
        <v>0.95499999999999996</v>
      </c>
      <c r="F1631" s="12">
        <v>0.96399999999999997</v>
      </c>
      <c r="G1631" s="8">
        <v>9487.75</v>
      </c>
      <c r="H1631" s="1"/>
      <c r="I1631" s="1"/>
    </row>
    <row r="1632" spans="1:9" x14ac:dyDescent="0.3">
      <c r="A1632" s="9" t="s">
        <v>906</v>
      </c>
      <c r="B1632" s="9" t="s">
        <v>714</v>
      </c>
      <c r="C1632" s="11">
        <v>0.50700000000000001</v>
      </c>
      <c r="D1632" s="10">
        <v>1.18</v>
      </c>
      <c r="E1632" s="13">
        <v>0.58599999999999997</v>
      </c>
      <c r="F1632" s="12">
        <v>0.16400000000000001</v>
      </c>
      <c r="G1632" s="8">
        <v>9482.35</v>
      </c>
      <c r="H1632" s="1"/>
      <c r="I1632" s="1"/>
    </row>
    <row r="1633" spans="1:9" x14ac:dyDescent="0.3">
      <c r="A1633" s="9" t="s">
        <v>3226</v>
      </c>
      <c r="B1633" s="9" t="s">
        <v>3227</v>
      </c>
      <c r="C1633" s="11">
        <v>2.5099999999999998</v>
      </c>
      <c r="D1633" s="10">
        <v>2</v>
      </c>
      <c r="E1633" s="13">
        <v>0.13800000000000001</v>
      </c>
      <c r="F1633" s="12">
        <v>0.28000000000000003</v>
      </c>
      <c r="G1633" s="8">
        <v>9438.92</v>
      </c>
      <c r="H1633" s="1"/>
      <c r="I1633" s="1"/>
    </row>
    <row r="1634" spans="1:9" x14ac:dyDescent="0.3">
      <c r="A1634" s="9" t="s">
        <v>1457</v>
      </c>
      <c r="B1634" s="9" t="s">
        <v>619</v>
      </c>
      <c r="C1634" s="11">
        <v>5.1900000000000002E-2</v>
      </c>
      <c r="D1634" s="10">
        <v>-8.6999999999999994E-2</v>
      </c>
      <c r="E1634" s="13">
        <v>0.97099999999999997</v>
      </c>
      <c r="F1634" s="12">
        <v>0.96199999999999997</v>
      </c>
      <c r="G1634" s="8">
        <v>9424.33</v>
      </c>
      <c r="H1634" s="1"/>
      <c r="I1634" s="1"/>
    </row>
    <row r="1635" spans="1:9" x14ac:dyDescent="0.3">
      <c r="A1635" s="9" t="s">
        <v>1810</v>
      </c>
      <c r="B1635" s="9" t="s">
        <v>1811</v>
      </c>
      <c r="C1635" s="11">
        <v>2.65</v>
      </c>
      <c r="D1635" s="10">
        <v>2.5</v>
      </c>
      <c r="E1635" s="13">
        <v>0.27400000000000002</v>
      </c>
      <c r="F1635" s="12">
        <v>0.378</v>
      </c>
      <c r="G1635" s="8">
        <v>9424</v>
      </c>
      <c r="H1635" s="1"/>
      <c r="I1635" s="1"/>
    </row>
    <row r="1636" spans="1:9" x14ac:dyDescent="0.3">
      <c r="A1636" s="9" t="s">
        <v>2841</v>
      </c>
      <c r="B1636" s="9" t="s">
        <v>2842</v>
      </c>
      <c r="C1636" s="11">
        <v>0.92300000000000004</v>
      </c>
      <c r="D1636" s="10">
        <v>1.18</v>
      </c>
      <c r="E1636" s="13">
        <v>0.27500000000000002</v>
      </c>
      <c r="F1636" s="12">
        <v>0.18</v>
      </c>
      <c r="G1636" s="8">
        <v>9382.58</v>
      </c>
      <c r="H1636" s="1"/>
      <c r="I1636" s="1"/>
    </row>
    <row r="1637" spans="1:9" x14ac:dyDescent="0.3">
      <c r="A1637" s="9" t="s">
        <v>1212</v>
      </c>
      <c r="B1637" s="9" t="s">
        <v>501</v>
      </c>
      <c r="C1637" s="11">
        <v>0.23699999999999999</v>
      </c>
      <c r="D1637" s="10">
        <v>-0.222</v>
      </c>
      <c r="E1637" s="13">
        <v>0.85</v>
      </c>
      <c r="F1637" s="12">
        <v>0.875</v>
      </c>
      <c r="G1637" s="8">
        <v>9370.5400000000009</v>
      </c>
      <c r="H1637" s="1"/>
      <c r="I1637" s="1"/>
    </row>
    <row r="1638" spans="1:9" x14ac:dyDescent="0.3">
      <c r="A1638" s="9" t="s">
        <v>2356</v>
      </c>
      <c r="B1638" s="9" t="s">
        <v>487</v>
      </c>
      <c r="C1638" s="11">
        <v>1.24</v>
      </c>
      <c r="D1638" s="10">
        <v>-0.80600000000000005</v>
      </c>
      <c r="E1638" s="13">
        <v>0.58099999999999996</v>
      </c>
      <c r="F1638" s="12">
        <v>0.78300000000000003</v>
      </c>
      <c r="G1638" s="8">
        <v>9332.76</v>
      </c>
      <c r="H1638" s="1"/>
      <c r="I1638" s="1"/>
    </row>
    <row r="1639" spans="1:9" x14ac:dyDescent="0.3">
      <c r="A1639" s="9" t="s">
        <v>1774</v>
      </c>
      <c r="B1639" s="9" t="s">
        <v>292</v>
      </c>
      <c r="C1639" s="11">
        <v>0.66700000000000004</v>
      </c>
      <c r="D1639" s="10">
        <v>0.76800000000000002</v>
      </c>
      <c r="E1639" s="13">
        <v>0.29699999999999999</v>
      </c>
      <c r="F1639" s="12">
        <v>0.245</v>
      </c>
      <c r="G1639" s="8">
        <v>9326.58</v>
      </c>
      <c r="H1639" s="1"/>
      <c r="I1639" s="1"/>
    </row>
    <row r="1640" spans="1:9" x14ac:dyDescent="0.3">
      <c r="A1640" s="9" t="s">
        <v>1141</v>
      </c>
      <c r="B1640" s="9" t="s">
        <v>1142</v>
      </c>
      <c r="C1640" s="11">
        <v>-0.17399999999999999</v>
      </c>
      <c r="D1640" s="10">
        <v>0.47699999999999998</v>
      </c>
      <c r="E1640" s="13">
        <v>0.96699999999999997</v>
      </c>
      <c r="F1640" s="12">
        <v>0.92500000000000004</v>
      </c>
      <c r="G1640" s="8">
        <v>9308.14</v>
      </c>
      <c r="H1640" s="1"/>
      <c r="I1640" s="1"/>
    </row>
    <row r="1641" spans="1:9" x14ac:dyDescent="0.3">
      <c r="A1641" s="9" t="s">
        <v>3296</v>
      </c>
      <c r="B1641" s="9" t="s">
        <v>3297</v>
      </c>
      <c r="C1641" s="11">
        <v>-0.23100000000000001</v>
      </c>
      <c r="D1641" s="10">
        <v>0.16400000000000001</v>
      </c>
      <c r="E1641" s="13">
        <v>0.84899999999999998</v>
      </c>
      <c r="F1641" s="12">
        <v>0.91700000000000004</v>
      </c>
      <c r="G1641" s="8">
        <v>9306.7000000000007</v>
      </c>
      <c r="H1641" s="1"/>
      <c r="I1641" s="1"/>
    </row>
    <row r="1642" spans="1:9" x14ac:dyDescent="0.3">
      <c r="A1642" s="9" t="s">
        <v>1814</v>
      </c>
      <c r="B1642" s="9" t="s">
        <v>1815</v>
      </c>
      <c r="C1642" s="11">
        <v>0.24</v>
      </c>
      <c r="D1642" s="10">
        <v>-0.30499999999999999</v>
      </c>
      <c r="E1642" s="13">
        <v>0.83399999999999996</v>
      </c>
      <c r="F1642" s="12">
        <v>0.80300000000000005</v>
      </c>
      <c r="G1642" s="8">
        <v>9241.23</v>
      </c>
      <c r="H1642" s="1"/>
      <c r="I1642" s="1"/>
    </row>
    <row r="1643" spans="1:9" x14ac:dyDescent="0.3">
      <c r="A1643" s="9" t="s">
        <v>3092</v>
      </c>
      <c r="B1643" s="9" t="s">
        <v>1009</v>
      </c>
      <c r="C1643" s="11">
        <v>-0.39900000000000002</v>
      </c>
      <c r="D1643" s="10">
        <v>5.16E-2</v>
      </c>
      <c r="E1643" s="13">
        <v>0.6</v>
      </c>
      <c r="F1643" s="12">
        <v>0.97299999999999998</v>
      </c>
      <c r="G1643" s="8">
        <v>9237.93</v>
      </c>
      <c r="H1643" s="1"/>
      <c r="I1643" s="1"/>
    </row>
    <row r="1644" spans="1:9" x14ac:dyDescent="0.3">
      <c r="A1644" s="9" t="s">
        <v>3736</v>
      </c>
      <c r="B1644" s="9" t="s">
        <v>1459</v>
      </c>
      <c r="C1644" s="11">
        <v>0.54200000000000004</v>
      </c>
      <c r="D1644" s="10">
        <v>1.34</v>
      </c>
      <c r="E1644" s="13">
        <v>0.68</v>
      </c>
      <c r="F1644" s="12">
        <v>0.245</v>
      </c>
      <c r="G1644" s="8">
        <v>9219.08</v>
      </c>
      <c r="H1644" s="1"/>
      <c r="I1644" s="1"/>
    </row>
    <row r="1645" spans="1:9" x14ac:dyDescent="0.3">
      <c r="A1645" s="9" t="s">
        <v>2532</v>
      </c>
      <c r="B1645" s="9" t="s">
        <v>2533</v>
      </c>
      <c r="C1645" s="11">
        <v>-0.106</v>
      </c>
      <c r="D1645" s="10">
        <v>5.9799999999999999E-2</v>
      </c>
      <c r="E1645" s="13">
        <v>0.92600000000000005</v>
      </c>
      <c r="F1645" s="12">
        <v>0.97299999999999998</v>
      </c>
      <c r="G1645" s="8">
        <v>9216.98</v>
      </c>
      <c r="H1645" s="1"/>
      <c r="I1645" s="1"/>
    </row>
    <row r="1646" spans="1:9" x14ac:dyDescent="0.3">
      <c r="A1646" s="9" t="s">
        <v>3295</v>
      </c>
      <c r="B1646" s="9" t="s">
        <v>885</v>
      </c>
      <c r="C1646" s="11">
        <v>1.27</v>
      </c>
      <c r="D1646" s="10">
        <v>0.73299999999999998</v>
      </c>
      <c r="E1646" s="13">
        <v>0.41099999999999998</v>
      </c>
      <c r="F1646" s="12">
        <v>0.71799999999999997</v>
      </c>
      <c r="G1646" s="8">
        <v>9123.99</v>
      </c>
      <c r="H1646" s="1"/>
      <c r="I1646" s="1"/>
    </row>
    <row r="1647" spans="1:9" x14ac:dyDescent="0.3">
      <c r="A1647" s="9" t="s">
        <v>905</v>
      </c>
      <c r="B1647" s="9" t="s">
        <v>748</v>
      </c>
      <c r="C1647" s="11">
        <v>-0.81299999999999994</v>
      </c>
      <c r="D1647" s="10">
        <v>-0.84799999999999998</v>
      </c>
      <c r="E1647" s="13">
        <v>0.222</v>
      </c>
      <c r="F1647" s="12">
        <v>0.23300000000000001</v>
      </c>
      <c r="G1647" s="8">
        <v>9123.75</v>
      </c>
      <c r="H1647" s="1"/>
      <c r="I1647" s="1"/>
    </row>
    <row r="1648" spans="1:9" x14ac:dyDescent="0.3">
      <c r="A1648" s="9" t="s">
        <v>1008</v>
      </c>
      <c r="B1648" s="9" t="s">
        <v>1009</v>
      </c>
      <c r="C1648" s="11">
        <v>4.29</v>
      </c>
      <c r="D1648" s="10">
        <v>3.47</v>
      </c>
      <c r="E1648" s="13">
        <v>1.3899999999999999E-4</v>
      </c>
      <c r="F1648" s="12">
        <v>5.1000000000000004E-4</v>
      </c>
      <c r="G1648" s="8">
        <v>9093.74</v>
      </c>
      <c r="H1648" s="1"/>
      <c r="I1648" s="1"/>
    </row>
    <row r="1649" spans="1:9" x14ac:dyDescent="0.3">
      <c r="A1649" s="9" t="s">
        <v>931</v>
      </c>
      <c r="B1649" s="9" t="s">
        <v>775</v>
      </c>
      <c r="C1649" s="11">
        <v>-0.80600000000000005</v>
      </c>
      <c r="D1649" s="10">
        <v>-1.05</v>
      </c>
      <c r="E1649" s="13">
        <v>0.55600000000000005</v>
      </c>
      <c r="F1649" s="12">
        <v>0.49199999999999999</v>
      </c>
      <c r="G1649" s="8">
        <v>9088.11</v>
      </c>
      <c r="H1649" s="1"/>
      <c r="I1649" s="1"/>
    </row>
    <row r="1650" spans="1:9" x14ac:dyDescent="0.3">
      <c r="A1650" s="9" t="s">
        <v>3224</v>
      </c>
      <c r="B1650" s="9" t="s">
        <v>748</v>
      </c>
      <c r="C1650" s="11">
        <v>0.46899999999999997</v>
      </c>
      <c r="D1650" s="10">
        <v>0.26500000000000001</v>
      </c>
      <c r="E1650" s="13">
        <v>0.82499999999999996</v>
      </c>
      <c r="F1650" s="12">
        <v>0.92800000000000005</v>
      </c>
      <c r="G1650" s="8">
        <v>9084.7099999999991</v>
      </c>
      <c r="H1650" s="1"/>
      <c r="I1650" s="1"/>
    </row>
    <row r="1651" spans="1:9" x14ac:dyDescent="0.3">
      <c r="A1651" s="9" t="s">
        <v>2272</v>
      </c>
      <c r="B1651" s="9" t="s">
        <v>2273</v>
      </c>
      <c r="C1651" s="11">
        <v>0.22700000000000001</v>
      </c>
      <c r="D1651" s="10">
        <v>0.35599999999999998</v>
      </c>
      <c r="E1651" s="13">
        <v>0.82299999999999995</v>
      </c>
      <c r="F1651" s="12">
        <v>0.72199999999999998</v>
      </c>
      <c r="G1651" s="8">
        <v>9052.17</v>
      </c>
      <c r="H1651" s="1"/>
      <c r="I1651" s="1"/>
    </row>
    <row r="1652" spans="1:9" x14ac:dyDescent="0.3">
      <c r="A1652" s="9" t="s">
        <v>2522</v>
      </c>
      <c r="B1652" s="9" t="s">
        <v>2523</v>
      </c>
      <c r="C1652" s="11">
        <v>-0.115</v>
      </c>
      <c r="D1652" s="10">
        <v>-1.53</v>
      </c>
      <c r="E1652" s="13">
        <v>0.97499999999999998</v>
      </c>
      <c r="F1652" s="12">
        <v>0.55700000000000005</v>
      </c>
      <c r="G1652" s="8">
        <v>9023.3799999999992</v>
      </c>
      <c r="H1652" s="1"/>
      <c r="I1652" s="1"/>
    </row>
    <row r="1653" spans="1:9" x14ac:dyDescent="0.3">
      <c r="A1653" s="9" t="s">
        <v>850</v>
      </c>
      <c r="B1653" s="9" t="s">
        <v>851</v>
      </c>
      <c r="C1653" s="11">
        <v>0.11700000000000001</v>
      </c>
      <c r="D1653" s="10">
        <v>0.16600000000000001</v>
      </c>
      <c r="E1653" s="13">
        <v>0.91400000000000003</v>
      </c>
      <c r="F1653" s="12">
        <v>0.89100000000000001</v>
      </c>
      <c r="G1653" s="8">
        <v>9018.64</v>
      </c>
      <c r="H1653" s="1"/>
      <c r="I1653" s="1"/>
    </row>
    <row r="1654" spans="1:9" x14ac:dyDescent="0.3">
      <c r="A1654" s="9" t="s">
        <v>1207</v>
      </c>
      <c r="B1654" s="9" t="s">
        <v>714</v>
      </c>
      <c r="C1654" s="11">
        <v>0.64600000000000002</v>
      </c>
      <c r="D1654" s="10">
        <v>3.59</v>
      </c>
      <c r="E1654" s="13">
        <v>0.84799999999999998</v>
      </c>
      <c r="F1654" s="12">
        <v>0.126</v>
      </c>
      <c r="G1654" s="8">
        <v>9018.16</v>
      </c>
      <c r="H1654" s="1"/>
      <c r="I1654" s="1"/>
    </row>
    <row r="1655" spans="1:9" x14ac:dyDescent="0.3">
      <c r="A1655" s="9" t="s">
        <v>3123</v>
      </c>
      <c r="B1655" s="9" t="s">
        <v>330</v>
      </c>
      <c r="C1655" s="11">
        <v>0.79800000000000004</v>
      </c>
      <c r="D1655" s="10">
        <v>0.60899999999999999</v>
      </c>
      <c r="E1655" s="13">
        <v>0.55900000000000005</v>
      </c>
      <c r="F1655" s="12">
        <v>0.72199999999999998</v>
      </c>
      <c r="G1655" s="8">
        <v>8989.23</v>
      </c>
      <c r="H1655" s="1"/>
      <c r="I1655" s="1"/>
    </row>
    <row r="1656" spans="1:9" x14ac:dyDescent="0.3">
      <c r="A1656" s="9" t="s">
        <v>727</v>
      </c>
      <c r="B1656" s="9" t="s">
        <v>728</v>
      </c>
      <c r="C1656" s="11">
        <v>-0.128</v>
      </c>
      <c r="D1656" s="10">
        <v>-4.07E-2</v>
      </c>
      <c r="E1656" s="13">
        <v>0.89400000000000002</v>
      </c>
      <c r="F1656" s="12">
        <v>0.98199999999999998</v>
      </c>
      <c r="G1656" s="8">
        <v>8985.15</v>
      </c>
      <c r="H1656" s="1"/>
      <c r="I1656" s="1"/>
    </row>
    <row r="1657" spans="1:9" x14ac:dyDescent="0.3">
      <c r="A1657" s="9" t="s">
        <v>3136</v>
      </c>
      <c r="B1657" s="9" t="s">
        <v>3137</v>
      </c>
      <c r="C1657" s="11">
        <v>-0.32</v>
      </c>
      <c r="D1657" s="10">
        <v>-0.33800000000000002</v>
      </c>
      <c r="E1657" s="13">
        <v>0.67600000000000005</v>
      </c>
      <c r="F1657" s="12">
        <v>0.69299999999999995</v>
      </c>
      <c r="G1657" s="8">
        <v>8975.27</v>
      </c>
      <c r="H1657" s="1"/>
      <c r="I1657" s="1"/>
    </row>
    <row r="1658" spans="1:9" x14ac:dyDescent="0.3">
      <c r="A1658" s="9" t="s">
        <v>1970</v>
      </c>
      <c r="B1658" s="9" t="s">
        <v>1971</v>
      </c>
      <c r="C1658" s="11">
        <v>0.20300000000000001</v>
      </c>
      <c r="D1658" s="10">
        <v>-7.9299999999999995E-2</v>
      </c>
      <c r="E1658" s="13">
        <v>0.79700000000000004</v>
      </c>
      <c r="F1658" s="12">
        <v>0.94099999999999995</v>
      </c>
      <c r="G1658" s="8">
        <v>8958.65</v>
      </c>
      <c r="H1658" s="1"/>
      <c r="I1658" s="1"/>
    </row>
    <row r="1659" spans="1:9" x14ac:dyDescent="0.3">
      <c r="A1659" s="9" t="s">
        <v>3590</v>
      </c>
      <c r="B1659" s="9" t="s">
        <v>3591</v>
      </c>
      <c r="C1659" s="11">
        <v>1.6</v>
      </c>
      <c r="D1659" s="10">
        <v>-0.377</v>
      </c>
      <c r="E1659" s="13">
        <v>0.68600000000000005</v>
      </c>
      <c r="F1659" s="12">
        <v>0.95299999999999996</v>
      </c>
      <c r="G1659" s="8">
        <v>8943.44</v>
      </c>
      <c r="H1659" s="1"/>
      <c r="I1659" s="1"/>
    </row>
    <row r="1660" spans="1:9" x14ac:dyDescent="0.3">
      <c r="A1660" s="9" t="s">
        <v>2681</v>
      </c>
      <c r="B1660" s="9" t="s">
        <v>2509</v>
      </c>
      <c r="C1660" s="11">
        <v>3.86</v>
      </c>
      <c r="D1660" s="10">
        <v>3.42</v>
      </c>
      <c r="E1660" s="13">
        <v>8.8800000000000007E-3</v>
      </c>
      <c r="F1660" s="12">
        <v>2.1600000000000001E-2</v>
      </c>
      <c r="G1660" s="8">
        <v>8934.34</v>
      </c>
      <c r="H1660" s="1"/>
      <c r="I1660" s="1"/>
    </row>
    <row r="1661" spans="1:9" x14ac:dyDescent="0.3">
      <c r="A1661" s="9" t="s">
        <v>1277</v>
      </c>
      <c r="B1661" s="9" t="s">
        <v>38</v>
      </c>
      <c r="C1661" s="11">
        <v>-0.59399999999999997</v>
      </c>
      <c r="D1661" s="10">
        <v>0.307</v>
      </c>
      <c r="E1661" s="13">
        <v>0.55900000000000005</v>
      </c>
      <c r="F1661" s="12">
        <v>0.82199999999999995</v>
      </c>
      <c r="G1661" s="8">
        <v>8933.7900000000009</v>
      </c>
      <c r="H1661" s="1"/>
      <c r="I1661" s="1"/>
    </row>
    <row r="1662" spans="1:9" x14ac:dyDescent="0.3">
      <c r="A1662" s="9" t="s">
        <v>948</v>
      </c>
      <c r="B1662" s="9" t="s">
        <v>949</v>
      </c>
      <c r="C1662" s="11">
        <v>-0.43099999999999999</v>
      </c>
      <c r="D1662" s="10">
        <v>0.155</v>
      </c>
      <c r="E1662" s="13">
        <v>0.628</v>
      </c>
      <c r="F1662" s="12">
        <v>0.90600000000000003</v>
      </c>
      <c r="G1662" s="8">
        <v>8928.9</v>
      </c>
      <c r="H1662" s="1"/>
      <c r="I1662" s="1"/>
    </row>
    <row r="1663" spans="1:9" x14ac:dyDescent="0.3">
      <c r="A1663" s="9" t="s">
        <v>1726</v>
      </c>
      <c r="B1663" s="9" t="s">
        <v>1727</v>
      </c>
      <c r="C1663" s="11">
        <v>5.96E-2</v>
      </c>
      <c r="D1663" s="10">
        <v>-5.6599999999999998E-2</v>
      </c>
      <c r="E1663" s="13">
        <v>0.96699999999999997</v>
      </c>
      <c r="F1663" s="12">
        <v>0.98</v>
      </c>
      <c r="G1663" s="8">
        <v>8919.92</v>
      </c>
      <c r="H1663" s="1"/>
      <c r="I1663" s="1"/>
    </row>
    <row r="1664" spans="1:9" x14ac:dyDescent="0.3">
      <c r="A1664" s="9" t="s">
        <v>2863</v>
      </c>
      <c r="B1664" s="9" t="s">
        <v>2864</v>
      </c>
      <c r="C1664" s="11">
        <v>-0.193</v>
      </c>
      <c r="D1664" s="10">
        <v>-1.43</v>
      </c>
      <c r="E1664" s="13">
        <v>0.95099999999999996</v>
      </c>
      <c r="F1664" s="12">
        <v>0.52900000000000003</v>
      </c>
      <c r="G1664" s="8">
        <v>8918.99</v>
      </c>
      <c r="H1664" s="1"/>
      <c r="I1664" s="1"/>
    </row>
    <row r="1665" spans="1:9" x14ac:dyDescent="0.3">
      <c r="A1665" s="9" t="s">
        <v>676</v>
      </c>
      <c r="B1665" s="9" t="s">
        <v>487</v>
      </c>
      <c r="C1665" s="11">
        <v>1.02</v>
      </c>
      <c r="D1665" s="10">
        <v>-0.127</v>
      </c>
      <c r="E1665" s="13">
        <v>0.72199999999999998</v>
      </c>
      <c r="F1665" s="12">
        <v>0.98199999999999998</v>
      </c>
      <c r="G1665" s="8">
        <v>8898.84</v>
      </c>
      <c r="H1665" s="1"/>
      <c r="I1665" s="1"/>
    </row>
    <row r="1666" spans="1:9" x14ac:dyDescent="0.3">
      <c r="A1666" s="9" t="s">
        <v>3070</v>
      </c>
      <c r="B1666" s="9" t="s">
        <v>3071</v>
      </c>
      <c r="C1666" s="11">
        <v>0.30099999999999999</v>
      </c>
      <c r="D1666" s="10">
        <v>-1.55</v>
      </c>
      <c r="E1666" s="13">
        <v>0.91600000000000004</v>
      </c>
      <c r="F1666" s="12">
        <v>0.52900000000000003</v>
      </c>
      <c r="G1666" s="8">
        <v>8882.89</v>
      </c>
      <c r="H1666" s="1"/>
      <c r="I1666" s="1"/>
    </row>
    <row r="1667" spans="1:9" x14ac:dyDescent="0.3">
      <c r="A1667" s="9" t="s">
        <v>3259</v>
      </c>
      <c r="B1667" s="9" t="s">
        <v>3260</v>
      </c>
      <c r="C1667" s="11">
        <v>-0.251</v>
      </c>
      <c r="D1667" s="10">
        <v>-8.3599999999999994E-2</v>
      </c>
      <c r="E1667" s="13">
        <v>0.82199999999999995</v>
      </c>
      <c r="F1667" s="12">
        <v>0.96199999999999997</v>
      </c>
      <c r="G1667" s="8">
        <v>8882.06</v>
      </c>
      <c r="H1667" s="1"/>
      <c r="I1667" s="1"/>
    </row>
    <row r="1668" spans="1:9" x14ac:dyDescent="0.3">
      <c r="A1668" s="9" t="s">
        <v>3024</v>
      </c>
      <c r="B1668" s="9" t="s">
        <v>3025</v>
      </c>
      <c r="C1668" s="11">
        <v>9.1600000000000001E-2</v>
      </c>
      <c r="D1668" s="10">
        <v>-0.25</v>
      </c>
      <c r="E1668" s="13">
        <v>0.90700000000000003</v>
      </c>
      <c r="F1668" s="12">
        <v>0.74299999999999999</v>
      </c>
      <c r="G1668" s="8">
        <v>8875.4</v>
      </c>
      <c r="H1668" s="1"/>
      <c r="I1668" s="1"/>
    </row>
    <row r="1669" spans="1:9" x14ac:dyDescent="0.3">
      <c r="A1669" s="9" t="s">
        <v>3593</v>
      </c>
      <c r="B1669" s="9" t="s">
        <v>453</v>
      </c>
      <c r="C1669" s="11">
        <v>0.94</v>
      </c>
      <c r="D1669" s="10">
        <v>-1.04</v>
      </c>
      <c r="E1669" s="13">
        <v>0.33</v>
      </c>
      <c r="F1669" s="12">
        <v>0.317</v>
      </c>
      <c r="G1669" s="8">
        <v>8868.58</v>
      </c>
      <c r="H1669" s="1"/>
      <c r="I1669" s="1"/>
    </row>
    <row r="1670" spans="1:9" x14ac:dyDescent="0.3">
      <c r="A1670" s="9" t="s">
        <v>2855</v>
      </c>
      <c r="B1670" s="9" t="s">
        <v>2856</v>
      </c>
      <c r="C1670" s="11">
        <v>0.316</v>
      </c>
      <c r="D1670" s="10">
        <v>0.61699999999999999</v>
      </c>
      <c r="E1670" s="13">
        <v>0.65600000000000003</v>
      </c>
      <c r="F1670" s="12">
        <v>0.37</v>
      </c>
      <c r="G1670" s="8">
        <v>8855.33</v>
      </c>
      <c r="H1670" s="1"/>
      <c r="I1670" s="1"/>
    </row>
    <row r="1671" spans="1:9" x14ac:dyDescent="0.3">
      <c r="A1671" s="9" t="s">
        <v>2217</v>
      </c>
      <c r="B1671" s="9" t="s">
        <v>2216</v>
      </c>
      <c r="C1671" s="11">
        <v>0.309</v>
      </c>
      <c r="D1671" s="10">
        <v>1.66</v>
      </c>
      <c r="E1671" s="13">
        <v>0.81699999999999995</v>
      </c>
      <c r="F1671" s="12">
        <v>8.9599999999999999E-2</v>
      </c>
      <c r="G1671" s="8">
        <v>8855.02</v>
      </c>
      <c r="H1671" s="1"/>
      <c r="I1671" s="1"/>
    </row>
    <row r="1672" spans="1:9" x14ac:dyDescent="0.3">
      <c r="A1672" s="9" t="s">
        <v>3197</v>
      </c>
      <c r="B1672" s="9" t="s">
        <v>968</v>
      </c>
      <c r="C1672" s="11">
        <v>1.49</v>
      </c>
      <c r="D1672" s="10">
        <v>0.51900000000000002</v>
      </c>
      <c r="E1672" s="13">
        <v>0.55800000000000005</v>
      </c>
      <c r="F1672" s="12">
        <v>0.88900000000000001</v>
      </c>
      <c r="G1672" s="8">
        <v>8829.24</v>
      </c>
      <c r="H1672" s="1"/>
      <c r="I1672" s="1"/>
    </row>
    <row r="1673" spans="1:9" x14ac:dyDescent="0.3">
      <c r="A1673" s="9" t="s">
        <v>239</v>
      </c>
      <c r="B1673" s="9" t="s">
        <v>240</v>
      </c>
      <c r="C1673" s="11">
        <v>3.1E-2</v>
      </c>
      <c r="D1673" s="10">
        <v>0.41</v>
      </c>
      <c r="E1673" s="13">
        <v>0.98</v>
      </c>
      <c r="F1673" s="12">
        <v>0.622</v>
      </c>
      <c r="G1673" s="8">
        <v>8814.44</v>
      </c>
      <c r="H1673" s="1"/>
      <c r="I1673" s="1"/>
    </row>
    <row r="1674" spans="1:9" x14ac:dyDescent="0.3">
      <c r="A1674" s="9" t="s">
        <v>3694</v>
      </c>
      <c r="B1674" s="9" t="s">
        <v>487</v>
      </c>
      <c r="C1674" s="11">
        <v>-9.5100000000000004E-2</v>
      </c>
      <c r="D1674" s="10">
        <v>-1.35</v>
      </c>
      <c r="E1674" s="13">
        <v>0.98</v>
      </c>
      <c r="F1674" s="12">
        <v>0.59799999999999998</v>
      </c>
      <c r="G1674" s="8">
        <v>8774.82</v>
      </c>
      <c r="H1674" s="1"/>
      <c r="I1674" s="1"/>
    </row>
    <row r="1675" spans="1:9" x14ac:dyDescent="0.3">
      <c r="A1675" s="9" t="s">
        <v>754</v>
      </c>
      <c r="B1675" s="9" t="s">
        <v>755</v>
      </c>
      <c r="C1675" s="11">
        <v>-0.41299999999999998</v>
      </c>
      <c r="D1675" s="10">
        <v>0.61099999999999999</v>
      </c>
      <c r="E1675" s="13">
        <v>0.55600000000000005</v>
      </c>
      <c r="F1675" s="12">
        <v>0.40300000000000002</v>
      </c>
      <c r="G1675" s="8">
        <v>8773.93</v>
      </c>
      <c r="H1675" s="1"/>
      <c r="I1675" s="1"/>
    </row>
    <row r="1676" spans="1:9" x14ac:dyDescent="0.3">
      <c r="A1676" s="9" t="s">
        <v>3299</v>
      </c>
      <c r="B1676" s="9" t="s">
        <v>1692</v>
      </c>
      <c r="C1676" s="11">
        <v>-0.27500000000000002</v>
      </c>
      <c r="D1676" s="10">
        <v>0.51</v>
      </c>
      <c r="E1676" s="13">
        <v>0.85</v>
      </c>
      <c r="F1676" s="12">
        <v>0.72099999999999997</v>
      </c>
      <c r="G1676" s="8">
        <v>8765.5</v>
      </c>
      <c r="H1676" s="1"/>
      <c r="I1676" s="1"/>
    </row>
    <row r="1677" spans="1:9" x14ac:dyDescent="0.3">
      <c r="A1677" s="9" t="s">
        <v>3314</v>
      </c>
      <c r="B1677" s="9" t="s">
        <v>3315</v>
      </c>
      <c r="C1677" s="11">
        <v>1.63</v>
      </c>
      <c r="D1677" s="10">
        <v>-0.247</v>
      </c>
      <c r="E1677" s="13">
        <v>0.39700000000000002</v>
      </c>
      <c r="F1677" s="12">
        <v>0.94099999999999995</v>
      </c>
      <c r="G1677" s="8">
        <v>8764.51</v>
      </c>
      <c r="H1677" s="1"/>
      <c r="I1677" s="1"/>
    </row>
    <row r="1678" spans="1:9" x14ac:dyDescent="0.3">
      <c r="A1678" s="9" t="s">
        <v>245</v>
      </c>
      <c r="B1678" s="9" t="s">
        <v>246</v>
      </c>
      <c r="C1678" s="11">
        <v>2.5399999999999999E-2</v>
      </c>
      <c r="D1678" s="10">
        <v>-0.45600000000000002</v>
      </c>
      <c r="E1678" s="13">
        <v>0.98299999999999998</v>
      </c>
      <c r="F1678" s="12">
        <v>0.64700000000000002</v>
      </c>
      <c r="G1678" s="8">
        <v>8762.5400000000009</v>
      </c>
      <c r="H1678" s="1"/>
      <c r="I1678" s="1"/>
    </row>
    <row r="1679" spans="1:9" x14ac:dyDescent="0.3">
      <c r="A1679" s="9" t="s">
        <v>2756</v>
      </c>
      <c r="B1679" s="9" t="s">
        <v>275</v>
      </c>
      <c r="C1679" s="11">
        <v>0.747</v>
      </c>
      <c r="D1679" s="10">
        <v>1.07</v>
      </c>
      <c r="E1679" s="13">
        <v>0.67</v>
      </c>
      <c r="F1679" s="12">
        <v>0.54800000000000004</v>
      </c>
      <c r="G1679" s="8">
        <v>8761.7800000000007</v>
      </c>
      <c r="H1679" s="1"/>
      <c r="I1679" s="1"/>
    </row>
    <row r="1680" spans="1:9" x14ac:dyDescent="0.3">
      <c r="A1680" s="9" t="s">
        <v>725</v>
      </c>
      <c r="B1680" s="9" t="s">
        <v>726</v>
      </c>
      <c r="C1680" s="11">
        <v>0.28100000000000003</v>
      </c>
      <c r="D1680" s="10">
        <v>0.97899999999999998</v>
      </c>
      <c r="E1680" s="13">
        <v>0.91500000000000004</v>
      </c>
      <c r="F1680" s="12">
        <v>0.68500000000000005</v>
      </c>
      <c r="G1680" s="8">
        <v>8741.6</v>
      </c>
      <c r="H1680" s="1"/>
      <c r="I1680" s="1"/>
    </row>
    <row r="1681" spans="1:9" x14ac:dyDescent="0.3">
      <c r="A1681" s="9" t="s">
        <v>3842</v>
      </c>
      <c r="B1681" s="9" t="s">
        <v>1009</v>
      </c>
      <c r="C1681" s="11">
        <v>0.251</v>
      </c>
      <c r="D1681" s="10">
        <v>0.86499999999999999</v>
      </c>
      <c r="E1681" s="13">
        <v>0.85</v>
      </c>
      <c r="F1681" s="12">
        <v>0.46500000000000002</v>
      </c>
      <c r="G1681" s="8">
        <v>8733.85</v>
      </c>
      <c r="H1681" s="1"/>
      <c r="I1681" s="1"/>
    </row>
    <row r="1682" spans="1:9" x14ac:dyDescent="0.3">
      <c r="A1682" s="9" t="s">
        <v>2994</v>
      </c>
      <c r="B1682" s="9" t="s">
        <v>540</v>
      </c>
      <c r="C1682" s="11">
        <v>-0.38400000000000001</v>
      </c>
      <c r="D1682" s="10">
        <v>-0.154</v>
      </c>
      <c r="E1682" s="13">
        <v>0.56599999999999995</v>
      </c>
      <c r="F1682" s="12">
        <v>0.871</v>
      </c>
      <c r="G1682" s="8">
        <v>8722.75</v>
      </c>
      <c r="H1682" s="1"/>
      <c r="I1682" s="1"/>
    </row>
    <row r="1683" spans="1:9" x14ac:dyDescent="0.3">
      <c r="A1683" s="9" t="s">
        <v>3564</v>
      </c>
      <c r="B1683" s="9" t="s">
        <v>3565</v>
      </c>
      <c r="C1683" s="11">
        <v>-3.3599999999999998E-2</v>
      </c>
      <c r="D1683" s="10">
        <v>0.17499999999999999</v>
      </c>
      <c r="E1683" s="13">
        <v>0.97299999999999998</v>
      </c>
      <c r="F1683" s="12">
        <v>0.83899999999999997</v>
      </c>
      <c r="G1683" s="8">
        <v>8707.56</v>
      </c>
      <c r="H1683" s="1"/>
      <c r="I1683" s="1"/>
    </row>
    <row r="1684" spans="1:9" x14ac:dyDescent="0.3">
      <c r="A1684" s="9" t="s">
        <v>1604</v>
      </c>
      <c r="B1684" s="9" t="s">
        <v>1407</v>
      </c>
      <c r="C1684" s="11">
        <v>0.52700000000000002</v>
      </c>
      <c r="D1684" s="10">
        <v>5.3800000000000001E-2</v>
      </c>
      <c r="E1684" s="13">
        <v>0.45600000000000002</v>
      </c>
      <c r="F1684" s="12">
        <v>0.97099999999999997</v>
      </c>
      <c r="G1684" s="8">
        <v>8696.34</v>
      </c>
      <c r="H1684" s="1"/>
      <c r="I1684" s="1"/>
    </row>
    <row r="1685" spans="1:9" x14ac:dyDescent="0.3">
      <c r="A1685" s="9" t="s">
        <v>1300</v>
      </c>
      <c r="B1685" s="9" t="s">
        <v>1301</v>
      </c>
      <c r="C1685" s="11">
        <v>-1.06</v>
      </c>
      <c r="D1685" s="10">
        <v>-1.1399999999999999</v>
      </c>
      <c r="E1685" s="13">
        <v>0.21</v>
      </c>
      <c r="F1685" s="12">
        <v>0.20300000000000001</v>
      </c>
      <c r="G1685" s="8">
        <v>8686.2099999999991</v>
      </c>
      <c r="H1685" s="1"/>
      <c r="I1685" s="1"/>
    </row>
    <row r="1686" spans="1:9" x14ac:dyDescent="0.3">
      <c r="A1686" s="9" t="s">
        <v>2315</v>
      </c>
      <c r="B1686" s="9" t="s">
        <v>849</v>
      </c>
      <c r="C1686" s="11">
        <v>2.24E-2</v>
      </c>
      <c r="D1686" s="10">
        <v>-0.30599999999999999</v>
      </c>
      <c r="E1686" s="13">
        <v>0.99</v>
      </c>
      <c r="F1686" s="12">
        <v>0.83499999999999996</v>
      </c>
      <c r="G1686" s="8">
        <v>8669.02</v>
      </c>
      <c r="H1686" s="1"/>
      <c r="I1686" s="1"/>
    </row>
    <row r="1687" spans="1:9" x14ac:dyDescent="0.3">
      <c r="A1687" s="9" t="s">
        <v>3499</v>
      </c>
      <c r="B1687" s="9" t="s">
        <v>3500</v>
      </c>
      <c r="C1687" s="11">
        <v>0.127</v>
      </c>
      <c r="D1687" s="10">
        <v>-0.32400000000000001</v>
      </c>
      <c r="E1687" s="13">
        <v>0.89300000000000002</v>
      </c>
      <c r="F1687" s="12">
        <v>0.72899999999999998</v>
      </c>
      <c r="G1687" s="8">
        <v>8653.2900000000009</v>
      </c>
      <c r="H1687" s="1"/>
      <c r="I1687" s="1"/>
    </row>
    <row r="1688" spans="1:9" x14ac:dyDescent="0.3">
      <c r="A1688" s="9" t="s">
        <v>3723</v>
      </c>
      <c r="B1688" s="9" t="s">
        <v>3639</v>
      </c>
      <c r="C1688" s="11">
        <v>-0.28299999999999997</v>
      </c>
      <c r="D1688" s="10">
        <v>0.60199999999999998</v>
      </c>
      <c r="E1688" s="13">
        <v>0.89300000000000002</v>
      </c>
      <c r="F1688" s="12">
        <v>0.78600000000000003</v>
      </c>
      <c r="G1688" s="8">
        <v>8650.4</v>
      </c>
      <c r="H1688" s="1"/>
      <c r="I1688" s="1"/>
    </row>
    <row r="1689" spans="1:9" x14ac:dyDescent="0.3">
      <c r="A1689" s="9" t="s">
        <v>2069</v>
      </c>
      <c r="B1689" s="9" t="s">
        <v>2070</v>
      </c>
      <c r="C1689" s="11">
        <v>-0.378</v>
      </c>
      <c r="D1689" s="10">
        <v>-0.60899999999999999</v>
      </c>
      <c r="E1689" s="13">
        <v>0.71399999999999997</v>
      </c>
      <c r="F1689" s="12">
        <v>0.55200000000000005</v>
      </c>
      <c r="G1689" s="8">
        <v>8642.15</v>
      </c>
      <c r="H1689" s="1"/>
      <c r="I1689" s="1"/>
    </row>
    <row r="1690" spans="1:9" x14ac:dyDescent="0.3">
      <c r="A1690" s="9" t="s">
        <v>3272</v>
      </c>
      <c r="B1690" s="9" t="s">
        <v>366</v>
      </c>
      <c r="C1690" s="11">
        <v>0.25900000000000001</v>
      </c>
      <c r="D1690" s="10">
        <v>0.93300000000000005</v>
      </c>
      <c r="E1690" s="13">
        <v>0.95499999999999996</v>
      </c>
      <c r="F1690" s="12">
        <v>0.80900000000000005</v>
      </c>
      <c r="G1690" s="8">
        <v>8639.2099999999991</v>
      </c>
      <c r="H1690" s="1"/>
      <c r="I1690" s="1"/>
    </row>
    <row r="1691" spans="1:9" x14ac:dyDescent="0.3">
      <c r="A1691" s="9" t="s">
        <v>1070</v>
      </c>
      <c r="B1691" s="9" t="s">
        <v>775</v>
      </c>
      <c r="C1691" s="11">
        <v>0.94099999999999995</v>
      </c>
      <c r="D1691" s="10">
        <v>-4.5999999999999999E-2</v>
      </c>
      <c r="E1691" s="13">
        <v>0.745</v>
      </c>
      <c r="F1691" s="12">
        <v>0.99</v>
      </c>
      <c r="G1691" s="8">
        <v>8628.1299999999992</v>
      </c>
      <c r="H1691" s="1"/>
      <c r="I1691" s="1"/>
    </row>
    <row r="1692" spans="1:9" x14ac:dyDescent="0.3">
      <c r="A1692" s="9" t="s">
        <v>3791</v>
      </c>
      <c r="B1692" s="9" t="s">
        <v>3792</v>
      </c>
      <c r="C1692" s="11">
        <v>0.436</v>
      </c>
      <c r="D1692" s="10">
        <v>0.36799999999999999</v>
      </c>
      <c r="E1692" s="13">
        <v>0.86399999999999999</v>
      </c>
      <c r="F1692" s="12">
        <v>0.91400000000000003</v>
      </c>
      <c r="G1692" s="8">
        <v>8604.24</v>
      </c>
      <c r="H1692" s="1"/>
      <c r="I1692" s="1"/>
    </row>
    <row r="1693" spans="1:9" x14ac:dyDescent="0.3">
      <c r="A1693" s="9" t="s">
        <v>2012</v>
      </c>
      <c r="B1693" s="9" t="s">
        <v>2013</v>
      </c>
      <c r="C1693" s="11">
        <v>-5.8799999999999998E-2</v>
      </c>
      <c r="D1693" s="10">
        <v>-0.16</v>
      </c>
      <c r="E1693" s="13">
        <v>0.94899999999999995</v>
      </c>
      <c r="F1693" s="12">
        <v>0.83899999999999997</v>
      </c>
      <c r="G1693" s="8">
        <v>8592.16</v>
      </c>
      <c r="H1693" s="1"/>
      <c r="I1693" s="1"/>
    </row>
    <row r="1694" spans="1:9" x14ac:dyDescent="0.3">
      <c r="A1694" s="9" t="s">
        <v>2383</v>
      </c>
      <c r="B1694" s="9" t="s">
        <v>748</v>
      </c>
      <c r="C1694" s="11">
        <v>-0.76400000000000001</v>
      </c>
      <c r="D1694" s="10">
        <v>0.22</v>
      </c>
      <c r="E1694" s="13">
        <v>0.85099999999999998</v>
      </c>
      <c r="F1694" s="12">
        <v>0.97599999999999998</v>
      </c>
      <c r="G1694" s="8">
        <v>8566.77</v>
      </c>
      <c r="H1694" s="1"/>
      <c r="I1694" s="1"/>
    </row>
    <row r="1695" spans="1:9" x14ac:dyDescent="0.3">
      <c r="A1695" s="9" t="s">
        <v>2802</v>
      </c>
      <c r="B1695" s="9" t="s">
        <v>2803</v>
      </c>
      <c r="C1695" s="11">
        <v>-1.2999999999999999E-2</v>
      </c>
      <c r="D1695" s="10">
        <v>0.44800000000000001</v>
      </c>
      <c r="E1695" s="13">
        <v>0.99199999999999999</v>
      </c>
      <c r="F1695" s="12">
        <v>0.64500000000000002</v>
      </c>
      <c r="G1695" s="8">
        <v>8552.9</v>
      </c>
      <c r="H1695" s="1"/>
      <c r="I1695" s="1"/>
    </row>
    <row r="1696" spans="1:9" x14ac:dyDescent="0.3">
      <c r="A1696" s="9" t="s">
        <v>1235</v>
      </c>
      <c r="B1696" s="9" t="s">
        <v>1232</v>
      </c>
      <c r="C1696" s="11">
        <v>-0.99399999999999999</v>
      </c>
      <c r="D1696" s="10">
        <v>4.5400000000000003E-2</v>
      </c>
      <c r="E1696" s="13">
        <v>0.11</v>
      </c>
      <c r="F1696" s="12">
        <v>0.97599999999999998</v>
      </c>
      <c r="G1696" s="8">
        <v>8548.26</v>
      </c>
      <c r="H1696" s="1"/>
      <c r="I1696" s="1"/>
    </row>
    <row r="1697" spans="1:9" x14ac:dyDescent="0.3">
      <c r="A1697" s="9" t="s">
        <v>341</v>
      </c>
      <c r="B1697" s="9" t="s">
        <v>342</v>
      </c>
      <c r="C1697" s="11">
        <v>-5.3499999999999999E-2</v>
      </c>
      <c r="D1697" s="10">
        <v>-0.26600000000000001</v>
      </c>
      <c r="E1697" s="13">
        <v>0.98299999999999998</v>
      </c>
      <c r="F1697" s="12">
        <v>0.93200000000000005</v>
      </c>
      <c r="G1697" s="8">
        <v>8531.9699999999993</v>
      </c>
      <c r="H1697" s="1"/>
      <c r="I1697" s="1"/>
    </row>
    <row r="1698" spans="1:9" x14ac:dyDescent="0.3">
      <c r="A1698" s="9" t="s">
        <v>741</v>
      </c>
      <c r="B1698" s="9" t="s">
        <v>742</v>
      </c>
      <c r="C1698" s="11">
        <v>1.35</v>
      </c>
      <c r="D1698" s="10">
        <v>0.65700000000000003</v>
      </c>
      <c r="E1698" s="13">
        <v>0.30299999999999999</v>
      </c>
      <c r="F1698" s="12">
        <v>0.71799999999999997</v>
      </c>
      <c r="G1698" s="8">
        <v>8508.5</v>
      </c>
      <c r="H1698" s="1"/>
      <c r="I1698" s="1"/>
    </row>
    <row r="1699" spans="1:9" x14ac:dyDescent="0.3">
      <c r="A1699" s="9" t="s">
        <v>3434</v>
      </c>
      <c r="B1699" s="9" t="s">
        <v>3435</v>
      </c>
      <c r="C1699" s="11">
        <v>0.108</v>
      </c>
      <c r="D1699" s="10">
        <v>-0.93799999999999994</v>
      </c>
      <c r="E1699" s="13">
        <v>0.97699999999999998</v>
      </c>
      <c r="F1699" s="12">
        <v>0.74399999999999999</v>
      </c>
      <c r="G1699" s="8">
        <v>8504.67</v>
      </c>
      <c r="H1699" s="1"/>
      <c r="I1699" s="1"/>
    </row>
    <row r="1700" spans="1:9" x14ac:dyDescent="0.3">
      <c r="A1700" s="9" t="s">
        <v>2495</v>
      </c>
      <c r="B1700" s="9" t="s">
        <v>2496</v>
      </c>
      <c r="C1700" s="11">
        <v>0.66500000000000004</v>
      </c>
      <c r="D1700" s="10">
        <v>1.22</v>
      </c>
      <c r="E1700" s="13">
        <v>0.70299999999999996</v>
      </c>
      <c r="F1700" s="12">
        <v>0.48099999999999998</v>
      </c>
      <c r="G1700" s="8">
        <v>8496.2800000000007</v>
      </c>
      <c r="H1700" s="1"/>
      <c r="I1700" s="1"/>
    </row>
    <row r="1701" spans="1:9" x14ac:dyDescent="0.3">
      <c r="A1701" s="9" t="s">
        <v>1759</v>
      </c>
      <c r="B1701" s="9" t="s">
        <v>714</v>
      </c>
      <c r="C1701" s="11">
        <v>0.33300000000000002</v>
      </c>
      <c r="D1701" s="10">
        <v>0.73</v>
      </c>
      <c r="E1701" s="13">
        <v>0.92300000000000004</v>
      </c>
      <c r="F1701" s="12">
        <v>0.83099999999999996</v>
      </c>
      <c r="G1701" s="8">
        <v>8469.08</v>
      </c>
      <c r="H1701" s="1"/>
      <c r="I1701" s="1"/>
    </row>
    <row r="1702" spans="1:9" x14ac:dyDescent="0.3">
      <c r="A1702" s="9" t="s">
        <v>2306</v>
      </c>
      <c r="B1702" s="9" t="s">
        <v>1926</v>
      </c>
      <c r="C1702" s="11">
        <v>0.107</v>
      </c>
      <c r="D1702" s="10">
        <v>-0.192</v>
      </c>
      <c r="E1702" s="13">
        <v>0.96</v>
      </c>
      <c r="F1702" s="12">
        <v>0.93300000000000005</v>
      </c>
      <c r="G1702" s="8">
        <v>8443.1</v>
      </c>
      <c r="H1702" s="1"/>
      <c r="I1702" s="1"/>
    </row>
    <row r="1703" spans="1:9" x14ac:dyDescent="0.3">
      <c r="A1703" s="9" t="s">
        <v>984</v>
      </c>
      <c r="B1703" s="9" t="s">
        <v>775</v>
      </c>
      <c r="C1703" s="11">
        <v>-0.76100000000000001</v>
      </c>
      <c r="D1703" s="10">
        <v>-0.41399999999999998</v>
      </c>
      <c r="E1703" s="13">
        <v>0.14899999999999999</v>
      </c>
      <c r="F1703" s="12">
        <v>0.53300000000000003</v>
      </c>
      <c r="G1703" s="8">
        <v>8440.2900000000009</v>
      </c>
      <c r="H1703" s="1"/>
      <c r="I1703" s="1"/>
    </row>
    <row r="1704" spans="1:9" x14ac:dyDescent="0.3">
      <c r="A1704" s="9" t="s">
        <v>1999</v>
      </c>
      <c r="B1704" s="9" t="s">
        <v>2000</v>
      </c>
      <c r="C1704" s="11">
        <v>-0.36199999999999999</v>
      </c>
      <c r="D1704" s="10">
        <v>-0.43099999999999999</v>
      </c>
      <c r="E1704" s="13">
        <v>0.749</v>
      </c>
      <c r="F1704" s="12">
        <v>0.73299999999999998</v>
      </c>
      <c r="G1704" s="8">
        <v>8396.64</v>
      </c>
      <c r="H1704" s="1"/>
      <c r="I1704" s="1"/>
    </row>
    <row r="1705" spans="1:9" x14ac:dyDescent="0.3">
      <c r="A1705" s="9" t="s">
        <v>941</v>
      </c>
      <c r="B1705" s="9" t="s">
        <v>942</v>
      </c>
      <c r="C1705" s="11">
        <v>1.1599999999999999</v>
      </c>
      <c r="D1705" s="10">
        <v>1.2</v>
      </c>
      <c r="E1705" s="13">
        <v>0.57799999999999996</v>
      </c>
      <c r="F1705" s="12">
        <v>0.60299999999999998</v>
      </c>
      <c r="G1705" s="8">
        <v>8394.77</v>
      </c>
      <c r="H1705" s="1"/>
      <c r="I1705" s="1"/>
    </row>
    <row r="1706" spans="1:9" x14ac:dyDescent="0.3">
      <c r="A1706" s="9" t="s">
        <v>1553</v>
      </c>
      <c r="B1706" s="9" t="s">
        <v>1554</v>
      </c>
      <c r="C1706" s="11">
        <v>-2.16</v>
      </c>
      <c r="D1706" s="10">
        <v>0.54600000000000004</v>
      </c>
      <c r="E1706" s="13">
        <v>3.15E-2</v>
      </c>
      <c r="F1706" s="12">
        <v>0.70499999999999996</v>
      </c>
      <c r="G1706" s="8">
        <v>8361.06</v>
      </c>
      <c r="H1706" s="1"/>
      <c r="I1706" s="1"/>
    </row>
    <row r="1707" spans="1:9" x14ac:dyDescent="0.3">
      <c r="A1707" s="9" t="s">
        <v>3451</v>
      </c>
      <c r="B1707" s="9" t="s">
        <v>781</v>
      </c>
      <c r="C1707" s="11">
        <v>1.91</v>
      </c>
      <c r="D1707" s="10">
        <v>0.4</v>
      </c>
      <c r="E1707" s="13">
        <v>0.63900000000000001</v>
      </c>
      <c r="F1707" s="12">
        <v>0.95299999999999996</v>
      </c>
      <c r="G1707" s="8">
        <v>8356.42</v>
      </c>
      <c r="H1707" s="1"/>
      <c r="I1707" s="1"/>
    </row>
    <row r="1708" spans="1:9" x14ac:dyDescent="0.3">
      <c r="A1708" s="9" t="s">
        <v>2395</v>
      </c>
      <c r="B1708" s="9" t="s">
        <v>156</v>
      </c>
      <c r="C1708" s="11">
        <v>0.84799999999999998</v>
      </c>
      <c r="D1708" s="10">
        <v>-0.49</v>
      </c>
      <c r="E1708" s="13">
        <v>0.66900000000000004</v>
      </c>
      <c r="F1708" s="12">
        <v>0.83899999999999997</v>
      </c>
      <c r="G1708" s="8">
        <v>8354.33</v>
      </c>
      <c r="H1708" s="1"/>
      <c r="I1708" s="1"/>
    </row>
    <row r="1709" spans="1:9" x14ac:dyDescent="0.3">
      <c r="A1709" s="9" t="s">
        <v>1406</v>
      </c>
      <c r="B1709" s="9" t="s">
        <v>1407</v>
      </c>
      <c r="C1709" s="11">
        <v>1.03</v>
      </c>
      <c r="D1709" s="10">
        <v>0.92600000000000005</v>
      </c>
      <c r="E1709" s="13">
        <v>0.52200000000000002</v>
      </c>
      <c r="F1709" s="12">
        <v>0.60799999999999998</v>
      </c>
      <c r="G1709" s="8">
        <v>8351.09</v>
      </c>
      <c r="H1709" s="1"/>
      <c r="I1709" s="1"/>
    </row>
    <row r="1710" spans="1:9" x14ac:dyDescent="0.3">
      <c r="A1710" s="9" t="s">
        <v>3075</v>
      </c>
      <c r="B1710" s="9" t="s">
        <v>935</v>
      </c>
      <c r="C1710" s="11">
        <v>-0.39900000000000002</v>
      </c>
      <c r="D1710" s="10">
        <v>4.0899999999999999E-2</v>
      </c>
      <c r="E1710" s="13">
        <v>0.65900000000000003</v>
      </c>
      <c r="F1710" s="12">
        <v>0.98199999999999998</v>
      </c>
      <c r="G1710" s="8">
        <v>8307.16</v>
      </c>
      <c r="H1710" s="1"/>
      <c r="I1710" s="1"/>
    </row>
    <row r="1711" spans="1:9" x14ac:dyDescent="0.3">
      <c r="A1711" s="9" t="s">
        <v>1903</v>
      </c>
      <c r="B1711" s="9" t="s">
        <v>898</v>
      </c>
      <c r="C1711" s="11">
        <v>1.53</v>
      </c>
      <c r="D1711" s="10">
        <v>0.81599999999999995</v>
      </c>
      <c r="E1711" s="13">
        <v>0.221</v>
      </c>
      <c r="F1711" s="12">
        <v>0.60799999999999998</v>
      </c>
      <c r="G1711" s="8">
        <v>8285.69</v>
      </c>
      <c r="H1711" s="1"/>
      <c r="I1711" s="1"/>
    </row>
    <row r="1712" spans="1:9" x14ac:dyDescent="0.3">
      <c r="A1712" s="9" t="s">
        <v>751</v>
      </c>
      <c r="B1712" s="9" t="s">
        <v>752</v>
      </c>
      <c r="C1712" s="11">
        <v>-0.46300000000000002</v>
      </c>
      <c r="D1712" s="10">
        <v>0.49399999999999999</v>
      </c>
      <c r="E1712" s="13">
        <v>0.871</v>
      </c>
      <c r="F1712" s="12">
        <v>0.88300000000000001</v>
      </c>
      <c r="G1712" s="8">
        <v>8281.5499999999993</v>
      </c>
      <c r="H1712" s="1"/>
      <c r="I1712" s="1"/>
    </row>
    <row r="1713" spans="1:9" x14ac:dyDescent="0.3">
      <c r="A1713" s="9" t="s">
        <v>477</v>
      </c>
      <c r="B1713" s="9" t="s">
        <v>478</v>
      </c>
      <c r="C1713" s="11">
        <v>-4.2500000000000003E-2</v>
      </c>
      <c r="D1713" s="10">
        <v>0.66800000000000004</v>
      </c>
      <c r="E1713" s="13">
        <v>0.99099999999999999</v>
      </c>
      <c r="F1713" s="12">
        <v>0.83</v>
      </c>
      <c r="G1713" s="8">
        <v>8240.2900000000009</v>
      </c>
      <c r="H1713" s="1"/>
      <c r="I1713" s="1"/>
    </row>
    <row r="1714" spans="1:9" x14ac:dyDescent="0.3">
      <c r="A1714" s="9" t="s">
        <v>2956</v>
      </c>
      <c r="B1714" s="9" t="s">
        <v>157</v>
      </c>
      <c r="C1714" s="11">
        <v>0.98599999999999999</v>
      </c>
      <c r="D1714" s="10">
        <v>1.23</v>
      </c>
      <c r="E1714" s="13">
        <v>0.505</v>
      </c>
      <c r="F1714" s="12">
        <v>0.45100000000000001</v>
      </c>
      <c r="G1714" s="8">
        <v>8239.73</v>
      </c>
      <c r="H1714" s="1"/>
      <c r="I1714" s="1"/>
    </row>
    <row r="1715" spans="1:9" x14ac:dyDescent="0.3">
      <c r="A1715" s="9" t="s">
        <v>1895</v>
      </c>
      <c r="B1715" s="9" t="s">
        <v>1896</v>
      </c>
      <c r="C1715" s="11">
        <v>-0.182</v>
      </c>
      <c r="D1715" s="10">
        <v>-0.59199999999999997</v>
      </c>
      <c r="E1715" s="13">
        <v>0.86299999999999999</v>
      </c>
      <c r="F1715" s="12">
        <v>0.53300000000000003</v>
      </c>
      <c r="G1715" s="8">
        <v>8229.9699999999993</v>
      </c>
      <c r="H1715" s="1"/>
      <c r="I1715" s="1"/>
    </row>
    <row r="1716" spans="1:9" x14ac:dyDescent="0.3">
      <c r="A1716" s="9" t="s">
        <v>2286</v>
      </c>
      <c r="B1716" s="9" t="s">
        <v>334</v>
      </c>
      <c r="C1716" s="11">
        <v>-0.76500000000000001</v>
      </c>
      <c r="D1716" s="10">
        <v>-0.317</v>
      </c>
      <c r="E1716" s="13">
        <v>0.39800000000000002</v>
      </c>
      <c r="F1716" s="12">
        <v>0.80300000000000005</v>
      </c>
      <c r="G1716" s="8">
        <v>8201.7199999999993</v>
      </c>
      <c r="H1716" s="1"/>
      <c r="I1716" s="1"/>
    </row>
    <row r="1717" spans="1:9" x14ac:dyDescent="0.3">
      <c r="A1717" s="9" t="s">
        <v>2328</v>
      </c>
      <c r="B1717" s="9" t="s">
        <v>250</v>
      </c>
      <c r="C1717" s="11">
        <v>-0.47499999999999998</v>
      </c>
      <c r="D1717" s="10">
        <v>-0.434</v>
      </c>
      <c r="E1717" s="13">
        <v>0.77500000000000002</v>
      </c>
      <c r="F1717" s="12">
        <v>0.82199999999999995</v>
      </c>
      <c r="G1717" s="8">
        <v>8187.01</v>
      </c>
      <c r="H1717" s="1"/>
      <c r="I1717" s="1"/>
    </row>
    <row r="1718" spans="1:9" x14ac:dyDescent="0.3">
      <c r="A1718" s="9" t="s">
        <v>2279</v>
      </c>
      <c r="B1718" s="9" t="s">
        <v>2280</v>
      </c>
      <c r="C1718" s="11">
        <v>-0.47599999999999998</v>
      </c>
      <c r="D1718" s="10">
        <v>0.502</v>
      </c>
      <c r="E1718" s="13">
        <v>0.67600000000000005</v>
      </c>
      <c r="F1718" s="12">
        <v>0.69299999999999995</v>
      </c>
      <c r="G1718" s="8">
        <v>8185.97</v>
      </c>
      <c r="H1718" s="1"/>
      <c r="I1718" s="1"/>
    </row>
    <row r="1719" spans="1:9" x14ac:dyDescent="0.3">
      <c r="A1719" s="9" t="s">
        <v>1341</v>
      </c>
      <c r="B1719" s="9" t="s">
        <v>1342</v>
      </c>
      <c r="C1719" s="11">
        <v>2.79</v>
      </c>
      <c r="D1719" s="10">
        <v>1.06</v>
      </c>
      <c r="E1719" s="13">
        <v>0.47899999999999998</v>
      </c>
      <c r="F1719" s="12">
        <v>0.83899999999999997</v>
      </c>
      <c r="G1719" s="8">
        <v>8160.08</v>
      </c>
      <c r="H1719" s="1"/>
      <c r="I1719" s="1"/>
    </row>
    <row r="1720" spans="1:9" x14ac:dyDescent="0.3">
      <c r="A1720" s="9" t="s">
        <v>3566</v>
      </c>
      <c r="B1720" s="9" t="s">
        <v>3567</v>
      </c>
      <c r="C1720" s="11">
        <v>-0.34200000000000003</v>
      </c>
      <c r="D1720" s="10">
        <v>0.51900000000000002</v>
      </c>
      <c r="E1720" s="13">
        <v>0.55800000000000005</v>
      </c>
      <c r="F1720" s="12">
        <v>0.39600000000000002</v>
      </c>
      <c r="G1720" s="8">
        <v>8136.18</v>
      </c>
      <c r="H1720" s="1"/>
      <c r="I1720" s="1"/>
    </row>
    <row r="1721" spans="1:9" x14ac:dyDescent="0.3">
      <c r="A1721" s="9" t="s">
        <v>1701</v>
      </c>
      <c r="B1721" s="9" t="s">
        <v>1407</v>
      </c>
      <c r="C1721" s="11">
        <v>1.22</v>
      </c>
      <c r="D1721" s="10">
        <v>0.61099999999999999</v>
      </c>
      <c r="E1721" s="13">
        <v>0.74099999999999999</v>
      </c>
      <c r="F1721" s="12">
        <v>0.90500000000000003</v>
      </c>
      <c r="G1721" s="8">
        <v>8125.42</v>
      </c>
      <c r="H1721" s="1"/>
      <c r="I1721" s="1"/>
    </row>
    <row r="1722" spans="1:9" x14ac:dyDescent="0.3">
      <c r="A1722" s="9" t="s">
        <v>2202</v>
      </c>
      <c r="B1722" s="9" t="s">
        <v>2203</v>
      </c>
      <c r="C1722" s="11">
        <v>1.06</v>
      </c>
      <c r="D1722" s="10">
        <v>0.92700000000000005</v>
      </c>
      <c r="E1722" s="13">
        <v>0.45100000000000001</v>
      </c>
      <c r="F1722" s="12">
        <v>0.55200000000000005</v>
      </c>
      <c r="G1722" s="8">
        <v>8123.57</v>
      </c>
      <c r="H1722" s="1"/>
      <c r="I1722" s="1"/>
    </row>
    <row r="1723" spans="1:9" x14ac:dyDescent="0.3">
      <c r="A1723" s="9" t="s">
        <v>1519</v>
      </c>
      <c r="B1723" s="9" t="s">
        <v>1520</v>
      </c>
      <c r="C1723" s="11">
        <v>-0.26800000000000002</v>
      </c>
      <c r="D1723" s="10">
        <v>0.83599999999999997</v>
      </c>
      <c r="E1723" s="13">
        <v>0.88100000000000001</v>
      </c>
      <c r="F1723" s="12">
        <v>0.60799999999999998</v>
      </c>
      <c r="G1723" s="8">
        <v>8119.52</v>
      </c>
      <c r="H1723" s="1"/>
      <c r="I1723" s="1"/>
    </row>
    <row r="1724" spans="1:9" x14ac:dyDescent="0.3">
      <c r="A1724" s="9" t="s">
        <v>1548</v>
      </c>
      <c r="B1724" s="9" t="s">
        <v>1230</v>
      </c>
      <c r="C1724" s="11">
        <v>-1.41</v>
      </c>
      <c r="D1724" s="10">
        <v>-0.44600000000000001</v>
      </c>
      <c r="E1724" s="13">
        <v>7.5999999999999998E-2</v>
      </c>
      <c r="F1724" s="12">
        <v>0.68799999999999994</v>
      </c>
      <c r="G1724" s="8">
        <v>8118.51</v>
      </c>
      <c r="H1724" s="1"/>
      <c r="I1724" s="1"/>
    </row>
    <row r="1725" spans="1:9" x14ac:dyDescent="0.3">
      <c r="A1725" s="9" t="s">
        <v>656</v>
      </c>
      <c r="B1725" s="9" t="s">
        <v>657</v>
      </c>
      <c r="C1725" s="11">
        <v>-1.6</v>
      </c>
      <c r="D1725" s="10">
        <v>-1.08</v>
      </c>
      <c r="E1725" s="13">
        <v>0.52200000000000002</v>
      </c>
      <c r="F1725" s="12">
        <v>0.72199999999999998</v>
      </c>
      <c r="G1725" s="8">
        <v>8106.41</v>
      </c>
      <c r="H1725" s="1"/>
      <c r="I1725" s="1"/>
    </row>
    <row r="1726" spans="1:9" x14ac:dyDescent="0.3">
      <c r="A1726" s="9" t="s">
        <v>1761</v>
      </c>
      <c r="B1726" s="9" t="s">
        <v>1762</v>
      </c>
      <c r="C1726" s="11">
        <v>-1.03</v>
      </c>
      <c r="D1726" s="10">
        <v>-1.1000000000000001</v>
      </c>
      <c r="E1726" s="13">
        <v>0.187</v>
      </c>
      <c r="F1726" s="12">
        <v>0.185</v>
      </c>
      <c r="G1726" s="8">
        <v>8080.33</v>
      </c>
      <c r="H1726" s="1"/>
      <c r="I1726" s="1"/>
    </row>
    <row r="1727" spans="1:9" x14ac:dyDescent="0.3">
      <c r="A1727" s="9" t="s">
        <v>891</v>
      </c>
      <c r="B1727" s="9" t="s">
        <v>892</v>
      </c>
      <c r="C1727" s="11">
        <v>-0.39600000000000002</v>
      </c>
      <c r="D1727" s="10">
        <v>0.61</v>
      </c>
      <c r="E1727" s="13">
        <v>0.55600000000000005</v>
      </c>
      <c r="F1727" s="12">
        <v>0.39</v>
      </c>
      <c r="G1727" s="8">
        <v>8078.86</v>
      </c>
      <c r="H1727" s="1"/>
      <c r="I1727" s="1"/>
    </row>
    <row r="1728" spans="1:9" x14ac:dyDescent="0.3">
      <c r="A1728" s="9" t="s">
        <v>3746</v>
      </c>
      <c r="B1728" s="9" t="s">
        <v>3747</v>
      </c>
      <c r="C1728" s="11">
        <v>-3.03</v>
      </c>
      <c r="D1728" s="10">
        <v>-2.59</v>
      </c>
      <c r="E1728" s="13">
        <v>2.86E-2</v>
      </c>
      <c r="F1728" s="12">
        <v>7.17E-2</v>
      </c>
      <c r="G1728" s="8">
        <v>8055.63</v>
      </c>
      <c r="H1728" s="1"/>
      <c r="I1728" s="1"/>
    </row>
    <row r="1729" spans="1:9" x14ac:dyDescent="0.3">
      <c r="A1729" s="9" t="s">
        <v>3891</v>
      </c>
      <c r="B1729" s="9" t="s">
        <v>3892</v>
      </c>
      <c r="C1729" s="11">
        <v>0.77</v>
      </c>
      <c r="D1729" s="10">
        <v>0.66600000000000004</v>
      </c>
      <c r="E1729" s="13">
        <v>0.65900000000000003</v>
      </c>
      <c r="F1729" s="12">
        <v>0.74299999999999999</v>
      </c>
      <c r="G1729" s="8">
        <v>8055.41</v>
      </c>
      <c r="H1729" s="1"/>
      <c r="I1729" s="1"/>
    </row>
    <row r="1730" spans="1:9" x14ac:dyDescent="0.3">
      <c r="A1730" s="9" t="s">
        <v>3616</v>
      </c>
      <c r="B1730" s="9" t="s">
        <v>3617</v>
      </c>
      <c r="C1730" s="11">
        <v>0.48499999999999999</v>
      </c>
      <c r="D1730" s="10">
        <v>-0.107</v>
      </c>
      <c r="E1730" s="13">
        <v>0.71399999999999997</v>
      </c>
      <c r="F1730" s="12">
        <v>0.96299999999999997</v>
      </c>
      <c r="G1730" s="8">
        <v>8046.17</v>
      </c>
      <c r="H1730" s="1"/>
      <c r="I1730" s="1"/>
    </row>
    <row r="1731" spans="1:9" x14ac:dyDescent="0.3">
      <c r="A1731" s="9" t="s">
        <v>1893</v>
      </c>
      <c r="B1731" s="9" t="s">
        <v>1894</v>
      </c>
      <c r="C1731" s="11">
        <v>0.63800000000000001</v>
      </c>
      <c r="D1731" s="10">
        <v>1.1399999999999999</v>
      </c>
      <c r="E1731" s="13">
        <v>0.77100000000000002</v>
      </c>
      <c r="F1731" s="12">
        <v>0.59599999999999997</v>
      </c>
      <c r="G1731" s="8">
        <v>8021.53</v>
      </c>
      <c r="H1731" s="1"/>
      <c r="I1731" s="1"/>
    </row>
    <row r="1732" spans="1:9" x14ac:dyDescent="0.3">
      <c r="A1732" s="9" t="s">
        <v>869</v>
      </c>
      <c r="B1732" s="9" t="s">
        <v>870</v>
      </c>
      <c r="C1732" s="11">
        <v>-0.21</v>
      </c>
      <c r="D1732" s="10">
        <v>-0.23200000000000001</v>
      </c>
      <c r="E1732" s="13">
        <v>0.89100000000000001</v>
      </c>
      <c r="F1732" s="12">
        <v>0.89600000000000002</v>
      </c>
      <c r="G1732" s="8">
        <v>8012.6</v>
      </c>
      <c r="H1732" s="1"/>
      <c r="I1732" s="1"/>
    </row>
    <row r="1733" spans="1:9" x14ac:dyDescent="0.3">
      <c r="A1733" s="9" t="s">
        <v>2122</v>
      </c>
      <c r="B1733" s="9" t="s">
        <v>2123</v>
      </c>
      <c r="C1733" s="11">
        <v>-1.17</v>
      </c>
      <c r="D1733" s="10">
        <v>-2.1</v>
      </c>
      <c r="E1733" s="13">
        <v>0.58599999999999997</v>
      </c>
      <c r="F1733" s="12">
        <v>0.32100000000000001</v>
      </c>
      <c r="G1733" s="8">
        <v>7981.52</v>
      </c>
      <c r="H1733" s="1"/>
      <c r="I1733" s="1"/>
    </row>
    <row r="1734" spans="1:9" x14ac:dyDescent="0.3">
      <c r="A1734" s="9" t="s">
        <v>2466</v>
      </c>
      <c r="B1734" s="9" t="s">
        <v>831</v>
      </c>
      <c r="C1734" s="11">
        <v>-0.159</v>
      </c>
      <c r="D1734" s="10">
        <v>-0.14099999999999999</v>
      </c>
      <c r="E1734" s="13">
        <v>0.91700000000000004</v>
      </c>
      <c r="F1734" s="12">
        <v>0.94099999999999995</v>
      </c>
      <c r="G1734" s="8">
        <v>7973.32</v>
      </c>
      <c r="H1734" s="1"/>
      <c r="I1734" s="1"/>
    </row>
    <row r="1735" spans="1:9" x14ac:dyDescent="0.3">
      <c r="A1735" s="9" t="s">
        <v>3163</v>
      </c>
      <c r="B1735" s="9" t="s">
        <v>3164</v>
      </c>
      <c r="C1735" s="11">
        <v>-0.5</v>
      </c>
      <c r="D1735" s="10">
        <v>0.441</v>
      </c>
      <c r="E1735" s="13">
        <v>0.71399999999999997</v>
      </c>
      <c r="F1735" s="12">
        <v>0.78400000000000003</v>
      </c>
      <c r="G1735" s="8">
        <v>7967.77</v>
      </c>
      <c r="H1735" s="1"/>
      <c r="I1735" s="1"/>
    </row>
    <row r="1736" spans="1:9" x14ac:dyDescent="0.3">
      <c r="A1736" s="9" t="s">
        <v>1372</v>
      </c>
      <c r="B1736" s="9" t="s">
        <v>781</v>
      </c>
      <c r="C1736" s="11">
        <v>-0.27400000000000002</v>
      </c>
      <c r="D1736" s="10">
        <v>0.14599999999999999</v>
      </c>
      <c r="E1736" s="13">
        <v>0.77200000000000002</v>
      </c>
      <c r="F1736" s="12">
        <v>0.91400000000000003</v>
      </c>
      <c r="G1736" s="8">
        <v>7967.45</v>
      </c>
      <c r="H1736" s="1"/>
      <c r="I1736" s="1"/>
    </row>
    <row r="1737" spans="1:9" x14ac:dyDescent="0.3">
      <c r="A1737" s="9" t="s">
        <v>248</v>
      </c>
      <c r="B1737" s="9" t="s">
        <v>249</v>
      </c>
      <c r="C1737" s="11">
        <v>-0.73299999999999998</v>
      </c>
      <c r="D1737" s="10">
        <v>-1.1100000000000001</v>
      </c>
      <c r="E1737" s="13">
        <v>0.20300000000000001</v>
      </c>
      <c r="F1737" s="12">
        <v>5.5100000000000003E-2</v>
      </c>
      <c r="G1737" s="8">
        <v>7962.28</v>
      </c>
      <c r="H1737" s="1"/>
      <c r="I1737" s="1"/>
    </row>
    <row r="1738" spans="1:9" x14ac:dyDescent="0.3">
      <c r="A1738" s="9" t="s">
        <v>3424</v>
      </c>
      <c r="B1738" s="9" t="s">
        <v>2268</v>
      </c>
      <c r="C1738" s="11">
        <v>0.47099999999999997</v>
      </c>
      <c r="D1738" s="10">
        <v>-0.61199999999999999</v>
      </c>
      <c r="E1738" s="13">
        <v>0.90500000000000003</v>
      </c>
      <c r="F1738" s="12">
        <v>0.89100000000000001</v>
      </c>
      <c r="G1738" s="8">
        <v>7953.54</v>
      </c>
      <c r="H1738" s="1"/>
      <c r="I1738" s="1"/>
    </row>
    <row r="1739" spans="1:9" x14ac:dyDescent="0.3">
      <c r="A1739" s="9" t="s">
        <v>3325</v>
      </c>
      <c r="B1739" s="9" t="s">
        <v>3326</v>
      </c>
      <c r="C1739" s="11">
        <v>0.84699999999999998</v>
      </c>
      <c r="D1739" s="10">
        <v>9.8799999999999999E-2</v>
      </c>
      <c r="E1739" s="13">
        <v>0.64500000000000002</v>
      </c>
      <c r="F1739" s="12">
        <v>0.98</v>
      </c>
      <c r="G1739" s="8">
        <v>7937.01</v>
      </c>
      <c r="H1739" s="1"/>
      <c r="I1739" s="1"/>
    </row>
    <row r="1740" spans="1:9" x14ac:dyDescent="0.3">
      <c r="A1740" s="9" t="s">
        <v>1605</v>
      </c>
      <c r="B1740" s="9" t="s">
        <v>1606</v>
      </c>
      <c r="C1740" s="11">
        <v>0.57299999999999995</v>
      </c>
      <c r="D1740" s="10">
        <v>1.24</v>
      </c>
      <c r="E1740" s="13">
        <v>0.79900000000000004</v>
      </c>
      <c r="F1740" s="12">
        <v>0.55200000000000005</v>
      </c>
      <c r="G1740" s="8">
        <v>7925.26</v>
      </c>
      <c r="H1740" s="1"/>
      <c r="I1740" s="1"/>
    </row>
    <row r="1741" spans="1:9" x14ac:dyDescent="0.3">
      <c r="A1741" s="9" t="s">
        <v>3490</v>
      </c>
      <c r="B1741" s="9" t="s">
        <v>401</v>
      </c>
      <c r="C1741" s="11">
        <v>0.94899999999999995</v>
      </c>
      <c r="D1741" s="10">
        <v>1.2</v>
      </c>
      <c r="E1741" s="13">
        <v>0.621</v>
      </c>
      <c r="F1741" s="12">
        <v>0.54800000000000004</v>
      </c>
      <c r="G1741" s="8">
        <v>7893.79</v>
      </c>
      <c r="H1741" s="1"/>
      <c r="I1741" s="1"/>
    </row>
    <row r="1742" spans="1:9" x14ac:dyDescent="0.3">
      <c r="A1742" s="9" t="s">
        <v>1054</v>
      </c>
      <c r="B1742" s="9" t="s">
        <v>1055</v>
      </c>
      <c r="C1742" s="11">
        <v>-1</v>
      </c>
      <c r="D1742" s="10">
        <v>-0.433</v>
      </c>
      <c r="E1742" s="13">
        <v>0.35699999999999998</v>
      </c>
      <c r="F1742" s="12">
        <v>0.77400000000000002</v>
      </c>
      <c r="G1742" s="8">
        <v>7876.82</v>
      </c>
      <c r="H1742" s="1"/>
      <c r="I1742" s="1"/>
    </row>
    <row r="1743" spans="1:9" x14ac:dyDescent="0.3">
      <c r="A1743" s="9" t="s">
        <v>805</v>
      </c>
      <c r="B1743" s="9" t="s">
        <v>487</v>
      </c>
      <c r="C1743" s="11">
        <v>2.15</v>
      </c>
      <c r="D1743" s="10">
        <v>2.4700000000000002</v>
      </c>
      <c r="E1743" s="13">
        <v>0.37</v>
      </c>
      <c r="F1743" s="12">
        <v>0.34</v>
      </c>
      <c r="G1743" s="8">
        <v>7869.79</v>
      </c>
      <c r="H1743" s="1"/>
      <c r="I1743" s="1"/>
    </row>
    <row r="1744" spans="1:9" x14ac:dyDescent="0.3">
      <c r="A1744" s="9" t="s">
        <v>854</v>
      </c>
      <c r="B1744" s="9" t="s">
        <v>487</v>
      </c>
      <c r="C1744" s="11">
        <v>0.39700000000000002</v>
      </c>
      <c r="D1744" s="10">
        <v>-0.96599999999999997</v>
      </c>
      <c r="E1744" s="13">
        <v>0.85</v>
      </c>
      <c r="F1744" s="12">
        <v>0.60799999999999998</v>
      </c>
      <c r="G1744" s="8">
        <v>7861.72</v>
      </c>
      <c r="H1744" s="1"/>
      <c r="I1744" s="1"/>
    </row>
    <row r="1745" spans="1:9" x14ac:dyDescent="0.3">
      <c r="A1745" s="9" t="s">
        <v>1573</v>
      </c>
      <c r="B1745" s="9" t="s">
        <v>1574</v>
      </c>
      <c r="C1745" s="11">
        <v>-0.504</v>
      </c>
      <c r="D1745" s="10">
        <v>-0.495</v>
      </c>
      <c r="E1745" s="13">
        <v>0.52400000000000002</v>
      </c>
      <c r="F1745" s="12">
        <v>0.57099999999999995</v>
      </c>
      <c r="G1745" s="8">
        <v>7856</v>
      </c>
      <c r="H1745" s="1"/>
      <c r="I1745" s="1"/>
    </row>
    <row r="1746" spans="1:9" x14ac:dyDescent="0.3">
      <c r="A1746" s="9" t="s">
        <v>511</v>
      </c>
      <c r="B1746" s="9" t="s">
        <v>512</v>
      </c>
      <c r="C1746" s="11">
        <v>0.77</v>
      </c>
      <c r="D1746" s="10">
        <v>0.41899999999999998</v>
      </c>
      <c r="E1746" s="13">
        <v>0.65600000000000003</v>
      </c>
      <c r="F1746" s="12">
        <v>0.83899999999999997</v>
      </c>
      <c r="G1746" s="8">
        <v>7829.17</v>
      </c>
      <c r="H1746" s="1"/>
      <c r="I1746" s="1"/>
    </row>
    <row r="1747" spans="1:9" x14ac:dyDescent="0.3">
      <c r="A1747" s="9" t="s">
        <v>2708</v>
      </c>
      <c r="B1747" s="9" t="s">
        <v>726</v>
      </c>
      <c r="C1747" s="11">
        <v>1.24</v>
      </c>
      <c r="D1747" s="10">
        <v>0.97499999999999998</v>
      </c>
      <c r="E1747" s="13">
        <v>0.52400000000000002</v>
      </c>
      <c r="F1747" s="12">
        <v>0.67100000000000004</v>
      </c>
      <c r="G1747" s="8">
        <v>7819.39</v>
      </c>
      <c r="H1747" s="1"/>
      <c r="I1747" s="1"/>
    </row>
    <row r="1748" spans="1:9" x14ac:dyDescent="0.3">
      <c r="A1748" s="9" t="s">
        <v>2590</v>
      </c>
      <c r="B1748" s="9" t="s">
        <v>2591</v>
      </c>
      <c r="C1748" s="11">
        <v>0.125</v>
      </c>
      <c r="D1748" s="10">
        <v>-1.63</v>
      </c>
      <c r="E1748" s="13">
        <v>0.96699999999999997</v>
      </c>
      <c r="F1748" s="12">
        <v>0.47799999999999998</v>
      </c>
      <c r="G1748" s="8">
        <v>7786.9</v>
      </c>
      <c r="H1748" s="1"/>
      <c r="I1748" s="1"/>
    </row>
    <row r="1749" spans="1:9" x14ac:dyDescent="0.3">
      <c r="A1749" s="9" t="s">
        <v>1019</v>
      </c>
      <c r="B1749" s="9" t="s">
        <v>1020</v>
      </c>
      <c r="C1749" s="11">
        <v>-0.82299999999999995</v>
      </c>
      <c r="D1749" s="10">
        <v>-0.22500000000000001</v>
      </c>
      <c r="E1749" s="13">
        <v>0.45500000000000002</v>
      </c>
      <c r="F1749" s="12">
        <v>0.89100000000000001</v>
      </c>
      <c r="G1749" s="8">
        <v>7783.43</v>
      </c>
      <c r="H1749" s="1"/>
      <c r="I1749" s="1"/>
    </row>
    <row r="1750" spans="1:9" x14ac:dyDescent="0.3">
      <c r="A1750" s="9" t="s">
        <v>3748</v>
      </c>
      <c r="B1750" s="9" t="s">
        <v>3749</v>
      </c>
      <c r="C1750" s="11">
        <v>-2.93</v>
      </c>
      <c r="D1750" s="10">
        <v>-2.58</v>
      </c>
      <c r="E1750" s="13">
        <v>3.98E-3</v>
      </c>
      <c r="F1750" s="12">
        <v>9.7599999999999996E-3</v>
      </c>
      <c r="G1750" s="8">
        <v>7773.19</v>
      </c>
      <c r="H1750" s="1"/>
      <c r="I1750" s="1"/>
    </row>
    <row r="1751" spans="1:9" x14ac:dyDescent="0.3">
      <c r="A1751" s="9" t="s">
        <v>3875</v>
      </c>
      <c r="B1751" s="9" t="s">
        <v>695</v>
      </c>
      <c r="C1751" s="11">
        <v>0.58599999999999997</v>
      </c>
      <c r="D1751" s="10">
        <v>7.46E-2</v>
      </c>
      <c r="E1751" s="13">
        <v>0.502</v>
      </c>
      <c r="F1751" s="12">
        <v>0.96399999999999997</v>
      </c>
      <c r="G1751" s="8">
        <v>7759.64</v>
      </c>
      <c r="H1751" s="1"/>
      <c r="I1751" s="1"/>
    </row>
    <row r="1752" spans="1:9" x14ac:dyDescent="0.3">
      <c r="A1752" s="9" t="s">
        <v>3323</v>
      </c>
      <c r="B1752" s="9" t="s">
        <v>3322</v>
      </c>
      <c r="C1752" s="11">
        <v>1.1499999999999999</v>
      </c>
      <c r="D1752" s="10">
        <v>1.36</v>
      </c>
      <c r="E1752" s="13">
        <v>0.626</v>
      </c>
      <c r="F1752" s="12">
        <v>0.58799999999999997</v>
      </c>
      <c r="G1752" s="8">
        <v>7757.4</v>
      </c>
      <c r="H1752" s="1"/>
      <c r="I1752" s="1"/>
    </row>
    <row r="1753" spans="1:9" x14ac:dyDescent="0.3">
      <c r="A1753" s="9" t="s">
        <v>1097</v>
      </c>
      <c r="B1753" s="9" t="s">
        <v>1098</v>
      </c>
      <c r="C1753" s="11">
        <v>-0.4</v>
      </c>
      <c r="D1753" s="10">
        <v>0.43099999999999999</v>
      </c>
      <c r="E1753" s="13">
        <v>0.91</v>
      </c>
      <c r="F1753" s="12">
        <v>0.92500000000000004</v>
      </c>
      <c r="G1753" s="8">
        <v>7740.02</v>
      </c>
      <c r="H1753" s="1"/>
      <c r="I1753" s="1"/>
    </row>
    <row r="1754" spans="1:9" x14ac:dyDescent="0.3">
      <c r="A1754" s="9" t="s">
        <v>2072</v>
      </c>
      <c r="B1754" s="9" t="s">
        <v>2073</v>
      </c>
      <c r="C1754" s="11">
        <v>1.34</v>
      </c>
      <c r="D1754" s="10">
        <v>1.1000000000000001</v>
      </c>
      <c r="E1754" s="13">
        <v>0.219</v>
      </c>
      <c r="F1754" s="12">
        <v>0.39100000000000001</v>
      </c>
      <c r="G1754" s="8">
        <v>7739.08</v>
      </c>
      <c r="H1754" s="1"/>
      <c r="I1754" s="1"/>
    </row>
    <row r="1755" spans="1:9" x14ac:dyDescent="0.3">
      <c r="A1755" s="9" t="s">
        <v>793</v>
      </c>
      <c r="B1755" s="9" t="s">
        <v>217</v>
      </c>
      <c r="C1755" s="11">
        <v>0.14099999999999999</v>
      </c>
      <c r="D1755" s="10">
        <v>0.27500000000000002</v>
      </c>
      <c r="E1755" s="13">
        <v>0.86299999999999999</v>
      </c>
      <c r="F1755" s="12">
        <v>0.74399999999999999</v>
      </c>
      <c r="G1755" s="8">
        <v>7738.23</v>
      </c>
      <c r="H1755" s="1"/>
      <c r="I1755" s="1"/>
    </row>
    <row r="1756" spans="1:9" x14ac:dyDescent="0.3">
      <c r="A1756" s="9" t="s">
        <v>1637</v>
      </c>
      <c r="B1756" s="9" t="s">
        <v>1638</v>
      </c>
      <c r="C1756" s="11">
        <v>-9.9699999999999997E-2</v>
      </c>
      <c r="D1756" s="10">
        <v>1.02</v>
      </c>
      <c r="E1756" s="13">
        <v>0.96399999999999997</v>
      </c>
      <c r="F1756" s="12">
        <v>0.54300000000000004</v>
      </c>
      <c r="G1756" s="8">
        <v>7735.44</v>
      </c>
      <c r="H1756" s="1"/>
      <c r="I1756" s="1"/>
    </row>
    <row r="1757" spans="1:9" x14ac:dyDescent="0.3">
      <c r="A1757" s="9" t="s">
        <v>3290</v>
      </c>
      <c r="B1757" s="9" t="s">
        <v>3291</v>
      </c>
      <c r="C1757" s="11">
        <v>1.0900000000000001</v>
      </c>
      <c r="D1757" s="10">
        <v>1.4</v>
      </c>
      <c r="E1757" s="13">
        <v>0.46600000000000003</v>
      </c>
      <c r="F1757" s="12">
        <v>0.39</v>
      </c>
      <c r="G1757" s="8">
        <v>7718.53</v>
      </c>
      <c r="H1757" s="1"/>
      <c r="I1757" s="1"/>
    </row>
    <row r="1758" spans="1:9" x14ac:dyDescent="0.3">
      <c r="A1758" s="9" t="s">
        <v>2612</v>
      </c>
      <c r="B1758" s="9" t="s">
        <v>2613</v>
      </c>
      <c r="C1758" s="11">
        <v>0.86499999999999999</v>
      </c>
      <c r="D1758" s="10">
        <v>0.85599999999999998</v>
      </c>
      <c r="E1758" s="13">
        <v>0.66900000000000004</v>
      </c>
      <c r="F1758" s="12">
        <v>0.71199999999999997</v>
      </c>
      <c r="G1758" s="8">
        <v>7704.76</v>
      </c>
      <c r="H1758" s="1"/>
      <c r="I1758" s="1"/>
    </row>
    <row r="1759" spans="1:9" x14ac:dyDescent="0.3">
      <c r="A1759" s="9" t="s">
        <v>2808</v>
      </c>
      <c r="B1759" s="9" t="s">
        <v>2809</v>
      </c>
      <c r="C1759" s="11">
        <v>-0.191</v>
      </c>
      <c r="D1759" s="10">
        <v>-0.29399999999999998</v>
      </c>
      <c r="E1759" s="13">
        <v>0.83599999999999997</v>
      </c>
      <c r="F1759" s="12">
        <v>0.74399999999999999</v>
      </c>
      <c r="G1759" s="8">
        <v>7701.33</v>
      </c>
      <c r="H1759" s="1"/>
      <c r="I1759" s="1"/>
    </row>
    <row r="1760" spans="1:9" x14ac:dyDescent="0.3">
      <c r="A1760" s="9" t="s">
        <v>3808</v>
      </c>
      <c r="B1760" s="9" t="s">
        <v>775</v>
      </c>
      <c r="C1760" s="11">
        <v>-2.12</v>
      </c>
      <c r="D1760" s="10">
        <v>-6.8400000000000002E-2</v>
      </c>
      <c r="E1760" s="13">
        <v>0.30299999999999999</v>
      </c>
      <c r="F1760" s="12">
        <v>0.98899999999999999</v>
      </c>
      <c r="G1760" s="8">
        <v>7669.69</v>
      </c>
      <c r="H1760" s="1"/>
      <c r="I1760" s="1"/>
    </row>
    <row r="1761" spans="1:9" x14ac:dyDescent="0.3">
      <c r="A1761" s="9" t="s">
        <v>1590</v>
      </c>
      <c r="B1761" s="9" t="s">
        <v>255</v>
      </c>
      <c r="C1761" s="11">
        <v>0.25900000000000001</v>
      </c>
      <c r="D1761" s="10">
        <v>-0.72299999999999998</v>
      </c>
      <c r="E1761" s="13">
        <v>0.877</v>
      </c>
      <c r="F1761" s="12">
        <v>0.65200000000000002</v>
      </c>
      <c r="G1761" s="8">
        <v>7669.44</v>
      </c>
      <c r="H1761" s="1"/>
      <c r="I1761" s="1"/>
    </row>
    <row r="1762" spans="1:9" x14ac:dyDescent="0.3">
      <c r="A1762" s="9" t="s">
        <v>2386</v>
      </c>
      <c r="B1762" s="9" t="s">
        <v>2387</v>
      </c>
      <c r="C1762" s="11">
        <v>2.98</v>
      </c>
      <c r="D1762" s="10">
        <v>0.20599999999999999</v>
      </c>
      <c r="E1762" s="13">
        <v>0.24399999999999999</v>
      </c>
      <c r="F1762" s="12">
        <v>0.97299999999999998</v>
      </c>
      <c r="G1762" s="8">
        <v>7654.23</v>
      </c>
      <c r="H1762" s="1"/>
      <c r="I1762" s="1"/>
    </row>
    <row r="1763" spans="1:9" x14ac:dyDescent="0.3">
      <c r="A1763" s="9" t="s">
        <v>3307</v>
      </c>
      <c r="B1763" s="9" t="s">
        <v>3308</v>
      </c>
      <c r="C1763" s="11">
        <v>-0.52400000000000002</v>
      </c>
      <c r="D1763" s="10">
        <v>0.45200000000000001</v>
      </c>
      <c r="E1763" s="13">
        <v>0.54500000000000004</v>
      </c>
      <c r="F1763" s="12">
        <v>0.64900000000000002</v>
      </c>
      <c r="G1763" s="8">
        <v>7651.5</v>
      </c>
      <c r="H1763" s="1"/>
      <c r="I1763" s="1"/>
    </row>
    <row r="1764" spans="1:9" x14ac:dyDescent="0.3">
      <c r="A1764" s="9" t="s">
        <v>2554</v>
      </c>
      <c r="B1764" s="9" t="s">
        <v>2555</v>
      </c>
      <c r="C1764" s="11">
        <v>-0.314</v>
      </c>
      <c r="D1764" s="10">
        <v>-9.3200000000000002E-3</v>
      </c>
      <c r="E1764" s="13">
        <v>0.65600000000000003</v>
      </c>
      <c r="F1764" s="12">
        <v>0.99199999999999999</v>
      </c>
      <c r="G1764" s="8">
        <v>7645.28</v>
      </c>
      <c r="H1764" s="1"/>
      <c r="I1764" s="1"/>
    </row>
    <row r="1765" spans="1:9" x14ac:dyDescent="0.3">
      <c r="A1765" s="9" t="s">
        <v>939</v>
      </c>
      <c r="B1765" s="9" t="s">
        <v>940</v>
      </c>
      <c r="C1765" s="11">
        <v>-0.24</v>
      </c>
      <c r="D1765" s="10">
        <v>-0.39200000000000002</v>
      </c>
      <c r="E1765" s="13">
        <v>0.85599999999999998</v>
      </c>
      <c r="F1765" s="12">
        <v>0.78100000000000003</v>
      </c>
      <c r="G1765" s="8">
        <v>7644.6</v>
      </c>
      <c r="H1765" s="1"/>
      <c r="I1765" s="1"/>
    </row>
    <row r="1766" spans="1:9" x14ac:dyDescent="0.3">
      <c r="A1766" s="9" t="s">
        <v>3675</v>
      </c>
      <c r="B1766" s="9" t="s">
        <v>3676</v>
      </c>
      <c r="C1766" s="11">
        <v>-2.1499999999999998E-2</v>
      </c>
      <c r="D1766" s="10">
        <v>1.23</v>
      </c>
      <c r="E1766" s="13">
        <v>0.99299999999999999</v>
      </c>
      <c r="F1766" s="12">
        <v>0.54600000000000004</v>
      </c>
      <c r="G1766" s="8">
        <v>7640.55</v>
      </c>
      <c r="H1766" s="1"/>
      <c r="I1766" s="1"/>
    </row>
    <row r="1767" spans="1:9" x14ac:dyDescent="0.3">
      <c r="A1767" s="9" t="s">
        <v>3772</v>
      </c>
      <c r="B1767" s="9" t="s">
        <v>3496</v>
      </c>
      <c r="C1767" s="11">
        <v>-2</v>
      </c>
      <c r="D1767" s="10">
        <v>-2.4300000000000002</v>
      </c>
      <c r="E1767" s="13">
        <v>3.04E-2</v>
      </c>
      <c r="F1767" s="12">
        <v>1.43E-2</v>
      </c>
      <c r="G1767" s="8">
        <v>7635.66</v>
      </c>
      <c r="H1767" s="1"/>
      <c r="I1767" s="1"/>
    </row>
    <row r="1768" spans="1:9" x14ac:dyDescent="0.3">
      <c r="A1768" s="9" t="s">
        <v>112</v>
      </c>
      <c r="B1768" s="9" t="s">
        <v>113</v>
      </c>
      <c r="C1768" s="11">
        <v>-0.623</v>
      </c>
      <c r="D1768" s="10">
        <v>-0.45900000000000002</v>
      </c>
      <c r="E1768" s="13">
        <v>0.33</v>
      </c>
      <c r="F1768" s="12">
        <v>0.54600000000000004</v>
      </c>
      <c r="G1768" s="8">
        <v>7631.88</v>
      </c>
      <c r="H1768" s="1"/>
      <c r="I1768" s="1"/>
    </row>
    <row r="1769" spans="1:9" x14ac:dyDescent="0.3">
      <c r="A1769" s="9" t="s">
        <v>1047</v>
      </c>
      <c r="B1769" s="9" t="s">
        <v>801</v>
      </c>
      <c r="C1769" s="11">
        <v>-1.26</v>
      </c>
      <c r="D1769" s="10">
        <v>-1.3</v>
      </c>
      <c r="E1769" s="13">
        <v>0.39300000000000002</v>
      </c>
      <c r="F1769" s="12">
        <v>0.433</v>
      </c>
      <c r="G1769" s="8">
        <v>7627.57</v>
      </c>
      <c r="H1769" s="1"/>
      <c r="I1769" s="1"/>
    </row>
    <row r="1770" spans="1:9" x14ac:dyDescent="0.3">
      <c r="A1770" s="9" t="s">
        <v>3402</v>
      </c>
      <c r="B1770" s="9" t="s">
        <v>748</v>
      </c>
      <c r="C1770" s="11">
        <v>1.06</v>
      </c>
      <c r="D1770" s="10">
        <v>4.74</v>
      </c>
      <c r="E1770" s="13">
        <v>0.51800000000000002</v>
      </c>
      <c r="F1770" s="12">
        <v>2.9299999999999999E-3</v>
      </c>
      <c r="G1770" s="8">
        <v>7626.72</v>
      </c>
      <c r="H1770" s="1"/>
      <c r="I1770" s="1"/>
    </row>
    <row r="1771" spans="1:9" x14ac:dyDescent="0.3">
      <c r="A1771" s="9" t="s">
        <v>3507</v>
      </c>
      <c r="B1771" s="9" t="s">
        <v>3508</v>
      </c>
      <c r="C1771" s="11">
        <v>0.89</v>
      </c>
      <c r="D1771" s="10">
        <v>-0.86699999999999999</v>
      </c>
      <c r="E1771" s="13">
        <v>0.71399999999999997</v>
      </c>
      <c r="F1771" s="12">
        <v>0.746</v>
      </c>
      <c r="G1771" s="8">
        <v>7617.93</v>
      </c>
      <c r="H1771" s="1"/>
      <c r="I1771" s="1"/>
    </row>
    <row r="1772" spans="1:9" x14ac:dyDescent="0.3">
      <c r="A1772" s="9" t="s">
        <v>1812</v>
      </c>
      <c r="B1772" s="9" t="s">
        <v>1813</v>
      </c>
      <c r="C1772" s="11">
        <v>0.12</v>
      </c>
      <c r="D1772" s="10">
        <v>-2.2799999999999998</v>
      </c>
      <c r="E1772" s="13">
        <v>0.96299999999999997</v>
      </c>
      <c r="F1772" s="12">
        <v>0.16400000000000001</v>
      </c>
      <c r="G1772" s="8">
        <v>7614.41</v>
      </c>
      <c r="H1772" s="1"/>
      <c r="I1772" s="1"/>
    </row>
    <row r="1773" spans="1:9" x14ac:dyDescent="0.3">
      <c r="A1773" s="9" t="s">
        <v>1339</v>
      </c>
      <c r="B1773" s="9" t="s">
        <v>1340</v>
      </c>
      <c r="C1773" s="11">
        <v>-0.35699999999999998</v>
      </c>
      <c r="D1773" s="10">
        <v>-0.57999999999999996</v>
      </c>
      <c r="E1773" s="13">
        <v>0.9</v>
      </c>
      <c r="F1773" s="12">
        <v>0.84599999999999997</v>
      </c>
      <c r="G1773" s="8">
        <v>7600.26</v>
      </c>
      <c r="H1773" s="1"/>
      <c r="I1773" s="1"/>
    </row>
    <row r="1774" spans="1:9" x14ac:dyDescent="0.3">
      <c r="A1774" s="9" t="s">
        <v>1281</v>
      </c>
      <c r="B1774" s="9" t="s">
        <v>1282</v>
      </c>
      <c r="C1774" s="11">
        <v>6.7900000000000002E-2</v>
      </c>
      <c r="D1774" s="10">
        <v>-0.52100000000000002</v>
      </c>
      <c r="E1774" s="13">
        <v>0.96599999999999997</v>
      </c>
      <c r="F1774" s="12">
        <v>0.69299999999999995</v>
      </c>
      <c r="G1774" s="8">
        <v>7599.74</v>
      </c>
      <c r="H1774" s="1"/>
      <c r="I1774" s="1"/>
    </row>
    <row r="1775" spans="1:9" x14ac:dyDescent="0.3">
      <c r="A1775" s="9" t="s">
        <v>284</v>
      </c>
      <c r="B1775" s="9" t="s">
        <v>285</v>
      </c>
      <c r="C1775" s="11">
        <v>1.59</v>
      </c>
      <c r="D1775" s="10">
        <v>1.99</v>
      </c>
      <c r="E1775" s="13">
        <v>0.48399999999999999</v>
      </c>
      <c r="F1775" s="12">
        <v>0.41799999999999998</v>
      </c>
      <c r="G1775" s="8">
        <v>7572.99</v>
      </c>
      <c r="H1775" s="1"/>
      <c r="I1775" s="1"/>
    </row>
    <row r="1776" spans="1:9" x14ac:dyDescent="0.3">
      <c r="A1776" s="9" t="s">
        <v>3264</v>
      </c>
      <c r="B1776" s="9" t="s">
        <v>3265</v>
      </c>
      <c r="C1776" s="11">
        <v>0.17499999999999999</v>
      </c>
      <c r="D1776" s="10">
        <v>0.73</v>
      </c>
      <c r="E1776" s="13">
        <v>0.90200000000000002</v>
      </c>
      <c r="F1776" s="12">
        <v>0.55200000000000005</v>
      </c>
      <c r="G1776" s="8">
        <v>7564.4</v>
      </c>
      <c r="H1776" s="1"/>
      <c r="I1776" s="1"/>
    </row>
    <row r="1777" spans="1:9" x14ac:dyDescent="0.3">
      <c r="A1777" s="9" t="s">
        <v>2065</v>
      </c>
      <c r="B1777" s="9" t="s">
        <v>2066</v>
      </c>
      <c r="C1777" s="11">
        <v>0.56299999999999994</v>
      </c>
      <c r="D1777" s="10">
        <v>0.72199999999999998</v>
      </c>
      <c r="E1777" s="13">
        <v>0.54100000000000004</v>
      </c>
      <c r="F1777" s="12">
        <v>0.47199999999999998</v>
      </c>
      <c r="G1777" s="8">
        <v>7558.05</v>
      </c>
      <c r="H1777" s="1"/>
      <c r="I1777" s="1"/>
    </row>
    <row r="1778" spans="1:9" x14ac:dyDescent="0.3">
      <c r="A1778" s="9" t="s">
        <v>2490</v>
      </c>
      <c r="B1778" s="9" t="s">
        <v>2491</v>
      </c>
      <c r="C1778" s="11">
        <v>-1.66</v>
      </c>
      <c r="D1778" s="10">
        <v>-0.10299999999999999</v>
      </c>
      <c r="E1778" s="13">
        <v>0.14799999999999999</v>
      </c>
      <c r="F1778" s="12">
        <v>0.96699999999999997</v>
      </c>
      <c r="G1778" s="8">
        <v>7557.69</v>
      </c>
      <c r="H1778" s="1"/>
      <c r="I1778" s="1"/>
    </row>
    <row r="1779" spans="1:9" x14ac:dyDescent="0.3">
      <c r="A1779" s="9" t="s">
        <v>1176</v>
      </c>
      <c r="B1779" s="9" t="s">
        <v>1177</v>
      </c>
      <c r="C1779" s="11">
        <v>0.14099999999999999</v>
      </c>
      <c r="D1779" s="10">
        <v>-0.08</v>
      </c>
      <c r="E1779" s="13">
        <v>0.86299999999999999</v>
      </c>
      <c r="F1779" s="12">
        <v>0.94099999999999995</v>
      </c>
      <c r="G1779" s="8">
        <v>7554.58</v>
      </c>
      <c r="H1779" s="1"/>
      <c r="I1779" s="1"/>
    </row>
    <row r="1780" spans="1:9" x14ac:dyDescent="0.3">
      <c r="A1780" s="9" t="s">
        <v>1872</v>
      </c>
      <c r="B1780" s="9" t="s">
        <v>726</v>
      </c>
      <c r="C1780" s="11">
        <v>0.38</v>
      </c>
      <c r="D1780" s="10">
        <v>7.2800000000000004E-2</v>
      </c>
      <c r="E1780" s="13">
        <v>0.65600000000000003</v>
      </c>
      <c r="F1780" s="12">
        <v>0.96199999999999997</v>
      </c>
      <c r="G1780" s="8">
        <v>7551.11</v>
      </c>
      <c r="H1780" s="1"/>
      <c r="I1780" s="1"/>
    </row>
    <row r="1781" spans="1:9" x14ac:dyDescent="0.3">
      <c r="A1781" s="9" t="s">
        <v>3333</v>
      </c>
      <c r="B1781" s="9" t="s">
        <v>487</v>
      </c>
      <c r="C1781" s="11">
        <v>-0.73399999999999999</v>
      </c>
      <c r="D1781" s="10">
        <v>0.254</v>
      </c>
      <c r="E1781" s="13">
        <v>0.59799999999999998</v>
      </c>
      <c r="F1781" s="12">
        <v>0.90400000000000003</v>
      </c>
      <c r="G1781" s="8">
        <v>7537.66</v>
      </c>
      <c r="H1781" s="1"/>
      <c r="I1781" s="1"/>
    </row>
    <row r="1782" spans="1:9" x14ac:dyDescent="0.3">
      <c r="A1782" s="9" t="s">
        <v>393</v>
      </c>
      <c r="B1782" s="9" t="s">
        <v>394</v>
      </c>
      <c r="C1782" s="11">
        <v>-0.54200000000000004</v>
      </c>
      <c r="D1782" s="10">
        <v>-0.60799999999999998</v>
      </c>
      <c r="E1782" s="13">
        <v>0.57199999999999995</v>
      </c>
      <c r="F1782" s="12">
        <v>0.55700000000000005</v>
      </c>
      <c r="G1782" s="8">
        <v>7536.9</v>
      </c>
      <c r="H1782" s="1"/>
      <c r="I1782" s="1"/>
    </row>
    <row r="1783" spans="1:9" x14ac:dyDescent="0.3">
      <c r="A1783" s="9" t="s">
        <v>1668</v>
      </c>
      <c r="B1783" s="9" t="s">
        <v>1669</v>
      </c>
      <c r="C1783" s="11">
        <v>-0.24199999999999999</v>
      </c>
      <c r="D1783" s="10">
        <v>0.11</v>
      </c>
      <c r="E1783" s="13">
        <v>0.74299999999999999</v>
      </c>
      <c r="F1783" s="12">
        <v>0.92</v>
      </c>
      <c r="G1783" s="8">
        <v>7500.24</v>
      </c>
      <c r="H1783" s="1"/>
      <c r="I1783" s="1"/>
    </row>
    <row r="1784" spans="1:9" x14ac:dyDescent="0.3">
      <c r="A1784" s="9" t="s">
        <v>950</v>
      </c>
      <c r="B1784" s="9" t="s">
        <v>951</v>
      </c>
      <c r="C1784" s="11">
        <v>-0.14599999999999999</v>
      </c>
      <c r="D1784" s="10">
        <v>8.2199999999999995E-2</v>
      </c>
      <c r="E1784" s="13">
        <v>0.86699999999999999</v>
      </c>
      <c r="F1784" s="12">
        <v>0.94499999999999995</v>
      </c>
      <c r="G1784" s="8">
        <v>7482.52</v>
      </c>
      <c r="H1784" s="1"/>
      <c r="I1784" s="1"/>
    </row>
    <row r="1785" spans="1:9" x14ac:dyDescent="0.3">
      <c r="A1785" s="9" t="s">
        <v>2102</v>
      </c>
      <c r="B1785" s="9" t="s">
        <v>2103</v>
      </c>
      <c r="C1785" s="11">
        <v>1.3</v>
      </c>
      <c r="D1785" s="10">
        <v>2.0099999999999998</v>
      </c>
      <c r="E1785" s="13">
        <v>0.58099999999999996</v>
      </c>
      <c r="F1785" s="12">
        <v>0.40600000000000003</v>
      </c>
      <c r="G1785" s="8">
        <v>7479.12</v>
      </c>
      <c r="H1785" s="1"/>
      <c r="I1785" s="1"/>
    </row>
    <row r="1786" spans="1:9" x14ac:dyDescent="0.3">
      <c r="A1786" s="9" t="s">
        <v>2824</v>
      </c>
      <c r="B1786" s="9" t="s">
        <v>801</v>
      </c>
      <c r="C1786" s="11">
        <v>0.48799999999999999</v>
      </c>
      <c r="D1786" s="10">
        <v>0.14000000000000001</v>
      </c>
      <c r="E1786" s="13">
        <v>0.72899999999999998</v>
      </c>
      <c r="F1786" s="12">
        <v>0.94899999999999995</v>
      </c>
      <c r="G1786" s="8">
        <v>7477.44</v>
      </c>
      <c r="H1786" s="1"/>
      <c r="I1786" s="1"/>
    </row>
    <row r="1787" spans="1:9" x14ac:dyDescent="0.3">
      <c r="A1787" s="9" t="s">
        <v>3640</v>
      </c>
      <c r="B1787" s="9" t="s">
        <v>3641</v>
      </c>
      <c r="C1787" s="11">
        <v>0.251</v>
      </c>
      <c r="D1787" s="10">
        <v>0.60599999999999998</v>
      </c>
      <c r="E1787" s="13">
        <v>0.93600000000000005</v>
      </c>
      <c r="F1787" s="12">
        <v>0.83499999999999996</v>
      </c>
      <c r="G1787" s="8">
        <v>7440.79</v>
      </c>
      <c r="H1787" s="1"/>
      <c r="I1787" s="1"/>
    </row>
    <row r="1788" spans="1:9" x14ac:dyDescent="0.3">
      <c r="A1788" s="9" t="s">
        <v>3506</v>
      </c>
      <c r="B1788" s="9" t="s">
        <v>1661</v>
      </c>
      <c r="C1788" s="11">
        <v>3.45</v>
      </c>
      <c r="D1788" s="10">
        <v>2.08</v>
      </c>
      <c r="E1788" s="13">
        <v>0.16900000000000001</v>
      </c>
      <c r="F1788" s="12">
        <v>0.51800000000000002</v>
      </c>
      <c r="G1788" s="8">
        <v>7430.55</v>
      </c>
      <c r="H1788" s="1"/>
      <c r="I1788" s="1"/>
    </row>
    <row r="1789" spans="1:9" x14ac:dyDescent="0.3">
      <c r="A1789" s="9" t="s">
        <v>364</v>
      </c>
      <c r="B1789" s="9" t="s">
        <v>365</v>
      </c>
      <c r="C1789" s="11">
        <v>1</v>
      </c>
      <c r="D1789" s="10">
        <v>0.79900000000000004</v>
      </c>
      <c r="E1789" s="13">
        <v>0.52200000000000002</v>
      </c>
      <c r="F1789" s="12">
        <v>0.66300000000000003</v>
      </c>
      <c r="G1789" s="8">
        <v>7422.37</v>
      </c>
      <c r="H1789" s="1"/>
      <c r="I1789" s="1"/>
    </row>
    <row r="1790" spans="1:9" x14ac:dyDescent="0.3">
      <c r="A1790" s="9" t="s">
        <v>1024</v>
      </c>
      <c r="B1790" s="9" t="s">
        <v>1025</v>
      </c>
      <c r="C1790" s="11">
        <v>1.1100000000000001</v>
      </c>
      <c r="D1790" s="10">
        <v>0.82799999999999996</v>
      </c>
      <c r="E1790" s="13">
        <v>0.45700000000000002</v>
      </c>
      <c r="F1790" s="12">
        <v>0.63400000000000001</v>
      </c>
      <c r="G1790" s="8">
        <v>7419.89</v>
      </c>
      <c r="H1790" s="1"/>
      <c r="I1790" s="1"/>
    </row>
    <row r="1791" spans="1:9" x14ac:dyDescent="0.3">
      <c r="A1791" s="9" t="s">
        <v>2519</v>
      </c>
      <c r="B1791" s="9" t="s">
        <v>119</v>
      </c>
      <c r="C1791" s="11">
        <v>9.2899999999999996E-2</v>
      </c>
      <c r="D1791" s="10">
        <v>0.64700000000000002</v>
      </c>
      <c r="E1791" s="13">
        <v>0.94699999999999995</v>
      </c>
      <c r="F1791" s="12">
        <v>0.52100000000000002</v>
      </c>
      <c r="G1791" s="8">
        <v>7410.23</v>
      </c>
      <c r="H1791" s="1"/>
      <c r="I1791" s="1"/>
    </row>
    <row r="1792" spans="1:9" x14ac:dyDescent="0.3">
      <c r="A1792" s="9" t="s">
        <v>2213</v>
      </c>
      <c r="B1792" s="9" t="s">
        <v>2214</v>
      </c>
      <c r="C1792" s="11">
        <v>3.53</v>
      </c>
      <c r="D1792" s="10">
        <v>1.32</v>
      </c>
      <c r="E1792" s="13">
        <v>3.3500000000000002E-2</v>
      </c>
      <c r="F1792" s="12">
        <v>0.53800000000000003</v>
      </c>
      <c r="G1792" s="8">
        <v>7403.08</v>
      </c>
      <c r="H1792" s="1"/>
      <c r="I1792" s="1"/>
    </row>
    <row r="1793" spans="1:9" x14ac:dyDescent="0.3">
      <c r="A1793" s="9" t="s">
        <v>3638</v>
      </c>
      <c r="B1793" s="9" t="s">
        <v>3639</v>
      </c>
      <c r="C1793" s="11">
        <v>-0.35499999999999998</v>
      </c>
      <c r="D1793" s="10">
        <v>0.21</v>
      </c>
      <c r="E1793" s="13">
        <v>0.88200000000000001</v>
      </c>
      <c r="F1793" s="12">
        <v>0.95199999999999996</v>
      </c>
      <c r="G1793" s="8">
        <v>7394.02</v>
      </c>
      <c r="H1793" s="1"/>
      <c r="I1793" s="1"/>
    </row>
    <row r="1794" spans="1:9" x14ac:dyDescent="0.3">
      <c r="A1794" s="9" t="s">
        <v>3474</v>
      </c>
      <c r="B1794" s="9" t="s">
        <v>3475</v>
      </c>
      <c r="C1794" s="11">
        <v>8.7599999999999997E-2</v>
      </c>
      <c r="D1794" s="10">
        <v>-1.44</v>
      </c>
      <c r="E1794" s="13">
        <v>0.97099999999999997</v>
      </c>
      <c r="F1794" s="12">
        <v>0.39100000000000001</v>
      </c>
      <c r="G1794" s="8">
        <v>7382.03</v>
      </c>
      <c r="H1794" s="1"/>
      <c r="I1794" s="1"/>
    </row>
    <row r="1795" spans="1:9" x14ac:dyDescent="0.3">
      <c r="A1795" s="9" t="s">
        <v>3699</v>
      </c>
      <c r="B1795" s="9" t="s">
        <v>3700</v>
      </c>
      <c r="C1795" s="11">
        <v>-0.496</v>
      </c>
      <c r="D1795" s="10">
        <v>-0.54700000000000004</v>
      </c>
      <c r="E1795" s="13">
        <v>0.39600000000000002</v>
      </c>
      <c r="F1795" s="12">
        <v>0.39200000000000002</v>
      </c>
      <c r="G1795" s="8">
        <v>7372.65</v>
      </c>
      <c r="H1795" s="1"/>
      <c r="I1795" s="1"/>
    </row>
    <row r="1796" spans="1:9" x14ac:dyDescent="0.3">
      <c r="A1796" s="9" t="s">
        <v>1031</v>
      </c>
      <c r="B1796" s="9" t="s">
        <v>1032</v>
      </c>
      <c r="C1796" s="11">
        <v>1.23</v>
      </c>
      <c r="D1796" s="10">
        <v>0.998</v>
      </c>
      <c r="E1796" s="13">
        <v>0.36399999999999999</v>
      </c>
      <c r="F1796" s="12">
        <v>0.53300000000000003</v>
      </c>
      <c r="G1796" s="8">
        <v>7366.37</v>
      </c>
      <c r="H1796" s="1"/>
      <c r="I1796" s="1"/>
    </row>
    <row r="1797" spans="1:9" x14ac:dyDescent="0.3">
      <c r="A1797" s="9" t="s">
        <v>3374</v>
      </c>
      <c r="B1797" s="9" t="s">
        <v>3375</v>
      </c>
      <c r="C1797" s="11">
        <v>-0.20200000000000001</v>
      </c>
      <c r="D1797" s="10">
        <v>-5.7200000000000001E-2</v>
      </c>
      <c r="E1797" s="13">
        <v>0.86</v>
      </c>
      <c r="F1797" s="12">
        <v>0.97799999999999998</v>
      </c>
      <c r="G1797" s="8">
        <v>7358.33</v>
      </c>
      <c r="H1797" s="1"/>
      <c r="I1797" s="1"/>
    </row>
    <row r="1798" spans="1:9" x14ac:dyDescent="0.3">
      <c r="A1798" s="9" t="s">
        <v>1208</v>
      </c>
      <c r="B1798" s="9" t="s">
        <v>748</v>
      </c>
      <c r="C1798" s="11">
        <v>6.7199999999999996E-2</v>
      </c>
      <c r="D1798" s="10">
        <v>1.03</v>
      </c>
      <c r="E1798" s="13">
        <v>0.98599999999999999</v>
      </c>
      <c r="F1798" s="12">
        <v>0.77800000000000002</v>
      </c>
      <c r="G1798" s="8">
        <v>7352.1</v>
      </c>
      <c r="H1798" s="1"/>
      <c r="I1798" s="1"/>
    </row>
    <row r="1799" spans="1:9" x14ac:dyDescent="0.3">
      <c r="A1799" s="9" t="s">
        <v>2682</v>
      </c>
      <c r="B1799" s="9" t="s">
        <v>2683</v>
      </c>
      <c r="C1799" s="11">
        <v>-0.48199999999999998</v>
      </c>
      <c r="D1799" s="10">
        <v>-0.49199999999999999</v>
      </c>
      <c r="E1799" s="13">
        <v>0.55100000000000005</v>
      </c>
      <c r="F1799" s="12">
        <v>0.57999999999999996</v>
      </c>
      <c r="G1799" s="8">
        <v>7348.26</v>
      </c>
      <c r="H1799" s="1"/>
      <c r="I1799" s="1"/>
    </row>
    <row r="1800" spans="1:9" x14ac:dyDescent="0.3">
      <c r="A1800" s="9" t="s">
        <v>3466</v>
      </c>
      <c r="B1800" s="9" t="s">
        <v>487</v>
      </c>
      <c r="C1800" s="11">
        <v>0.21099999999999999</v>
      </c>
      <c r="D1800" s="10">
        <v>2.33</v>
      </c>
      <c r="E1800" s="13">
        <v>0.96299999999999997</v>
      </c>
      <c r="F1800" s="12">
        <v>0.505</v>
      </c>
      <c r="G1800" s="8">
        <v>7347.45</v>
      </c>
      <c r="H1800" s="1"/>
      <c r="I1800" s="1"/>
    </row>
    <row r="1801" spans="1:9" x14ac:dyDescent="0.3">
      <c r="A1801" s="9" t="s">
        <v>848</v>
      </c>
      <c r="B1801" s="9" t="s">
        <v>849</v>
      </c>
      <c r="C1801" s="11">
        <v>-0.16400000000000001</v>
      </c>
      <c r="D1801" s="10">
        <v>0.44700000000000001</v>
      </c>
      <c r="E1801" s="13">
        <v>0.91400000000000003</v>
      </c>
      <c r="F1801" s="12">
        <v>0.76100000000000001</v>
      </c>
      <c r="G1801" s="8">
        <v>7286.68</v>
      </c>
      <c r="H1801" s="1"/>
      <c r="I1801" s="1"/>
    </row>
    <row r="1802" spans="1:9" x14ac:dyDescent="0.3">
      <c r="A1802" s="9" t="s">
        <v>2578</v>
      </c>
      <c r="B1802" s="9" t="s">
        <v>2579</v>
      </c>
      <c r="C1802" s="11">
        <v>-0.874</v>
      </c>
      <c r="D1802" s="10">
        <v>-0.104</v>
      </c>
      <c r="E1802" s="13">
        <v>0.67600000000000005</v>
      </c>
      <c r="F1802" s="12">
        <v>0.98199999999999998</v>
      </c>
      <c r="G1802" s="8">
        <v>7286.63</v>
      </c>
      <c r="H1802" s="1"/>
      <c r="I1802" s="1"/>
    </row>
    <row r="1803" spans="1:9" x14ac:dyDescent="0.3">
      <c r="A1803" s="9" t="s">
        <v>2640</v>
      </c>
      <c r="B1803" s="9" t="s">
        <v>2641</v>
      </c>
      <c r="C1803" s="11">
        <v>1.37</v>
      </c>
      <c r="D1803" s="10">
        <v>1.29E-2</v>
      </c>
      <c r="E1803" s="13">
        <v>0.52400000000000002</v>
      </c>
      <c r="F1803" s="12">
        <v>0.996</v>
      </c>
      <c r="G1803" s="8">
        <v>7275.77</v>
      </c>
      <c r="H1803" s="1"/>
      <c r="I1803" s="1"/>
    </row>
    <row r="1804" spans="1:9" x14ac:dyDescent="0.3">
      <c r="A1804" s="9" t="s">
        <v>836</v>
      </c>
      <c r="B1804" s="9" t="s">
        <v>487</v>
      </c>
      <c r="C1804" s="11">
        <v>-0.13700000000000001</v>
      </c>
      <c r="D1804" s="10">
        <v>0.99099999999999999</v>
      </c>
      <c r="E1804" s="13">
        <v>0.98</v>
      </c>
      <c r="F1804" s="12">
        <v>0.83</v>
      </c>
      <c r="G1804" s="8">
        <v>7257.1</v>
      </c>
      <c r="H1804" s="1"/>
      <c r="I1804" s="1"/>
    </row>
    <row r="1805" spans="1:9" x14ac:dyDescent="0.3">
      <c r="A1805" s="9" t="s">
        <v>1426</v>
      </c>
      <c r="B1805" s="9" t="s">
        <v>1363</v>
      </c>
      <c r="C1805" s="11">
        <v>-0.61899999999999999</v>
      </c>
      <c r="D1805" s="10">
        <v>0.17499999999999999</v>
      </c>
      <c r="E1805" s="13">
        <v>0.66900000000000004</v>
      </c>
      <c r="F1805" s="12">
        <v>0.93899999999999995</v>
      </c>
      <c r="G1805" s="8">
        <v>7255.63</v>
      </c>
      <c r="H1805" s="1"/>
      <c r="I1805" s="1"/>
    </row>
    <row r="1806" spans="1:9" x14ac:dyDescent="0.3">
      <c r="A1806" s="9" t="s">
        <v>2146</v>
      </c>
      <c r="B1806" s="9" t="s">
        <v>38</v>
      </c>
      <c r="C1806" s="11">
        <v>-1.1299999999999999</v>
      </c>
      <c r="D1806" s="10">
        <v>-1.61</v>
      </c>
      <c r="E1806" s="13">
        <v>0.755</v>
      </c>
      <c r="F1806" s="12">
        <v>0.67300000000000004</v>
      </c>
      <c r="G1806" s="8">
        <v>7253.24</v>
      </c>
      <c r="H1806" s="1"/>
      <c r="I1806" s="1"/>
    </row>
    <row r="1807" spans="1:9" x14ac:dyDescent="0.3">
      <c r="A1807" s="9" t="s">
        <v>2124</v>
      </c>
      <c r="B1807" s="9" t="s">
        <v>2125</v>
      </c>
      <c r="C1807" s="11">
        <v>-0.61199999999999999</v>
      </c>
      <c r="D1807" s="10">
        <v>-0.14899999999999999</v>
      </c>
      <c r="E1807" s="13">
        <v>0.55800000000000005</v>
      </c>
      <c r="F1807" s="12">
        <v>0.93400000000000005</v>
      </c>
      <c r="G1807" s="8">
        <v>7251.2</v>
      </c>
      <c r="H1807" s="1"/>
      <c r="I1807" s="1"/>
    </row>
    <row r="1808" spans="1:9" x14ac:dyDescent="0.3">
      <c r="A1808" s="9" t="s">
        <v>3006</v>
      </c>
      <c r="B1808" s="9" t="s">
        <v>3007</v>
      </c>
      <c r="C1808" s="11">
        <v>1.73</v>
      </c>
      <c r="D1808" s="10">
        <v>3.56</v>
      </c>
      <c r="E1808" s="13">
        <v>0.498</v>
      </c>
      <c r="F1808" s="12">
        <v>0.13500000000000001</v>
      </c>
      <c r="G1808" s="8">
        <v>7237.05</v>
      </c>
      <c r="H1808" s="1"/>
      <c r="I1808" s="1"/>
    </row>
    <row r="1809" spans="1:9" x14ac:dyDescent="0.3">
      <c r="A1809" s="9" t="s">
        <v>2297</v>
      </c>
      <c r="B1809" s="9" t="s">
        <v>885</v>
      </c>
      <c r="C1809" s="11">
        <v>-0.54800000000000004</v>
      </c>
      <c r="D1809" s="10">
        <v>0.21</v>
      </c>
      <c r="E1809" s="13">
        <v>0.56599999999999995</v>
      </c>
      <c r="F1809" s="12">
        <v>0.877</v>
      </c>
      <c r="G1809" s="8">
        <v>7233.85</v>
      </c>
      <c r="H1809" s="1"/>
      <c r="I1809" s="1"/>
    </row>
    <row r="1810" spans="1:9" x14ac:dyDescent="0.3">
      <c r="A1810" s="9" t="s">
        <v>335</v>
      </c>
      <c r="B1810" s="9" t="s">
        <v>336</v>
      </c>
      <c r="C1810" s="11">
        <v>0.20200000000000001</v>
      </c>
      <c r="D1810" s="10">
        <v>-0.76300000000000001</v>
      </c>
      <c r="E1810" s="13">
        <v>0.90200000000000002</v>
      </c>
      <c r="F1810" s="12">
        <v>0.59899999999999998</v>
      </c>
      <c r="G1810" s="8">
        <v>7228.83</v>
      </c>
      <c r="H1810" s="1"/>
      <c r="I1810" s="1"/>
    </row>
    <row r="1811" spans="1:9" x14ac:dyDescent="0.3">
      <c r="A1811" s="9" t="s">
        <v>3447</v>
      </c>
      <c r="B1811" s="9" t="s">
        <v>3448</v>
      </c>
      <c r="C1811" s="11">
        <v>6.6899999999999998E-3</v>
      </c>
      <c r="D1811" s="10">
        <v>2.7799999999999998E-2</v>
      </c>
      <c r="E1811" s="13">
        <v>0.99399999999999999</v>
      </c>
      <c r="F1811" s="12">
        <v>0.98799999999999999</v>
      </c>
      <c r="G1811" s="8">
        <v>7191.28</v>
      </c>
      <c r="H1811" s="1"/>
      <c r="I1811" s="1"/>
    </row>
    <row r="1812" spans="1:9" x14ac:dyDescent="0.3">
      <c r="A1812" s="9" t="s">
        <v>1435</v>
      </c>
      <c r="B1812" s="9" t="s">
        <v>1232</v>
      </c>
      <c r="C1812" s="11">
        <v>-0.624</v>
      </c>
      <c r="D1812" s="10">
        <v>0.439</v>
      </c>
      <c r="E1812" s="13">
        <v>0.46300000000000002</v>
      </c>
      <c r="F1812" s="12">
        <v>0.66500000000000004</v>
      </c>
      <c r="G1812" s="8">
        <v>7183.63</v>
      </c>
      <c r="H1812" s="1"/>
      <c r="I1812" s="1"/>
    </row>
    <row r="1813" spans="1:9" x14ac:dyDescent="0.3">
      <c r="A1813" s="9" t="s">
        <v>1493</v>
      </c>
      <c r="B1813" s="9" t="s">
        <v>632</v>
      </c>
      <c r="C1813" s="11">
        <v>-0.35799999999999998</v>
      </c>
      <c r="D1813" s="10">
        <v>-0.158</v>
      </c>
      <c r="E1813" s="13">
        <v>0.67900000000000005</v>
      </c>
      <c r="F1813" s="12">
        <v>0.89200000000000002</v>
      </c>
      <c r="G1813" s="8">
        <v>7158.52</v>
      </c>
      <c r="H1813" s="1"/>
      <c r="I1813" s="1"/>
    </row>
    <row r="1814" spans="1:9" x14ac:dyDescent="0.3">
      <c r="A1814" s="9" t="s">
        <v>1315</v>
      </c>
      <c r="B1814" s="9" t="s">
        <v>487</v>
      </c>
      <c r="C1814" s="11">
        <v>-0.89900000000000002</v>
      </c>
      <c r="D1814" s="10">
        <v>-0.246</v>
      </c>
      <c r="E1814" s="13">
        <v>0.47299999999999998</v>
      </c>
      <c r="F1814" s="12">
        <v>0.89600000000000002</v>
      </c>
      <c r="G1814" s="8">
        <v>7154.31</v>
      </c>
      <c r="H1814" s="1"/>
      <c r="I1814" s="1"/>
    </row>
    <row r="1815" spans="1:9" x14ac:dyDescent="0.3">
      <c r="A1815" s="9" t="s">
        <v>3666</v>
      </c>
      <c r="B1815" s="9" t="s">
        <v>3667</v>
      </c>
      <c r="C1815" s="11">
        <v>2.44</v>
      </c>
      <c r="D1815" s="10">
        <v>-0.92400000000000004</v>
      </c>
      <c r="E1815" s="13">
        <v>5.2499999999999998E-2</v>
      </c>
      <c r="F1815" s="12">
        <v>0.56599999999999995</v>
      </c>
      <c r="G1815" s="8">
        <v>7151.14</v>
      </c>
      <c r="H1815" s="1"/>
      <c r="I1815" s="1"/>
    </row>
    <row r="1816" spans="1:9" x14ac:dyDescent="0.3">
      <c r="A1816" s="9" t="s">
        <v>1184</v>
      </c>
      <c r="B1816" s="9" t="s">
        <v>557</v>
      </c>
      <c r="C1816" s="11">
        <v>-1.6999999999999999E-3</v>
      </c>
      <c r="D1816" s="10">
        <v>0.39</v>
      </c>
      <c r="E1816" s="13">
        <v>1</v>
      </c>
      <c r="F1816" s="12">
        <v>0.93300000000000005</v>
      </c>
      <c r="G1816" s="8">
        <v>7142.81</v>
      </c>
      <c r="H1816" s="1"/>
      <c r="I1816" s="1"/>
    </row>
    <row r="1817" spans="1:9" x14ac:dyDescent="0.3">
      <c r="A1817" s="9" t="s">
        <v>2752</v>
      </c>
      <c r="B1817" s="9" t="s">
        <v>2753</v>
      </c>
      <c r="C1817" s="11">
        <v>-4.8599999999999997E-2</v>
      </c>
      <c r="D1817" s="10">
        <v>-1.93</v>
      </c>
      <c r="E1817" s="13">
        <v>0.98499999999999999</v>
      </c>
      <c r="F1817" s="12">
        <v>0.28000000000000003</v>
      </c>
      <c r="G1817" s="8">
        <v>7135.75</v>
      </c>
      <c r="H1817" s="1"/>
      <c r="I1817" s="1"/>
    </row>
    <row r="1818" spans="1:9" x14ac:dyDescent="0.3">
      <c r="A1818" s="9" t="s">
        <v>2821</v>
      </c>
      <c r="B1818" s="9" t="s">
        <v>2761</v>
      </c>
      <c r="C1818" s="11">
        <v>-5.07</v>
      </c>
      <c r="D1818" s="10">
        <v>-3.05</v>
      </c>
      <c r="E1818" s="13">
        <v>7.28E-3</v>
      </c>
      <c r="F1818" s="12">
        <v>9.9099999999999994E-2</v>
      </c>
      <c r="G1818" s="8">
        <v>7097.5</v>
      </c>
      <c r="H1818" s="1"/>
      <c r="I1818" s="1"/>
    </row>
    <row r="1819" spans="1:9" x14ac:dyDescent="0.3">
      <c r="A1819" s="9" t="s">
        <v>1818</v>
      </c>
      <c r="B1819" s="9" t="s">
        <v>1819</v>
      </c>
      <c r="C1819" s="11">
        <v>-0.13700000000000001</v>
      </c>
      <c r="D1819" s="10">
        <v>0.42899999999999999</v>
      </c>
      <c r="E1819" s="13">
        <v>0.85399999999999998</v>
      </c>
      <c r="F1819" s="12">
        <v>0.52500000000000002</v>
      </c>
      <c r="G1819" s="8">
        <v>7090.59</v>
      </c>
      <c r="H1819" s="1"/>
      <c r="I1819" s="1"/>
    </row>
    <row r="1820" spans="1:9" x14ac:dyDescent="0.3">
      <c r="A1820" s="9" t="s">
        <v>1330</v>
      </c>
      <c r="B1820" s="9" t="s">
        <v>726</v>
      </c>
      <c r="C1820" s="11">
        <v>1.05</v>
      </c>
      <c r="D1820" s="10">
        <v>0.78200000000000003</v>
      </c>
      <c r="E1820" s="13">
        <v>0.54400000000000004</v>
      </c>
      <c r="F1820" s="12">
        <v>0.71799999999999997</v>
      </c>
      <c r="G1820" s="8">
        <v>7090.27</v>
      </c>
      <c r="H1820" s="1"/>
      <c r="I1820" s="1"/>
    </row>
    <row r="1821" spans="1:9" x14ac:dyDescent="0.3">
      <c r="A1821" s="9" t="s">
        <v>1448</v>
      </c>
      <c r="B1821" s="9" t="s">
        <v>1449</v>
      </c>
      <c r="C1821" s="11">
        <v>-0.34899999999999998</v>
      </c>
      <c r="D1821" s="10">
        <v>0.42899999999999999</v>
      </c>
      <c r="E1821" s="13">
        <v>0.65600000000000003</v>
      </c>
      <c r="F1821" s="12">
        <v>0.59599999999999997</v>
      </c>
      <c r="G1821" s="8">
        <v>7070.78</v>
      </c>
      <c r="H1821" s="1"/>
      <c r="I1821" s="1"/>
    </row>
    <row r="1822" spans="1:9" x14ac:dyDescent="0.3">
      <c r="A1822" s="9" t="s">
        <v>3642</v>
      </c>
      <c r="B1822" s="9" t="s">
        <v>3643</v>
      </c>
      <c r="C1822" s="11">
        <v>-0.185</v>
      </c>
      <c r="D1822" s="10">
        <v>-0.16200000000000001</v>
      </c>
      <c r="E1822" s="13">
        <v>0.85</v>
      </c>
      <c r="F1822" s="12">
        <v>0.88700000000000001</v>
      </c>
      <c r="G1822" s="8">
        <v>7058.82</v>
      </c>
      <c r="H1822" s="1"/>
      <c r="I1822" s="1"/>
    </row>
    <row r="1823" spans="1:9" x14ac:dyDescent="0.3">
      <c r="A1823" s="9" t="s">
        <v>2800</v>
      </c>
      <c r="B1823" s="9" t="s">
        <v>2801</v>
      </c>
      <c r="C1823" s="11">
        <v>-1.59</v>
      </c>
      <c r="D1823" s="10">
        <v>0.222</v>
      </c>
      <c r="E1823" s="13">
        <v>0.29799999999999999</v>
      </c>
      <c r="F1823" s="12">
        <v>0.93899999999999995</v>
      </c>
      <c r="G1823" s="8">
        <v>7034.77</v>
      </c>
      <c r="H1823" s="1"/>
      <c r="I1823" s="1"/>
    </row>
    <row r="1824" spans="1:9" x14ac:dyDescent="0.3">
      <c r="A1824" s="9" t="s">
        <v>2385</v>
      </c>
      <c r="B1824" s="9" t="s">
        <v>885</v>
      </c>
      <c r="C1824" s="11">
        <v>1.1200000000000001</v>
      </c>
      <c r="D1824" s="10">
        <v>1.24</v>
      </c>
      <c r="E1824" s="13">
        <v>0.62</v>
      </c>
      <c r="F1824" s="12">
        <v>0.60499999999999998</v>
      </c>
      <c r="G1824" s="8">
        <v>7016.41</v>
      </c>
      <c r="H1824" s="1"/>
      <c r="I1824" s="1"/>
    </row>
    <row r="1825" spans="1:9" x14ac:dyDescent="0.3">
      <c r="A1825" s="9" t="s">
        <v>517</v>
      </c>
      <c r="B1825" s="9" t="s">
        <v>518</v>
      </c>
      <c r="C1825" s="11">
        <v>-0.30199999999999999</v>
      </c>
      <c r="D1825" s="10">
        <v>1.1800000000000001E-3</v>
      </c>
      <c r="E1825" s="13">
        <v>0.79900000000000004</v>
      </c>
      <c r="F1825" s="12">
        <v>0.999</v>
      </c>
      <c r="G1825" s="8">
        <v>6992.21</v>
      </c>
      <c r="H1825" s="1"/>
      <c r="I1825" s="1"/>
    </row>
    <row r="1826" spans="1:9" x14ac:dyDescent="0.3">
      <c r="A1826" s="9" t="s">
        <v>2044</v>
      </c>
      <c r="B1826" s="9" t="s">
        <v>2045</v>
      </c>
      <c r="C1826" s="11">
        <v>2.11</v>
      </c>
      <c r="D1826" s="10">
        <v>2.68</v>
      </c>
      <c r="E1826" s="13">
        <v>0.33900000000000002</v>
      </c>
      <c r="F1826" s="12">
        <v>0.23</v>
      </c>
      <c r="G1826" s="8">
        <v>6961.13</v>
      </c>
      <c r="H1826" s="1"/>
      <c r="I1826" s="1"/>
    </row>
    <row r="1827" spans="1:9" x14ac:dyDescent="0.3">
      <c r="A1827" s="9" t="s">
        <v>1233</v>
      </c>
      <c r="B1827" s="9" t="s">
        <v>775</v>
      </c>
      <c r="C1827" s="11">
        <v>-4.4900000000000002E-2</v>
      </c>
      <c r="D1827" s="10">
        <v>0.99199999999999999</v>
      </c>
      <c r="E1827" s="13">
        <v>0.98</v>
      </c>
      <c r="F1827" s="12">
        <v>0.39900000000000002</v>
      </c>
      <c r="G1827" s="8">
        <v>6960.95</v>
      </c>
      <c r="H1827" s="1"/>
      <c r="I1827" s="1"/>
    </row>
    <row r="1828" spans="1:9" x14ac:dyDescent="0.3">
      <c r="A1828" s="9" t="s">
        <v>1402</v>
      </c>
      <c r="B1828" s="9" t="s">
        <v>1403</v>
      </c>
      <c r="C1828" s="11">
        <v>-0.19900000000000001</v>
      </c>
      <c r="D1828" s="10">
        <v>-1.7</v>
      </c>
      <c r="E1828" s="13">
        <v>0.95099999999999996</v>
      </c>
      <c r="F1828" s="12">
        <v>0.46300000000000002</v>
      </c>
      <c r="G1828" s="8">
        <v>6954.65</v>
      </c>
      <c r="H1828" s="1"/>
      <c r="I1828" s="1"/>
    </row>
    <row r="1829" spans="1:9" x14ac:dyDescent="0.3">
      <c r="A1829" s="9" t="s">
        <v>2258</v>
      </c>
      <c r="B1829" s="9" t="s">
        <v>2259</v>
      </c>
      <c r="C1829" s="11">
        <v>0.157</v>
      </c>
      <c r="D1829" s="10">
        <v>0.35799999999999998</v>
      </c>
      <c r="E1829" s="13">
        <v>0.871</v>
      </c>
      <c r="F1829" s="12">
        <v>0.71799999999999997</v>
      </c>
      <c r="G1829" s="8">
        <v>6941.16</v>
      </c>
      <c r="H1829" s="1"/>
      <c r="I1829" s="1"/>
    </row>
    <row r="1830" spans="1:9" x14ac:dyDescent="0.3">
      <c r="A1830" s="9" t="s">
        <v>1289</v>
      </c>
      <c r="B1830" s="9" t="s">
        <v>163</v>
      </c>
      <c r="C1830" s="11">
        <v>4.7600000000000003E-2</v>
      </c>
      <c r="D1830" s="10">
        <v>0.72799999999999998</v>
      </c>
      <c r="E1830" s="13">
        <v>0.98499999999999999</v>
      </c>
      <c r="F1830" s="12">
        <v>0.72199999999999998</v>
      </c>
      <c r="G1830" s="8">
        <v>6921.85</v>
      </c>
      <c r="H1830" s="1"/>
      <c r="I1830" s="1"/>
    </row>
    <row r="1831" spans="1:9" x14ac:dyDescent="0.3">
      <c r="A1831" s="9" t="s">
        <v>2973</v>
      </c>
      <c r="B1831" s="9" t="s">
        <v>2974</v>
      </c>
      <c r="C1831" s="11">
        <v>-0.55200000000000005</v>
      </c>
      <c r="D1831" s="10">
        <v>-0.68400000000000005</v>
      </c>
      <c r="E1831" s="13">
        <v>0.89100000000000001</v>
      </c>
      <c r="F1831" s="12">
        <v>0.879</v>
      </c>
      <c r="G1831" s="8">
        <v>6918.49</v>
      </c>
      <c r="H1831" s="1"/>
      <c r="I1831" s="1"/>
    </row>
    <row r="1832" spans="1:9" x14ac:dyDescent="0.3">
      <c r="A1832" s="9" t="s">
        <v>1316</v>
      </c>
      <c r="B1832" s="9" t="s">
        <v>1317</v>
      </c>
      <c r="C1832" s="11">
        <v>-0.64500000000000002</v>
      </c>
      <c r="D1832" s="10">
        <v>0.19600000000000001</v>
      </c>
      <c r="E1832" s="13">
        <v>0.33800000000000002</v>
      </c>
      <c r="F1832" s="12">
        <v>0.83599999999999997</v>
      </c>
      <c r="G1832" s="8">
        <v>6909.67</v>
      </c>
      <c r="H1832" s="1"/>
      <c r="I1832" s="1"/>
    </row>
    <row r="1833" spans="1:9" x14ac:dyDescent="0.3">
      <c r="A1833" s="9" t="s">
        <v>50</v>
      </c>
      <c r="B1833" s="9" t="s">
        <v>51</v>
      </c>
      <c r="C1833" s="11">
        <v>-0.51</v>
      </c>
      <c r="D1833" s="10">
        <v>0.182</v>
      </c>
      <c r="E1833" s="13">
        <v>0.35699999999999998</v>
      </c>
      <c r="F1833" s="12">
        <v>0.81699999999999995</v>
      </c>
      <c r="G1833" s="8">
        <v>6908.26</v>
      </c>
      <c r="H1833" s="1"/>
      <c r="I1833" s="1"/>
    </row>
    <row r="1834" spans="1:9" x14ac:dyDescent="0.3">
      <c r="A1834" s="9" t="s">
        <v>2467</v>
      </c>
      <c r="B1834" s="9" t="s">
        <v>1459</v>
      </c>
      <c r="C1834" s="11">
        <v>0.439</v>
      </c>
      <c r="D1834" s="10">
        <v>0.315</v>
      </c>
      <c r="E1834" s="13">
        <v>0.91500000000000004</v>
      </c>
      <c r="F1834" s="12">
        <v>0.95799999999999996</v>
      </c>
      <c r="G1834" s="8">
        <v>6901.4</v>
      </c>
      <c r="H1834" s="1"/>
      <c r="I1834" s="1"/>
    </row>
    <row r="1835" spans="1:9" x14ac:dyDescent="0.3">
      <c r="A1835" s="9" t="s">
        <v>822</v>
      </c>
      <c r="B1835" s="9" t="s">
        <v>823</v>
      </c>
      <c r="C1835" s="11">
        <v>-0.318</v>
      </c>
      <c r="D1835" s="10">
        <v>0.51600000000000001</v>
      </c>
      <c r="E1835" s="13">
        <v>0.68600000000000005</v>
      </c>
      <c r="F1835" s="12">
        <v>0.52400000000000002</v>
      </c>
      <c r="G1835" s="8">
        <v>6886.77</v>
      </c>
      <c r="H1835" s="1"/>
      <c r="I1835" s="1"/>
    </row>
    <row r="1836" spans="1:9" x14ac:dyDescent="0.3">
      <c r="A1836" s="9" t="s">
        <v>508</v>
      </c>
      <c r="B1836" s="9" t="s">
        <v>509</v>
      </c>
      <c r="C1836" s="11">
        <v>-0.75600000000000001</v>
      </c>
      <c r="D1836" s="10">
        <v>-0.46300000000000002</v>
      </c>
      <c r="E1836" s="13">
        <v>0.27500000000000002</v>
      </c>
      <c r="F1836" s="12">
        <v>0.58799999999999997</v>
      </c>
      <c r="G1836" s="8">
        <v>6884.78</v>
      </c>
      <c r="H1836" s="1"/>
      <c r="I1836" s="1"/>
    </row>
    <row r="1837" spans="1:9" x14ac:dyDescent="0.3">
      <c r="A1837" s="9" t="s">
        <v>3966</v>
      </c>
      <c r="B1837" s="9" t="s">
        <v>413</v>
      </c>
      <c r="C1837" s="11">
        <v>1.44</v>
      </c>
      <c r="D1837" s="10">
        <v>1.32</v>
      </c>
      <c r="E1837" s="13">
        <v>0.41</v>
      </c>
      <c r="F1837" s="12">
        <v>0.51900000000000002</v>
      </c>
      <c r="G1837" s="8">
        <v>6882.93</v>
      </c>
      <c r="H1837" s="1"/>
      <c r="I1837" s="1"/>
    </row>
    <row r="1838" spans="1:9" x14ac:dyDescent="0.3">
      <c r="A1838" s="9" t="s">
        <v>3915</v>
      </c>
      <c r="B1838" s="9" t="s">
        <v>169</v>
      </c>
      <c r="C1838" s="11">
        <v>-0.34100000000000003</v>
      </c>
      <c r="D1838" s="10">
        <v>-0.1</v>
      </c>
      <c r="E1838" s="13">
        <v>0.626</v>
      </c>
      <c r="F1838" s="12">
        <v>0.92900000000000005</v>
      </c>
      <c r="G1838" s="8">
        <v>6872.44</v>
      </c>
      <c r="H1838" s="1"/>
      <c r="I1838" s="1"/>
    </row>
    <row r="1839" spans="1:9" x14ac:dyDescent="0.3">
      <c r="A1839" s="9" t="s">
        <v>3845</v>
      </c>
      <c r="B1839" s="9" t="s">
        <v>413</v>
      </c>
      <c r="C1839" s="11">
        <v>-0.123</v>
      </c>
      <c r="D1839" s="10">
        <v>-0.51700000000000002</v>
      </c>
      <c r="E1839" s="13">
        <v>0.92100000000000004</v>
      </c>
      <c r="F1839" s="12">
        <v>0.629</v>
      </c>
      <c r="G1839" s="8">
        <v>6866.03</v>
      </c>
      <c r="H1839" s="1"/>
      <c r="I1839" s="1"/>
    </row>
    <row r="1840" spans="1:9" x14ac:dyDescent="0.3">
      <c r="A1840" s="9" t="s">
        <v>2179</v>
      </c>
      <c r="B1840" s="9" t="s">
        <v>801</v>
      </c>
      <c r="C1840" s="11">
        <v>4.5199999999999997E-2</v>
      </c>
      <c r="D1840" s="10">
        <v>-0.108</v>
      </c>
      <c r="E1840" s="13">
        <v>0.97199999999999998</v>
      </c>
      <c r="F1840" s="12">
        <v>0.94099999999999995</v>
      </c>
      <c r="G1840" s="8">
        <v>6862.29</v>
      </c>
      <c r="H1840" s="1"/>
      <c r="I1840" s="1"/>
    </row>
    <row r="1841" spans="1:9" x14ac:dyDescent="0.3">
      <c r="A1841" s="9" t="s">
        <v>2380</v>
      </c>
      <c r="B1841" s="9" t="s">
        <v>781</v>
      </c>
      <c r="C1841" s="11">
        <v>-0.49099999999999999</v>
      </c>
      <c r="D1841" s="10">
        <v>0.104</v>
      </c>
      <c r="E1841" s="13">
        <v>0.54700000000000004</v>
      </c>
      <c r="F1841" s="12">
        <v>0.93899999999999995</v>
      </c>
      <c r="G1841" s="8">
        <v>6860.65</v>
      </c>
      <c r="H1841" s="1"/>
      <c r="I1841" s="1"/>
    </row>
    <row r="1842" spans="1:9" x14ac:dyDescent="0.3">
      <c r="A1842" s="9" t="s">
        <v>3401</v>
      </c>
      <c r="B1842" s="9" t="s">
        <v>714</v>
      </c>
      <c r="C1842" s="11">
        <v>-0.17699999999999999</v>
      </c>
      <c r="D1842" s="10">
        <v>3.17</v>
      </c>
      <c r="E1842" s="13">
        <v>0.93600000000000005</v>
      </c>
      <c r="F1842" s="12">
        <v>2.2599999999999999E-2</v>
      </c>
      <c r="G1842" s="8">
        <v>6849.8</v>
      </c>
      <c r="H1842" s="1"/>
      <c r="I1842" s="1"/>
    </row>
    <row r="1843" spans="1:9" x14ac:dyDescent="0.3">
      <c r="A1843" s="9" t="s">
        <v>1816</v>
      </c>
      <c r="B1843" s="9" t="s">
        <v>748</v>
      </c>
      <c r="C1843" s="11">
        <v>-0.26700000000000002</v>
      </c>
      <c r="D1843" s="10">
        <v>-0.46400000000000002</v>
      </c>
      <c r="E1843" s="13">
        <v>0.93400000000000005</v>
      </c>
      <c r="F1843" s="12">
        <v>0.89100000000000001</v>
      </c>
      <c r="G1843" s="8">
        <v>6847.65</v>
      </c>
      <c r="H1843" s="1"/>
      <c r="I1843" s="1"/>
    </row>
    <row r="1844" spans="1:9" x14ac:dyDescent="0.3">
      <c r="A1844" s="9" t="s">
        <v>2954</v>
      </c>
      <c r="B1844" s="9" t="s">
        <v>2955</v>
      </c>
      <c r="C1844" s="11">
        <v>1.1499999999999999</v>
      </c>
      <c r="D1844" s="10">
        <v>1.63</v>
      </c>
      <c r="E1844" s="13">
        <v>0.66600000000000004</v>
      </c>
      <c r="F1844" s="12">
        <v>0.54800000000000004</v>
      </c>
      <c r="G1844" s="8">
        <v>6833.5</v>
      </c>
      <c r="H1844" s="1"/>
      <c r="I1844" s="1"/>
    </row>
    <row r="1845" spans="1:9" x14ac:dyDescent="0.3">
      <c r="A1845" s="9" t="s">
        <v>1684</v>
      </c>
      <c r="B1845" s="9" t="s">
        <v>1685</v>
      </c>
      <c r="C1845" s="11">
        <v>-0.39100000000000001</v>
      </c>
      <c r="D1845" s="10">
        <v>-0.27300000000000002</v>
      </c>
      <c r="E1845" s="13">
        <v>0.755</v>
      </c>
      <c r="F1845" s="12">
        <v>0.86199999999999999</v>
      </c>
      <c r="G1845" s="8">
        <v>6833.14</v>
      </c>
      <c r="H1845" s="1"/>
      <c r="I1845" s="1"/>
    </row>
    <row r="1846" spans="1:9" x14ac:dyDescent="0.3">
      <c r="A1846" s="9" t="s">
        <v>1205</v>
      </c>
      <c r="B1846" s="9" t="s">
        <v>1206</v>
      </c>
      <c r="C1846" s="11">
        <v>0.44900000000000001</v>
      </c>
      <c r="D1846" s="10">
        <v>1.8</v>
      </c>
      <c r="E1846" s="13">
        <v>0.81899999999999995</v>
      </c>
      <c r="F1846" s="12">
        <v>0.22700000000000001</v>
      </c>
      <c r="G1846" s="8">
        <v>6826.29</v>
      </c>
      <c r="H1846" s="1"/>
      <c r="I1846" s="1"/>
    </row>
    <row r="1847" spans="1:9" x14ac:dyDescent="0.3">
      <c r="A1847" s="9" t="s">
        <v>3773</v>
      </c>
      <c r="B1847" s="9" t="s">
        <v>3607</v>
      </c>
      <c r="C1847" s="11">
        <v>-2.63</v>
      </c>
      <c r="D1847" s="10">
        <v>-3.76</v>
      </c>
      <c r="E1847" s="13">
        <v>0.45600000000000002</v>
      </c>
      <c r="F1847" s="12">
        <v>0.28000000000000003</v>
      </c>
      <c r="G1847" s="8">
        <v>6809.75</v>
      </c>
      <c r="H1847" s="1"/>
      <c r="I1847" s="1"/>
    </row>
    <row r="1848" spans="1:9" x14ac:dyDescent="0.3">
      <c r="A1848" s="9" t="s">
        <v>759</v>
      </c>
      <c r="B1848" s="9" t="s">
        <v>760</v>
      </c>
      <c r="C1848" s="11">
        <v>2.15</v>
      </c>
      <c r="D1848" s="10">
        <v>2.95</v>
      </c>
      <c r="E1848" s="13">
        <v>0.23300000000000001</v>
      </c>
      <c r="F1848" s="12">
        <v>0.111</v>
      </c>
      <c r="G1848" s="8">
        <v>6782.59</v>
      </c>
      <c r="H1848" s="1"/>
      <c r="I1848" s="1"/>
    </row>
    <row r="1849" spans="1:9" x14ac:dyDescent="0.3">
      <c r="A1849" s="9" t="s">
        <v>993</v>
      </c>
      <c r="B1849" s="9" t="s">
        <v>487</v>
      </c>
      <c r="C1849" s="11">
        <v>-0.46500000000000002</v>
      </c>
      <c r="D1849" s="10">
        <v>-0.19600000000000001</v>
      </c>
      <c r="E1849" s="13">
        <v>0.505</v>
      </c>
      <c r="F1849" s="12">
        <v>0.83499999999999996</v>
      </c>
      <c r="G1849" s="8">
        <v>6762.84</v>
      </c>
      <c r="H1849" s="1"/>
      <c r="I1849" s="1"/>
    </row>
    <row r="1850" spans="1:9" x14ac:dyDescent="0.3">
      <c r="A1850" s="9" t="s">
        <v>13</v>
      </c>
      <c r="B1850" s="9" t="s">
        <v>14</v>
      </c>
      <c r="C1850" s="11">
        <v>1.1000000000000001</v>
      </c>
      <c r="D1850" s="10">
        <v>0.52300000000000002</v>
      </c>
      <c r="E1850" s="13">
        <v>0.48099999999999998</v>
      </c>
      <c r="F1850" s="12">
        <v>0.80900000000000005</v>
      </c>
      <c r="G1850" s="8">
        <v>6755.37</v>
      </c>
      <c r="H1850" s="1"/>
      <c r="I1850" s="1"/>
    </row>
    <row r="1851" spans="1:9" x14ac:dyDescent="0.3">
      <c r="A1851" s="9" t="s">
        <v>3063</v>
      </c>
      <c r="B1851" s="9" t="s">
        <v>331</v>
      </c>
      <c r="C1851" s="11">
        <v>0.10100000000000001</v>
      </c>
      <c r="D1851" s="10">
        <v>1.1499999999999999</v>
      </c>
      <c r="E1851" s="13">
        <v>0.96199999999999997</v>
      </c>
      <c r="F1851" s="12">
        <v>0.39100000000000001</v>
      </c>
      <c r="G1851" s="8">
        <v>6752.66</v>
      </c>
      <c r="H1851" s="1"/>
      <c r="I1851" s="1"/>
    </row>
    <row r="1852" spans="1:9" x14ac:dyDescent="0.3">
      <c r="A1852" s="9" t="s">
        <v>1962</v>
      </c>
      <c r="B1852" s="9" t="s">
        <v>775</v>
      </c>
      <c r="C1852" s="11">
        <v>0.30299999999999999</v>
      </c>
      <c r="D1852" s="10">
        <v>0.151</v>
      </c>
      <c r="E1852" s="13">
        <v>0.85799999999999998</v>
      </c>
      <c r="F1852" s="12">
        <v>0.95</v>
      </c>
      <c r="G1852" s="8">
        <v>6735.77</v>
      </c>
      <c r="H1852" s="1"/>
      <c r="I1852" s="1"/>
    </row>
    <row r="1853" spans="1:9" x14ac:dyDescent="0.3">
      <c r="A1853" s="9" t="s">
        <v>946</v>
      </c>
      <c r="B1853" s="9" t="s">
        <v>947</v>
      </c>
      <c r="C1853" s="11">
        <v>0.44700000000000001</v>
      </c>
      <c r="D1853" s="10">
        <v>0.53800000000000003</v>
      </c>
      <c r="E1853" s="13">
        <v>0.83599999999999997</v>
      </c>
      <c r="F1853" s="12">
        <v>0.81499999999999995</v>
      </c>
      <c r="G1853" s="8">
        <v>6730.44</v>
      </c>
      <c r="H1853" s="1"/>
      <c r="I1853" s="1"/>
    </row>
    <row r="1854" spans="1:9" x14ac:dyDescent="0.3">
      <c r="A1854" s="9" t="s">
        <v>221</v>
      </c>
      <c r="B1854" s="9" t="s">
        <v>222</v>
      </c>
      <c r="C1854" s="11">
        <v>-0.34699999999999998</v>
      </c>
      <c r="D1854" s="10">
        <v>0.67900000000000005</v>
      </c>
      <c r="E1854" s="13">
        <v>0.71399999999999997</v>
      </c>
      <c r="F1854" s="12">
        <v>0.47199999999999998</v>
      </c>
      <c r="G1854" s="8">
        <v>6716.21</v>
      </c>
      <c r="H1854" s="1"/>
      <c r="I1854" s="1"/>
    </row>
    <row r="1855" spans="1:9" x14ac:dyDescent="0.3">
      <c r="A1855" s="9" t="s">
        <v>2281</v>
      </c>
      <c r="B1855" s="9" t="s">
        <v>2282</v>
      </c>
      <c r="C1855" s="11">
        <v>8.5900000000000004E-2</v>
      </c>
      <c r="D1855" s="10">
        <v>0.20899999999999999</v>
      </c>
      <c r="E1855" s="13">
        <v>0.94099999999999995</v>
      </c>
      <c r="F1855" s="12">
        <v>0.83899999999999997</v>
      </c>
      <c r="G1855" s="8">
        <v>6712.57</v>
      </c>
      <c r="H1855" s="1"/>
      <c r="I1855" s="1"/>
    </row>
    <row r="1856" spans="1:9" x14ac:dyDescent="0.3">
      <c r="A1856" s="9" t="s">
        <v>796</v>
      </c>
      <c r="B1856" s="9" t="s">
        <v>797</v>
      </c>
      <c r="C1856" s="11">
        <v>-0.24199999999999999</v>
      </c>
      <c r="D1856" s="10">
        <v>-0.78400000000000003</v>
      </c>
      <c r="E1856" s="13">
        <v>0.81899999999999995</v>
      </c>
      <c r="F1856" s="12">
        <v>0.39</v>
      </c>
      <c r="G1856" s="8">
        <v>6702.62</v>
      </c>
      <c r="H1856" s="1"/>
      <c r="I1856" s="1"/>
    </row>
    <row r="1857" spans="1:9" x14ac:dyDescent="0.3">
      <c r="A1857" s="9" t="s">
        <v>1436</v>
      </c>
      <c r="B1857" s="9" t="s">
        <v>1232</v>
      </c>
      <c r="C1857" s="11">
        <v>-1</v>
      </c>
      <c r="D1857" s="10">
        <v>0.317</v>
      </c>
      <c r="E1857" s="13">
        <v>0.11700000000000001</v>
      </c>
      <c r="F1857" s="12">
        <v>0.72299999999999998</v>
      </c>
      <c r="G1857" s="8">
        <v>6698.12</v>
      </c>
      <c r="H1857" s="1"/>
      <c r="I1857" s="1"/>
    </row>
    <row r="1858" spans="1:9" x14ac:dyDescent="0.3">
      <c r="A1858" s="9" t="s">
        <v>519</v>
      </c>
      <c r="B1858" s="9" t="s">
        <v>520</v>
      </c>
      <c r="C1858" s="11">
        <v>-0.52800000000000002</v>
      </c>
      <c r="D1858" s="10">
        <v>0.32300000000000001</v>
      </c>
      <c r="E1858" s="13">
        <v>0.71599999999999997</v>
      </c>
      <c r="F1858" s="12">
        <v>0.86</v>
      </c>
      <c r="G1858" s="8">
        <v>6696.64</v>
      </c>
      <c r="H1858" s="1"/>
      <c r="I1858" s="1"/>
    </row>
    <row r="1859" spans="1:9" x14ac:dyDescent="0.3">
      <c r="A1859" s="9" t="s">
        <v>2773</v>
      </c>
      <c r="B1859" s="9" t="s">
        <v>2774</v>
      </c>
      <c r="C1859" s="11">
        <v>5.4399999999999997E-2</v>
      </c>
      <c r="D1859" s="10">
        <v>3.5700000000000003E-2</v>
      </c>
      <c r="E1859" s="13">
        <v>0.98199999999999998</v>
      </c>
      <c r="F1859" s="12">
        <v>0.99</v>
      </c>
      <c r="G1859" s="8">
        <v>6687.13</v>
      </c>
      <c r="H1859" s="1"/>
      <c r="I1859" s="1"/>
    </row>
    <row r="1860" spans="1:9" x14ac:dyDescent="0.3">
      <c r="A1860" s="9" t="s">
        <v>1328</v>
      </c>
      <c r="B1860" s="9" t="s">
        <v>1329</v>
      </c>
      <c r="C1860" s="11">
        <v>-0.27400000000000002</v>
      </c>
      <c r="D1860" s="10">
        <v>7.1900000000000006E-2</v>
      </c>
      <c r="E1860" s="13">
        <v>0.69299999999999995</v>
      </c>
      <c r="F1860" s="12">
        <v>0.94699999999999995</v>
      </c>
      <c r="G1860" s="8">
        <v>6673.74</v>
      </c>
      <c r="H1860" s="1"/>
      <c r="I1860" s="1"/>
    </row>
    <row r="1861" spans="1:9" x14ac:dyDescent="0.3">
      <c r="A1861" s="9" t="s">
        <v>3222</v>
      </c>
      <c r="B1861" s="9" t="s">
        <v>1363</v>
      </c>
      <c r="C1861" s="11">
        <v>-2.1800000000000002</v>
      </c>
      <c r="D1861" s="10">
        <v>2.13</v>
      </c>
      <c r="E1861" s="13">
        <v>0.16900000000000001</v>
      </c>
      <c r="F1861" s="12">
        <v>0.20399999999999999</v>
      </c>
      <c r="G1861" s="8">
        <v>6670.04</v>
      </c>
      <c r="H1861" s="1"/>
      <c r="I1861" s="1"/>
    </row>
    <row r="1862" spans="1:9" x14ac:dyDescent="0.3">
      <c r="A1862" s="9" t="s">
        <v>2311</v>
      </c>
      <c r="B1862" s="9" t="s">
        <v>726</v>
      </c>
      <c r="C1862" s="11">
        <v>-0.67600000000000005</v>
      </c>
      <c r="D1862" s="10">
        <v>-0.58599999999999997</v>
      </c>
      <c r="E1862" s="13">
        <v>0.48099999999999998</v>
      </c>
      <c r="F1862" s="12">
        <v>0.59</v>
      </c>
      <c r="G1862" s="8">
        <v>6632.53</v>
      </c>
      <c r="H1862" s="1"/>
      <c r="I1862" s="1"/>
    </row>
    <row r="1863" spans="1:9" x14ac:dyDescent="0.3">
      <c r="A1863" s="9" t="s">
        <v>2875</v>
      </c>
      <c r="B1863" s="9" t="s">
        <v>2876</v>
      </c>
      <c r="C1863" s="11">
        <v>-0.56699999999999995</v>
      </c>
      <c r="D1863" s="10">
        <v>-0.67400000000000004</v>
      </c>
      <c r="E1863" s="13">
        <v>0.621</v>
      </c>
      <c r="F1863" s="12">
        <v>0.57799999999999996</v>
      </c>
      <c r="G1863" s="8">
        <v>6615.56</v>
      </c>
      <c r="H1863" s="1"/>
      <c r="I1863" s="1"/>
    </row>
    <row r="1864" spans="1:9" x14ac:dyDescent="0.3">
      <c r="A1864" s="9" t="s">
        <v>2642</v>
      </c>
      <c r="B1864" s="9" t="s">
        <v>2643</v>
      </c>
      <c r="C1864" s="11">
        <v>1.24</v>
      </c>
      <c r="D1864" s="10">
        <v>0.94799999999999995</v>
      </c>
      <c r="E1864" s="13">
        <v>6.1499999999999999E-2</v>
      </c>
      <c r="F1864" s="12">
        <v>0.188</v>
      </c>
      <c r="G1864" s="8">
        <v>6603.59</v>
      </c>
      <c r="H1864" s="1"/>
      <c r="I1864" s="1"/>
    </row>
    <row r="1865" spans="1:9" x14ac:dyDescent="0.3">
      <c r="A1865" s="9" t="s">
        <v>663</v>
      </c>
      <c r="B1865" s="9" t="s">
        <v>664</v>
      </c>
      <c r="C1865" s="11">
        <v>3.0599999999999999E-2</v>
      </c>
      <c r="D1865" s="10">
        <v>0.63500000000000001</v>
      </c>
      <c r="E1865" s="13">
        <v>0.97299999999999998</v>
      </c>
      <c r="F1865" s="12">
        <v>0.28000000000000003</v>
      </c>
      <c r="G1865" s="8">
        <v>6586.01</v>
      </c>
      <c r="H1865" s="1"/>
      <c r="I1865" s="1"/>
    </row>
    <row r="1866" spans="1:9" x14ac:dyDescent="0.3">
      <c r="A1866" s="9" t="s">
        <v>606</v>
      </c>
      <c r="B1866" s="9" t="s">
        <v>607</v>
      </c>
      <c r="C1866" s="11">
        <v>-0.17599999999999999</v>
      </c>
      <c r="D1866" s="10">
        <v>0.129</v>
      </c>
      <c r="E1866" s="13">
        <v>0.86699999999999999</v>
      </c>
      <c r="F1866" s="12">
        <v>0.92900000000000005</v>
      </c>
      <c r="G1866" s="8">
        <v>6583.07</v>
      </c>
      <c r="H1866" s="1"/>
      <c r="I1866" s="1"/>
    </row>
    <row r="1867" spans="1:9" x14ac:dyDescent="0.3">
      <c r="A1867" s="9" t="s">
        <v>3186</v>
      </c>
      <c r="B1867" s="9" t="s">
        <v>1036</v>
      </c>
      <c r="C1867" s="11">
        <v>0.155</v>
      </c>
      <c r="D1867" s="10">
        <v>2.3900000000000001E-2</v>
      </c>
      <c r="E1867" s="13">
        <v>0.86</v>
      </c>
      <c r="F1867" s="12">
        <v>0.98899999999999999</v>
      </c>
      <c r="G1867" s="8">
        <v>6573.85</v>
      </c>
      <c r="H1867" s="1"/>
      <c r="I1867" s="1"/>
    </row>
    <row r="1868" spans="1:9" x14ac:dyDescent="0.3">
      <c r="A1868" s="9" t="s">
        <v>1664</v>
      </c>
      <c r="B1868" s="9" t="s">
        <v>1665</v>
      </c>
      <c r="C1868" s="11">
        <v>-1.0699999999999999E-2</v>
      </c>
      <c r="D1868" s="10">
        <v>-0.218</v>
      </c>
      <c r="E1868" s="13">
        <v>0.99199999999999999</v>
      </c>
      <c r="F1868" s="12">
        <v>0.82199999999999995</v>
      </c>
      <c r="G1868" s="8">
        <v>6567.22</v>
      </c>
      <c r="H1868" s="1"/>
      <c r="I1868" s="1"/>
    </row>
    <row r="1869" spans="1:9" x14ac:dyDescent="0.3">
      <c r="A1869" s="9" t="s">
        <v>1134</v>
      </c>
      <c r="B1869" s="9" t="s">
        <v>1135</v>
      </c>
      <c r="C1869" s="11">
        <v>-0.46600000000000003</v>
      </c>
      <c r="D1869" s="10">
        <v>3.6999999999999998E-2</v>
      </c>
      <c r="E1869" s="13">
        <v>0.86299999999999999</v>
      </c>
      <c r="F1869" s="12">
        <v>0.99099999999999999</v>
      </c>
      <c r="G1869" s="8">
        <v>6534.05</v>
      </c>
      <c r="H1869" s="1"/>
      <c r="I1869" s="1"/>
    </row>
    <row r="1870" spans="1:9" x14ac:dyDescent="0.3">
      <c r="A1870" s="9" t="s">
        <v>3688</v>
      </c>
      <c r="B1870" s="9" t="s">
        <v>1109</v>
      </c>
      <c r="C1870" s="11">
        <v>-1.03</v>
      </c>
      <c r="D1870" s="10">
        <v>1.03</v>
      </c>
      <c r="E1870" s="13">
        <v>0.13400000000000001</v>
      </c>
      <c r="F1870" s="12">
        <v>0.154</v>
      </c>
      <c r="G1870" s="8">
        <v>6533.24</v>
      </c>
      <c r="H1870" s="1"/>
      <c r="I1870" s="1"/>
    </row>
    <row r="1871" spans="1:9" x14ac:dyDescent="0.3">
      <c r="A1871" s="9" t="s">
        <v>2486</v>
      </c>
      <c r="B1871" s="9" t="s">
        <v>2487</v>
      </c>
      <c r="C1871" s="11">
        <v>1.44</v>
      </c>
      <c r="D1871" s="10">
        <v>0.59799999999999998</v>
      </c>
      <c r="E1871" s="13">
        <v>0.44400000000000001</v>
      </c>
      <c r="F1871" s="12">
        <v>0.81499999999999995</v>
      </c>
      <c r="G1871" s="8">
        <v>6526.59</v>
      </c>
      <c r="H1871" s="1"/>
      <c r="I1871" s="1"/>
    </row>
    <row r="1872" spans="1:9" x14ac:dyDescent="0.3">
      <c r="A1872" s="9" t="s">
        <v>1688</v>
      </c>
      <c r="B1872" s="9" t="s">
        <v>557</v>
      </c>
      <c r="C1872" s="11">
        <v>-0.27600000000000002</v>
      </c>
      <c r="D1872" s="10">
        <v>1.51</v>
      </c>
      <c r="E1872" s="13">
        <v>0.86299999999999999</v>
      </c>
      <c r="F1872" s="12">
        <v>0.216</v>
      </c>
      <c r="G1872" s="8">
        <v>6522</v>
      </c>
      <c r="H1872" s="1"/>
      <c r="I1872" s="1"/>
    </row>
    <row r="1873" spans="1:9" x14ac:dyDescent="0.3">
      <c r="A1873" s="9" t="s">
        <v>2096</v>
      </c>
      <c r="B1873" s="9" t="s">
        <v>2097</v>
      </c>
      <c r="C1873" s="11">
        <v>3.8800000000000001E-2</v>
      </c>
      <c r="D1873" s="10">
        <v>1.24</v>
      </c>
      <c r="E1873" s="13">
        <v>0.99399999999999999</v>
      </c>
      <c r="F1873" s="12">
        <v>0.81799999999999995</v>
      </c>
      <c r="G1873" s="8">
        <v>6510.6</v>
      </c>
      <c r="H1873" s="1"/>
      <c r="I1873" s="1"/>
    </row>
    <row r="1874" spans="1:9" x14ac:dyDescent="0.3">
      <c r="A1874" s="9" t="s">
        <v>2981</v>
      </c>
      <c r="B1874" s="9" t="s">
        <v>2982</v>
      </c>
      <c r="C1874" s="11">
        <v>2.2999999999999998</v>
      </c>
      <c r="D1874" s="10">
        <v>1.08</v>
      </c>
      <c r="E1874" s="13">
        <v>0.45600000000000002</v>
      </c>
      <c r="F1874" s="12">
        <v>0.79600000000000004</v>
      </c>
      <c r="G1874" s="8">
        <v>6490.68</v>
      </c>
      <c r="H1874" s="1"/>
      <c r="I1874" s="1"/>
    </row>
    <row r="1875" spans="1:9" x14ac:dyDescent="0.3">
      <c r="A1875" s="9" t="s">
        <v>3538</v>
      </c>
      <c r="B1875" s="9" t="s">
        <v>3539</v>
      </c>
      <c r="C1875" s="11">
        <v>-0.53600000000000003</v>
      </c>
      <c r="D1875" s="10">
        <v>-0.39700000000000002</v>
      </c>
      <c r="E1875" s="13">
        <v>0.51500000000000001</v>
      </c>
      <c r="F1875" s="12">
        <v>0.68799999999999994</v>
      </c>
      <c r="G1875" s="8">
        <v>6474.43</v>
      </c>
      <c r="H1875" s="1"/>
      <c r="I1875" s="1"/>
    </row>
    <row r="1876" spans="1:9" x14ac:dyDescent="0.3">
      <c r="A1876" s="9" t="s">
        <v>2225</v>
      </c>
      <c r="B1876" s="9" t="s">
        <v>1550</v>
      </c>
      <c r="C1876" s="11">
        <v>-1.39</v>
      </c>
      <c r="D1876" s="10">
        <v>-0.85</v>
      </c>
      <c r="E1876" s="13">
        <v>0.21199999999999999</v>
      </c>
      <c r="F1876" s="12">
        <v>0.54100000000000004</v>
      </c>
      <c r="G1876" s="8">
        <v>6464.52</v>
      </c>
      <c r="H1876" s="1"/>
      <c r="I1876" s="1"/>
    </row>
    <row r="1877" spans="1:9" x14ac:dyDescent="0.3">
      <c r="A1877" s="9" t="s">
        <v>3183</v>
      </c>
      <c r="B1877" s="9" t="s">
        <v>38</v>
      </c>
      <c r="C1877" s="11">
        <v>-0.42499999999999999</v>
      </c>
      <c r="D1877" s="10">
        <v>-0.57199999999999995</v>
      </c>
      <c r="E1877" s="13">
        <v>0.626</v>
      </c>
      <c r="F1877" s="12">
        <v>0.53500000000000003</v>
      </c>
      <c r="G1877" s="8">
        <v>6451.13</v>
      </c>
      <c r="H1877" s="1"/>
      <c r="I1877" s="1"/>
    </row>
    <row r="1878" spans="1:9" x14ac:dyDescent="0.3">
      <c r="A1878" s="9" t="s">
        <v>2107</v>
      </c>
      <c r="B1878" s="9" t="s">
        <v>487</v>
      </c>
      <c r="C1878" s="11">
        <v>1</v>
      </c>
      <c r="D1878" s="10">
        <v>0.91100000000000003</v>
      </c>
      <c r="E1878" s="13">
        <v>0.75600000000000001</v>
      </c>
      <c r="F1878" s="12">
        <v>0.81599999999999995</v>
      </c>
      <c r="G1878" s="8">
        <v>6446.52</v>
      </c>
      <c r="H1878" s="1"/>
      <c r="I1878" s="1"/>
    </row>
    <row r="1879" spans="1:9" x14ac:dyDescent="0.3">
      <c r="A1879" s="9" t="s">
        <v>3760</v>
      </c>
      <c r="B1879" s="9" t="s">
        <v>3761</v>
      </c>
      <c r="C1879" s="11">
        <v>-2.71</v>
      </c>
      <c r="D1879" s="10">
        <v>-2.56</v>
      </c>
      <c r="E1879" s="13">
        <v>2.7400000000000001E-2</v>
      </c>
      <c r="F1879" s="12">
        <v>4.4900000000000002E-2</v>
      </c>
      <c r="G1879" s="8">
        <v>6429.59</v>
      </c>
      <c r="H1879" s="1"/>
      <c r="I1879" s="1"/>
    </row>
    <row r="1880" spans="1:9" x14ac:dyDescent="0.3">
      <c r="A1880" s="9" t="s">
        <v>911</v>
      </c>
      <c r="B1880" s="9" t="s">
        <v>220</v>
      </c>
      <c r="C1880" s="11">
        <v>0.66100000000000003</v>
      </c>
      <c r="D1880" s="10">
        <v>0.27500000000000002</v>
      </c>
      <c r="E1880" s="13">
        <v>0.35699999999999998</v>
      </c>
      <c r="F1880" s="12">
        <v>0.78400000000000003</v>
      </c>
      <c r="G1880" s="8">
        <v>6421.09</v>
      </c>
      <c r="H1880" s="1"/>
      <c r="I1880" s="1"/>
    </row>
    <row r="1881" spans="1:9" x14ac:dyDescent="0.3">
      <c r="A1881" s="9" t="s">
        <v>2127</v>
      </c>
      <c r="B1881" s="9" t="s">
        <v>2128</v>
      </c>
      <c r="C1881" s="11">
        <v>-1.4</v>
      </c>
      <c r="D1881" s="10">
        <v>0.77300000000000002</v>
      </c>
      <c r="E1881" s="13">
        <v>0.69299999999999995</v>
      </c>
      <c r="F1881" s="12">
        <v>0.86199999999999999</v>
      </c>
      <c r="G1881" s="8">
        <v>6416.19</v>
      </c>
      <c r="H1881" s="1"/>
      <c r="I1881" s="1"/>
    </row>
    <row r="1882" spans="1:9" x14ac:dyDescent="0.3">
      <c r="A1882" s="9" t="s">
        <v>1002</v>
      </c>
      <c r="B1882" s="9" t="s">
        <v>1003</v>
      </c>
      <c r="C1882" s="11">
        <v>-9.2999999999999999E-2</v>
      </c>
      <c r="D1882" s="10">
        <v>-0.1</v>
      </c>
      <c r="E1882" s="13">
        <v>0.96199999999999997</v>
      </c>
      <c r="F1882" s="12">
        <v>0.97099999999999997</v>
      </c>
      <c r="G1882" s="8">
        <v>6413.99</v>
      </c>
      <c r="H1882" s="1"/>
      <c r="I1882" s="1"/>
    </row>
    <row r="1883" spans="1:9" x14ac:dyDescent="0.3">
      <c r="A1883" s="9" t="s">
        <v>1875</v>
      </c>
      <c r="B1883" s="9" t="s">
        <v>389</v>
      </c>
      <c r="C1883" s="11">
        <v>-0.26300000000000001</v>
      </c>
      <c r="D1883" s="10">
        <v>0.503</v>
      </c>
      <c r="E1883" s="13">
        <v>0.84799999999999998</v>
      </c>
      <c r="F1883" s="12">
        <v>0.69799999999999995</v>
      </c>
      <c r="G1883" s="8">
        <v>6408.17</v>
      </c>
      <c r="H1883" s="1"/>
      <c r="I1883" s="1"/>
    </row>
    <row r="1884" spans="1:9" x14ac:dyDescent="0.3">
      <c r="A1884" s="9" t="s">
        <v>1287</v>
      </c>
      <c r="B1884" s="9" t="s">
        <v>1288</v>
      </c>
      <c r="C1884" s="11">
        <v>0.17</v>
      </c>
      <c r="D1884" s="10">
        <v>-0.113</v>
      </c>
      <c r="E1884" s="13">
        <v>0.96</v>
      </c>
      <c r="F1884" s="12">
        <v>0.98099999999999998</v>
      </c>
      <c r="G1884" s="8">
        <v>6383.88</v>
      </c>
      <c r="H1884" s="1"/>
      <c r="I1884" s="1"/>
    </row>
    <row r="1885" spans="1:9" x14ac:dyDescent="0.3">
      <c r="A1885" s="9" t="s">
        <v>1902</v>
      </c>
      <c r="B1885" s="9" t="s">
        <v>714</v>
      </c>
      <c r="C1885" s="11">
        <v>-0.63800000000000001</v>
      </c>
      <c r="D1885" s="10">
        <v>2.53E-2</v>
      </c>
      <c r="E1885" s="13">
        <v>0.65600000000000003</v>
      </c>
      <c r="F1885" s="12">
        <v>0.99</v>
      </c>
      <c r="G1885" s="8">
        <v>6369.51</v>
      </c>
      <c r="H1885" s="1"/>
      <c r="I1885" s="1"/>
    </row>
    <row r="1886" spans="1:9" x14ac:dyDescent="0.3">
      <c r="A1886" s="9" t="s">
        <v>2303</v>
      </c>
      <c r="B1886" s="9" t="s">
        <v>2304</v>
      </c>
      <c r="C1886" s="11">
        <v>-0.502</v>
      </c>
      <c r="D1886" s="10">
        <v>-7.0300000000000001E-2</v>
      </c>
      <c r="E1886" s="13">
        <v>0.68899999999999995</v>
      </c>
      <c r="F1886" s="12">
        <v>0.97799999999999998</v>
      </c>
      <c r="G1886" s="8">
        <v>6362.2</v>
      </c>
      <c r="H1886" s="1"/>
      <c r="I1886" s="1"/>
    </row>
    <row r="1887" spans="1:9" x14ac:dyDescent="0.3">
      <c r="A1887" s="9" t="s">
        <v>3342</v>
      </c>
      <c r="B1887" s="9" t="s">
        <v>557</v>
      </c>
      <c r="C1887" s="11">
        <v>1.55</v>
      </c>
      <c r="D1887" s="10">
        <v>1.34</v>
      </c>
      <c r="E1887" s="13">
        <v>0.60299999999999998</v>
      </c>
      <c r="F1887" s="12">
        <v>0.70799999999999996</v>
      </c>
      <c r="G1887" s="8">
        <v>6347.68</v>
      </c>
      <c r="H1887" s="1"/>
      <c r="I1887" s="1"/>
    </row>
    <row r="1888" spans="1:9" x14ac:dyDescent="0.3">
      <c r="A1888" s="9" t="s">
        <v>1189</v>
      </c>
      <c r="B1888" s="9" t="s">
        <v>1009</v>
      </c>
      <c r="C1888" s="11">
        <v>-0.81299999999999994</v>
      </c>
      <c r="D1888" s="10">
        <v>-0.185</v>
      </c>
      <c r="E1888" s="13">
        <v>0.83399999999999996</v>
      </c>
      <c r="F1888" s="12">
        <v>0.97899999999999998</v>
      </c>
      <c r="G1888" s="8">
        <v>6344.04</v>
      </c>
      <c r="H1888" s="1"/>
      <c r="I1888" s="1"/>
    </row>
    <row r="1889" spans="1:9" x14ac:dyDescent="0.3">
      <c r="A1889" s="9" t="s">
        <v>3724</v>
      </c>
      <c r="B1889" s="9" t="s">
        <v>3725</v>
      </c>
      <c r="C1889" s="11">
        <v>1.24</v>
      </c>
      <c r="D1889" s="10">
        <v>1.05</v>
      </c>
      <c r="E1889" s="13">
        <v>0.314</v>
      </c>
      <c r="F1889" s="12">
        <v>0.47799999999999998</v>
      </c>
      <c r="G1889" s="8">
        <v>6329.2</v>
      </c>
      <c r="H1889" s="1"/>
      <c r="I1889" s="1"/>
    </row>
    <row r="1890" spans="1:9" x14ac:dyDescent="0.3">
      <c r="A1890" s="9" t="s">
        <v>1772</v>
      </c>
      <c r="B1890" s="9" t="s">
        <v>513</v>
      </c>
      <c r="C1890" s="11">
        <v>-0.56399999999999995</v>
      </c>
      <c r="D1890" s="10">
        <v>-1.26</v>
      </c>
      <c r="E1890" s="13">
        <v>0.86</v>
      </c>
      <c r="F1890" s="12">
        <v>0.68300000000000005</v>
      </c>
      <c r="G1890" s="8">
        <v>6312.96</v>
      </c>
      <c r="H1890" s="1"/>
      <c r="I1890" s="1"/>
    </row>
    <row r="1891" spans="1:9" x14ac:dyDescent="0.3">
      <c r="A1891" s="9" t="s">
        <v>1964</v>
      </c>
      <c r="B1891" s="9" t="s">
        <v>1059</v>
      </c>
      <c r="C1891" s="11">
        <v>-0.53100000000000003</v>
      </c>
      <c r="D1891" s="10">
        <v>1.89</v>
      </c>
      <c r="E1891" s="13">
        <v>0.85599999999999998</v>
      </c>
      <c r="F1891" s="12">
        <v>0.46500000000000002</v>
      </c>
      <c r="G1891" s="8">
        <v>6312.28</v>
      </c>
      <c r="H1891" s="1"/>
      <c r="I1891" s="1"/>
    </row>
    <row r="1892" spans="1:9" x14ac:dyDescent="0.3">
      <c r="A1892" s="9" t="s">
        <v>582</v>
      </c>
      <c r="B1892" s="9" t="s">
        <v>583</v>
      </c>
      <c r="C1892" s="11">
        <v>0.47799999999999998</v>
      </c>
      <c r="D1892" s="10">
        <v>0.5</v>
      </c>
      <c r="E1892" s="13">
        <v>0.59399999999999997</v>
      </c>
      <c r="F1892" s="12">
        <v>0.61299999999999999</v>
      </c>
      <c r="G1892" s="8">
        <v>6296.67</v>
      </c>
      <c r="H1892" s="1"/>
      <c r="I1892" s="1"/>
    </row>
    <row r="1893" spans="1:9" x14ac:dyDescent="0.3">
      <c r="A1893" s="9" t="s">
        <v>1494</v>
      </c>
      <c r="B1893" s="9" t="s">
        <v>168</v>
      </c>
      <c r="C1893" s="11">
        <v>-0.21</v>
      </c>
      <c r="D1893" s="10">
        <v>0.13900000000000001</v>
      </c>
      <c r="E1893" s="13">
        <v>0.85</v>
      </c>
      <c r="F1893" s="12">
        <v>0.92600000000000005</v>
      </c>
      <c r="G1893" s="8">
        <v>6289.72</v>
      </c>
      <c r="H1893" s="1"/>
      <c r="I1893" s="1"/>
    </row>
    <row r="1894" spans="1:9" x14ac:dyDescent="0.3">
      <c r="A1894" s="9" t="s">
        <v>1364</v>
      </c>
      <c r="B1894" s="9" t="s">
        <v>1363</v>
      </c>
      <c r="C1894" s="11">
        <v>-1.43</v>
      </c>
      <c r="D1894" s="10">
        <v>1.07</v>
      </c>
      <c r="E1894" s="13">
        <v>0.55100000000000005</v>
      </c>
      <c r="F1894" s="12">
        <v>0.71799999999999997</v>
      </c>
      <c r="G1894" s="8">
        <v>6268.24</v>
      </c>
      <c r="H1894" s="1"/>
      <c r="I1894" s="1"/>
    </row>
    <row r="1895" spans="1:9" x14ac:dyDescent="0.3">
      <c r="A1895" s="9" t="s">
        <v>818</v>
      </c>
      <c r="B1895" s="9" t="s">
        <v>819</v>
      </c>
      <c r="C1895" s="11">
        <v>0.84899999999999998</v>
      </c>
      <c r="D1895" s="10">
        <v>0.93500000000000005</v>
      </c>
      <c r="E1895" s="13">
        <v>0.53800000000000003</v>
      </c>
      <c r="F1895" s="12">
        <v>0.54100000000000004</v>
      </c>
      <c r="G1895" s="8">
        <v>6258.28</v>
      </c>
      <c r="H1895" s="1"/>
      <c r="I1895" s="1"/>
    </row>
    <row r="1896" spans="1:9" x14ac:dyDescent="0.3">
      <c r="A1896" s="9" t="s">
        <v>930</v>
      </c>
      <c r="B1896" s="9" t="s">
        <v>777</v>
      </c>
      <c r="C1896" s="11">
        <v>-1.03</v>
      </c>
      <c r="D1896" s="10">
        <v>2.06E-2</v>
      </c>
      <c r="E1896" s="13">
        <v>0.66600000000000004</v>
      </c>
      <c r="F1896" s="12">
        <v>0.996</v>
      </c>
      <c r="G1896" s="8">
        <v>6234.05</v>
      </c>
      <c r="H1896" s="1"/>
      <c r="I1896" s="1"/>
    </row>
    <row r="1897" spans="1:9" x14ac:dyDescent="0.3">
      <c r="A1897" s="9" t="s">
        <v>3658</v>
      </c>
      <c r="B1897" s="9" t="s">
        <v>98</v>
      </c>
      <c r="C1897" s="11">
        <v>0.89900000000000002</v>
      </c>
      <c r="D1897" s="10">
        <v>0.20799999999999999</v>
      </c>
      <c r="E1897" s="13">
        <v>0.38100000000000001</v>
      </c>
      <c r="F1897" s="12">
        <v>0.89600000000000002</v>
      </c>
      <c r="G1897" s="8">
        <v>6230.7</v>
      </c>
      <c r="H1897" s="1"/>
      <c r="I1897" s="1"/>
    </row>
    <row r="1898" spans="1:9" x14ac:dyDescent="0.3">
      <c r="A1898" s="9" t="s">
        <v>2987</v>
      </c>
      <c r="B1898" s="9" t="s">
        <v>2988</v>
      </c>
      <c r="C1898" s="11">
        <v>2.1299999999999999E-2</v>
      </c>
      <c r="D1898" s="10">
        <v>-1.33</v>
      </c>
      <c r="E1898" s="13">
        <v>0.99299999999999999</v>
      </c>
      <c r="F1898" s="12">
        <v>0.52100000000000002</v>
      </c>
      <c r="G1898" s="8">
        <v>6220.47</v>
      </c>
      <c r="H1898" s="1"/>
      <c r="I1898" s="1"/>
    </row>
    <row r="1899" spans="1:9" x14ac:dyDescent="0.3">
      <c r="A1899" s="9" t="s">
        <v>1936</v>
      </c>
      <c r="B1899" s="9" t="s">
        <v>1937</v>
      </c>
      <c r="C1899" s="11">
        <v>2.4900000000000002</v>
      </c>
      <c r="D1899" s="10">
        <v>3.35</v>
      </c>
      <c r="E1899" s="13">
        <v>0.22900000000000001</v>
      </c>
      <c r="F1899" s="12">
        <v>0.115</v>
      </c>
      <c r="G1899" s="8">
        <v>6201.77</v>
      </c>
      <c r="H1899" s="1"/>
      <c r="I1899" s="1"/>
    </row>
    <row r="1900" spans="1:9" x14ac:dyDescent="0.3">
      <c r="A1900" s="9" t="s">
        <v>2673</v>
      </c>
      <c r="B1900" s="9" t="s">
        <v>2674</v>
      </c>
      <c r="C1900" s="11">
        <v>0.53700000000000003</v>
      </c>
      <c r="D1900" s="10">
        <v>-0.46899999999999997</v>
      </c>
      <c r="E1900" s="13">
        <v>0.83699999999999997</v>
      </c>
      <c r="F1900" s="12">
        <v>0.874</v>
      </c>
      <c r="G1900" s="8">
        <v>6194.98</v>
      </c>
      <c r="H1900" s="1"/>
      <c r="I1900" s="1"/>
    </row>
    <row r="1901" spans="1:9" x14ac:dyDescent="0.3">
      <c r="A1901" s="9" t="s">
        <v>1440</v>
      </c>
      <c r="B1901" s="9" t="s">
        <v>1441</v>
      </c>
      <c r="C1901" s="11">
        <v>-2.69</v>
      </c>
      <c r="D1901" s="10">
        <v>-0.45900000000000002</v>
      </c>
      <c r="E1901" s="13">
        <v>0.29799999999999999</v>
      </c>
      <c r="F1901" s="12">
        <v>0.92500000000000004</v>
      </c>
      <c r="G1901" s="8">
        <v>6169.11</v>
      </c>
      <c r="H1901" s="1"/>
      <c r="I1901" s="1"/>
    </row>
    <row r="1902" spans="1:9" x14ac:dyDescent="0.3">
      <c r="A1902" s="9" t="s">
        <v>3820</v>
      </c>
      <c r="B1902" s="9" t="s">
        <v>3821</v>
      </c>
      <c r="C1902" s="11">
        <v>2.76</v>
      </c>
      <c r="D1902" s="10">
        <v>1.58</v>
      </c>
      <c r="E1902" s="13">
        <v>0.15</v>
      </c>
      <c r="F1902" s="12">
        <v>0.51900000000000002</v>
      </c>
      <c r="G1902" s="8">
        <v>6160.52</v>
      </c>
      <c r="H1902" s="1"/>
      <c r="I1902" s="1"/>
    </row>
    <row r="1903" spans="1:9" x14ac:dyDescent="0.3">
      <c r="A1903" s="9" t="s">
        <v>2071</v>
      </c>
      <c r="B1903" s="9" t="s">
        <v>1144</v>
      </c>
      <c r="C1903" s="11">
        <v>-0.83499999999999996</v>
      </c>
      <c r="D1903" s="10">
        <v>-0.8</v>
      </c>
      <c r="E1903" s="13">
        <v>0.48099999999999998</v>
      </c>
      <c r="F1903" s="12">
        <v>0.55000000000000004</v>
      </c>
      <c r="G1903" s="8">
        <v>6146.3</v>
      </c>
      <c r="H1903" s="1"/>
      <c r="I1903" s="1"/>
    </row>
    <row r="1904" spans="1:9" x14ac:dyDescent="0.3">
      <c r="A1904" s="9" t="s">
        <v>1267</v>
      </c>
      <c r="B1904" s="9" t="s">
        <v>1268</v>
      </c>
      <c r="C1904" s="11">
        <v>-2.42</v>
      </c>
      <c r="D1904" s="10">
        <v>-0.53900000000000003</v>
      </c>
      <c r="E1904" s="13">
        <v>0.11</v>
      </c>
      <c r="F1904" s="12">
        <v>0.81599999999999995</v>
      </c>
      <c r="G1904" s="8">
        <v>6144.24</v>
      </c>
      <c r="H1904" s="1"/>
      <c r="I1904" s="1"/>
    </row>
    <row r="1905" spans="1:9" x14ac:dyDescent="0.3">
      <c r="A1905" s="9" t="s">
        <v>977</v>
      </c>
      <c r="B1905" s="9" t="s">
        <v>978</v>
      </c>
      <c r="C1905" s="11">
        <v>1.08</v>
      </c>
      <c r="D1905" s="10">
        <v>1.08</v>
      </c>
      <c r="E1905" s="13">
        <v>0.39800000000000002</v>
      </c>
      <c r="F1905" s="12">
        <v>0.46300000000000002</v>
      </c>
      <c r="G1905" s="8">
        <v>6134.72</v>
      </c>
      <c r="H1905" s="1"/>
      <c r="I1905" s="1"/>
    </row>
    <row r="1906" spans="1:9" x14ac:dyDescent="0.3">
      <c r="A1906" s="9" t="s">
        <v>3491</v>
      </c>
      <c r="B1906" s="9" t="s">
        <v>38</v>
      </c>
      <c r="C1906" s="11">
        <v>-0.36699999999999999</v>
      </c>
      <c r="D1906" s="10">
        <v>-1.4E-2</v>
      </c>
      <c r="E1906" s="13">
        <v>0.66600000000000004</v>
      </c>
      <c r="F1906" s="12">
        <v>0.99</v>
      </c>
      <c r="G1906" s="8">
        <v>6132.36</v>
      </c>
      <c r="H1906" s="1"/>
      <c r="I1906" s="1"/>
    </row>
    <row r="1907" spans="1:9" x14ac:dyDescent="0.3">
      <c r="A1907" s="9" t="s">
        <v>1954</v>
      </c>
      <c r="B1907" s="9" t="s">
        <v>726</v>
      </c>
      <c r="C1907" s="11">
        <v>-0.33200000000000002</v>
      </c>
      <c r="D1907" s="10">
        <v>-0.112</v>
      </c>
      <c r="E1907" s="13">
        <v>0.871</v>
      </c>
      <c r="F1907" s="12">
        <v>0.97599999999999998</v>
      </c>
      <c r="G1907" s="8">
        <v>6120.12</v>
      </c>
      <c r="H1907" s="1"/>
      <c r="I1907" s="1"/>
    </row>
    <row r="1908" spans="1:9" x14ac:dyDescent="0.3">
      <c r="A1908" s="9" t="s">
        <v>3469</v>
      </c>
      <c r="B1908" s="9" t="s">
        <v>38</v>
      </c>
      <c r="C1908" s="11">
        <v>1.07</v>
      </c>
      <c r="D1908" s="10">
        <v>5.2699999999999997E-2</v>
      </c>
      <c r="E1908" s="13">
        <v>0.61299999999999999</v>
      </c>
      <c r="F1908" s="12">
        <v>0.99</v>
      </c>
      <c r="G1908" s="8">
        <v>6093.84</v>
      </c>
      <c r="H1908" s="1"/>
      <c r="I1908" s="1"/>
    </row>
    <row r="1909" spans="1:9" x14ac:dyDescent="0.3">
      <c r="A1909" s="9" t="s">
        <v>564</v>
      </c>
      <c r="B1909" s="9" t="s">
        <v>565</v>
      </c>
      <c r="C1909" s="11">
        <v>-0.36799999999999999</v>
      </c>
      <c r="D1909" s="10">
        <v>9.2299999999999993E-2</v>
      </c>
      <c r="E1909" s="13">
        <v>0.55200000000000005</v>
      </c>
      <c r="F1909" s="12">
        <v>0.92900000000000005</v>
      </c>
      <c r="G1909" s="8">
        <v>6081.01</v>
      </c>
      <c r="H1909" s="1"/>
      <c r="I1909" s="1"/>
    </row>
    <row r="1910" spans="1:9" x14ac:dyDescent="0.3">
      <c r="A1910" s="9" t="s">
        <v>3334</v>
      </c>
      <c r="B1910" s="9" t="s">
        <v>2259</v>
      </c>
      <c r="C1910" s="11">
        <v>0.248</v>
      </c>
      <c r="D1910" s="10">
        <v>-6.4699999999999994E-2</v>
      </c>
      <c r="E1910" s="13">
        <v>0.79900000000000004</v>
      </c>
      <c r="F1910" s="12">
        <v>0.96699999999999997</v>
      </c>
      <c r="G1910" s="8">
        <v>6070.2</v>
      </c>
      <c r="H1910" s="1"/>
      <c r="I1910" s="1"/>
    </row>
    <row r="1911" spans="1:9" x14ac:dyDescent="0.3">
      <c r="A1911" s="9" t="s">
        <v>2712</v>
      </c>
      <c r="B1911" s="9" t="s">
        <v>2713</v>
      </c>
      <c r="C1911" s="11">
        <v>-0.222</v>
      </c>
      <c r="D1911" s="10">
        <v>-0.28499999999999998</v>
      </c>
      <c r="E1911" s="13">
        <v>0.94799999999999995</v>
      </c>
      <c r="F1911" s="12">
        <v>0.93899999999999995</v>
      </c>
      <c r="G1911" s="8">
        <v>6055.99</v>
      </c>
      <c r="H1911" s="1"/>
      <c r="I1911" s="1"/>
    </row>
    <row r="1912" spans="1:9" x14ac:dyDescent="0.3">
      <c r="A1912" s="9" t="s">
        <v>2418</v>
      </c>
      <c r="B1912" s="9" t="s">
        <v>864</v>
      </c>
      <c r="C1912" s="11">
        <v>1.73</v>
      </c>
      <c r="D1912" s="10">
        <v>1.81</v>
      </c>
      <c r="E1912" s="13">
        <v>0.25</v>
      </c>
      <c r="F1912" s="12">
        <v>0.27100000000000002</v>
      </c>
      <c r="G1912" s="8">
        <v>6048.18</v>
      </c>
      <c r="H1912" s="1"/>
      <c r="I1912" s="1"/>
    </row>
    <row r="1913" spans="1:9" x14ac:dyDescent="0.3">
      <c r="A1913" s="9" t="s">
        <v>3882</v>
      </c>
      <c r="B1913" s="9" t="s">
        <v>2259</v>
      </c>
      <c r="C1913" s="11">
        <v>-0.76700000000000002</v>
      </c>
      <c r="D1913" s="10">
        <v>4.5999999999999999E-2</v>
      </c>
      <c r="E1913" s="13">
        <v>0.46300000000000002</v>
      </c>
      <c r="F1913" s="12">
        <v>0.98399999999999999</v>
      </c>
      <c r="G1913" s="8">
        <v>6039.13</v>
      </c>
      <c r="H1913" s="1"/>
      <c r="I1913" s="1"/>
    </row>
    <row r="1914" spans="1:9" x14ac:dyDescent="0.3">
      <c r="A1914" s="9" t="s">
        <v>2104</v>
      </c>
      <c r="B1914" s="9" t="s">
        <v>781</v>
      </c>
      <c r="C1914" s="11">
        <v>0.81299999999999994</v>
      </c>
      <c r="D1914" s="10">
        <v>-0.44800000000000001</v>
      </c>
      <c r="E1914" s="13">
        <v>0.81100000000000005</v>
      </c>
      <c r="F1914" s="12">
        <v>0.92500000000000004</v>
      </c>
      <c r="G1914" s="8">
        <v>6017.66</v>
      </c>
      <c r="H1914" s="1"/>
      <c r="I1914" s="1"/>
    </row>
    <row r="1915" spans="1:9" x14ac:dyDescent="0.3">
      <c r="A1915" s="9" t="s">
        <v>842</v>
      </c>
      <c r="B1915" s="9" t="s">
        <v>67</v>
      </c>
      <c r="C1915" s="11">
        <v>0.72699999999999998</v>
      </c>
      <c r="D1915" s="10">
        <v>0.93100000000000005</v>
      </c>
      <c r="E1915" s="13">
        <v>0.68</v>
      </c>
      <c r="F1915" s="12">
        <v>0.60799999999999998</v>
      </c>
      <c r="G1915" s="8">
        <v>6015.09</v>
      </c>
      <c r="H1915" s="1"/>
      <c r="I1915" s="1"/>
    </row>
    <row r="1916" spans="1:9" x14ac:dyDescent="0.3">
      <c r="A1916" s="9" t="s">
        <v>2620</v>
      </c>
      <c r="B1916" s="9" t="s">
        <v>1587</v>
      </c>
      <c r="C1916" s="11">
        <v>-0.22800000000000001</v>
      </c>
      <c r="D1916" s="10">
        <v>-0.63700000000000001</v>
      </c>
      <c r="E1916" s="13">
        <v>0.89400000000000002</v>
      </c>
      <c r="F1916" s="12">
        <v>0.71199999999999997</v>
      </c>
      <c r="G1916" s="8">
        <v>6012</v>
      </c>
      <c r="H1916" s="1"/>
      <c r="I1916" s="1"/>
    </row>
    <row r="1917" spans="1:9" x14ac:dyDescent="0.3">
      <c r="A1917" s="9" t="s">
        <v>2887</v>
      </c>
      <c r="B1917" s="9" t="s">
        <v>2888</v>
      </c>
      <c r="C1917" s="11">
        <v>1.6799999999999999E-2</v>
      </c>
      <c r="D1917" s="10">
        <v>-0.94399999999999995</v>
      </c>
      <c r="E1917" s="13">
        <v>0.995</v>
      </c>
      <c r="F1917" s="12">
        <v>0.74399999999999999</v>
      </c>
      <c r="G1917" s="8">
        <v>6003.11</v>
      </c>
      <c r="H1917" s="1"/>
      <c r="I1917" s="1"/>
    </row>
    <row r="1918" spans="1:9" x14ac:dyDescent="0.3">
      <c r="A1918" s="9" t="s">
        <v>1368</v>
      </c>
      <c r="B1918" s="9" t="s">
        <v>1369</v>
      </c>
      <c r="C1918" s="11">
        <v>-1.8</v>
      </c>
      <c r="D1918" s="10">
        <v>1.19</v>
      </c>
      <c r="E1918" s="13">
        <v>0.44500000000000001</v>
      </c>
      <c r="F1918" s="12">
        <v>0.67500000000000004</v>
      </c>
      <c r="G1918" s="8">
        <v>6001.77</v>
      </c>
      <c r="H1918" s="1"/>
      <c r="I1918" s="1"/>
    </row>
    <row r="1919" spans="1:9" x14ac:dyDescent="0.3">
      <c r="A1919" s="9" t="s">
        <v>300</v>
      </c>
      <c r="B1919" s="9" t="s">
        <v>301</v>
      </c>
      <c r="C1919" s="11">
        <v>1.64</v>
      </c>
      <c r="D1919" s="10">
        <v>2.2799999999999998</v>
      </c>
      <c r="E1919" s="13">
        <v>0.58099999999999996</v>
      </c>
      <c r="F1919" s="12">
        <v>0.47799999999999998</v>
      </c>
      <c r="G1919" s="8">
        <v>5994.7</v>
      </c>
      <c r="H1919" s="1"/>
      <c r="I1919" s="1"/>
    </row>
    <row r="1920" spans="1:9" x14ac:dyDescent="0.3">
      <c r="A1920" s="9" t="s">
        <v>439</v>
      </c>
      <c r="B1920" s="9" t="s">
        <v>440</v>
      </c>
      <c r="C1920" s="11">
        <v>-0.29599999999999999</v>
      </c>
      <c r="D1920" s="10">
        <v>-0.54500000000000004</v>
      </c>
      <c r="E1920" s="13">
        <v>0.79</v>
      </c>
      <c r="F1920" s="12">
        <v>0.60499999999999998</v>
      </c>
      <c r="G1920" s="8">
        <v>5986.29</v>
      </c>
      <c r="H1920" s="1"/>
      <c r="I1920" s="1"/>
    </row>
    <row r="1921" spans="1:9" x14ac:dyDescent="0.3">
      <c r="A1921" s="9" t="s">
        <v>1709</v>
      </c>
      <c r="B1921" s="9" t="s">
        <v>1710</v>
      </c>
      <c r="C1921" s="11">
        <v>1.86</v>
      </c>
      <c r="D1921" s="10">
        <v>0.83199999999999996</v>
      </c>
      <c r="E1921" s="13">
        <v>0.42299999999999999</v>
      </c>
      <c r="F1921" s="12">
        <v>0.79100000000000004</v>
      </c>
      <c r="G1921" s="8">
        <v>5986.06</v>
      </c>
      <c r="H1921" s="1"/>
      <c r="I1921" s="1"/>
    </row>
    <row r="1922" spans="1:9" x14ac:dyDescent="0.3">
      <c r="A1922" s="9" t="s">
        <v>3252</v>
      </c>
      <c r="B1922" s="9" t="s">
        <v>1708</v>
      </c>
      <c r="C1922" s="11">
        <v>0.374</v>
      </c>
      <c r="D1922" s="10">
        <v>0.36</v>
      </c>
      <c r="E1922" s="13">
        <v>0.72799999999999998</v>
      </c>
      <c r="F1922" s="12">
        <v>0.77400000000000002</v>
      </c>
      <c r="G1922" s="8">
        <v>5959.93</v>
      </c>
      <c r="H1922" s="1"/>
      <c r="I1922" s="1"/>
    </row>
    <row r="1923" spans="1:9" x14ac:dyDescent="0.3">
      <c r="A1923" s="9" t="s">
        <v>1253</v>
      </c>
      <c r="B1923" s="9" t="s">
        <v>1254</v>
      </c>
      <c r="C1923" s="11">
        <v>-0.48</v>
      </c>
      <c r="D1923" s="10">
        <v>-0.16600000000000001</v>
      </c>
      <c r="E1923" s="13">
        <v>0.67400000000000004</v>
      </c>
      <c r="F1923" s="12">
        <v>0.92600000000000005</v>
      </c>
      <c r="G1923" s="8">
        <v>5959.7</v>
      </c>
      <c r="H1923" s="1"/>
      <c r="I1923" s="1"/>
    </row>
    <row r="1924" spans="1:9" x14ac:dyDescent="0.3">
      <c r="A1924" s="9" t="s">
        <v>2979</v>
      </c>
      <c r="B1924" s="9" t="s">
        <v>2980</v>
      </c>
      <c r="C1924" s="11">
        <v>1.03</v>
      </c>
      <c r="D1924" s="10">
        <v>0.27700000000000002</v>
      </c>
      <c r="E1924" s="13">
        <v>0.80800000000000005</v>
      </c>
      <c r="F1924" s="12">
        <v>0.96699999999999997</v>
      </c>
      <c r="G1924" s="8">
        <v>5944.49</v>
      </c>
      <c r="H1924" s="1"/>
      <c r="I1924" s="1"/>
    </row>
    <row r="1925" spans="1:9" x14ac:dyDescent="0.3">
      <c r="A1925" s="9" t="s">
        <v>1567</v>
      </c>
      <c r="B1925" s="9" t="s">
        <v>726</v>
      </c>
      <c r="C1925" s="11">
        <v>0.14399999999999999</v>
      </c>
      <c r="D1925" s="10">
        <v>1.46</v>
      </c>
      <c r="E1925" s="13">
        <v>0.95099999999999996</v>
      </c>
      <c r="F1925" s="12">
        <v>0.34200000000000003</v>
      </c>
      <c r="G1925" s="8">
        <v>5937.21</v>
      </c>
      <c r="H1925" s="1"/>
      <c r="I1925" s="1"/>
    </row>
    <row r="1926" spans="1:9" x14ac:dyDescent="0.3">
      <c r="A1926" s="9" t="s">
        <v>3003</v>
      </c>
      <c r="B1926" s="9" t="s">
        <v>3004</v>
      </c>
      <c r="C1926" s="11">
        <v>7.5399999999999995E-2</v>
      </c>
      <c r="D1926" s="10">
        <v>-4.5699999999999998E-2</v>
      </c>
      <c r="E1926" s="13">
        <v>0.94699999999999995</v>
      </c>
      <c r="F1926" s="12">
        <v>0.97699999999999998</v>
      </c>
      <c r="G1926" s="8">
        <v>5936.81</v>
      </c>
      <c r="H1926" s="1"/>
      <c r="I1926" s="1"/>
    </row>
    <row r="1927" spans="1:9" x14ac:dyDescent="0.3">
      <c r="A1927" s="9" t="s">
        <v>2188</v>
      </c>
      <c r="B1927" s="9" t="s">
        <v>2189</v>
      </c>
      <c r="C1927" s="11">
        <v>-0.13500000000000001</v>
      </c>
      <c r="D1927" s="10">
        <v>0.28599999999999998</v>
      </c>
      <c r="E1927" s="13">
        <v>0.94199999999999995</v>
      </c>
      <c r="F1927" s="12">
        <v>0.874</v>
      </c>
      <c r="G1927" s="8">
        <v>5929.19</v>
      </c>
      <c r="H1927" s="1"/>
      <c r="I1927" s="1"/>
    </row>
    <row r="1928" spans="1:9" x14ac:dyDescent="0.3">
      <c r="A1928" s="9" t="s">
        <v>1143</v>
      </c>
      <c r="B1928" s="9" t="s">
        <v>1144</v>
      </c>
      <c r="C1928" s="11">
        <v>-0.41699999999999998</v>
      </c>
      <c r="D1928" s="10">
        <v>-0.17</v>
      </c>
      <c r="E1928" s="13">
        <v>0.71099999999999997</v>
      </c>
      <c r="F1928" s="12">
        <v>0.91900000000000004</v>
      </c>
      <c r="G1928" s="8">
        <v>5914.3</v>
      </c>
      <c r="H1928" s="1"/>
      <c r="I1928" s="1"/>
    </row>
    <row r="1929" spans="1:9" x14ac:dyDescent="0.3">
      <c r="A1929" s="9" t="s">
        <v>2502</v>
      </c>
      <c r="B1929" s="9" t="s">
        <v>557</v>
      </c>
      <c r="C1929" s="11">
        <v>-0.38400000000000001</v>
      </c>
      <c r="D1929" s="10">
        <v>0.27</v>
      </c>
      <c r="E1929" s="13">
        <v>0.61699999999999999</v>
      </c>
      <c r="F1929" s="12">
        <v>0.77900000000000003</v>
      </c>
      <c r="G1929" s="8">
        <v>5910.55</v>
      </c>
      <c r="H1929" s="1"/>
      <c r="I1929" s="1"/>
    </row>
    <row r="1930" spans="1:9" x14ac:dyDescent="0.3">
      <c r="A1930" s="9" t="s">
        <v>3028</v>
      </c>
      <c r="B1930" s="9" t="s">
        <v>3029</v>
      </c>
      <c r="C1930" s="11">
        <v>0.29599999999999999</v>
      </c>
      <c r="D1930" s="10">
        <v>-0.77500000000000002</v>
      </c>
      <c r="E1930" s="13">
        <v>0.94</v>
      </c>
      <c r="F1930" s="12">
        <v>0.83</v>
      </c>
      <c r="G1930" s="8">
        <v>5902.5</v>
      </c>
      <c r="H1930" s="1"/>
      <c r="I1930" s="1"/>
    </row>
    <row r="1931" spans="1:9" x14ac:dyDescent="0.3">
      <c r="A1931" s="9" t="s">
        <v>2421</v>
      </c>
      <c r="B1931" s="9" t="s">
        <v>2422</v>
      </c>
      <c r="C1931" s="11">
        <v>-0.44800000000000001</v>
      </c>
      <c r="D1931" s="10">
        <v>0.108</v>
      </c>
      <c r="E1931" s="13">
        <v>0.5</v>
      </c>
      <c r="F1931" s="12">
        <v>0.92500000000000004</v>
      </c>
      <c r="G1931" s="8">
        <v>5893.3</v>
      </c>
      <c r="H1931" s="1"/>
      <c r="I1931" s="1"/>
    </row>
    <row r="1932" spans="1:9" x14ac:dyDescent="0.3">
      <c r="A1932" s="9" t="s">
        <v>2448</v>
      </c>
      <c r="B1932" s="9" t="s">
        <v>726</v>
      </c>
      <c r="C1932" s="11">
        <v>0.53300000000000003</v>
      </c>
      <c r="D1932" s="10">
        <v>0.46400000000000002</v>
      </c>
      <c r="E1932" s="13">
        <v>0.871</v>
      </c>
      <c r="F1932" s="12">
        <v>0.91600000000000004</v>
      </c>
      <c r="G1932" s="8">
        <v>5891.55</v>
      </c>
      <c r="H1932" s="1"/>
      <c r="I1932" s="1"/>
    </row>
    <row r="1933" spans="1:9" x14ac:dyDescent="0.3">
      <c r="A1933" s="9" t="s">
        <v>3196</v>
      </c>
      <c r="B1933" s="9" t="s">
        <v>781</v>
      </c>
      <c r="C1933" s="11">
        <v>3.05</v>
      </c>
      <c r="D1933" s="10">
        <v>1.4</v>
      </c>
      <c r="E1933" s="13">
        <v>2.7300000000000001E-2</v>
      </c>
      <c r="F1933" s="12">
        <v>0.40100000000000002</v>
      </c>
      <c r="G1933" s="8">
        <v>5876.52</v>
      </c>
      <c r="H1933" s="1"/>
      <c r="I1933" s="1"/>
    </row>
    <row r="1934" spans="1:9" x14ac:dyDescent="0.3">
      <c r="A1934" s="9" t="s">
        <v>2524</v>
      </c>
      <c r="B1934" s="9" t="s">
        <v>417</v>
      </c>
      <c r="C1934" s="11">
        <v>0.77200000000000002</v>
      </c>
      <c r="D1934" s="10">
        <v>1.22</v>
      </c>
      <c r="E1934" s="13">
        <v>0.63900000000000001</v>
      </c>
      <c r="F1934" s="12">
        <v>0.47299999999999998</v>
      </c>
      <c r="G1934" s="8">
        <v>5871.21</v>
      </c>
      <c r="H1934" s="1"/>
      <c r="I1934" s="1"/>
    </row>
    <row r="1935" spans="1:9" x14ac:dyDescent="0.3">
      <c r="A1935" s="9" t="s">
        <v>2589</v>
      </c>
      <c r="B1935" s="9" t="s">
        <v>879</v>
      </c>
      <c r="C1935" s="11">
        <v>-0.54700000000000004</v>
      </c>
      <c r="D1935" s="10">
        <v>-2.2999999999999998</v>
      </c>
      <c r="E1935" s="13">
        <v>0.755</v>
      </c>
      <c r="F1935" s="12">
        <v>0.113</v>
      </c>
      <c r="G1935" s="8">
        <v>5858.42</v>
      </c>
      <c r="H1935" s="1"/>
      <c r="I1935" s="1"/>
    </row>
    <row r="1936" spans="1:9" x14ac:dyDescent="0.3">
      <c r="A1936" s="9" t="s">
        <v>3117</v>
      </c>
      <c r="B1936" s="9" t="s">
        <v>3118</v>
      </c>
      <c r="C1936" s="11">
        <v>2.1800000000000002</v>
      </c>
      <c r="D1936" s="10">
        <v>2.97</v>
      </c>
      <c r="E1936" s="13">
        <v>0.218</v>
      </c>
      <c r="F1936" s="12">
        <v>9.9000000000000005E-2</v>
      </c>
      <c r="G1936" s="8">
        <v>5841.44</v>
      </c>
      <c r="H1936" s="1"/>
      <c r="I1936" s="1"/>
    </row>
    <row r="1937" spans="1:9" x14ac:dyDescent="0.3">
      <c r="A1937" s="9" t="s">
        <v>2547</v>
      </c>
      <c r="B1937" s="9" t="s">
        <v>2548</v>
      </c>
      <c r="C1937" s="11">
        <v>-0.49399999999999999</v>
      </c>
      <c r="D1937" s="10">
        <v>5.2900000000000003E-2</v>
      </c>
      <c r="E1937" s="13">
        <v>0.63900000000000001</v>
      </c>
      <c r="F1937" s="12">
        <v>0.98199999999999998</v>
      </c>
      <c r="G1937" s="8">
        <v>5838.67</v>
      </c>
      <c r="H1937" s="1"/>
      <c r="I1937" s="1"/>
    </row>
    <row r="1938" spans="1:9" x14ac:dyDescent="0.3">
      <c r="A1938" s="9" t="s">
        <v>2507</v>
      </c>
      <c r="B1938" s="9" t="s">
        <v>190</v>
      </c>
      <c r="C1938" s="11">
        <v>-1.66</v>
      </c>
      <c r="D1938" s="10">
        <v>-0.64</v>
      </c>
      <c r="E1938" s="13">
        <v>2.2700000000000001E-2</v>
      </c>
      <c r="F1938" s="12">
        <v>0.49399999999999999</v>
      </c>
      <c r="G1938" s="8">
        <v>5829.8</v>
      </c>
      <c r="H1938" s="1"/>
      <c r="I1938" s="1"/>
    </row>
    <row r="1939" spans="1:9" x14ac:dyDescent="0.3">
      <c r="A1939" s="9" t="s">
        <v>2472</v>
      </c>
      <c r="B1939" s="9" t="s">
        <v>2473</v>
      </c>
      <c r="C1939" s="11">
        <v>0.72099999999999997</v>
      </c>
      <c r="D1939" s="10">
        <v>0.14199999999999999</v>
      </c>
      <c r="E1939" s="13">
        <v>0.504</v>
      </c>
      <c r="F1939" s="12">
        <v>0.93899999999999995</v>
      </c>
      <c r="G1939" s="8">
        <v>5805.08</v>
      </c>
      <c r="H1939" s="1"/>
      <c r="I1939" s="1"/>
    </row>
    <row r="1940" spans="1:9" x14ac:dyDescent="0.3">
      <c r="A1940" s="9" t="s">
        <v>1507</v>
      </c>
      <c r="B1940" s="9" t="s">
        <v>1508</v>
      </c>
      <c r="C1940" s="11">
        <v>-0.55400000000000005</v>
      </c>
      <c r="D1940" s="10">
        <v>0.79800000000000004</v>
      </c>
      <c r="E1940" s="13">
        <v>0.84799999999999998</v>
      </c>
      <c r="F1940" s="12">
        <v>0.78600000000000003</v>
      </c>
      <c r="G1940" s="8">
        <v>5772.08</v>
      </c>
      <c r="H1940" s="1"/>
      <c r="I1940" s="1"/>
    </row>
    <row r="1941" spans="1:9" x14ac:dyDescent="0.3">
      <c r="A1941" s="9" t="s">
        <v>3754</v>
      </c>
      <c r="B1941" s="9" t="s">
        <v>3755</v>
      </c>
      <c r="C1941" s="11">
        <v>-2.85</v>
      </c>
      <c r="D1941" s="10">
        <v>-2.69</v>
      </c>
      <c r="E1941" s="13">
        <v>1.8700000000000001E-2</v>
      </c>
      <c r="F1941" s="12">
        <v>3.2599999999999997E-2</v>
      </c>
      <c r="G1941" s="8">
        <v>5769.84</v>
      </c>
      <c r="H1941" s="1"/>
      <c r="I1941" s="1"/>
    </row>
    <row r="1942" spans="1:9" x14ac:dyDescent="0.3">
      <c r="A1942" s="9" t="s">
        <v>1969</v>
      </c>
      <c r="B1942" s="9" t="s">
        <v>714</v>
      </c>
      <c r="C1942" s="11">
        <v>2.23</v>
      </c>
      <c r="D1942" s="10">
        <v>1.92</v>
      </c>
      <c r="E1942" s="13">
        <v>0.39800000000000002</v>
      </c>
      <c r="F1942" s="12">
        <v>0.53300000000000003</v>
      </c>
      <c r="G1942" s="8">
        <v>5765.74</v>
      </c>
      <c r="H1942" s="1"/>
      <c r="I1942" s="1"/>
    </row>
    <row r="1943" spans="1:9" x14ac:dyDescent="0.3">
      <c r="A1943" s="9" t="s">
        <v>2061</v>
      </c>
      <c r="B1943" s="9" t="s">
        <v>730</v>
      </c>
      <c r="C1943" s="11">
        <v>1.39</v>
      </c>
      <c r="D1943" s="10">
        <v>1.55</v>
      </c>
      <c r="E1943" s="13">
        <v>0.11</v>
      </c>
      <c r="F1943" s="12">
        <v>8.3500000000000005E-2</v>
      </c>
      <c r="G1943" s="8">
        <v>5762.12</v>
      </c>
      <c r="H1943" s="1"/>
      <c r="I1943" s="1"/>
    </row>
    <row r="1944" spans="1:9" x14ac:dyDescent="0.3">
      <c r="A1944" s="9" t="s">
        <v>2439</v>
      </c>
      <c r="B1944" s="9" t="s">
        <v>748</v>
      </c>
      <c r="C1944" s="11">
        <v>-0.19800000000000001</v>
      </c>
      <c r="D1944" s="10">
        <v>-1.22</v>
      </c>
      <c r="E1944" s="13">
        <v>0.97099999999999997</v>
      </c>
      <c r="F1944" s="12">
        <v>0.80100000000000005</v>
      </c>
      <c r="G1944" s="8">
        <v>5760.92</v>
      </c>
      <c r="H1944" s="1"/>
      <c r="I1944" s="1"/>
    </row>
    <row r="1945" spans="1:9" x14ac:dyDescent="0.3">
      <c r="A1945" s="9" t="s">
        <v>1467</v>
      </c>
      <c r="B1945" s="9" t="s">
        <v>1468</v>
      </c>
      <c r="C1945" s="11">
        <v>-0.28499999999999998</v>
      </c>
      <c r="D1945" s="10">
        <v>0.112</v>
      </c>
      <c r="E1945" s="13">
        <v>0.95099999999999996</v>
      </c>
      <c r="F1945" s="12">
        <v>0.98799999999999999</v>
      </c>
      <c r="G1945" s="8">
        <v>5743.47</v>
      </c>
      <c r="H1945" s="1"/>
      <c r="I1945" s="1"/>
    </row>
    <row r="1946" spans="1:9" x14ac:dyDescent="0.3">
      <c r="A1946" s="9" t="s">
        <v>3526</v>
      </c>
      <c r="B1946" s="9" t="s">
        <v>3527</v>
      </c>
      <c r="C1946" s="11">
        <v>7.0900000000000005E-2</v>
      </c>
      <c r="D1946" s="10">
        <v>-0.79</v>
      </c>
      <c r="E1946" s="13">
        <v>0.98</v>
      </c>
      <c r="F1946" s="12">
        <v>0.74399999999999999</v>
      </c>
      <c r="G1946" s="8">
        <v>5741.36</v>
      </c>
      <c r="H1946" s="1"/>
      <c r="I1946" s="1"/>
    </row>
    <row r="1947" spans="1:9" x14ac:dyDescent="0.3">
      <c r="A1947" s="9" t="s">
        <v>2324</v>
      </c>
      <c r="B1947" s="9" t="s">
        <v>2268</v>
      </c>
      <c r="C1947" s="11">
        <v>0.53</v>
      </c>
      <c r="D1947" s="10">
        <v>0.23499999999999999</v>
      </c>
      <c r="E1947" s="13">
        <v>0.76300000000000001</v>
      </c>
      <c r="F1947" s="12">
        <v>0.92900000000000005</v>
      </c>
      <c r="G1947" s="8">
        <v>5735.53</v>
      </c>
      <c r="H1947" s="1"/>
      <c r="I1947" s="1"/>
    </row>
    <row r="1948" spans="1:9" x14ac:dyDescent="0.3">
      <c r="A1948" s="9" t="s">
        <v>3304</v>
      </c>
      <c r="B1948" s="9" t="s">
        <v>2259</v>
      </c>
      <c r="C1948" s="11">
        <v>2.2000000000000002</v>
      </c>
      <c r="D1948" s="10">
        <v>2.27</v>
      </c>
      <c r="E1948" s="13">
        <v>8.8199999999999997E-4</v>
      </c>
      <c r="F1948" s="12">
        <v>6.0099999999999997E-4</v>
      </c>
      <c r="G1948" s="8">
        <v>5720.93</v>
      </c>
      <c r="H1948" s="1"/>
      <c r="I1948" s="1"/>
    </row>
    <row r="1949" spans="1:9" x14ac:dyDescent="0.3">
      <c r="A1949" s="9" t="s">
        <v>3059</v>
      </c>
      <c r="B1949" s="9" t="s">
        <v>3060</v>
      </c>
      <c r="C1949" s="11">
        <v>2.19</v>
      </c>
      <c r="D1949" s="10">
        <v>2.2400000000000002</v>
      </c>
      <c r="E1949" s="13">
        <v>0.35799999999999998</v>
      </c>
      <c r="F1949" s="12">
        <v>0.39700000000000002</v>
      </c>
      <c r="G1949" s="8">
        <v>5711.79</v>
      </c>
      <c r="H1949" s="1"/>
      <c r="I1949" s="1"/>
    </row>
    <row r="1950" spans="1:9" x14ac:dyDescent="0.3">
      <c r="A1950" s="9" t="s">
        <v>3864</v>
      </c>
      <c r="B1950" s="9" t="s">
        <v>775</v>
      </c>
      <c r="C1950" s="11">
        <v>-0.56999999999999995</v>
      </c>
      <c r="D1950" s="10">
        <v>-0.64100000000000001</v>
      </c>
      <c r="E1950" s="13">
        <v>0.39800000000000002</v>
      </c>
      <c r="F1950" s="12">
        <v>0.39100000000000001</v>
      </c>
      <c r="G1950" s="8">
        <v>5662.03</v>
      </c>
      <c r="H1950" s="1"/>
      <c r="I1950" s="1"/>
    </row>
    <row r="1951" spans="1:9" x14ac:dyDescent="0.3">
      <c r="A1951" s="9" t="s">
        <v>3497</v>
      </c>
      <c r="B1951" s="9" t="s">
        <v>726</v>
      </c>
      <c r="C1951" s="11">
        <v>1.7</v>
      </c>
      <c r="D1951" s="10">
        <v>1.96</v>
      </c>
      <c r="E1951" s="13">
        <v>0.39100000000000001</v>
      </c>
      <c r="F1951" s="12">
        <v>0.374</v>
      </c>
      <c r="G1951" s="8">
        <v>5655.35</v>
      </c>
      <c r="H1951" s="1"/>
      <c r="I1951" s="1"/>
    </row>
    <row r="1952" spans="1:9" x14ac:dyDescent="0.3">
      <c r="A1952" s="9" t="s">
        <v>679</v>
      </c>
      <c r="B1952" s="9" t="s">
        <v>680</v>
      </c>
      <c r="C1952" s="11">
        <v>-0.184</v>
      </c>
      <c r="D1952" s="10">
        <v>-0.43099999999999999</v>
      </c>
      <c r="E1952" s="13">
        <v>0.83799999999999997</v>
      </c>
      <c r="F1952" s="12">
        <v>0.58899999999999997</v>
      </c>
      <c r="G1952" s="8">
        <v>5631.12</v>
      </c>
      <c r="H1952" s="1"/>
      <c r="I1952" s="1"/>
    </row>
    <row r="1953" spans="1:9" x14ac:dyDescent="0.3">
      <c r="A1953" s="9" t="s">
        <v>537</v>
      </c>
      <c r="B1953" s="9" t="s">
        <v>538</v>
      </c>
      <c r="C1953" s="11">
        <v>0.89</v>
      </c>
      <c r="D1953" s="10">
        <v>0.22500000000000001</v>
      </c>
      <c r="E1953" s="13">
        <v>0.72899999999999998</v>
      </c>
      <c r="F1953" s="12">
        <v>0.95799999999999996</v>
      </c>
      <c r="G1953" s="8">
        <v>5593.33</v>
      </c>
      <c r="H1953" s="1"/>
      <c r="I1953" s="1"/>
    </row>
    <row r="1954" spans="1:9" x14ac:dyDescent="0.3">
      <c r="A1954" s="9" t="s">
        <v>1528</v>
      </c>
      <c r="B1954" s="9" t="s">
        <v>726</v>
      </c>
      <c r="C1954" s="11">
        <v>-0.59299999999999997</v>
      </c>
      <c r="D1954" s="10">
        <v>0.16800000000000001</v>
      </c>
      <c r="E1954" s="13">
        <v>0.29799999999999999</v>
      </c>
      <c r="F1954" s="12">
        <v>0.83699999999999997</v>
      </c>
      <c r="G1954" s="8">
        <v>5592.43</v>
      </c>
      <c r="H1954" s="1"/>
      <c r="I1954" s="1"/>
    </row>
    <row r="1955" spans="1:9" x14ac:dyDescent="0.3">
      <c r="A1955" s="9" t="s">
        <v>1450</v>
      </c>
      <c r="B1955" s="9" t="s">
        <v>1451</v>
      </c>
      <c r="C1955" s="11">
        <v>1.03</v>
      </c>
      <c r="D1955" s="10">
        <v>-0.221</v>
      </c>
      <c r="E1955" s="13">
        <v>0.54800000000000004</v>
      </c>
      <c r="F1955" s="12">
        <v>0.93899999999999995</v>
      </c>
      <c r="G1955" s="8">
        <v>5578.76</v>
      </c>
      <c r="H1955" s="1"/>
      <c r="I1955" s="1"/>
    </row>
    <row r="1956" spans="1:9" x14ac:dyDescent="0.3">
      <c r="A1956" s="9" t="s">
        <v>2851</v>
      </c>
      <c r="B1956" s="9" t="s">
        <v>2852</v>
      </c>
      <c r="C1956" s="11">
        <v>0.155</v>
      </c>
      <c r="D1956" s="10">
        <v>8.7099999999999997E-2</v>
      </c>
      <c r="E1956" s="13">
        <v>0.86599999999999999</v>
      </c>
      <c r="F1956" s="12">
        <v>0.94499999999999995</v>
      </c>
      <c r="G1956" s="8">
        <v>5573.09</v>
      </c>
      <c r="H1956" s="1"/>
      <c r="I1956" s="1"/>
    </row>
    <row r="1957" spans="1:9" x14ac:dyDescent="0.3">
      <c r="A1957" s="9" t="s">
        <v>3929</v>
      </c>
      <c r="B1957" s="9" t="s">
        <v>3930</v>
      </c>
      <c r="C1957" s="11">
        <v>-0.251</v>
      </c>
      <c r="D1957" s="10">
        <v>-9.3200000000000002E-3</v>
      </c>
      <c r="E1957" s="13">
        <v>0.95599999999999996</v>
      </c>
      <c r="F1957" s="12">
        <v>0.998</v>
      </c>
      <c r="G1957" s="8">
        <v>5550.62</v>
      </c>
      <c r="H1957" s="1"/>
      <c r="I1957" s="1"/>
    </row>
    <row r="1958" spans="1:9" x14ac:dyDescent="0.3">
      <c r="A1958" s="9" t="s">
        <v>1944</v>
      </c>
      <c r="B1958" s="9" t="s">
        <v>1945</v>
      </c>
      <c r="C1958" s="11">
        <v>-0.65200000000000002</v>
      </c>
      <c r="D1958" s="10">
        <v>-0.33200000000000002</v>
      </c>
      <c r="E1958" s="13">
        <v>0.58599999999999997</v>
      </c>
      <c r="F1958" s="12">
        <v>0.83199999999999996</v>
      </c>
      <c r="G1958" s="8">
        <v>5550.5</v>
      </c>
      <c r="H1958" s="1"/>
      <c r="I1958" s="1"/>
    </row>
    <row r="1959" spans="1:9" x14ac:dyDescent="0.3">
      <c r="A1959" s="9" t="s">
        <v>3001</v>
      </c>
      <c r="B1959" s="9" t="s">
        <v>3002</v>
      </c>
      <c r="C1959" s="11">
        <v>-8.8999999999999999E-3</v>
      </c>
      <c r="D1959" s="10">
        <v>-0.107</v>
      </c>
      <c r="E1959" s="13">
        <v>0.99399999999999999</v>
      </c>
      <c r="F1959" s="12">
        <v>0.95299999999999996</v>
      </c>
      <c r="G1959" s="8">
        <v>5543.43</v>
      </c>
      <c r="H1959" s="1"/>
      <c r="I1959" s="1"/>
    </row>
    <row r="1960" spans="1:9" x14ac:dyDescent="0.3">
      <c r="A1960" s="9" t="s">
        <v>1862</v>
      </c>
      <c r="B1960" s="9" t="s">
        <v>1863</v>
      </c>
      <c r="C1960" s="11">
        <v>0.318</v>
      </c>
      <c r="D1960" s="10">
        <v>0.48499999999999999</v>
      </c>
      <c r="E1960" s="13">
        <v>0.871</v>
      </c>
      <c r="F1960" s="12">
        <v>0.82199999999999995</v>
      </c>
      <c r="G1960" s="8">
        <v>5533.8</v>
      </c>
      <c r="H1960" s="1"/>
      <c r="I1960" s="1"/>
    </row>
    <row r="1961" spans="1:9" x14ac:dyDescent="0.3">
      <c r="A1961" s="9" t="s">
        <v>3789</v>
      </c>
      <c r="B1961" s="9" t="s">
        <v>38</v>
      </c>
      <c r="C1961" s="11">
        <v>-0.46</v>
      </c>
      <c r="D1961" s="10">
        <v>0.34399999999999997</v>
      </c>
      <c r="E1961" s="13">
        <v>0.70299999999999996</v>
      </c>
      <c r="F1961" s="12">
        <v>0.81399999999999995</v>
      </c>
      <c r="G1961" s="8">
        <v>5514.84</v>
      </c>
      <c r="H1961" s="1"/>
      <c r="I1961" s="1"/>
    </row>
    <row r="1962" spans="1:9" x14ac:dyDescent="0.3">
      <c r="A1962" s="9" t="s">
        <v>3766</v>
      </c>
      <c r="B1962" s="9" t="s">
        <v>3602</v>
      </c>
      <c r="C1962" s="11">
        <v>-2.36</v>
      </c>
      <c r="D1962" s="10">
        <v>-2.35</v>
      </c>
      <c r="E1962" s="13">
        <v>1.41E-2</v>
      </c>
      <c r="F1962" s="12">
        <v>1.83E-2</v>
      </c>
      <c r="G1962" s="8">
        <v>5511.43</v>
      </c>
      <c r="H1962" s="1"/>
      <c r="I1962" s="1"/>
    </row>
    <row r="1963" spans="1:9" x14ac:dyDescent="0.3">
      <c r="A1963" s="9" t="s">
        <v>3867</v>
      </c>
      <c r="B1963" s="9" t="s">
        <v>3868</v>
      </c>
      <c r="C1963" s="11">
        <v>-0.22700000000000001</v>
      </c>
      <c r="D1963" s="10">
        <v>-0.311</v>
      </c>
      <c r="E1963" s="13">
        <v>0.83299999999999996</v>
      </c>
      <c r="F1963" s="12">
        <v>0.78300000000000003</v>
      </c>
      <c r="G1963" s="8">
        <v>5511.23</v>
      </c>
      <c r="H1963" s="1"/>
      <c r="I1963" s="1"/>
    </row>
    <row r="1964" spans="1:9" x14ac:dyDescent="0.3">
      <c r="A1964" s="9" t="s">
        <v>1790</v>
      </c>
      <c r="B1964" s="9" t="s">
        <v>1791</v>
      </c>
      <c r="C1964" s="11">
        <v>-2.29E-2</v>
      </c>
      <c r="D1964" s="10">
        <v>0.59099999999999997</v>
      </c>
      <c r="E1964" s="13">
        <v>0.98499999999999999</v>
      </c>
      <c r="F1964" s="12">
        <v>0.54100000000000004</v>
      </c>
      <c r="G1964" s="8">
        <v>5502.36</v>
      </c>
      <c r="H1964" s="1"/>
      <c r="I1964" s="1"/>
    </row>
    <row r="1965" spans="1:9" x14ac:dyDescent="0.3">
      <c r="A1965" s="9" t="s">
        <v>2393</v>
      </c>
      <c r="B1965" s="9" t="s">
        <v>777</v>
      </c>
      <c r="C1965" s="11">
        <v>-0.72599999999999998</v>
      </c>
      <c r="D1965" s="10">
        <v>0.182</v>
      </c>
      <c r="E1965" s="13">
        <v>0.30299999999999999</v>
      </c>
      <c r="F1965" s="12">
        <v>0.86599999999999999</v>
      </c>
      <c r="G1965" s="8">
        <v>5489.19</v>
      </c>
      <c r="H1965" s="1"/>
      <c r="I1965" s="1"/>
    </row>
    <row r="1966" spans="1:9" x14ac:dyDescent="0.3">
      <c r="A1966" s="9" t="s">
        <v>1079</v>
      </c>
      <c r="B1966" s="9" t="s">
        <v>1080</v>
      </c>
      <c r="C1966" s="11">
        <v>0.89600000000000002</v>
      </c>
      <c r="D1966" s="10">
        <v>1.8</v>
      </c>
      <c r="E1966" s="13">
        <v>0.74399999999999999</v>
      </c>
      <c r="F1966" s="12">
        <v>0.505</v>
      </c>
      <c r="G1966" s="8">
        <v>5489.13</v>
      </c>
      <c r="H1966" s="1"/>
      <c r="I1966" s="1"/>
    </row>
    <row r="1967" spans="1:9" x14ac:dyDescent="0.3">
      <c r="A1967" s="9" t="s">
        <v>1859</v>
      </c>
      <c r="B1967" s="9" t="s">
        <v>556</v>
      </c>
      <c r="C1967" s="11">
        <v>-6.6299999999999996E-3</v>
      </c>
      <c r="D1967" s="10">
        <v>0.376</v>
      </c>
      <c r="E1967" s="13">
        <v>0.995</v>
      </c>
      <c r="F1967" s="12">
        <v>0.82199999999999995</v>
      </c>
      <c r="G1967" s="8">
        <v>5473.29</v>
      </c>
      <c r="H1967" s="1"/>
      <c r="I1967" s="1"/>
    </row>
    <row r="1968" spans="1:9" x14ac:dyDescent="0.3">
      <c r="A1968" s="9" t="s">
        <v>3460</v>
      </c>
      <c r="B1968" s="9" t="s">
        <v>3461</v>
      </c>
      <c r="C1968" s="11">
        <v>6.1899999999999997E-2</v>
      </c>
      <c r="D1968" s="10">
        <v>1.8</v>
      </c>
      <c r="E1968" s="13">
        <v>0.98599999999999999</v>
      </c>
      <c r="F1968" s="12">
        <v>0.52900000000000003</v>
      </c>
      <c r="G1968" s="8">
        <v>5448.94</v>
      </c>
      <c r="H1968" s="1"/>
      <c r="I1968" s="1"/>
    </row>
    <row r="1969" spans="1:9" x14ac:dyDescent="0.3">
      <c r="A1969" s="9" t="s">
        <v>2300</v>
      </c>
      <c r="B1969" s="9" t="s">
        <v>726</v>
      </c>
      <c r="C1969" s="11">
        <v>1.0900000000000001</v>
      </c>
      <c r="D1969" s="10">
        <v>2.2400000000000002</v>
      </c>
      <c r="E1969" s="13">
        <v>0.71399999999999997</v>
      </c>
      <c r="F1969" s="12">
        <v>0.44800000000000001</v>
      </c>
      <c r="G1969" s="8">
        <v>5435.08</v>
      </c>
      <c r="H1969" s="1"/>
      <c r="I1969" s="1"/>
    </row>
    <row r="1970" spans="1:9" x14ac:dyDescent="0.3">
      <c r="A1970" s="9" t="s">
        <v>3341</v>
      </c>
      <c r="B1970" s="9" t="s">
        <v>2120</v>
      </c>
      <c r="C1970" s="11">
        <v>0.27100000000000002</v>
      </c>
      <c r="D1970" s="10">
        <v>-0.89700000000000002</v>
      </c>
      <c r="E1970" s="13">
        <v>0.89200000000000002</v>
      </c>
      <c r="F1970" s="12">
        <v>0.61199999999999999</v>
      </c>
      <c r="G1970" s="8">
        <v>5412.76</v>
      </c>
      <c r="H1970" s="1"/>
      <c r="I1970" s="1"/>
    </row>
    <row r="1971" spans="1:9" x14ac:dyDescent="0.3">
      <c r="A1971" s="9" t="s">
        <v>1139</v>
      </c>
      <c r="B1971" s="9" t="s">
        <v>38</v>
      </c>
      <c r="C1971" s="11">
        <v>-2.4500000000000002</v>
      </c>
      <c r="D1971" s="10">
        <v>-0.17100000000000001</v>
      </c>
      <c r="E1971" s="13">
        <v>0.63400000000000001</v>
      </c>
      <c r="F1971" s="12">
        <v>0.98899999999999999</v>
      </c>
      <c r="G1971" s="8">
        <v>5406.14</v>
      </c>
      <c r="H1971" s="1"/>
      <c r="I1971" s="1"/>
    </row>
    <row r="1972" spans="1:9" x14ac:dyDescent="0.3">
      <c r="A1972" s="9" t="s">
        <v>2749</v>
      </c>
      <c r="B1972" s="9" t="s">
        <v>2750</v>
      </c>
      <c r="C1972" s="11">
        <v>0.27900000000000003</v>
      </c>
      <c r="D1972" s="10">
        <v>0.86899999999999999</v>
      </c>
      <c r="E1972" s="13">
        <v>0.84499999999999997</v>
      </c>
      <c r="F1972" s="12">
        <v>0.47199999999999998</v>
      </c>
      <c r="G1972" s="8">
        <v>5402.12</v>
      </c>
      <c r="H1972" s="1"/>
      <c r="I1972" s="1"/>
    </row>
    <row r="1973" spans="1:9" x14ac:dyDescent="0.3">
      <c r="A1973" s="9" t="s">
        <v>2959</v>
      </c>
      <c r="B1973" s="9" t="s">
        <v>2602</v>
      </c>
      <c r="C1973" s="11">
        <v>2</v>
      </c>
      <c r="D1973" s="10">
        <v>2.86</v>
      </c>
      <c r="E1973" s="13">
        <v>0.25</v>
      </c>
      <c r="F1973" s="12">
        <v>0.106</v>
      </c>
      <c r="G1973" s="8">
        <v>5390.24</v>
      </c>
      <c r="H1973" s="1"/>
      <c r="I1973" s="1"/>
    </row>
    <row r="1974" spans="1:9" x14ac:dyDescent="0.3">
      <c r="A1974" s="9" t="s">
        <v>2007</v>
      </c>
      <c r="B1974" s="9" t="s">
        <v>2008</v>
      </c>
      <c r="C1974" s="11">
        <v>1.63</v>
      </c>
      <c r="D1974" s="10">
        <v>2.5299999999999998</v>
      </c>
      <c r="E1974" s="13">
        <v>0.505</v>
      </c>
      <c r="F1974" s="12">
        <v>0.30099999999999999</v>
      </c>
      <c r="G1974" s="8">
        <v>5386.38</v>
      </c>
      <c r="H1974" s="1"/>
      <c r="I1974" s="1"/>
    </row>
    <row r="1975" spans="1:9" x14ac:dyDescent="0.3">
      <c r="A1975" s="9" t="s">
        <v>1808</v>
      </c>
      <c r="B1975" s="9" t="s">
        <v>1809</v>
      </c>
      <c r="C1975" s="11">
        <v>1.61</v>
      </c>
      <c r="D1975" s="10">
        <v>1.42</v>
      </c>
      <c r="E1975" s="13">
        <v>0.113</v>
      </c>
      <c r="F1975" s="12">
        <v>0.189</v>
      </c>
      <c r="G1975" s="8">
        <v>5366.19</v>
      </c>
      <c r="H1975" s="1"/>
      <c r="I1975" s="1"/>
    </row>
    <row r="1976" spans="1:9" x14ac:dyDescent="0.3">
      <c r="A1976" s="9" t="s">
        <v>2737</v>
      </c>
      <c r="B1976" s="9" t="s">
        <v>2738</v>
      </c>
      <c r="C1976" s="11">
        <v>2.2000000000000002</v>
      </c>
      <c r="D1976" s="10">
        <v>1.33</v>
      </c>
      <c r="E1976" s="13">
        <v>0.44500000000000001</v>
      </c>
      <c r="F1976" s="12">
        <v>0.71799999999999997</v>
      </c>
      <c r="G1976" s="8">
        <v>5364.03</v>
      </c>
      <c r="H1976" s="1"/>
      <c r="I1976" s="1"/>
    </row>
    <row r="1977" spans="1:9" x14ac:dyDescent="0.3">
      <c r="A1977" s="9" t="s">
        <v>1754</v>
      </c>
      <c r="B1977" s="9" t="s">
        <v>1755</v>
      </c>
      <c r="C1977" s="11">
        <v>1.18</v>
      </c>
      <c r="D1977" s="10">
        <v>1.72</v>
      </c>
      <c r="E1977" s="13">
        <v>0.55600000000000005</v>
      </c>
      <c r="F1977" s="12">
        <v>0.41</v>
      </c>
      <c r="G1977" s="8">
        <v>5361.97</v>
      </c>
      <c r="H1977" s="1"/>
      <c r="I1977" s="1"/>
    </row>
    <row r="1978" spans="1:9" x14ac:dyDescent="0.3">
      <c r="A1978" s="9" t="s">
        <v>3614</v>
      </c>
      <c r="B1978" s="9" t="s">
        <v>726</v>
      </c>
      <c r="C1978" s="11">
        <v>2.14</v>
      </c>
      <c r="D1978" s="10">
        <v>-0.55800000000000005</v>
      </c>
      <c r="E1978" s="13">
        <v>0.309</v>
      </c>
      <c r="F1978" s="12">
        <v>0.86</v>
      </c>
      <c r="G1978" s="8">
        <v>5360.05</v>
      </c>
      <c r="H1978" s="1"/>
      <c r="I1978" s="1"/>
    </row>
    <row r="1979" spans="1:9" x14ac:dyDescent="0.3">
      <c r="A1979" s="9" t="s">
        <v>1763</v>
      </c>
      <c r="B1979" s="9" t="s">
        <v>1764</v>
      </c>
      <c r="C1979" s="11">
        <v>2.2599999999999998</v>
      </c>
      <c r="D1979" s="10">
        <v>0.34599999999999997</v>
      </c>
      <c r="E1979" s="13">
        <v>0.56599999999999995</v>
      </c>
      <c r="F1979" s="12">
        <v>0.96299999999999997</v>
      </c>
      <c r="G1979" s="8">
        <v>5347.04</v>
      </c>
      <c r="H1979" s="1"/>
      <c r="I1979" s="1"/>
    </row>
    <row r="1980" spans="1:9" x14ac:dyDescent="0.3">
      <c r="A1980" s="9" t="s">
        <v>1168</v>
      </c>
      <c r="B1980" s="9" t="s">
        <v>991</v>
      </c>
      <c r="C1980" s="11">
        <v>-0.63500000000000001</v>
      </c>
      <c r="D1980" s="10">
        <v>-0.72899999999999998</v>
      </c>
      <c r="E1980" s="13">
        <v>0.39600000000000002</v>
      </c>
      <c r="F1980" s="12">
        <v>0.38</v>
      </c>
      <c r="G1980" s="8">
        <v>5314.14</v>
      </c>
      <c r="H1980" s="1"/>
      <c r="I1980" s="1"/>
    </row>
    <row r="1981" spans="1:9" x14ac:dyDescent="0.3">
      <c r="A1981" s="9" t="s">
        <v>1071</v>
      </c>
      <c r="B1981" s="9" t="s">
        <v>714</v>
      </c>
      <c r="C1981" s="11">
        <v>-0.45</v>
      </c>
      <c r="D1981" s="10">
        <v>1.41</v>
      </c>
      <c r="E1981" s="13">
        <v>0.86299999999999999</v>
      </c>
      <c r="F1981" s="12">
        <v>0.54600000000000004</v>
      </c>
      <c r="G1981" s="8">
        <v>5312.12</v>
      </c>
      <c r="H1981" s="1"/>
      <c r="I1981" s="1"/>
    </row>
    <row r="1982" spans="1:9" x14ac:dyDescent="0.3">
      <c r="A1982" s="9" t="s">
        <v>3862</v>
      </c>
      <c r="B1982" s="9" t="s">
        <v>3863</v>
      </c>
      <c r="C1982" s="11">
        <v>0.19</v>
      </c>
      <c r="D1982" s="10">
        <v>-8.4400000000000003E-2</v>
      </c>
      <c r="E1982" s="13">
        <v>0.94899999999999995</v>
      </c>
      <c r="F1982" s="12">
        <v>0.98399999999999999</v>
      </c>
      <c r="G1982" s="8">
        <v>5309.38</v>
      </c>
      <c r="H1982" s="1"/>
      <c r="I1982" s="1"/>
    </row>
    <row r="1983" spans="1:9" x14ac:dyDescent="0.3">
      <c r="A1983" s="9" t="s">
        <v>2633</v>
      </c>
      <c r="B1983" s="9" t="s">
        <v>2634</v>
      </c>
      <c r="C1983" s="11">
        <v>-7.9200000000000007E-2</v>
      </c>
      <c r="D1983" s="10">
        <v>0.34</v>
      </c>
      <c r="E1983" s="13">
        <v>0.95599999999999996</v>
      </c>
      <c r="F1983" s="12">
        <v>0.77400000000000002</v>
      </c>
      <c r="G1983" s="8">
        <v>5269.82</v>
      </c>
      <c r="H1983" s="1"/>
      <c r="I1983" s="1"/>
    </row>
    <row r="1984" spans="1:9" x14ac:dyDescent="0.3">
      <c r="A1984" s="9" t="s">
        <v>608</v>
      </c>
      <c r="B1984" s="9" t="s">
        <v>609</v>
      </c>
      <c r="C1984" s="11">
        <v>2.7E-4</v>
      </c>
      <c r="D1984" s="10">
        <v>2.4E-2</v>
      </c>
      <c r="E1984" s="13">
        <v>1</v>
      </c>
      <c r="F1984" s="12">
        <v>0.98899999999999999</v>
      </c>
      <c r="G1984" s="8">
        <v>5269.46</v>
      </c>
      <c r="H1984" s="1"/>
      <c r="I1984" s="1"/>
    </row>
    <row r="1985" spans="1:9" x14ac:dyDescent="0.3">
      <c r="A1985" s="9" t="s">
        <v>1788</v>
      </c>
      <c r="B1985" s="9" t="s">
        <v>1789</v>
      </c>
      <c r="C1985" s="11">
        <v>2.4900000000000002</v>
      </c>
      <c r="D1985" s="10">
        <v>2.29</v>
      </c>
      <c r="E1985" s="13">
        <v>7.2499999999999995E-2</v>
      </c>
      <c r="F1985" s="12">
        <v>0.11600000000000001</v>
      </c>
      <c r="G1985" s="8">
        <v>5250.93</v>
      </c>
      <c r="H1985" s="1"/>
      <c r="I1985" s="1"/>
    </row>
    <row r="1986" spans="1:9" x14ac:dyDescent="0.3">
      <c r="A1986" s="9" t="s">
        <v>2610</v>
      </c>
      <c r="B1986" s="9" t="s">
        <v>2611</v>
      </c>
      <c r="C1986" s="11">
        <v>-3.3000000000000002E-2</v>
      </c>
      <c r="D1986" s="10">
        <v>0.29799999999999999</v>
      </c>
      <c r="E1986" s="13">
        <v>0.97799999999999998</v>
      </c>
      <c r="F1986" s="12">
        <v>0.74299999999999999</v>
      </c>
      <c r="G1986" s="8">
        <v>5250.81</v>
      </c>
      <c r="H1986" s="1"/>
      <c r="I1986" s="1"/>
    </row>
    <row r="1987" spans="1:9" x14ac:dyDescent="0.3">
      <c r="A1987" s="9" t="s">
        <v>2238</v>
      </c>
      <c r="B1987" s="9" t="s">
        <v>2239</v>
      </c>
      <c r="C1987" s="11">
        <v>3.07</v>
      </c>
      <c r="D1987" s="10">
        <v>2.76</v>
      </c>
      <c r="E1987" s="13">
        <v>0.187</v>
      </c>
      <c r="F1987" s="12">
        <v>0.28000000000000003</v>
      </c>
      <c r="G1987" s="8">
        <v>5246.72</v>
      </c>
      <c r="H1987" s="1"/>
      <c r="I1987" s="1"/>
    </row>
    <row r="1988" spans="1:9" x14ac:dyDescent="0.3">
      <c r="A1988" s="9" t="s">
        <v>765</v>
      </c>
      <c r="B1988" s="9" t="s">
        <v>766</v>
      </c>
      <c r="C1988" s="11">
        <v>1.1200000000000001</v>
      </c>
      <c r="D1988" s="10">
        <v>-0.30599999999999999</v>
      </c>
      <c r="E1988" s="13">
        <v>0.54700000000000004</v>
      </c>
      <c r="F1988" s="12">
        <v>0.92</v>
      </c>
      <c r="G1988" s="8">
        <v>5229.78</v>
      </c>
      <c r="H1988" s="1"/>
      <c r="I1988" s="1"/>
    </row>
    <row r="1989" spans="1:9" x14ac:dyDescent="0.3">
      <c r="A1989" s="9" t="s">
        <v>2291</v>
      </c>
      <c r="B1989" s="9" t="s">
        <v>2292</v>
      </c>
      <c r="C1989" s="11">
        <v>-0.92500000000000004</v>
      </c>
      <c r="D1989" s="10">
        <v>-0.221</v>
      </c>
      <c r="E1989" s="13">
        <v>0.71399999999999997</v>
      </c>
      <c r="F1989" s="12">
        <v>0.96</v>
      </c>
      <c r="G1989" s="8">
        <v>5220.67</v>
      </c>
      <c r="H1989" s="1"/>
      <c r="I1989" s="1"/>
    </row>
    <row r="1990" spans="1:9" x14ac:dyDescent="0.3">
      <c r="A1990" s="9" t="s">
        <v>3523</v>
      </c>
      <c r="B1990" s="9" t="s">
        <v>38</v>
      </c>
      <c r="C1990" s="11">
        <v>-0.46100000000000002</v>
      </c>
      <c r="D1990" s="10">
        <v>0.125</v>
      </c>
      <c r="E1990" s="13">
        <v>0.79900000000000004</v>
      </c>
      <c r="F1990" s="12">
        <v>0.96399999999999997</v>
      </c>
      <c r="G1990" s="8">
        <v>5209.84</v>
      </c>
      <c r="H1990" s="1"/>
      <c r="I1990" s="1"/>
    </row>
    <row r="1991" spans="1:9" x14ac:dyDescent="0.3">
      <c r="A1991" s="9" t="s">
        <v>1302</v>
      </c>
      <c r="B1991" s="9" t="s">
        <v>1230</v>
      </c>
      <c r="C1991" s="11">
        <v>-0.94299999999999995</v>
      </c>
      <c r="D1991" s="10">
        <v>0.29199999999999998</v>
      </c>
      <c r="E1991" s="13">
        <v>0.34599999999999997</v>
      </c>
      <c r="F1991" s="12">
        <v>0.83499999999999996</v>
      </c>
      <c r="G1991" s="8">
        <v>5204.5200000000004</v>
      </c>
      <c r="H1991" s="1"/>
      <c r="I1991" s="1"/>
    </row>
    <row r="1992" spans="1:9" x14ac:dyDescent="0.3">
      <c r="A1992" s="9" t="s">
        <v>2848</v>
      </c>
      <c r="B1992" s="9" t="s">
        <v>78</v>
      </c>
      <c r="C1992" s="11">
        <v>-0.5</v>
      </c>
      <c r="D1992" s="10">
        <v>-0.41599999999999998</v>
      </c>
      <c r="E1992" s="13">
        <v>0.89400000000000002</v>
      </c>
      <c r="F1992" s="12">
        <v>0.93899999999999995</v>
      </c>
      <c r="G1992" s="8">
        <v>5182.3500000000004</v>
      </c>
      <c r="H1992" s="1"/>
      <c r="I1992" s="1"/>
    </row>
    <row r="1993" spans="1:9" x14ac:dyDescent="0.3">
      <c r="A1993" s="9" t="s">
        <v>708</v>
      </c>
      <c r="B1993" s="9" t="s">
        <v>487</v>
      </c>
      <c r="C1993" s="11">
        <v>2.54</v>
      </c>
      <c r="D1993" s="10">
        <v>6.9800000000000001E-2</v>
      </c>
      <c r="E1993" s="13">
        <v>0.23300000000000001</v>
      </c>
      <c r="F1993" s="12">
        <v>0.98899999999999999</v>
      </c>
      <c r="G1993" s="8">
        <v>5162.24</v>
      </c>
      <c r="H1993" s="1"/>
      <c r="I1993" s="1"/>
    </row>
    <row r="1994" spans="1:9" x14ac:dyDescent="0.3">
      <c r="A1994" s="9" t="s">
        <v>3292</v>
      </c>
      <c r="B1994" s="9" t="s">
        <v>714</v>
      </c>
      <c r="C1994" s="11">
        <v>1.5</v>
      </c>
      <c r="D1994" s="10">
        <v>2.44</v>
      </c>
      <c r="E1994" s="13">
        <v>0.35099999999999998</v>
      </c>
      <c r="F1994" s="12">
        <v>0.11600000000000001</v>
      </c>
      <c r="G1994" s="8">
        <v>5151.34</v>
      </c>
      <c r="H1994" s="1"/>
      <c r="I1994" s="1"/>
    </row>
    <row r="1995" spans="1:9" x14ac:dyDescent="0.3">
      <c r="A1995" s="9" t="s">
        <v>921</v>
      </c>
      <c r="B1995" s="9" t="s">
        <v>922</v>
      </c>
      <c r="C1995" s="11">
        <v>3.42</v>
      </c>
      <c r="D1995" s="10">
        <v>2.81</v>
      </c>
      <c r="E1995" s="13">
        <v>0.22</v>
      </c>
      <c r="F1995" s="12">
        <v>0.39100000000000001</v>
      </c>
      <c r="G1995" s="8">
        <v>5110.4799999999996</v>
      </c>
      <c r="H1995" s="1"/>
      <c r="I1995" s="1"/>
    </row>
    <row r="1996" spans="1:9" x14ac:dyDescent="0.3">
      <c r="A1996" s="9" t="s">
        <v>861</v>
      </c>
      <c r="B1996" s="9" t="s">
        <v>862</v>
      </c>
      <c r="C1996" s="11">
        <v>-0.27600000000000002</v>
      </c>
      <c r="D1996" s="10">
        <v>-0.73499999999999999</v>
      </c>
      <c r="E1996" s="13">
        <v>0.84799999999999998</v>
      </c>
      <c r="F1996" s="12">
        <v>0.54600000000000004</v>
      </c>
      <c r="G1996" s="8">
        <v>5108.8100000000004</v>
      </c>
      <c r="H1996" s="1"/>
      <c r="I1996" s="1"/>
    </row>
    <row r="1997" spans="1:9" x14ac:dyDescent="0.3">
      <c r="A1997" s="9" t="s">
        <v>2019</v>
      </c>
      <c r="B1997" s="9" t="s">
        <v>487</v>
      </c>
      <c r="C1997" s="11">
        <v>-0.48399999999999999</v>
      </c>
      <c r="D1997" s="10">
        <v>-5.8999999999999997E-2</v>
      </c>
      <c r="E1997" s="13">
        <v>0.84799999999999998</v>
      </c>
      <c r="F1997" s="12">
        <v>0.98899999999999999</v>
      </c>
      <c r="G1997" s="8">
        <v>5083.2299999999996</v>
      </c>
      <c r="H1997" s="1"/>
      <c r="I1997" s="1"/>
    </row>
    <row r="1998" spans="1:9" x14ac:dyDescent="0.3">
      <c r="A1998" s="9" t="s">
        <v>1586</v>
      </c>
      <c r="B1998" s="9" t="s">
        <v>1587</v>
      </c>
      <c r="C1998" s="11">
        <v>0.71499999999999997</v>
      </c>
      <c r="D1998" s="10">
        <v>1.93</v>
      </c>
      <c r="E1998" s="13">
        <v>0.77200000000000002</v>
      </c>
      <c r="F1998" s="12">
        <v>0.39100000000000001</v>
      </c>
      <c r="G1998" s="8">
        <v>5064.9799999999996</v>
      </c>
      <c r="H1998" s="1"/>
      <c r="I1998" s="1"/>
    </row>
    <row r="1999" spans="1:9" x14ac:dyDescent="0.3">
      <c r="A1999" s="9" t="s">
        <v>2560</v>
      </c>
      <c r="B1999" s="9" t="s">
        <v>2561</v>
      </c>
      <c r="C1999" s="11">
        <v>0.16400000000000001</v>
      </c>
      <c r="D1999" s="10">
        <v>0.59199999999999997</v>
      </c>
      <c r="E1999" s="13">
        <v>0.96199999999999997</v>
      </c>
      <c r="F1999" s="12">
        <v>0.84599999999999997</v>
      </c>
      <c r="G1999" s="8">
        <v>5063.08</v>
      </c>
      <c r="H1999" s="1"/>
      <c r="I1999" s="1"/>
    </row>
    <row r="2000" spans="1:9" x14ac:dyDescent="0.3">
      <c r="A2000" s="9" t="s">
        <v>3931</v>
      </c>
      <c r="B2000" s="9" t="s">
        <v>3932</v>
      </c>
      <c r="C2000" s="11">
        <v>0.34499999999999997</v>
      </c>
      <c r="D2000" s="10">
        <v>1.5</v>
      </c>
      <c r="E2000" s="13">
        <v>0.92600000000000005</v>
      </c>
      <c r="F2000" s="12">
        <v>0.628</v>
      </c>
      <c r="G2000" s="8">
        <v>5058.09</v>
      </c>
      <c r="H2000" s="1"/>
      <c r="I2000" s="1"/>
    </row>
    <row r="2001" spans="1:9" x14ac:dyDescent="0.3">
      <c r="A2001" s="9" t="s">
        <v>3721</v>
      </c>
      <c r="B2001" s="9" t="s">
        <v>3722</v>
      </c>
      <c r="C2001" s="11">
        <v>-1.62</v>
      </c>
      <c r="D2001" s="10">
        <v>-1.25</v>
      </c>
      <c r="E2001" s="13">
        <v>0.27400000000000002</v>
      </c>
      <c r="F2001" s="12">
        <v>0.49399999999999999</v>
      </c>
      <c r="G2001" s="8">
        <v>5047.72</v>
      </c>
      <c r="H2001" s="1"/>
      <c r="I2001" s="1"/>
    </row>
    <row r="2002" spans="1:9" x14ac:dyDescent="0.3">
      <c r="A2002" s="9" t="s">
        <v>3908</v>
      </c>
      <c r="B2002" s="9" t="s">
        <v>3909</v>
      </c>
      <c r="C2002" s="11">
        <v>0.61399999999999999</v>
      </c>
      <c r="D2002" s="10">
        <v>-0.3</v>
      </c>
      <c r="E2002" s="13">
        <v>0.84899999999999998</v>
      </c>
      <c r="F2002" s="12">
        <v>0.94399999999999995</v>
      </c>
      <c r="G2002" s="8">
        <v>5021.75</v>
      </c>
      <c r="H2002" s="1"/>
      <c r="I2002" s="1"/>
    </row>
    <row r="2003" spans="1:9" x14ac:dyDescent="0.3">
      <c r="A2003" s="9" t="s">
        <v>1784</v>
      </c>
      <c r="B2003" s="9" t="s">
        <v>1785</v>
      </c>
      <c r="C2003" s="11">
        <v>1.41</v>
      </c>
      <c r="D2003" s="10">
        <v>1.7</v>
      </c>
      <c r="E2003" s="13">
        <v>0.221</v>
      </c>
      <c r="F2003" s="12">
        <v>0.154</v>
      </c>
      <c r="G2003" s="8">
        <v>5014.71</v>
      </c>
      <c r="H2003" s="1"/>
      <c r="I2003" s="1"/>
    </row>
    <row r="2004" spans="1:9" x14ac:dyDescent="0.3">
      <c r="A2004" s="9" t="s">
        <v>3187</v>
      </c>
      <c r="B2004" s="9" t="s">
        <v>3188</v>
      </c>
      <c r="C2004" s="11">
        <v>3.3300000000000003E-2</v>
      </c>
      <c r="D2004" s="10">
        <v>-1.02</v>
      </c>
      <c r="E2004" s="13">
        <v>0.99099999999999999</v>
      </c>
      <c r="F2004" s="12">
        <v>0.68200000000000005</v>
      </c>
      <c r="G2004" s="8">
        <v>4991.26</v>
      </c>
      <c r="H2004" s="1"/>
      <c r="I2004" s="1"/>
    </row>
    <row r="2005" spans="1:9" x14ac:dyDescent="0.3">
      <c r="A2005" s="9" t="s">
        <v>1770</v>
      </c>
      <c r="B2005" s="9" t="s">
        <v>1771</v>
      </c>
      <c r="C2005" s="11">
        <v>0.19900000000000001</v>
      </c>
      <c r="D2005" s="10">
        <v>0.40899999999999997</v>
      </c>
      <c r="E2005" s="13">
        <v>0.85599999999999998</v>
      </c>
      <c r="F2005" s="12">
        <v>0.71099999999999997</v>
      </c>
      <c r="G2005" s="8">
        <v>4949.12</v>
      </c>
      <c r="H2005" s="1"/>
      <c r="I2005" s="1"/>
    </row>
    <row r="2006" spans="1:9" x14ac:dyDescent="0.3">
      <c r="A2006" s="9" t="s">
        <v>3940</v>
      </c>
      <c r="B2006" s="9" t="s">
        <v>3941</v>
      </c>
      <c r="C2006" s="11">
        <v>-0.45</v>
      </c>
      <c r="D2006" s="10">
        <v>0.38900000000000001</v>
      </c>
      <c r="E2006" s="13">
        <v>0.55800000000000005</v>
      </c>
      <c r="F2006" s="12">
        <v>0.66500000000000004</v>
      </c>
      <c r="G2006" s="8">
        <v>4937.8900000000003</v>
      </c>
      <c r="H2006" s="1"/>
      <c r="I2006" s="1"/>
    </row>
    <row r="2007" spans="1:9" x14ac:dyDescent="0.3">
      <c r="A2007" s="9" t="s">
        <v>2833</v>
      </c>
      <c r="B2007" s="9" t="s">
        <v>2834</v>
      </c>
      <c r="C2007" s="11">
        <v>0.63</v>
      </c>
      <c r="D2007" s="10">
        <v>2.18E-2</v>
      </c>
      <c r="E2007" s="13">
        <v>0.78300000000000003</v>
      </c>
      <c r="F2007" s="12">
        <v>0.995</v>
      </c>
      <c r="G2007" s="8">
        <v>4928.04</v>
      </c>
      <c r="H2007" s="1"/>
      <c r="I2007" s="1"/>
    </row>
    <row r="2008" spans="1:9" x14ac:dyDescent="0.3">
      <c r="A2008" s="9" t="s">
        <v>2676</v>
      </c>
      <c r="B2008" s="9" t="s">
        <v>2677</v>
      </c>
      <c r="C2008" s="11">
        <v>-7.5899999999999995E-2</v>
      </c>
      <c r="D2008" s="10">
        <v>1.76</v>
      </c>
      <c r="E2008" s="13">
        <v>0.97799999999999998</v>
      </c>
      <c r="F2008" s="12">
        <v>0.28000000000000003</v>
      </c>
      <c r="G2008" s="8">
        <v>4924.1099999999997</v>
      </c>
      <c r="H2008" s="1"/>
      <c r="I2008" s="1"/>
    </row>
    <row r="2009" spans="1:9" x14ac:dyDescent="0.3">
      <c r="A2009" s="9" t="s">
        <v>3982</v>
      </c>
      <c r="B2009" s="9" t="s">
        <v>3983</v>
      </c>
      <c r="C2009" s="11">
        <v>-2.4500000000000002</v>
      </c>
      <c r="D2009" s="10">
        <v>-0.84499999999999997</v>
      </c>
      <c r="E2009" s="13">
        <v>0.183</v>
      </c>
      <c r="F2009" s="12">
        <v>0.74299999999999999</v>
      </c>
      <c r="G2009" s="8">
        <v>4882.58</v>
      </c>
      <c r="H2009" s="1"/>
      <c r="I2009" s="1"/>
    </row>
    <row r="2010" spans="1:9" x14ac:dyDescent="0.3">
      <c r="A2010" s="9" t="s">
        <v>1343</v>
      </c>
      <c r="B2010" s="9" t="s">
        <v>1344</v>
      </c>
      <c r="C2010" s="11">
        <v>-0.48799999999999999</v>
      </c>
      <c r="D2010" s="10">
        <v>0.30299999999999999</v>
      </c>
      <c r="E2010" s="13">
        <v>0.55900000000000005</v>
      </c>
      <c r="F2010" s="12">
        <v>0.78400000000000003</v>
      </c>
      <c r="G2010" s="8">
        <v>4878.6000000000004</v>
      </c>
      <c r="H2010" s="1"/>
      <c r="I2010" s="1"/>
    </row>
    <row r="2011" spans="1:9" x14ac:dyDescent="0.3">
      <c r="A2011" s="9" t="s">
        <v>3404</v>
      </c>
      <c r="B2011" s="9" t="s">
        <v>38</v>
      </c>
      <c r="C2011" s="11">
        <v>1.82</v>
      </c>
      <c r="D2011" s="10">
        <v>0.68600000000000005</v>
      </c>
      <c r="E2011" s="13">
        <v>0.47299999999999998</v>
      </c>
      <c r="F2011" s="12">
        <v>0.83899999999999997</v>
      </c>
      <c r="G2011" s="8">
        <v>4867.72</v>
      </c>
      <c r="H2011" s="1"/>
      <c r="I2011" s="1"/>
    </row>
    <row r="2012" spans="1:9" x14ac:dyDescent="0.3">
      <c r="A2012" s="9" t="s">
        <v>771</v>
      </c>
      <c r="B2012" s="9" t="s">
        <v>190</v>
      </c>
      <c r="C2012" s="11">
        <v>0.39900000000000002</v>
      </c>
      <c r="D2012" s="10">
        <v>6.59</v>
      </c>
      <c r="E2012" s="13">
        <v>0.92700000000000005</v>
      </c>
      <c r="F2012" s="12">
        <v>2.5499999999999998E-2</v>
      </c>
      <c r="G2012" s="8">
        <v>4866.6000000000004</v>
      </c>
      <c r="H2012" s="1"/>
      <c r="I2012" s="1"/>
    </row>
    <row r="2013" spans="1:9" x14ac:dyDescent="0.3">
      <c r="A2013" s="9" t="s">
        <v>772</v>
      </c>
      <c r="B2013" s="9" t="s">
        <v>773</v>
      </c>
      <c r="C2013" s="11">
        <v>0.76600000000000001</v>
      </c>
      <c r="D2013" s="10">
        <v>1.34</v>
      </c>
      <c r="E2013" s="13">
        <v>0.86</v>
      </c>
      <c r="F2013" s="12">
        <v>0.76600000000000001</v>
      </c>
      <c r="G2013" s="8">
        <v>4848.3999999999996</v>
      </c>
      <c r="H2013" s="1"/>
      <c r="I2013" s="1"/>
    </row>
    <row r="2014" spans="1:9" x14ac:dyDescent="0.3">
      <c r="A2014" s="9" t="s">
        <v>715</v>
      </c>
      <c r="B2014" s="9" t="s">
        <v>716</v>
      </c>
      <c r="C2014" s="11">
        <v>0.70599999999999996</v>
      </c>
      <c r="D2014" s="10">
        <v>0.39300000000000002</v>
      </c>
      <c r="E2014" s="13">
        <v>0.82199999999999995</v>
      </c>
      <c r="F2014" s="12">
        <v>0.92600000000000005</v>
      </c>
      <c r="G2014" s="8">
        <v>4846.3999999999996</v>
      </c>
      <c r="H2014" s="1"/>
      <c r="I2014" s="1"/>
    </row>
    <row r="2015" spans="1:9" x14ac:dyDescent="0.3">
      <c r="A2015" s="9" t="s">
        <v>897</v>
      </c>
      <c r="B2015" s="9" t="s">
        <v>898</v>
      </c>
      <c r="C2015" s="11">
        <v>0.38100000000000001</v>
      </c>
      <c r="D2015" s="10">
        <v>0.52100000000000002</v>
      </c>
      <c r="E2015" s="13">
        <v>0.755</v>
      </c>
      <c r="F2015" s="12">
        <v>0.69299999999999995</v>
      </c>
      <c r="G2015" s="8">
        <v>4844.7299999999996</v>
      </c>
      <c r="H2015" s="1"/>
      <c r="I2015" s="1"/>
    </row>
    <row r="2016" spans="1:9" x14ac:dyDescent="0.3">
      <c r="A2016" s="9" t="s">
        <v>3522</v>
      </c>
      <c r="B2016" s="9" t="s">
        <v>2259</v>
      </c>
      <c r="C2016" s="11">
        <v>0.36799999999999999</v>
      </c>
      <c r="D2016" s="10">
        <v>-8.2199999999999999E-3</v>
      </c>
      <c r="E2016" s="13">
        <v>0.79900000000000004</v>
      </c>
      <c r="F2016" s="12">
        <v>0.996</v>
      </c>
      <c r="G2016" s="8">
        <v>4842.58</v>
      </c>
      <c r="H2016" s="1"/>
      <c r="I2016" s="1"/>
    </row>
    <row r="2017" spans="1:9" x14ac:dyDescent="0.3">
      <c r="A2017" s="9" t="s">
        <v>1734</v>
      </c>
      <c r="B2017" s="9" t="s">
        <v>1142</v>
      </c>
      <c r="C2017" s="11">
        <v>1.28</v>
      </c>
      <c r="D2017" s="10">
        <v>1.07</v>
      </c>
      <c r="E2017" s="13">
        <v>0.53100000000000003</v>
      </c>
      <c r="F2017" s="12">
        <v>0.64900000000000002</v>
      </c>
      <c r="G2017" s="8">
        <v>4825.3900000000003</v>
      </c>
      <c r="H2017" s="1"/>
      <c r="I2017" s="1"/>
    </row>
    <row r="2018" spans="1:9" x14ac:dyDescent="0.3">
      <c r="A2018" s="9" t="s">
        <v>350</v>
      </c>
      <c r="B2018" s="9" t="s">
        <v>351</v>
      </c>
      <c r="C2018" s="11">
        <v>1.72</v>
      </c>
      <c r="D2018" s="10">
        <v>-0.32700000000000001</v>
      </c>
      <c r="E2018" s="13">
        <v>0.38800000000000001</v>
      </c>
      <c r="F2018" s="12">
        <v>0.92600000000000005</v>
      </c>
      <c r="G2018" s="8">
        <v>4823.83</v>
      </c>
      <c r="H2018" s="1"/>
      <c r="I2018" s="1"/>
    </row>
    <row r="2019" spans="1:9" x14ac:dyDescent="0.3">
      <c r="A2019" s="9" t="s">
        <v>371</v>
      </c>
      <c r="B2019" s="9" t="s">
        <v>372</v>
      </c>
      <c r="C2019" s="11">
        <v>-0.19800000000000001</v>
      </c>
      <c r="D2019" s="10">
        <v>5.8799999999999998E-2</v>
      </c>
      <c r="E2019" s="13">
        <v>0.79700000000000004</v>
      </c>
      <c r="F2019" s="12">
        <v>0.96299999999999997</v>
      </c>
      <c r="G2019" s="8">
        <v>4822.91</v>
      </c>
      <c r="H2019" s="1"/>
      <c r="I2019" s="1"/>
    </row>
    <row r="2020" spans="1:9" x14ac:dyDescent="0.3">
      <c r="A2020" s="9" t="s">
        <v>1473</v>
      </c>
      <c r="B2020" s="9" t="s">
        <v>885</v>
      </c>
      <c r="C2020" s="11">
        <v>0.95299999999999996</v>
      </c>
      <c r="D2020" s="10">
        <v>1.78</v>
      </c>
      <c r="E2020" s="13">
        <v>0.83299999999999996</v>
      </c>
      <c r="F2020" s="12">
        <v>0.67500000000000004</v>
      </c>
      <c r="G2020" s="8">
        <v>4820.99</v>
      </c>
      <c r="H2020" s="1"/>
      <c r="I2020" s="1"/>
    </row>
    <row r="2021" spans="1:9" x14ac:dyDescent="0.3">
      <c r="A2021" s="9" t="s">
        <v>2476</v>
      </c>
      <c r="B2021" s="9" t="s">
        <v>1144</v>
      </c>
      <c r="C2021" s="11">
        <v>-0.59899999999999998</v>
      </c>
      <c r="D2021" s="10">
        <v>-0.10100000000000001</v>
      </c>
      <c r="E2021" s="13">
        <v>0.33100000000000002</v>
      </c>
      <c r="F2021" s="12">
        <v>0.92900000000000005</v>
      </c>
      <c r="G2021" s="8">
        <v>4796.84</v>
      </c>
      <c r="H2021" s="1"/>
      <c r="I2021" s="1"/>
    </row>
    <row r="2022" spans="1:9" x14ac:dyDescent="0.3">
      <c r="A2022" s="9" t="s">
        <v>2153</v>
      </c>
      <c r="B2022" s="9" t="s">
        <v>1425</v>
      </c>
      <c r="C2022" s="11">
        <v>-4.4000000000000004</v>
      </c>
      <c r="D2022" s="10">
        <v>-4.59</v>
      </c>
      <c r="E2022" s="13">
        <v>0.14000000000000001</v>
      </c>
      <c r="F2022" s="12">
        <v>0.13700000000000001</v>
      </c>
      <c r="G2022" s="8">
        <v>4796.75</v>
      </c>
      <c r="H2022" s="1"/>
      <c r="I2022" s="1"/>
    </row>
    <row r="2023" spans="1:9" x14ac:dyDescent="0.3">
      <c r="A2023" s="9" t="s">
        <v>2621</v>
      </c>
      <c r="B2023" s="9" t="s">
        <v>2622</v>
      </c>
      <c r="C2023" s="11">
        <v>-0.626</v>
      </c>
      <c r="D2023" s="10">
        <v>-2.23</v>
      </c>
      <c r="E2023" s="13">
        <v>0.77500000000000002</v>
      </c>
      <c r="F2023" s="12">
        <v>0.20899999999999999</v>
      </c>
      <c r="G2023" s="8">
        <v>4796.74</v>
      </c>
      <c r="H2023" s="1"/>
      <c r="I2023" s="1"/>
    </row>
    <row r="2024" spans="1:9" x14ac:dyDescent="0.3">
      <c r="A2024" s="9" t="s">
        <v>2497</v>
      </c>
      <c r="B2024" s="9" t="s">
        <v>487</v>
      </c>
      <c r="C2024" s="11">
        <v>1.05</v>
      </c>
      <c r="D2024" s="10">
        <v>2.06</v>
      </c>
      <c r="E2024" s="13">
        <v>0.78</v>
      </c>
      <c r="F2024" s="12">
        <v>0.55700000000000005</v>
      </c>
      <c r="G2024" s="8">
        <v>4787.22</v>
      </c>
      <c r="H2024" s="1"/>
      <c r="I2024" s="1"/>
    </row>
    <row r="2025" spans="1:9" x14ac:dyDescent="0.3">
      <c r="A2025" s="9" t="s">
        <v>1572</v>
      </c>
      <c r="B2025" s="9" t="s">
        <v>1462</v>
      </c>
      <c r="C2025" s="11">
        <v>1.0900000000000001</v>
      </c>
      <c r="D2025" s="10">
        <v>-0.93400000000000005</v>
      </c>
      <c r="E2025" s="13">
        <v>0.57799999999999996</v>
      </c>
      <c r="F2025" s="12">
        <v>0.68500000000000005</v>
      </c>
      <c r="G2025" s="8">
        <v>4755.5200000000004</v>
      </c>
      <c r="H2025" s="1"/>
      <c r="I2025" s="1"/>
    </row>
    <row r="2026" spans="1:9" x14ac:dyDescent="0.3">
      <c r="A2026" s="9" t="s">
        <v>3081</v>
      </c>
      <c r="B2026" s="9" t="s">
        <v>2799</v>
      </c>
      <c r="C2026" s="11">
        <v>0.44</v>
      </c>
      <c r="D2026" s="10">
        <v>0.81200000000000006</v>
      </c>
      <c r="E2026" s="13">
        <v>0.65600000000000003</v>
      </c>
      <c r="F2026" s="12">
        <v>0.39100000000000001</v>
      </c>
      <c r="G2026" s="8">
        <v>4729.66</v>
      </c>
      <c r="H2026" s="1"/>
      <c r="I2026" s="1"/>
    </row>
    <row r="2027" spans="1:9" x14ac:dyDescent="0.3">
      <c r="A2027" s="9" t="s">
        <v>521</v>
      </c>
      <c r="B2027" s="9" t="s">
        <v>522</v>
      </c>
      <c r="C2027" s="11">
        <v>3.32</v>
      </c>
      <c r="D2027" s="10">
        <v>1.46</v>
      </c>
      <c r="E2027" s="13">
        <v>1.77E-2</v>
      </c>
      <c r="F2027" s="12">
        <v>0.39100000000000001</v>
      </c>
      <c r="G2027" s="8">
        <v>4717.6000000000004</v>
      </c>
      <c r="H2027" s="1"/>
      <c r="I2027" s="1"/>
    </row>
    <row r="2028" spans="1:9" x14ac:dyDescent="0.3">
      <c r="A2028" s="9" t="s">
        <v>1584</v>
      </c>
      <c r="B2028" s="9" t="s">
        <v>1585</v>
      </c>
      <c r="C2028" s="11">
        <v>-1.1399999999999999</v>
      </c>
      <c r="D2028" s="10">
        <v>-0.188</v>
      </c>
      <c r="E2028" s="13">
        <v>0.55900000000000005</v>
      </c>
      <c r="F2028" s="12">
        <v>0.96</v>
      </c>
      <c r="G2028" s="8">
        <v>4708.5600000000004</v>
      </c>
      <c r="H2028" s="1"/>
      <c r="I2028" s="1"/>
    </row>
    <row r="2029" spans="1:9" x14ac:dyDescent="0.3">
      <c r="A2029" s="9" t="s">
        <v>1419</v>
      </c>
      <c r="B2029" s="9" t="s">
        <v>1020</v>
      </c>
      <c r="C2029" s="11">
        <v>2.08</v>
      </c>
      <c r="D2029" s="10">
        <v>1.88</v>
      </c>
      <c r="E2029" s="13">
        <v>0.54800000000000004</v>
      </c>
      <c r="F2029" s="12">
        <v>0.63200000000000001</v>
      </c>
      <c r="G2029" s="8">
        <v>4708.45</v>
      </c>
      <c r="H2029" s="1"/>
      <c r="I2029" s="1"/>
    </row>
    <row r="2030" spans="1:9" x14ac:dyDescent="0.3">
      <c r="A2030" s="9" t="s">
        <v>1757</v>
      </c>
      <c r="B2030" s="9" t="s">
        <v>1758</v>
      </c>
      <c r="C2030" s="11">
        <v>0.71</v>
      </c>
      <c r="D2030" s="10">
        <v>0.34100000000000003</v>
      </c>
      <c r="E2030" s="13">
        <v>0.74399999999999999</v>
      </c>
      <c r="F2030" s="12">
        <v>0.91400000000000003</v>
      </c>
      <c r="G2030" s="8">
        <v>4703.75</v>
      </c>
      <c r="H2030" s="1"/>
      <c r="I2030" s="1"/>
    </row>
    <row r="2031" spans="1:9" x14ac:dyDescent="0.3">
      <c r="A2031" s="9" t="s">
        <v>3713</v>
      </c>
      <c r="B2031" s="9" t="s">
        <v>3714</v>
      </c>
      <c r="C2031" s="11">
        <v>-0.86499999999999999</v>
      </c>
      <c r="D2031" s="10">
        <v>0.97099999999999997</v>
      </c>
      <c r="E2031" s="13">
        <v>0.68</v>
      </c>
      <c r="F2031" s="12">
        <v>0.66800000000000004</v>
      </c>
      <c r="G2031" s="8">
        <v>4687.87</v>
      </c>
      <c r="H2031" s="1"/>
      <c r="I2031" s="1"/>
    </row>
    <row r="2032" spans="1:9" x14ac:dyDescent="0.3">
      <c r="A2032" s="9" t="s">
        <v>3416</v>
      </c>
      <c r="B2032" s="9" t="s">
        <v>3417</v>
      </c>
      <c r="C2032" s="11">
        <v>-0.20699999999999999</v>
      </c>
      <c r="D2032" s="10">
        <v>0.30099999999999999</v>
      </c>
      <c r="E2032" s="13">
        <v>0.85699999999999998</v>
      </c>
      <c r="F2032" s="12">
        <v>0.80900000000000005</v>
      </c>
      <c r="G2032" s="8">
        <v>4666.9799999999996</v>
      </c>
      <c r="H2032" s="1"/>
      <c r="I2032" s="1"/>
    </row>
    <row r="2033" spans="1:9" x14ac:dyDescent="0.3">
      <c r="A2033" s="9" t="s">
        <v>2714</v>
      </c>
      <c r="B2033" s="9" t="s">
        <v>119</v>
      </c>
      <c r="C2033" s="11">
        <v>-0.123</v>
      </c>
      <c r="D2033" s="10">
        <v>0.14199999999999999</v>
      </c>
      <c r="E2033" s="13">
        <v>0.90200000000000002</v>
      </c>
      <c r="F2033" s="12">
        <v>0.91300000000000003</v>
      </c>
      <c r="G2033" s="8">
        <v>4664.97</v>
      </c>
      <c r="H2033" s="1"/>
      <c r="I2033" s="1"/>
    </row>
    <row r="2034" spans="1:9" x14ac:dyDescent="0.3">
      <c r="A2034" s="9" t="s">
        <v>3544</v>
      </c>
      <c r="B2034" s="9" t="s">
        <v>3545</v>
      </c>
      <c r="C2034" s="11">
        <v>2.14</v>
      </c>
      <c r="D2034" s="10">
        <v>2.91</v>
      </c>
      <c r="E2034" s="13">
        <v>0.219</v>
      </c>
      <c r="F2034" s="12">
        <v>0.10199999999999999</v>
      </c>
      <c r="G2034" s="8">
        <v>4664.8599999999997</v>
      </c>
      <c r="H2034" s="1"/>
      <c r="I2034" s="1"/>
    </row>
    <row r="2035" spans="1:9" x14ac:dyDescent="0.3">
      <c r="A2035" s="9" t="s">
        <v>3176</v>
      </c>
      <c r="B2035" s="9" t="s">
        <v>3177</v>
      </c>
      <c r="C2035" s="11">
        <v>1.45</v>
      </c>
      <c r="D2035" s="10">
        <v>0.41399999999999998</v>
      </c>
      <c r="E2035" s="13">
        <v>0.34200000000000003</v>
      </c>
      <c r="F2035" s="12">
        <v>0.85</v>
      </c>
      <c r="G2035" s="8">
        <v>4658.6099999999997</v>
      </c>
      <c r="H2035" s="1"/>
      <c r="I2035" s="1"/>
    </row>
    <row r="2036" spans="1:9" x14ac:dyDescent="0.3">
      <c r="A2036" s="9" t="s">
        <v>3512</v>
      </c>
      <c r="B2036" s="9" t="s">
        <v>3513</v>
      </c>
      <c r="C2036" s="11">
        <v>0.97199999999999998</v>
      </c>
      <c r="D2036" s="10">
        <v>0.90200000000000002</v>
      </c>
      <c r="E2036" s="13">
        <v>0.70399999999999996</v>
      </c>
      <c r="F2036" s="12">
        <v>0.755</v>
      </c>
      <c r="G2036" s="8">
        <v>4646.3500000000004</v>
      </c>
      <c r="H2036" s="1"/>
      <c r="I2036" s="1"/>
    </row>
    <row r="2037" spans="1:9" x14ac:dyDescent="0.3">
      <c r="A2037" s="9" t="s">
        <v>3498</v>
      </c>
      <c r="B2037" s="9" t="s">
        <v>3091</v>
      </c>
      <c r="C2037" s="11">
        <v>0.59799999999999998</v>
      </c>
      <c r="D2037" s="10">
        <v>0.91700000000000004</v>
      </c>
      <c r="E2037" s="13">
        <v>0.67900000000000005</v>
      </c>
      <c r="F2037" s="12">
        <v>0.53300000000000003</v>
      </c>
      <c r="G2037" s="8">
        <v>4632.6499999999996</v>
      </c>
      <c r="H2037" s="1"/>
      <c r="I2037" s="1"/>
    </row>
    <row r="2038" spans="1:9" x14ac:dyDescent="0.3">
      <c r="A2038" s="9" t="s">
        <v>2132</v>
      </c>
      <c r="B2038" s="9" t="s">
        <v>2133</v>
      </c>
      <c r="C2038" s="11">
        <v>-0.55500000000000005</v>
      </c>
      <c r="D2038" s="10">
        <v>-2.9</v>
      </c>
      <c r="E2038" s="13">
        <v>0.89600000000000002</v>
      </c>
      <c r="F2038" s="12">
        <v>0.43</v>
      </c>
      <c r="G2038" s="8">
        <v>4627.04</v>
      </c>
      <c r="H2038" s="1"/>
      <c r="I2038" s="1"/>
    </row>
    <row r="2039" spans="1:9" x14ac:dyDescent="0.3">
      <c r="A2039" s="9" t="s">
        <v>3320</v>
      </c>
      <c r="B2039" s="9" t="s">
        <v>120</v>
      </c>
      <c r="C2039" s="11">
        <v>-0.21</v>
      </c>
      <c r="D2039" s="10">
        <v>1.36</v>
      </c>
      <c r="E2039" s="13">
        <v>0.83699999999999997</v>
      </c>
      <c r="F2039" s="12">
        <v>6.1499999999999999E-2</v>
      </c>
      <c r="G2039" s="8">
        <v>4626.51</v>
      </c>
      <c r="H2039" s="1"/>
      <c r="I2039" s="1"/>
    </row>
    <row r="2040" spans="1:9" x14ac:dyDescent="0.3">
      <c r="A2040" s="9" t="s">
        <v>3041</v>
      </c>
      <c r="B2040" s="9" t="s">
        <v>3042</v>
      </c>
      <c r="C2040" s="11">
        <v>3.1</v>
      </c>
      <c r="D2040" s="10">
        <v>2.29</v>
      </c>
      <c r="E2040" s="13">
        <v>6.1100000000000002E-2</v>
      </c>
      <c r="F2040" s="12">
        <v>0.20399999999999999</v>
      </c>
      <c r="G2040" s="8">
        <v>4613.45</v>
      </c>
      <c r="H2040" s="1"/>
      <c r="I2040" s="1"/>
    </row>
    <row r="2041" spans="1:9" x14ac:dyDescent="0.3">
      <c r="A2041" s="9" t="s">
        <v>2908</v>
      </c>
      <c r="B2041" s="9" t="s">
        <v>968</v>
      </c>
      <c r="C2041" s="11">
        <v>-1.35</v>
      </c>
      <c r="D2041" s="10">
        <v>-1.17</v>
      </c>
      <c r="E2041" s="13">
        <v>0.107</v>
      </c>
      <c r="F2041" s="12">
        <v>0.188</v>
      </c>
      <c r="G2041" s="8">
        <v>4602.29</v>
      </c>
      <c r="H2041" s="1"/>
      <c r="I2041" s="1"/>
    </row>
    <row r="2042" spans="1:9" x14ac:dyDescent="0.3">
      <c r="A2042" s="9" t="s">
        <v>3119</v>
      </c>
      <c r="B2042" s="9" t="s">
        <v>38</v>
      </c>
      <c r="C2042" s="11">
        <v>2.23</v>
      </c>
      <c r="D2042" s="10">
        <v>3.0499999999999999E-2</v>
      </c>
      <c r="E2042" s="13">
        <v>0.51500000000000001</v>
      </c>
      <c r="F2042" s="12">
        <v>0.996</v>
      </c>
      <c r="G2042" s="8">
        <v>4598.96</v>
      </c>
      <c r="H2042" s="1"/>
      <c r="I2042" s="1"/>
    </row>
    <row r="2043" spans="1:9" x14ac:dyDescent="0.3">
      <c r="A2043" s="9" t="s">
        <v>3573</v>
      </c>
      <c r="B2043" s="9" t="s">
        <v>3574</v>
      </c>
      <c r="C2043" s="11">
        <v>0.46899999999999997</v>
      </c>
      <c r="D2043" s="10">
        <v>0.50700000000000001</v>
      </c>
      <c r="E2043" s="13">
        <v>0.85499999999999998</v>
      </c>
      <c r="F2043" s="12">
        <v>0.85899999999999999</v>
      </c>
      <c r="G2043" s="8">
        <v>4593.18</v>
      </c>
      <c r="H2043" s="1"/>
      <c r="I2043" s="1"/>
    </row>
    <row r="2044" spans="1:9" x14ac:dyDescent="0.3">
      <c r="A2044" s="9" t="s">
        <v>3405</v>
      </c>
      <c r="B2044" s="9" t="s">
        <v>487</v>
      </c>
      <c r="C2044" s="11">
        <v>1.77</v>
      </c>
      <c r="D2044" s="10">
        <v>0.83699999999999997</v>
      </c>
      <c r="E2044" s="13">
        <v>0.55200000000000005</v>
      </c>
      <c r="F2044" s="12">
        <v>0.83199999999999996</v>
      </c>
      <c r="G2044" s="8">
        <v>4581.1000000000004</v>
      </c>
      <c r="H2044" s="1"/>
      <c r="I2044" s="1"/>
    </row>
    <row r="2045" spans="1:9" x14ac:dyDescent="0.3">
      <c r="A2045" s="9" t="s">
        <v>1921</v>
      </c>
      <c r="B2045" s="9" t="s">
        <v>1922</v>
      </c>
      <c r="C2045" s="11">
        <v>0.72699999999999998</v>
      </c>
      <c r="D2045" s="10">
        <v>-0.502</v>
      </c>
      <c r="E2045" s="13">
        <v>0.751</v>
      </c>
      <c r="F2045" s="12">
        <v>0.86</v>
      </c>
      <c r="G2045" s="8">
        <v>4577.88</v>
      </c>
      <c r="H2045" s="1"/>
      <c r="I2045" s="1"/>
    </row>
    <row r="2046" spans="1:9" x14ac:dyDescent="0.3">
      <c r="A2046" s="9" t="s">
        <v>2322</v>
      </c>
      <c r="B2046" s="9" t="s">
        <v>2323</v>
      </c>
      <c r="C2046" s="11">
        <v>-0.27200000000000002</v>
      </c>
      <c r="D2046" s="10">
        <v>0.75</v>
      </c>
      <c r="E2046" s="13">
        <v>0.77500000000000002</v>
      </c>
      <c r="F2046" s="12">
        <v>0.39100000000000001</v>
      </c>
      <c r="G2046" s="8">
        <v>4573.99</v>
      </c>
      <c r="H2046" s="1"/>
      <c r="I2046" s="1"/>
    </row>
    <row r="2047" spans="1:9" x14ac:dyDescent="0.3">
      <c r="A2047" s="9" t="s">
        <v>1739</v>
      </c>
      <c r="B2047" s="9" t="s">
        <v>1740</v>
      </c>
      <c r="C2047" s="11">
        <v>0.16400000000000001</v>
      </c>
      <c r="D2047" s="10">
        <v>-0.217</v>
      </c>
      <c r="E2047" s="13">
        <v>0.96199999999999997</v>
      </c>
      <c r="F2047" s="12">
        <v>0.96</v>
      </c>
      <c r="G2047" s="8">
        <v>4572.66</v>
      </c>
      <c r="H2047" s="1"/>
      <c r="I2047" s="1"/>
    </row>
    <row r="2048" spans="1:9" x14ac:dyDescent="0.3">
      <c r="A2048" s="9" t="s">
        <v>3778</v>
      </c>
      <c r="B2048" s="9" t="s">
        <v>801</v>
      </c>
      <c r="C2048" s="11">
        <v>9.2200000000000004E-2</v>
      </c>
      <c r="D2048" s="10">
        <v>-0.18</v>
      </c>
      <c r="E2048" s="13">
        <v>0.97899999999999998</v>
      </c>
      <c r="F2048" s="12">
        <v>0.96299999999999997</v>
      </c>
      <c r="G2048" s="8">
        <v>4571.3599999999997</v>
      </c>
      <c r="H2048" s="1"/>
      <c r="I2048" s="1"/>
    </row>
    <row r="2049" spans="1:9" x14ac:dyDescent="0.3">
      <c r="A2049" s="9" t="s">
        <v>2053</v>
      </c>
      <c r="B2049" s="9" t="s">
        <v>60</v>
      </c>
      <c r="C2049" s="11">
        <v>0.93100000000000005</v>
      </c>
      <c r="D2049" s="10">
        <v>-1.71</v>
      </c>
      <c r="E2049" s="13">
        <v>0.77100000000000002</v>
      </c>
      <c r="F2049" s="12">
        <v>0.58099999999999996</v>
      </c>
      <c r="G2049" s="8">
        <v>4560.37</v>
      </c>
      <c r="H2049" s="1"/>
      <c r="I2049" s="1"/>
    </row>
    <row r="2050" spans="1:9" x14ac:dyDescent="0.3">
      <c r="A2050" s="9" t="s">
        <v>3682</v>
      </c>
      <c r="B2050" s="9" t="s">
        <v>996</v>
      </c>
      <c r="C2050" s="11">
        <v>-0.224</v>
      </c>
      <c r="D2050" s="10">
        <v>-3.4500000000000003E-2</v>
      </c>
      <c r="E2050" s="13">
        <v>0.96599999999999997</v>
      </c>
      <c r="F2050" s="12">
        <v>0.996</v>
      </c>
      <c r="G2050" s="8">
        <v>4529.74</v>
      </c>
      <c r="H2050" s="1"/>
      <c r="I2050" s="1"/>
    </row>
    <row r="2051" spans="1:9" x14ac:dyDescent="0.3">
      <c r="A2051" s="9" t="s">
        <v>1990</v>
      </c>
      <c r="B2051" s="9" t="s">
        <v>1991</v>
      </c>
      <c r="C2051" s="11">
        <v>0.55500000000000005</v>
      </c>
      <c r="D2051" s="10">
        <v>0.43</v>
      </c>
      <c r="E2051" s="13">
        <v>0.80200000000000005</v>
      </c>
      <c r="F2051" s="12">
        <v>0.871</v>
      </c>
      <c r="G2051" s="8">
        <v>4514.42</v>
      </c>
      <c r="H2051" s="1"/>
      <c r="I2051" s="1"/>
    </row>
    <row r="2052" spans="1:9" x14ac:dyDescent="0.3">
      <c r="A2052" s="9" t="s">
        <v>3309</v>
      </c>
      <c r="B2052" s="9" t="s">
        <v>260</v>
      </c>
      <c r="C2052" s="11">
        <v>-0.40400000000000003</v>
      </c>
      <c r="D2052" s="10">
        <v>2.0699999999999998</v>
      </c>
      <c r="E2052" s="13">
        <v>0.89100000000000001</v>
      </c>
      <c r="F2052" s="12">
        <v>0.39100000000000001</v>
      </c>
      <c r="G2052" s="8">
        <v>4510.9799999999996</v>
      </c>
      <c r="H2052" s="1"/>
      <c r="I2052" s="1"/>
    </row>
    <row r="2053" spans="1:9" x14ac:dyDescent="0.3">
      <c r="A2053" s="9" t="s">
        <v>1111</v>
      </c>
      <c r="B2053" s="9" t="s">
        <v>726</v>
      </c>
      <c r="C2053" s="11">
        <v>1.76</v>
      </c>
      <c r="D2053" s="10">
        <v>0.52800000000000002</v>
      </c>
      <c r="E2053" s="13">
        <v>0.27500000000000002</v>
      </c>
      <c r="F2053" s="12">
        <v>0.82399999999999995</v>
      </c>
      <c r="G2053" s="8">
        <v>4506.47</v>
      </c>
      <c r="H2053" s="1"/>
      <c r="I2053" s="1"/>
    </row>
    <row r="2054" spans="1:9" x14ac:dyDescent="0.3">
      <c r="A2054" s="9" t="s">
        <v>3093</v>
      </c>
      <c r="B2054" s="9" t="s">
        <v>781</v>
      </c>
      <c r="C2054" s="11">
        <v>-0.121</v>
      </c>
      <c r="D2054" s="10">
        <v>-5.4899999999999997E-2</v>
      </c>
      <c r="E2054" s="13">
        <v>0.97199999999999998</v>
      </c>
      <c r="F2054" s="12">
        <v>0.99</v>
      </c>
      <c r="G2054" s="8">
        <v>4503.8</v>
      </c>
      <c r="H2054" s="1"/>
      <c r="I2054" s="1"/>
    </row>
    <row r="2055" spans="1:9" x14ac:dyDescent="0.3">
      <c r="A2055" s="9" t="s">
        <v>1887</v>
      </c>
      <c r="B2055" s="9" t="s">
        <v>1888</v>
      </c>
      <c r="C2055" s="11">
        <v>0.23400000000000001</v>
      </c>
      <c r="D2055" s="10">
        <v>0.24099999999999999</v>
      </c>
      <c r="E2055" s="13">
        <v>0.85</v>
      </c>
      <c r="F2055" s="12">
        <v>0.86199999999999999</v>
      </c>
      <c r="G2055" s="8">
        <v>4496.25</v>
      </c>
      <c r="H2055" s="1"/>
      <c r="I2055" s="1"/>
    </row>
    <row r="2056" spans="1:9" x14ac:dyDescent="0.3">
      <c r="A2056" s="9" t="s">
        <v>2675</v>
      </c>
      <c r="B2056" s="9" t="s">
        <v>896</v>
      </c>
      <c r="C2056" s="11">
        <v>1.82</v>
      </c>
      <c r="D2056" s="10">
        <v>0.71699999999999997</v>
      </c>
      <c r="E2056" s="13">
        <v>0.63400000000000001</v>
      </c>
      <c r="F2056" s="12">
        <v>0.89300000000000002</v>
      </c>
      <c r="G2056" s="8">
        <v>4496.25</v>
      </c>
      <c r="H2056" s="1"/>
      <c r="I2056" s="1"/>
    </row>
    <row r="2057" spans="1:9" x14ac:dyDescent="0.3">
      <c r="A2057" s="9" t="s">
        <v>1371</v>
      </c>
      <c r="B2057" s="9" t="s">
        <v>714</v>
      </c>
      <c r="C2057" s="11">
        <v>-1.06</v>
      </c>
      <c r="D2057" s="10">
        <v>0.33800000000000002</v>
      </c>
      <c r="E2057" s="13">
        <v>0.27500000000000002</v>
      </c>
      <c r="F2057" s="12">
        <v>0.81499999999999995</v>
      </c>
      <c r="G2057" s="8">
        <v>4493.6499999999996</v>
      </c>
      <c r="H2057" s="1"/>
      <c r="I2057" s="1"/>
    </row>
    <row r="2058" spans="1:9" x14ac:dyDescent="0.3">
      <c r="A2058" s="9" t="s">
        <v>778</v>
      </c>
      <c r="B2058" s="9" t="s">
        <v>779</v>
      </c>
      <c r="C2058" s="11">
        <v>0.93100000000000005</v>
      </c>
      <c r="D2058" s="10">
        <v>1.44</v>
      </c>
      <c r="E2058" s="13">
        <v>0.46300000000000002</v>
      </c>
      <c r="F2058" s="12">
        <v>0.23499999999999999</v>
      </c>
      <c r="G2058" s="8">
        <v>4489.82</v>
      </c>
      <c r="H2058" s="1"/>
      <c r="I2058" s="1"/>
    </row>
    <row r="2059" spans="1:9" x14ac:dyDescent="0.3">
      <c r="A2059" s="9" t="s">
        <v>2771</v>
      </c>
      <c r="B2059" s="9" t="s">
        <v>2772</v>
      </c>
      <c r="C2059" s="11">
        <v>2.0099999999999998</v>
      </c>
      <c r="D2059" s="10">
        <v>2.19</v>
      </c>
      <c r="E2059" s="13">
        <v>0.38800000000000001</v>
      </c>
      <c r="F2059" s="12">
        <v>0.39100000000000001</v>
      </c>
      <c r="G2059" s="8">
        <v>4471.04</v>
      </c>
      <c r="H2059" s="1"/>
      <c r="I2059" s="1"/>
    </row>
    <row r="2060" spans="1:9" x14ac:dyDescent="0.3">
      <c r="A2060" s="9" t="s">
        <v>3436</v>
      </c>
      <c r="B2060" s="9" t="s">
        <v>3437</v>
      </c>
      <c r="C2060" s="11">
        <v>-0.999</v>
      </c>
      <c r="D2060" s="10">
        <v>0.14699999999999999</v>
      </c>
      <c r="E2060" s="13">
        <v>0.20300000000000001</v>
      </c>
      <c r="F2060" s="12">
        <v>0.92100000000000004</v>
      </c>
      <c r="G2060" s="8">
        <v>4426.18</v>
      </c>
      <c r="H2060" s="1"/>
      <c r="I2060" s="1"/>
    </row>
    <row r="2061" spans="1:9" x14ac:dyDescent="0.3">
      <c r="A2061" s="9" t="s">
        <v>2562</v>
      </c>
      <c r="B2061" s="9" t="s">
        <v>2563</v>
      </c>
      <c r="C2061" s="11">
        <v>-1.84</v>
      </c>
      <c r="D2061" s="10">
        <v>-1.1000000000000001</v>
      </c>
      <c r="E2061" s="13">
        <v>0.67600000000000005</v>
      </c>
      <c r="F2061" s="12">
        <v>0.83599999999999997</v>
      </c>
      <c r="G2061" s="8">
        <v>4421.29</v>
      </c>
      <c r="H2061" s="1"/>
      <c r="I2061" s="1"/>
    </row>
    <row r="2062" spans="1:9" x14ac:dyDescent="0.3">
      <c r="A2062" s="9" t="s">
        <v>696</v>
      </c>
      <c r="B2062" s="9" t="s">
        <v>697</v>
      </c>
      <c r="C2062" s="11">
        <v>-0.64900000000000002</v>
      </c>
      <c r="D2062" s="10">
        <v>-1.95</v>
      </c>
      <c r="E2062" s="13">
        <v>0.89200000000000002</v>
      </c>
      <c r="F2062" s="12">
        <v>0.65400000000000003</v>
      </c>
      <c r="G2062" s="8">
        <v>4419.3500000000004</v>
      </c>
      <c r="H2062" s="1"/>
      <c r="I2062" s="1"/>
    </row>
    <row r="2063" spans="1:9" x14ac:dyDescent="0.3">
      <c r="A2063" s="9" t="s">
        <v>2667</v>
      </c>
      <c r="B2063" s="9" t="s">
        <v>2668</v>
      </c>
      <c r="C2063" s="11">
        <v>0.85699999999999998</v>
      </c>
      <c r="D2063" s="10">
        <v>0.621</v>
      </c>
      <c r="E2063" s="13">
        <v>0.33</v>
      </c>
      <c r="F2063" s="12">
        <v>0.55100000000000005</v>
      </c>
      <c r="G2063" s="8">
        <v>4400.82</v>
      </c>
      <c r="H2063" s="1"/>
      <c r="I2063" s="1"/>
    </row>
    <row r="2064" spans="1:9" x14ac:dyDescent="0.3">
      <c r="A2064" s="9" t="s">
        <v>3159</v>
      </c>
      <c r="B2064" s="9" t="s">
        <v>3160</v>
      </c>
      <c r="C2064" s="11">
        <v>1.22</v>
      </c>
      <c r="D2064" s="10">
        <v>0.996</v>
      </c>
      <c r="E2064" s="13">
        <v>0.71299999999999997</v>
      </c>
      <c r="F2064" s="12">
        <v>0.80200000000000005</v>
      </c>
      <c r="G2064" s="8">
        <v>4387.34</v>
      </c>
      <c r="H2064" s="1"/>
      <c r="I2064" s="1"/>
    </row>
    <row r="2065" spans="1:9" x14ac:dyDescent="0.3">
      <c r="A2065" s="9" t="s">
        <v>3135</v>
      </c>
      <c r="B2065" s="9" t="s">
        <v>38</v>
      </c>
      <c r="C2065" s="11">
        <v>1.41</v>
      </c>
      <c r="D2065" s="10">
        <v>0.98</v>
      </c>
      <c r="E2065" s="13">
        <v>0.42599999999999999</v>
      </c>
      <c r="F2065" s="12">
        <v>0.64</v>
      </c>
      <c r="G2065" s="8">
        <v>4384.99</v>
      </c>
      <c r="H2065" s="1"/>
      <c r="I2065" s="1"/>
    </row>
    <row r="2066" spans="1:9" x14ac:dyDescent="0.3">
      <c r="A2066" s="9" t="s">
        <v>2870</v>
      </c>
      <c r="B2066" s="9" t="s">
        <v>487</v>
      </c>
      <c r="C2066" s="11">
        <v>0.72499999999999998</v>
      </c>
      <c r="D2066" s="10">
        <v>0.66300000000000003</v>
      </c>
      <c r="E2066" s="13">
        <v>0.56799999999999995</v>
      </c>
      <c r="F2066" s="12">
        <v>0.65200000000000002</v>
      </c>
      <c r="G2066" s="8">
        <v>4376.0600000000004</v>
      </c>
      <c r="H2066" s="1"/>
      <c r="I2066" s="1"/>
    </row>
    <row r="2067" spans="1:9" x14ac:dyDescent="0.3">
      <c r="A2067" s="9" t="s">
        <v>1555</v>
      </c>
      <c r="B2067" s="9" t="s">
        <v>1556</v>
      </c>
      <c r="C2067" s="11">
        <v>0.33700000000000002</v>
      </c>
      <c r="D2067" s="10">
        <v>-0.33400000000000002</v>
      </c>
      <c r="E2067" s="13">
        <v>0.85</v>
      </c>
      <c r="F2067" s="12">
        <v>0.87</v>
      </c>
      <c r="G2067" s="8">
        <v>4370.79</v>
      </c>
      <c r="H2067" s="1"/>
      <c r="I2067" s="1"/>
    </row>
    <row r="2068" spans="1:9" x14ac:dyDescent="0.3">
      <c r="A2068" s="9" t="s">
        <v>1958</v>
      </c>
      <c r="B2068" s="9" t="s">
        <v>714</v>
      </c>
      <c r="C2068" s="11">
        <v>1.04</v>
      </c>
      <c r="D2068" s="10">
        <v>0.253</v>
      </c>
      <c r="E2068" s="13">
        <v>0.79700000000000004</v>
      </c>
      <c r="F2068" s="12">
        <v>0.97099999999999997</v>
      </c>
      <c r="G2068" s="8">
        <v>4361.1099999999997</v>
      </c>
      <c r="H2068" s="1"/>
      <c r="I2068" s="1"/>
    </row>
    <row r="2069" spans="1:9" x14ac:dyDescent="0.3">
      <c r="A2069" s="9" t="s">
        <v>2820</v>
      </c>
      <c r="B2069" s="9" t="s">
        <v>2761</v>
      </c>
      <c r="C2069" s="11">
        <v>-3.2</v>
      </c>
      <c r="D2069" s="10">
        <v>-2.84</v>
      </c>
      <c r="E2069" s="13">
        <v>0.35</v>
      </c>
      <c r="F2069" s="12">
        <v>0.47799999999999998</v>
      </c>
      <c r="G2069" s="8">
        <v>4329.63</v>
      </c>
      <c r="H2069" s="1"/>
      <c r="I2069" s="1"/>
    </row>
    <row r="2070" spans="1:9" x14ac:dyDescent="0.3">
      <c r="A2070" s="9" t="s">
        <v>2767</v>
      </c>
      <c r="B2070" s="9" t="s">
        <v>2768</v>
      </c>
      <c r="C2070" s="11">
        <v>2.6</v>
      </c>
      <c r="D2070" s="10">
        <v>2</v>
      </c>
      <c r="E2070" s="13">
        <v>0.45900000000000002</v>
      </c>
      <c r="F2070" s="12">
        <v>0.61899999999999999</v>
      </c>
      <c r="G2070" s="8">
        <v>4320.18</v>
      </c>
      <c r="H2070" s="1"/>
      <c r="I2070" s="1"/>
    </row>
    <row r="2071" spans="1:9" x14ac:dyDescent="0.3">
      <c r="A2071" s="9" t="s">
        <v>668</v>
      </c>
      <c r="B2071" s="9" t="s">
        <v>669</v>
      </c>
      <c r="C2071" s="11">
        <v>-0.59599999999999997</v>
      </c>
      <c r="D2071" s="10">
        <v>-1.45</v>
      </c>
      <c r="E2071" s="13">
        <v>0.73399999999999999</v>
      </c>
      <c r="F2071" s="12">
        <v>0.38700000000000001</v>
      </c>
      <c r="G2071" s="8">
        <v>4313.18</v>
      </c>
      <c r="H2071" s="1"/>
      <c r="I2071" s="1"/>
    </row>
    <row r="2072" spans="1:9" x14ac:dyDescent="0.3">
      <c r="A2072" s="9" t="s">
        <v>1345</v>
      </c>
      <c r="B2072" s="9" t="s">
        <v>1346</v>
      </c>
      <c r="C2072" s="11">
        <v>1.1299999999999999</v>
      </c>
      <c r="D2072" s="10">
        <v>1.1299999999999999</v>
      </c>
      <c r="E2072" s="13">
        <v>0.624</v>
      </c>
      <c r="F2072" s="12">
        <v>0.65400000000000003</v>
      </c>
      <c r="G2072" s="8">
        <v>4298.87</v>
      </c>
      <c r="H2072" s="1"/>
      <c r="I2072" s="1"/>
    </row>
    <row r="2073" spans="1:9" x14ac:dyDescent="0.3">
      <c r="A2073" s="9" t="s">
        <v>427</v>
      </c>
      <c r="B2073" s="9" t="s">
        <v>428</v>
      </c>
      <c r="C2073" s="11">
        <v>2.78</v>
      </c>
      <c r="D2073" s="10">
        <v>1.24</v>
      </c>
      <c r="E2073" s="13">
        <v>0.13800000000000001</v>
      </c>
      <c r="F2073" s="12">
        <v>0.60399999999999998</v>
      </c>
      <c r="G2073" s="8">
        <v>4289.84</v>
      </c>
      <c r="H2073" s="1"/>
      <c r="I2073" s="1"/>
    </row>
    <row r="2074" spans="1:9" x14ac:dyDescent="0.3">
      <c r="A2074" s="9" t="s">
        <v>1609</v>
      </c>
      <c r="B2074" s="9" t="s">
        <v>1610</v>
      </c>
      <c r="C2074" s="11">
        <v>0.83099999999999996</v>
      </c>
      <c r="D2074" s="10">
        <v>-0.13900000000000001</v>
      </c>
      <c r="E2074" s="13">
        <v>0.79900000000000004</v>
      </c>
      <c r="F2074" s="12">
        <v>0.98199999999999998</v>
      </c>
      <c r="G2074" s="8">
        <v>4280.3</v>
      </c>
      <c r="H2074" s="1"/>
      <c r="I2074" s="1"/>
    </row>
    <row r="2075" spans="1:9" x14ac:dyDescent="0.3">
      <c r="A2075" s="9" t="s">
        <v>459</v>
      </c>
      <c r="B2075" s="9" t="s">
        <v>460</v>
      </c>
      <c r="C2075" s="11">
        <v>0.93200000000000005</v>
      </c>
      <c r="D2075" s="10">
        <v>0.20599999999999999</v>
      </c>
      <c r="E2075" s="13">
        <v>0.622</v>
      </c>
      <c r="F2075" s="12">
        <v>0.94599999999999995</v>
      </c>
      <c r="G2075" s="8">
        <v>4279.8999999999996</v>
      </c>
      <c r="H2075" s="1"/>
      <c r="I2075" s="1"/>
    </row>
    <row r="2076" spans="1:9" x14ac:dyDescent="0.3">
      <c r="A2076" s="9" t="s">
        <v>3547</v>
      </c>
      <c r="B2076" s="9" t="s">
        <v>2666</v>
      </c>
      <c r="C2076" s="11">
        <v>0.81699999999999995</v>
      </c>
      <c r="D2076" s="10">
        <v>0.622</v>
      </c>
      <c r="E2076" s="13">
        <v>0.82499999999999996</v>
      </c>
      <c r="F2076" s="12">
        <v>0.88600000000000001</v>
      </c>
      <c r="G2076" s="8">
        <v>4272.6499999999996</v>
      </c>
      <c r="H2076" s="1"/>
      <c r="I2076" s="1"/>
    </row>
    <row r="2077" spans="1:9" x14ac:dyDescent="0.3">
      <c r="A2077" s="9" t="s">
        <v>3403</v>
      </c>
      <c r="B2077" s="9" t="s">
        <v>1046</v>
      </c>
      <c r="C2077" s="11">
        <v>-1.37</v>
      </c>
      <c r="D2077" s="10">
        <v>4.6399999999999997</v>
      </c>
      <c r="E2077" s="13">
        <v>0.53500000000000003</v>
      </c>
      <c r="F2077" s="12">
        <v>2.1600000000000001E-2</v>
      </c>
      <c r="G2077" s="8">
        <v>4257.3900000000003</v>
      </c>
      <c r="H2077" s="1"/>
      <c r="I2077" s="1"/>
    </row>
    <row r="2078" spans="1:9" x14ac:dyDescent="0.3">
      <c r="A2078" s="9" t="s">
        <v>3530</v>
      </c>
      <c r="B2078" s="9" t="s">
        <v>270</v>
      </c>
      <c r="C2078" s="11">
        <v>-0.27400000000000002</v>
      </c>
      <c r="D2078" s="10">
        <v>-0.34100000000000003</v>
      </c>
      <c r="E2078" s="13">
        <v>0.86299999999999999</v>
      </c>
      <c r="F2078" s="12">
        <v>0.83899999999999997</v>
      </c>
      <c r="G2078" s="8">
        <v>4252.96</v>
      </c>
      <c r="H2078" s="1"/>
      <c r="I2078" s="1"/>
    </row>
    <row r="2079" spans="1:9" x14ac:dyDescent="0.3">
      <c r="A2079" s="9" t="s">
        <v>1803</v>
      </c>
      <c r="B2079" s="9" t="s">
        <v>139</v>
      </c>
      <c r="C2079" s="11">
        <v>-0.43</v>
      </c>
      <c r="D2079" s="10">
        <v>-1.1499999999999999</v>
      </c>
      <c r="E2079" s="13">
        <v>0.85</v>
      </c>
      <c r="F2079" s="12">
        <v>0.56100000000000005</v>
      </c>
      <c r="G2079" s="8">
        <v>4213.75</v>
      </c>
      <c r="H2079" s="1"/>
      <c r="I2079" s="1"/>
    </row>
    <row r="2080" spans="1:9" x14ac:dyDescent="0.3">
      <c r="A2080" s="9" t="s">
        <v>1106</v>
      </c>
      <c r="B2080" s="9" t="s">
        <v>1107</v>
      </c>
      <c r="C2080" s="11">
        <v>-0.13600000000000001</v>
      </c>
      <c r="D2080" s="10">
        <v>-0.94</v>
      </c>
      <c r="E2080" s="13">
        <v>0.96</v>
      </c>
      <c r="F2080" s="12">
        <v>0.61899999999999999</v>
      </c>
      <c r="G2080" s="8">
        <v>4205.9799999999996</v>
      </c>
      <c r="H2080" s="1"/>
      <c r="I2080" s="1"/>
    </row>
    <row r="2081" spans="1:9" x14ac:dyDescent="0.3">
      <c r="A2081" s="9" t="s">
        <v>3752</v>
      </c>
      <c r="B2081" s="9" t="s">
        <v>2768</v>
      </c>
      <c r="C2081" s="11">
        <v>-2.67</v>
      </c>
      <c r="D2081" s="10">
        <v>-1.95</v>
      </c>
      <c r="E2081" s="13">
        <v>4.5999999999999999E-2</v>
      </c>
      <c r="F2081" s="12">
        <v>0.183</v>
      </c>
      <c r="G2081" s="8">
        <v>4186.82</v>
      </c>
      <c r="H2081" s="1"/>
      <c r="I2081" s="1"/>
    </row>
    <row r="2082" spans="1:9" x14ac:dyDescent="0.3">
      <c r="A2082" s="9" t="s">
        <v>3524</v>
      </c>
      <c r="B2082" s="9" t="s">
        <v>3525</v>
      </c>
      <c r="C2082" s="11">
        <v>1.1499999999999999</v>
      </c>
      <c r="D2082" s="10">
        <v>0.32800000000000001</v>
      </c>
      <c r="E2082" s="13">
        <v>0.33400000000000002</v>
      </c>
      <c r="F2082" s="12">
        <v>0.84799999999999998</v>
      </c>
      <c r="G2082" s="8">
        <v>4168.09</v>
      </c>
      <c r="H2082" s="1"/>
      <c r="I2082" s="1"/>
    </row>
    <row r="2083" spans="1:9" x14ac:dyDescent="0.3">
      <c r="A2083" s="9" t="s">
        <v>1576</v>
      </c>
      <c r="B2083" s="9" t="s">
        <v>1577</v>
      </c>
      <c r="C2083" s="11">
        <v>2.64</v>
      </c>
      <c r="D2083" s="10">
        <v>3.18</v>
      </c>
      <c r="E2083" s="13">
        <v>0.254</v>
      </c>
      <c r="F2083" s="12">
        <v>0.188</v>
      </c>
      <c r="G2083" s="8">
        <v>4130.79</v>
      </c>
      <c r="H2083" s="1"/>
      <c r="I2083" s="1"/>
    </row>
    <row r="2084" spans="1:9" x14ac:dyDescent="0.3">
      <c r="A2084" s="9" t="s">
        <v>3391</v>
      </c>
      <c r="B2084" s="9" t="s">
        <v>3392</v>
      </c>
      <c r="C2084" s="11">
        <v>0.59299999999999997</v>
      </c>
      <c r="D2084" s="10">
        <v>4.9500000000000002E-2</v>
      </c>
      <c r="E2084" s="13">
        <v>0.81</v>
      </c>
      <c r="F2084" s="12">
        <v>0.99</v>
      </c>
      <c r="G2084" s="8">
        <v>4128.43</v>
      </c>
      <c r="H2084" s="1"/>
      <c r="I2084" s="1"/>
    </row>
    <row r="2085" spans="1:9" x14ac:dyDescent="0.3">
      <c r="A2085" s="9" t="s">
        <v>1518</v>
      </c>
      <c r="B2085" s="9" t="s">
        <v>330</v>
      </c>
      <c r="C2085" s="11">
        <v>0.77900000000000003</v>
      </c>
      <c r="D2085" s="10">
        <v>0.125</v>
      </c>
      <c r="E2085" s="13">
        <v>0.71399999999999997</v>
      </c>
      <c r="F2085" s="12">
        <v>0.97599999999999998</v>
      </c>
      <c r="G2085" s="8">
        <v>4127.42</v>
      </c>
      <c r="H2085" s="1"/>
      <c r="I2085" s="1"/>
    </row>
    <row r="2086" spans="1:9" x14ac:dyDescent="0.3">
      <c r="A2086" s="9" t="s">
        <v>1974</v>
      </c>
      <c r="B2086" s="9" t="s">
        <v>1975</v>
      </c>
      <c r="C2086" s="11">
        <v>-6.8500000000000002E-3</v>
      </c>
      <c r="D2086" s="10">
        <v>0.312</v>
      </c>
      <c r="E2086" s="13">
        <v>0.99399999999999999</v>
      </c>
      <c r="F2086" s="12">
        <v>0.74399999999999999</v>
      </c>
      <c r="G2086" s="8">
        <v>4127.17</v>
      </c>
      <c r="H2086" s="1"/>
      <c r="I2086" s="1"/>
    </row>
    <row r="2087" spans="1:9" x14ac:dyDescent="0.3">
      <c r="A2087" s="9" t="s">
        <v>1525</v>
      </c>
      <c r="B2087" s="9" t="s">
        <v>726</v>
      </c>
      <c r="C2087" s="11">
        <v>1.26</v>
      </c>
      <c r="D2087" s="10">
        <v>1.48</v>
      </c>
      <c r="E2087" s="13">
        <v>0.70399999999999996</v>
      </c>
      <c r="F2087" s="12">
        <v>0.67600000000000005</v>
      </c>
      <c r="G2087" s="8">
        <v>4122.16</v>
      </c>
      <c r="H2087" s="1"/>
      <c r="I2087" s="1"/>
    </row>
    <row r="2088" spans="1:9" x14ac:dyDescent="0.3">
      <c r="A2088" s="9" t="s">
        <v>491</v>
      </c>
      <c r="B2088" s="9" t="s">
        <v>333</v>
      </c>
      <c r="C2088" s="11">
        <v>1.84</v>
      </c>
      <c r="D2088" s="10">
        <v>4.09</v>
      </c>
      <c r="E2088" s="13">
        <v>0.44800000000000001</v>
      </c>
      <c r="F2088" s="12">
        <v>6.3E-2</v>
      </c>
      <c r="G2088" s="8">
        <v>4118.7299999999996</v>
      </c>
      <c r="H2088" s="1"/>
      <c r="I2088" s="1"/>
    </row>
    <row r="2089" spans="1:9" x14ac:dyDescent="0.3">
      <c r="A2089" s="9" t="s">
        <v>2166</v>
      </c>
      <c r="B2089" s="9" t="s">
        <v>38</v>
      </c>
      <c r="C2089" s="11">
        <v>0.76700000000000002</v>
      </c>
      <c r="D2089" s="10">
        <v>-0.153</v>
      </c>
      <c r="E2089" s="13">
        <v>0.86</v>
      </c>
      <c r="F2089" s="12">
        <v>0.98399999999999999</v>
      </c>
      <c r="G2089" s="8">
        <v>4114.38</v>
      </c>
      <c r="H2089" s="1"/>
      <c r="I2089" s="1"/>
    </row>
    <row r="2090" spans="1:9" x14ac:dyDescent="0.3">
      <c r="A2090" s="9" t="s">
        <v>3316</v>
      </c>
      <c r="B2090" s="9" t="s">
        <v>775</v>
      </c>
      <c r="C2090" s="11">
        <v>-0.46899999999999997</v>
      </c>
      <c r="D2090" s="10">
        <v>-4.2599999999999999E-2</v>
      </c>
      <c r="E2090" s="13">
        <v>0.57499999999999996</v>
      </c>
      <c r="F2090" s="12">
        <v>0.98199999999999998</v>
      </c>
      <c r="G2090" s="8">
        <v>4104.6400000000003</v>
      </c>
      <c r="H2090" s="1"/>
      <c r="I2090" s="1"/>
    </row>
    <row r="2091" spans="1:9" x14ac:dyDescent="0.3">
      <c r="A2091" s="9" t="s">
        <v>2684</v>
      </c>
      <c r="B2091" s="9" t="s">
        <v>2685</v>
      </c>
      <c r="C2091" s="11">
        <v>-0.379</v>
      </c>
      <c r="D2091" s="10">
        <v>-0.54600000000000004</v>
      </c>
      <c r="E2091" s="13">
        <v>0.83299999999999996</v>
      </c>
      <c r="F2091" s="12">
        <v>0.76900000000000002</v>
      </c>
      <c r="G2091" s="8">
        <v>4098.07</v>
      </c>
      <c r="H2091" s="1"/>
      <c r="I2091" s="1"/>
    </row>
    <row r="2092" spans="1:9" x14ac:dyDescent="0.3">
      <c r="A2092" s="9" t="s">
        <v>2226</v>
      </c>
      <c r="B2092" s="9" t="s">
        <v>2227</v>
      </c>
      <c r="C2092" s="11">
        <v>-1.41</v>
      </c>
      <c r="D2092" s="10">
        <v>-0.85199999999999998</v>
      </c>
      <c r="E2092" s="13">
        <v>7.5999999999999998E-2</v>
      </c>
      <c r="F2092" s="12">
        <v>0.38700000000000001</v>
      </c>
      <c r="G2092" s="8">
        <v>4081.78</v>
      </c>
      <c r="H2092" s="1"/>
      <c r="I2092" s="1"/>
    </row>
    <row r="2093" spans="1:9" x14ac:dyDescent="0.3">
      <c r="A2093" s="9" t="s">
        <v>1029</v>
      </c>
      <c r="B2093" s="9" t="s">
        <v>1030</v>
      </c>
      <c r="C2093" s="11">
        <v>1.1499999999999999</v>
      </c>
      <c r="D2093" s="10">
        <v>1.4</v>
      </c>
      <c r="E2093" s="13">
        <v>0.51900000000000002</v>
      </c>
      <c r="F2093" s="12">
        <v>0.47799999999999998</v>
      </c>
      <c r="G2093" s="8">
        <v>4077.2</v>
      </c>
      <c r="H2093" s="1"/>
      <c r="I2093" s="1"/>
    </row>
    <row r="2094" spans="1:9" x14ac:dyDescent="0.3">
      <c r="A2094" s="9" t="s">
        <v>1358</v>
      </c>
      <c r="B2094" s="9" t="s">
        <v>1359</v>
      </c>
      <c r="C2094" s="11">
        <v>0.45</v>
      </c>
      <c r="D2094" s="10">
        <v>0.69799999999999995</v>
      </c>
      <c r="E2094" s="13">
        <v>0.77500000000000002</v>
      </c>
      <c r="F2094" s="12">
        <v>0.66100000000000003</v>
      </c>
      <c r="G2094" s="8">
        <v>4064.59</v>
      </c>
      <c r="H2094" s="1"/>
      <c r="I2094" s="1"/>
    </row>
    <row r="2095" spans="1:9" x14ac:dyDescent="0.3">
      <c r="A2095" s="9" t="s">
        <v>2180</v>
      </c>
      <c r="B2095" s="9" t="s">
        <v>2181</v>
      </c>
      <c r="C2095" s="11">
        <v>2.59</v>
      </c>
      <c r="D2095" s="10">
        <v>3.79</v>
      </c>
      <c r="E2095" s="13">
        <v>4.62E-3</v>
      </c>
      <c r="F2095" s="12">
        <v>3.8400000000000001E-4</v>
      </c>
      <c r="G2095" s="8">
        <v>4061.39</v>
      </c>
      <c r="H2095" s="1"/>
      <c r="I2095" s="1"/>
    </row>
    <row r="2096" spans="1:9" x14ac:dyDescent="0.3">
      <c r="A2096" s="9" t="s">
        <v>1166</v>
      </c>
      <c r="B2096" s="9" t="s">
        <v>1167</v>
      </c>
      <c r="C2096" s="11">
        <v>0.502</v>
      </c>
      <c r="D2096" s="10">
        <v>0.98199999999999998</v>
      </c>
      <c r="E2096" s="13">
        <v>0.89200000000000002</v>
      </c>
      <c r="F2096" s="12">
        <v>0.80100000000000005</v>
      </c>
      <c r="G2096" s="8">
        <v>4055.41</v>
      </c>
      <c r="H2096" s="1"/>
      <c r="I2096" s="1"/>
    </row>
    <row r="2097" spans="1:9" x14ac:dyDescent="0.3">
      <c r="A2097" s="9" t="s">
        <v>2564</v>
      </c>
      <c r="B2097" s="9" t="s">
        <v>2565</v>
      </c>
      <c r="C2097" s="11">
        <v>0.88900000000000001</v>
      </c>
      <c r="D2097" s="10">
        <v>-0.23200000000000001</v>
      </c>
      <c r="E2097" s="13">
        <v>0.68</v>
      </c>
      <c r="F2097" s="12">
        <v>0.94499999999999995</v>
      </c>
      <c r="G2097" s="8">
        <v>4035.28</v>
      </c>
      <c r="H2097" s="1"/>
      <c r="I2097" s="1"/>
    </row>
    <row r="2098" spans="1:9" x14ac:dyDescent="0.3">
      <c r="A2098" s="9" t="s">
        <v>3764</v>
      </c>
      <c r="B2098" s="9" t="s">
        <v>3765</v>
      </c>
      <c r="C2098" s="11">
        <v>-2.95</v>
      </c>
      <c r="D2098" s="10">
        <v>-3.58</v>
      </c>
      <c r="E2098" s="13">
        <v>4.58E-2</v>
      </c>
      <c r="F2098" s="12">
        <v>2.24E-2</v>
      </c>
      <c r="G2098" s="8">
        <v>4033.65</v>
      </c>
      <c r="H2098" s="1"/>
      <c r="I2098" s="1"/>
    </row>
    <row r="2099" spans="1:9" x14ac:dyDescent="0.3">
      <c r="A2099" s="9" t="s">
        <v>3636</v>
      </c>
      <c r="B2099" s="9" t="s">
        <v>3637</v>
      </c>
      <c r="C2099" s="11">
        <v>1.93</v>
      </c>
      <c r="D2099" s="10">
        <v>3.24</v>
      </c>
      <c r="E2099" s="13">
        <v>0.23100000000000001</v>
      </c>
      <c r="F2099" s="12">
        <v>4.7100000000000003E-2</v>
      </c>
      <c r="G2099" s="8">
        <v>4025.23</v>
      </c>
      <c r="H2099" s="1"/>
      <c r="I2099" s="1"/>
    </row>
    <row r="2100" spans="1:9" x14ac:dyDescent="0.3">
      <c r="A2100" s="9" t="s">
        <v>121</v>
      </c>
      <c r="B2100" s="9" t="s">
        <v>122</v>
      </c>
      <c r="C2100" s="11">
        <v>1.75</v>
      </c>
      <c r="D2100" s="10">
        <v>1.69</v>
      </c>
      <c r="E2100" s="13">
        <v>0.59399999999999997</v>
      </c>
      <c r="F2100" s="12">
        <v>0.65200000000000002</v>
      </c>
      <c r="G2100" s="8">
        <v>3971.91</v>
      </c>
      <c r="H2100" s="1"/>
      <c r="I2100" s="1"/>
    </row>
    <row r="2101" spans="1:9" x14ac:dyDescent="0.3">
      <c r="A2101" s="9" t="s">
        <v>3955</v>
      </c>
      <c r="B2101" s="9" t="s">
        <v>3956</v>
      </c>
      <c r="C2101" s="11">
        <v>0.80900000000000005</v>
      </c>
      <c r="D2101" s="10">
        <v>0.92</v>
      </c>
      <c r="E2101" s="13">
        <v>0.55800000000000005</v>
      </c>
      <c r="F2101" s="12">
        <v>0.54600000000000004</v>
      </c>
      <c r="G2101" s="8">
        <v>3961.53</v>
      </c>
      <c r="H2101" s="1"/>
      <c r="I2101" s="1"/>
    </row>
    <row r="2102" spans="1:9" x14ac:dyDescent="0.3">
      <c r="A2102" s="9" t="s">
        <v>3330</v>
      </c>
      <c r="B2102" s="9" t="s">
        <v>487</v>
      </c>
      <c r="C2102" s="11">
        <v>2.83</v>
      </c>
      <c r="D2102" s="10">
        <v>0.74299999999999999</v>
      </c>
      <c r="E2102" s="13">
        <v>0.187</v>
      </c>
      <c r="F2102" s="12">
        <v>0.81799999999999995</v>
      </c>
      <c r="G2102" s="8">
        <v>3940.61</v>
      </c>
      <c r="H2102" s="1"/>
      <c r="I2102" s="1"/>
    </row>
    <row r="2103" spans="1:9" x14ac:dyDescent="0.3">
      <c r="A2103" s="9" t="s">
        <v>1078</v>
      </c>
      <c r="B2103" s="9" t="s">
        <v>348</v>
      </c>
      <c r="C2103" s="11">
        <v>-1.5</v>
      </c>
      <c r="D2103" s="10">
        <v>-0.80100000000000005</v>
      </c>
      <c r="E2103" s="13">
        <v>0.10299999999999999</v>
      </c>
      <c r="F2103" s="12">
        <v>0.49199999999999999</v>
      </c>
      <c r="G2103" s="8">
        <v>3910.15</v>
      </c>
      <c r="H2103" s="1"/>
      <c r="I2103" s="1"/>
    </row>
    <row r="2104" spans="1:9" x14ac:dyDescent="0.3">
      <c r="A2104" s="9" t="s">
        <v>3840</v>
      </c>
      <c r="B2104" s="9" t="s">
        <v>3841</v>
      </c>
      <c r="C2104" s="11">
        <v>-0.34399999999999997</v>
      </c>
      <c r="D2104" s="10">
        <v>0.16700000000000001</v>
      </c>
      <c r="E2104" s="13">
        <v>0.871</v>
      </c>
      <c r="F2104" s="12">
        <v>0.96</v>
      </c>
      <c r="G2104" s="8">
        <v>3886.28</v>
      </c>
      <c r="H2104" s="1"/>
      <c r="I2104" s="1"/>
    </row>
    <row r="2105" spans="1:9" x14ac:dyDescent="0.3">
      <c r="A2105" s="9" t="s">
        <v>2431</v>
      </c>
      <c r="B2105" s="9" t="s">
        <v>557</v>
      </c>
      <c r="C2105" s="11">
        <v>0.93100000000000005</v>
      </c>
      <c r="D2105" s="10">
        <v>0.504</v>
      </c>
      <c r="E2105" s="13">
        <v>0.498</v>
      </c>
      <c r="F2105" s="12">
        <v>0.78400000000000003</v>
      </c>
      <c r="G2105" s="8">
        <v>3884.51</v>
      </c>
      <c r="H2105" s="1"/>
      <c r="I2105" s="1"/>
    </row>
    <row r="2106" spans="1:9" x14ac:dyDescent="0.3">
      <c r="A2106" s="9" t="s">
        <v>3534</v>
      </c>
      <c r="B2106" s="9" t="s">
        <v>3535</v>
      </c>
      <c r="C2106" s="11">
        <v>2.65</v>
      </c>
      <c r="D2106" s="10">
        <v>5.92</v>
      </c>
      <c r="E2106" s="13">
        <v>5.7599999999999998E-2</v>
      </c>
      <c r="F2106" s="12">
        <v>5.1000000000000004E-4</v>
      </c>
      <c r="G2106" s="8">
        <v>3884.13</v>
      </c>
      <c r="H2106" s="1"/>
      <c r="I2106" s="1"/>
    </row>
    <row r="2107" spans="1:9" x14ac:dyDescent="0.3">
      <c r="A2107" s="9" t="s">
        <v>2158</v>
      </c>
      <c r="B2107" s="9" t="s">
        <v>1798</v>
      </c>
      <c r="C2107" s="11">
        <v>-1.07</v>
      </c>
      <c r="D2107" s="10">
        <v>-0.93600000000000005</v>
      </c>
      <c r="E2107" s="13">
        <v>0.129</v>
      </c>
      <c r="F2107" s="12">
        <v>0.21299999999999999</v>
      </c>
      <c r="G2107" s="8">
        <v>3854.43</v>
      </c>
      <c r="H2107" s="1"/>
      <c r="I2107" s="1"/>
    </row>
    <row r="2108" spans="1:9" x14ac:dyDescent="0.3">
      <c r="A2108" s="9" t="s">
        <v>1938</v>
      </c>
      <c r="B2108" s="9" t="s">
        <v>1939</v>
      </c>
      <c r="C2108" s="11">
        <v>1.76</v>
      </c>
      <c r="D2108" s="10">
        <v>2.09</v>
      </c>
      <c r="E2108" s="13">
        <v>0.621</v>
      </c>
      <c r="F2108" s="12">
        <v>0.57899999999999996</v>
      </c>
      <c r="G2108" s="8">
        <v>3846.09</v>
      </c>
      <c r="H2108" s="1"/>
      <c r="I2108" s="1"/>
    </row>
    <row r="2109" spans="1:9" x14ac:dyDescent="0.3">
      <c r="A2109" s="9" t="s">
        <v>1424</v>
      </c>
      <c r="B2109" s="9" t="s">
        <v>1425</v>
      </c>
      <c r="C2109" s="11">
        <v>-1.5</v>
      </c>
      <c r="D2109" s="10">
        <v>-0.28499999999999998</v>
      </c>
      <c r="E2109" s="13">
        <v>0.23100000000000001</v>
      </c>
      <c r="F2109" s="12">
        <v>0.89100000000000001</v>
      </c>
      <c r="G2109" s="8">
        <v>3839.62</v>
      </c>
      <c r="H2109" s="1"/>
      <c r="I2109" s="1"/>
    </row>
    <row r="2110" spans="1:9" x14ac:dyDescent="0.3">
      <c r="A2110" s="9" t="s">
        <v>2016</v>
      </c>
      <c r="B2110" s="9" t="s">
        <v>726</v>
      </c>
      <c r="C2110" s="11">
        <v>0.20699999999999999</v>
      </c>
      <c r="D2110" s="10">
        <v>0.441</v>
      </c>
      <c r="E2110" s="13">
        <v>0.83399999999999996</v>
      </c>
      <c r="F2110" s="12">
        <v>0.61899999999999999</v>
      </c>
      <c r="G2110" s="8">
        <v>3829.5</v>
      </c>
      <c r="H2110" s="1"/>
      <c r="I2110" s="1"/>
    </row>
    <row r="2111" spans="1:9" x14ac:dyDescent="0.3">
      <c r="A2111" s="9" t="s">
        <v>2815</v>
      </c>
      <c r="B2111" s="9" t="s">
        <v>2816</v>
      </c>
      <c r="C2111" s="11">
        <v>1.74</v>
      </c>
      <c r="D2111" s="10">
        <v>0.86799999999999999</v>
      </c>
      <c r="E2111" s="13">
        <v>0.45100000000000001</v>
      </c>
      <c r="F2111" s="12">
        <v>0.77900000000000003</v>
      </c>
      <c r="G2111" s="8">
        <v>3795.76</v>
      </c>
      <c r="H2111" s="1"/>
      <c r="I2111" s="1"/>
    </row>
    <row r="2112" spans="1:9" x14ac:dyDescent="0.3">
      <c r="A2112" s="9" t="s">
        <v>2052</v>
      </c>
      <c r="B2112" s="9" t="s">
        <v>487</v>
      </c>
      <c r="C2112" s="11">
        <v>0.14799999999999999</v>
      </c>
      <c r="D2112" s="10">
        <v>0.14499999999999999</v>
      </c>
      <c r="E2112" s="13">
        <v>0.91300000000000003</v>
      </c>
      <c r="F2112" s="12">
        <v>0.93400000000000005</v>
      </c>
      <c r="G2112" s="8">
        <v>3790.18</v>
      </c>
      <c r="H2112" s="1"/>
      <c r="I2112" s="1"/>
    </row>
    <row r="2113" spans="1:9" x14ac:dyDescent="0.3">
      <c r="A2113" s="9" t="s">
        <v>1041</v>
      </c>
      <c r="B2113" s="9" t="s">
        <v>714</v>
      </c>
      <c r="C2113" s="11">
        <v>0.61</v>
      </c>
      <c r="D2113" s="10">
        <v>-0.34599999999999997</v>
      </c>
      <c r="E2113" s="13">
        <v>0.73399999999999999</v>
      </c>
      <c r="F2113" s="12">
        <v>0.88200000000000001</v>
      </c>
      <c r="G2113" s="8">
        <v>3788.43</v>
      </c>
      <c r="H2113" s="1"/>
      <c r="I2113" s="1"/>
    </row>
    <row r="2114" spans="1:9" x14ac:dyDescent="0.3">
      <c r="A2114" s="9" t="s">
        <v>2301</v>
      </c>
      <c r="B2114" s="9" t="s">
        <v>2302</v>
      </c>
      <c r="C2114" s="11">
        <v>1.2200000000000001E-2</v>
      </c>
      <c r="D2114" s="10">
        <v>-0.63900000000000001</v>
      </c>
      <c r="E2114" s="13">
        <v>0.99399999999999999</v>
      </c>
      <c r="F2114" s="12">
        <v>0.70399999999999996</v>
      </c>
      <c r="G2114" s="8">
        <v>3781.3</v>
      </c>
      <c r="H2114" s="1"/>
      <c r="I2114" s="1"/>
    </row>
    <row r="2115" spans="1:9" x14ac:dyDescent="0.3">
      <c r="A2115" s="9" t="s">
        <v>560</v>
      </c>
      <c r="B2115" s="9" t="s">
        <v>561</v>
      </c>
      <c r="C2115" s="11">
        <v>0.48</v>
      </c>
      <c r="D2115" s="10">
        <v>1.17E-2</v>
      </c>
      <c r="E2115" s="13">
        <v>0.65900000000000003</v>
      </c>
      <c r="F2115" s="12">
        <v>0.995</v>
      </c>
      <c r="G2115" s="8">
        <v>3774.28</v>
      </c>
      <c r="H2115" s="1"/>
      <c r="I2115" s="1"/>
    </row>
    <row r="2116" spans="1:9" x14ac:dyDescent="0.3">
      <c r="A2116" s="9" t="s">
        <v>1901</v>
      </c>
      <c r="B2116" s="9" t="s">
        <v>748</v>
      </c>
      <c r="C2116" s="11">
        <v>-1.63</v>
      </c>
      <c r="D2116" s="10">
        <v>-0.46400000000000002</v>
      </c>
      <c r="E2116" s="13">
        <v>0.218</v>
      </c>
      <c r="F2116" s="12">
        <v>0.81499999999999995</v>
      </c>
      <c r="G2116" s="8">
        <v>3773.3</v>
      </c>
      <c r="H2116" s="1"/>
      <c r="I2116" s="1"/>
    </row>
    <row r="2117" spans="1:9" x14ac:dyDescent="0.3">
      <c r="A2117" s="9" t="s">
        <v>2425</v>
      </c>
      <c r="B2117" s="9" t="s">
        <v>2426</v>
      </c>
      <c r="C2117" s="11">
        <v>-0.48699999999999999</v>
      </c>
      <c r="D2117" s="10">
        <v>-0.21299999999999999</v>
      </c>
      <c r="E2117" s="13">
        <v>0.68799999999999994</v>
      </c>
      <c r="F2117" s="12">
        <v>0.89700000000000002</v>
      </c>
      <c r="G2117" s="8">
        <v>3755.5</v>
      </c>
      <c r="H2117" s="1"/>
      <c r="I2117" s="1"/>
    </row>
    <row r="2118" spans="1:9" x14ac:dyDescent="0.3">
      <c r="A2118" s="9" t="s">
        <v>2197</v>
      </c>
      <c r="B2118" s="9" t="s">
        <v>2198</v>
      </c>
      <c r="C2118" s="11">
        <v>-1.03</v>
      </c>
      <c r="D2118" s="10">
        <v>-1.1000000000000001</v>
      </c>
      <c r="E2118" s="13">
        <v>0.66900000000000004</v>
      </c>
      <c r="F2118" s="12">
        <v>0.67500000000000004</v>
      </c>
      <c r="G2118" s="8">
        <v>3742.65</v>
      </c>
      <c r="H2118" s="1"/>
      <c r="I2118" s="1"/>
    </row>
    <row r="2119" spans="1:9" x14ac:dyDescent="0.3">
      <c r="A2119" s="9" t="s">
        <v>1766</v>
      </c>
      <c r="B2119" s="9" t="s">
        <v>1767</v>
      </c>
      <c r="C2119" s="11">
        <v>-1.26</v>
      </c>
      <c r="D2119" s="10">
        <v>-0.95699999999999996</v>
      </c>
      <c r="E2119" s="13">
        <v>0.24</v>
      </c>
      <c r="F2119" s="12">
        <v>0.47199999999999998</v>
      </c>
      <c r="G2119" s="8">
        <v>3736.49</v>
      </c>
      <c r="H2119" s="1"/>
      <c r="I2119" s="1"/>
    </row>
    <row r="2120" spans="1:9" x14ac:dyDescent="0.3">
      <c r="A2120" s="9" t="s">
        <v>2265</v>
      </c>
      <c r="B2120" s="9" t="s">
        <v>2266</v>
      </c>
      <c r="C2120" s="11">
        <v>1.87</v>
      </c>
      <c r="D2120" s="10">
        <v>1.31</v>
      </c>
      <c r="E2120" s="13">
        <v>0.44500000000000001</v>
      </c>
      <c r="F2120" s="12">
        <v>0.64900000000000002</v>
      </c>
      <c r="G2120" s="8">
        <v>3717.49</v>
      </c>
      <c r="H2120" s="1"/>
      <c r="I2120" s="1"/>
    </row>
    <row r="2121" spans="1:9" x14ac:dyDescent="0.3">
      <c r="A2121" s="9" t="s">
        <v>1672</v>
      </c>
      <c r="B2121" s="9" t="s">
        <v>1673</v>
      </c>
      <c r="C2121" s="11">
        <v>-1.1000000000000001</v>
      </c>
      <c r="D2121" s="10">
        <v>0.28000000000000003</v>
      </c>
      <c r="E2121" s="13">
        <v>0.78900000000000003</v>
      </c>
      <c r="F2121" s="12">
        <v>0.96599999999999997</v>
      </c>
      <c r="G2121" s="8">
        <v>3716.82</v>
      </c>
      <c r="H2121" s="1"/>
      <c r="I2121" s="1"/>
    </row>
    <row r="2122" spans="1:9" x14ac:dyDescent="0.3">
      <c r="A2122" s="9" t="s">
        <v>3756</v>
      </c>
      <c r="B2122" s="9" t="s">
        <v>3757</v>
      </c>
      <c r="C2122" s="11">
        <v>-3.53</v>
      </c>
      <c r="D2122" s="10">
        <v>-3.33</v>
      </c>
      <c r="E2122" s="13">
        <v>0.151</v>
      </c>
      <c r="F2122" s="12">
        <v>0.20300000000000001</v>
      </c>
      <c r="G2122" s="8">
        <v>3714.76</v>
      </c>
      <c r="H2122" s="1"/>
      <c r="I2122" s="1"/>
    </row>
    <row r="2123" spans="1:9" x14ac:dyDescent="0.3">
      <c r="A2123" s="9" t="s">
        <v>2544</v>
      </c>
      <c r="B2123" s="9" t="s">
        <v>781</v>
      </c>
      <c r="C2123" s="11">
        <v>0.53300000000000003</v>
      </c>
      <c r="D2123" s="10">
        <v>0.52800000000000002</v>
      </c>
      <c r="E2123" s="13">
        <v>0.85099999999999998</v>
      </c>
      <c r="F2123" s="12">
        <v>0.873</v>
      </c>
      <c r="G2123" s="8">
        <v>3695</v>
      </c>
      <c r="H2123" s="1"/>
      <c r="I2123" s="1"/>
    </row>
    <row r="2124" spans="1:9" x14ac:dyDescent="0.3">
      <c r="A2124" s="9" t="s">
        <v>2089</v>
      </c>
      <c r="B2124" s="9" t="s">
        <v>2090</v>
      </c>
      <c r="C2124" s="11">
        <v>-0.17299999999999999</v>
      </c>
      <c r="D2124" s="10">
        <v>-0.29599999999999999</v>
      </c>
      <c r="E2124" s="13">
        <v>0.90900000000000003</v>
      </c>
      <c r="F2124" s="12">
        <v>0.84799999999999998</v>
      </c>
      <c r="G2124" s="8">
        <v>3679.06</v>
      </c>
      <c r="H2124" s="1"/>
      <c r="I2124" s="1"/>
    </row>
    <row r="2125" spans="1:9" x14ac:dyDescent="0.3">
      <c r="A2125" s="9" t="s">
        <v>1360</v>
      </c>
      <c r="B2125" s="9" t="s">
        <v>1361</v>
      </c>
      <c r="C2125" s="11">
        <v>0.17100000000000001</v>
      </c>
      <c r="D2125" s="10">
        <v>2.19</v>
      </c>
      <c r="E2125" s="13">
        <v>0.96399999999999997</v>
      </c>
      <c r="F2125" s="12">
        <v>0.434</v>
      </c>
      <c r="G2125" s="8">
        <v>3673.35</v>
      </c>
      <c r="H2125" s="1"/>
      <c r="I2125" s="1"/>
    </row>
    <row r="2126" spans="1:9" x14ac:dyDescent="0.3">
      <c r="A2126" s="9" t="s">
        <v>2798</v>
      </c>
      <c r="B2126" s="9" t="s">
        <v>2799</v>
      </c>
      <c r="C2126" s="11">
        <v>2.84</v>
      </c>
      <c r="D2126" s="10">
        <v>3.34</v>
      </c>
      <c r="E2126" s="13">
        <v>6.5000000000000002E-2</v>
      </c>
      <c r="F2126" s="12">
        <v>3.8100000000000002E-2</v>
      </c>
      <c r="G2126" s="8">
        <v>3664.52</v>
      </c>
      <c r="H2126" s="1"/>
      <c r="I2126" s="1"/>
    </row>
    <row r="2127" spans="1:9" x14ac:dyDescent="0.3">
      <c r="A2127" s="9" t="s">
        <v>3702</v>
      </c>
      <c r="B2127" s="9" t="s">
        <v>714</v>
      </c>
      <c r="C2127" s="11">
        <v>0.49</v>
      </c>
      <c r="D2127" s="10">
        <v>1.77</v>
      </c>
      <c r="E2127" s="13">
        <v>0.86499999999999999</v>
      </c>
      <c r="F2127" s="12">
        <v>0.498</v>
      </c>
      <c r="G2127" s="8">
        <v>3654.12</v>
      </c>
      <c r="H2127" s="1"/>
      <c r="I2127" s="1"/>
    </row>
    <row r="2128" spans="1:9" x14ac:dyDescent="0.3">
      <c r="A2128" s="9" t="s">
        <v>3701</v>
      </c>
      <c r="B2128" s="9" t="s">
        <v>748</v>
      </c>
      <c r="C2128" s="11">
        <v>-0.67100000000000004</v>
      </c>
      <c r="D2128" s="10">
        <v>-1.1399999999999999</v>
      </c>
      <c r="E2128" s="13">
        <v>0.86299999999999999</v>
      </c>
      <c r="F2128" s="12">
        <v>0.78600000000000003</v>
      </c>
      <c r="G2128" s="8">
        <v>3653.49</v>
      </c>
      <c r="H2128" s="1"/>
      <c r="I2128" s="1"/>
    </row>
    <row r="2129" spans="1:9" x14ac:dyDescent="0.3">
      <c r="A2129" s="9" t="s">
        <v>3560</v>
      </c>
      <c r="B2129" s="9" t="s">
        <v>2874</v>
      </c>
      <c r="C2129" s="11">
        <v>1.02</v>
      </c>
      <c r="D2129" s="10">
        <v>3.36</v>
      </c>
      <c r="E2129" s="13">
        <v>0.63100000000000001</v>
      </c>
      <c r="F2129" s="12">
        <v>6.1499999999999999E-2</v>
      </c>
      <c r="G2129" s="8">
        <v>3651.49</v>
      </c>
      <c r="H2129" s="1"/>
      <c r="I2129" s="1"/>
    </row>
    <row r="2130" spans="1:9" x14ac:dyDescent="0.3">
      <c r="A2130" s="9" t="s">
        <v>2293</v>
      </c>
      <c r="B2130" s="9" t="s">
        <v>2294</v>
      </c>
      <c r="C2130" s="11">
        <v>1.76</v>
      </c>
      <c r="D2130" s="10">
        <v>1.8</v>
      </c>
      <c r="E2130" s="13">
        <v>0.37</v>
      </c>
      <c r="F2130" s="12">
        <v>0.41099999999999998</v>
      </c>
      <c r="G2130" s="8">
        <v>3646.06</v>
      </c>
      <c r="H2130" s="1"/>
      <c r="I2130" s="1"/>
    </row>
    <row r="2131" spans="1:9" x14ac:dyDescent="0.3">
      <c r="A2131" s="9" t="s">
        <v>2485</v>
      </c>
      <c r="B2131" s="9" t="s">
        <v>885</v>
      </c>
      <c r="C2131" s="11">
        <v>-0.41899999999999998</v>
      </c>
      <c r="D2131" s="10">
        <v>0.19800000000000001</v>
      </c>
      <c r="E2131" s="13">
        <v>0.55700000000000005</v>
      </c>
      <c r="F2131" s="12">
        <v>0.83499999999999996</v>
      </c>
      <c r="G2131" s="8">
        <v>3615.71</v>
      </c>
      <c r="H2131" s="1"/>
      <c r="I2131" s="1"/>
    </row>
    <row r="2132" spans="1:9" x14ac:dyDescent="0.3">
      <c r="A2132" s="9" t="s">
        <v>806</v>
      </c>
      <c r="B2132" s="9" t="s">
        <v>807</v>
      </c>
      <c r="C2132" s="11">
        <v>-1.01</v>
      </c>
      <c r="D2132" s="10">
        <v>-0.42</v>
      </c>
      <c r="E2132" s="13">
        <v>0.30299999999999999</v>
      </c>
      <c r="F2132" s="12">
        <v>0.755</v>
      </c>
      <c r="G2132" s="8">
        <v>3604.84</v>
      </c>
      <c r="H2132" s="1"/>
      <c r="I2132" s="1"/>
    </row>
    <row r="2133" spans="1:9" x14ac:dyDescent="0.3">
      <c r="A2133" s="9" t="s">
        <v>2011</v>
      </c>
      <c r="B2133" s="9" t="s">
        <v>38</v>
      </c>
      <c r="C2133" s="11">
        <v>-0.72899999999999998</v>
      </c>
      <c r="D2133" s="10">
        <v>0.221</v>
      </c>
      <c r="E2133" s="13">
        <v>0.51700000000000002</v>
      </c>
      <c r="F2133" s="12">
        <v>0.89600000000000002</v>
      </c>
      <c r="G2133" s="8">
        <v>3597.86</v>
      </c>
      <c r="H2133" s="1"/>
      <c r="I2133" s="1"/>
    </row>
    <row r="2134" spans="1:9" x14ac:dyDescent="0.3">
      <c r="A2134" s="9" t="s">
        <v>1918</v>
      </c>
      <c r="B2134" s="9" t="s">
        <v>429</v>
      </c>
      <c r="C2134" s="11">
        <v>-0.49</v>
      </c>
      <c r="D2134" s="10">
        <v>3.3000000000000002E-2</v>
      </c>
      <c r="E2134" s="13">
        <v>0.57199999999999995</v>
      </c>
      <c r="F2134" s="12">
        <v>0.98799999999999999</v>
      </c>
      <c r="G2134" s="8">
        <v>3591.84</v>
      </c>
      <c r="H2134" s="1"/>
      <c r="I2134" s="1"/>
    </row>
    <row r="2135" spans="1:9" x14ac:dyDescent="0.3">
      <c r="A2135" s="9" t="s">
        <v>3689</v>
      </c>
      <c r="B2135" s="9" t="s">
        <v>3690</v>
      </c>
      <c r="C2135" s="11">
        <v>-1.49</v>
      </c>
      <c r="D2135" s="10">
        <v>-0.19900000000000001</v>
      </c>
      <c r="E2135" s="13">
        <v>8.8800000000000007E-3</v>
      </c>
      <c r="F2135" s="12">
        <v>0.81</v>
      </c>
      <c r="G2135" s="8">
        <v>3578.13</v>
      </c>
      <c r="H2135" s="1"/>
      <c r="I2135" s="1"/>
    </row>
    <row r="2136" spans="1:9" x14ac:dyDescent="0.3">
      <c r="A2136" s="9" t="s">
        <v>2204</v>
      </c>
      <c r="B2136" s="9" t="s">
        <v>2205</v>
      </c>
      <c r="C2136" s="11">
        <v>0.60599999999999998</v>
      </c>
      <c r="D2136" s="10">
        <v>1.69</v>
      </c>
      <c r="E2136" s="13">
        <v>0.85</v>
      </c>
      <c r="F2136" s="12">
        <v>0.55200000000000005</v>
      </c>
      <c r="G2136" s="8">
        <v>3559.71</v>
      </c>
      <c r="H2136" s="1"/>
      <c r="I2136" s="1"/>
    </row>
    <row r="2137" spans="1:9" x14ac:dyDescent="0.3">
      <c r="A2137" s="9" t="s">
        <v>1347</v>
      </c>
      <c r="B2137" s="9" t="s">
        <v>1348</v>
      </c>
      <c r="C2137" s="11">
        <v>-0.14599999999999999</v>
      </c>
      <c r="D2137" s="10">
        <v>0.42199999999999999</v>
      </c>
      <c r="E2137" s="13">
        <v>0.90200000000000002</v>
      </c>
      <c r="F2137" s="12">
        <v>0.71799999999999997</v>
      </c>
      <c r="G2137" s="8">
        <v>3535.08</v>
      </c>
      <c r="H2137" s="1"/>
      <c r="I2137" s="1"/>
    </row>
    <row r="2138" spans="1:9" x14ac:dyDescent="0.3">
      <c r="A2138" s="9" t="s">
        <v>1737</v>
      </c>
      <c r="B2138" s="9" t="s">
        <v>1738</v>
      </c>
      <c r="C2138" s="11">
        <v>-0.53500000000000003</v>
      </c>
      <c r="D2138" s="10">
        <v>1.07</v>
      </c>
      <c r="E2138" s="13">
        <v>0.71399999999999997</v>
      </c>
      <c r="F2138" s="12">
        <v>0.45700000000000002</v>
      </c>
      <c r="G2138" s="8">
        <v>3523.31</v>
      </c>
      <c r="H2138" s="1"/>
      <c r="I2138" s="1"/>
    </row>
    <row r="2139" spans="1:9" x14ac:dyDescent="0.3">
      <c r="A2139" s="9" t="s">
        <v>2295</v>
      </c>
      <c r="B2139" s="9" t="s">
        <v>2296</v>
      </c>
      <c r="C2139" s="11">
        <v>1.88</v>
      </c>
      <c r="D2139" s="10">
        <v>3.59</v>
      </c>
      <c r="E2139" s="13">
        <v>0.54200000000000004</v>
      </c>
      <c r="F2139" s="12">
        <v>0.20899999999999999</v>
      </c>
      <c r="G2139" s="8">
        <v>3522.06</v>
      </c>
      <c r="H2139" s="1"/>
      <c r="I2139" s="1"/>
    </row>
    <row r="2140" spans="1:9" x14ac:dyDescent="0.3">
      <c r="A2140" s="9" t="s">
        <v>1516</v>
      </c>
      <c r="B2140" s="9" t="s">
        <v>1517</v>
      </c>
      <c r="C2140" s="11">
        <v>-0.25900000000000001</v>
      </c>
      <c r="D2140" s="10">
        <v>0.56100000000000005</v>
      </c>
      <c r="E2140" s="13">
        <v>0.92700000000000005</v>
      </c>
      <c r="F2140" s="12">
        <v>0.83899999999999997</v>
      </c>
      <c r="G2140" s="8">
        <v>3519.64</v>
      </c>
      <c r="H2140" s="1"/>
      <c r="I2140" s="1"/>
    </row>
    <row r="2141" spans="1:9" x14ac:dyDescent="0.3">
      <c r="A2141" s="9" t="s">
        <v>3293</v>
      </c>
      <c r="B2141" s="9" t="s">
        <v>3294</v>
      </c>
      <c r="C2141" s="11">
        <v>2.13</v>
      </c>
      <c r="D2141" s="10">
        <v>2.41</v>
      </c>
      <c r="E2141" s="13">
        <v>0.14599999999999999</v>
      </c>
      <c r="F2141" s="12">
        <v>0.111</v>
      </c>
      <c r="G2141" s="8">
        <v>3516.51</v>
      </c>
      <c r="H2141" s="1"/>
      <c r="I2141" s="1"/>
    </row>
    <row r="2142" spans="1:9" x14ac:dyDescent="0.3">
      <c r="A2142" s="9" t="s">
        <v>785</v>
      </c>
      <c r="B2142" s="9" t="s">
        <v>786</v>
      </c>
      <c r="C2142" s="11">
        <v>1.48</v>
      </c>
      <c r="D2142" s="10">
        <v>0.48</v>
      </c>
      <c r="E2142" s="13">
        <v>0.37</v>
      </c>
      <c r="F2142" s="12">
        <v>0.83499999999999996</v>
      </c>
      <c r="G2142" s="8">
        <v>3506.81</v>
      </c>
      <c r="H2142" s="1"/>
      <c r="I2142" s="1"/>
    </row>
    <row r="2143" spans="1:9" x14ac:dyDescent="0.3">
      <c r="A2143" s="9" t="s">
        <v>2479</v>
      </c>
      <c r="B2143" s="9" t="s">
        <v>345</v>
      </c>
      <c r="C2143" s="11">
        <v>-1.25</v>
      </c>
      <c r="D2143" s="10">
        <v>0.2</v>
      </c>
      <c r="E2143" s="13">
        <v>0.40600000000000003</v>
      </c>
      <c r="F2143" s="12">
        <v>0.94</v>
      </c>
      <c r="G2143" s="8">
        <v>3496.83</v>
      </c>
      <c r="H2143" s="1"/>
      <c r="I2143" s="1"/>
    </row>
    <row r="2144" spans="1:9" x14ac:dyDescent="0.3">
      <c r="A2144" s="9" t="s">
        <v>1454</v>
      </c>
      <c r="B2144" s="9" t="s">
        <v>1455</v>
      </c>
      <c r="C2144" s="11">
        <v>0.82399999999999995</v>
      </c>
      <c r="D2144" s="10">
        <v>0.89</v>
      </c>
      <c r="E2144" s="13">
        <v>0.745</v>
      </c>
      <c r="F2144" s="12">
        <v>0.746</v>
      </c>
      <c r="G2144" s="8">
        <v>3469.44</v>
      </c>
      <c r="H2144" s="1"/>
      <c r="I2144" s="1"/>
    </row>
    <row r="2145" spans="1:9" x14ac:dyDescent="0.3">
      <c r="A2145" s="9" t="s">
        <v>2649</v>
      </c>
      <c r="B2145" s="9" t="s">
        <v>1382</v>
      </c>
      <c r="C2145" s="11">
        <v>1.29</v>
      </c>
      <c r="D2145" s="10">
        <v>1.22</v>
      </c>
      <c r="E2145" s="13">
        <v>0.35699999999999998</v>
      </c>
      <c r="F2145" s="12">
        <v>0.45100000000000001</v>
      </c>
      <c r="G2145" s="8">
        <v>3468.88</v>
      </c>
      <c r="H2145" s="1"/>
      <c r="I2145" s="1"/>
    </row>
    <row r="2146" spans="1:9" x14ac:dyDescent="0.3">
      <c r="A2146" s="9" t="s">
        <v>717</v>
      </c>
      <c r="B2146" s="9" t="s">
        <v>718</v>
      </c>
      <c r="C2146" s="11">
        <v>0.12</v>
      </c>
      <c r="D2146" s="10">
        <v>-0.45100000000000001</v>
      </c>
      <c r="E2146" s="13">
        <v>0.96199999999999997</v>
      </c>
      <c r="F2146" s="12">
        <v>0.83599999999999997</v>
      </c>
      <c r="G2146" s="8">
        <v>3465.55</v>
      </c>
      <c r="H2146" s="1"/>
      <c r="I2146" s="1"/>
    </row>
    <row r="2147" spans="1:9" x14ac:dyDescent="0.3">
      <c r="A2147" s="9" t="s">
        <v>3250</v>
      </c>
      <c r="B2147" s="9" t="s">
        <v>3251</v>
      </c>
      <c r="C2147" s="11">
        <v>0.77500000000000002</v>
      </c>
      <c r="D2147" s="10">
        <v>1.88</v>
      </c>
      <c r="E2147" s="13">
        <v>0.71599999999999997</v>
      </c>
      <c r="F2147" s="12">
        <v>0.34799999999999998</v>
      </c>
      <c r="G2147" s="8">
        <v>3463.78</v>
      </c>
      <c r="H2147" s="1"/>
      <c r="I2147" s="1"/>
    </row>
    <row r="2148" spans="1:9" x14ac:dyDescent="0.3">
      <c r="A2148" s="9" t="s">
        <v>1326</v>
      </c>
      <c r="B2148" s="9" t="s">
        <v>1327</v>
      </c>
      <c r="C2148" s="11">
        <v>1.27</v>
      </c>
      <c r="D2148" s="10">
        <v>1.59</v>
      </c>
      <c r="E2148" s="13">
        <v>0.78500000000000003</v>
      </c>
      <c r="F2148" s="12">
        <v>0.74399999999999999</v>
      </c>
      <c r="G2148" s="8">
        <v>3450.1</v>
      </c>
      <c r="H2148" s="1"/>
      <c r="I2148" s="1"/>
    </row>
    <row r="2149" spans="1:9" x14ac:dyDescent="0.3">
      <c r="A2149" s="9" t="s">
        <v>2969</v>
      </c>
      <c r="B2149" s="9" t="s">
        <v>2970</v>
      </c>
      <c r="C2149" s="11">
        <v>0.85699999999999998</v>
      </c>
      <c r="D2149" s="10">
        <v>0.36099999999999999</v>
      </c>
      <c r="E2149" s="13">
        <v>0.755</v>
      </c>
      <c r="F2149" s="12">
        <v>0.93300000000000005</v>
      </c>
      <c r="G2149" s="8">
        <v>3440.15</v>
      </c>
      <c r="H2149" s="1"/>
      <c r="I2149" s="1"/>
    </row>
    <row r="2150" spans="1:9" x14ac:dyDescent="0.3">
      <c r="A2150" s="9" t="s">
        <v>2320</v>
      </c>
      <c r="B2150" s="9" t="s">
        <v>2321</v>
      </c>
      <c r="C2150" s="11">
        <v>-0.219</v>
      </c>
      <c r="D2150" s="10">
        <v>0.44800000000000001</v>
      </c>
      <c r="E2150" s="13">
        <v>0.79800000000000004</v>
      </c>
      <c r="F2150" s="12">
        <v>0.56599999999999995</v>
      </c>
      <c r="G2150" s="8">
        <v>3439.01</v>
      </c>
      <c r="H2150" s="1"/>
      <c r="I2150" s="1"/>
    </row>
    <row r="2151" spans="1:9" x14ac:dyDescent="0.3">
      <c r="A2151" s="9" t="s">
        <v>1367</v>
      </c>
      <c r="B2151" s="9" t="s">
        <v>1232</v>
      </c>
      <c r="C2151" s="11">
        <v>-0.65800000000000003</v>
      </c>
      <c r="D2151" s="10">
        <v>0.96099999999999997</v>
      </c>
      <c r="E2151" s="13">
        <v>0.73399999999999999</v>
      </c>
      <c r="F2151" s="12">
        <v>0.628</v>
      </c>
      <c r="G2151" s="8">
        <v>3432.43</v>
      </c>
      <c r="H2151" s="1"/>
      <c r="I2151" s="1"/>
    </row>
    <row r="2152" spans="1:9" x14ac:dyDescent="0.3">
      <c r="A2152" s="9" t="s">
        <v>2953</v>
      </c>
      <c r="B2152" s="9" t="s">
        <v>1825</v>
      </c>
      <c r="C2152" s="11">
        <v>0.63700000000000001</v>
      </c>
      <c r="D2152" s="10">
        <v>-1.44</v>
      </c>
      <c r="E2152" s="13">
        <v>0.871</v>
      </c>
      <c r="F2152" s="12">
        <v>0.71799999999999997</v>
      </c>
      <c r="G2152" s="8">
        <v>3415.32</v>
      </c>
      <c r="H2152" s="1"/>
      <c r="I2152" s="1"/>
    </row>
    <row r="2153" spans="1:9" x14ac:dyDescent="0.3">
      <c r="A2153" s="9" t="s">
        <v>1654</v>
      </c>
      <c r="B2153" s="9" t="s">
        <v>507</v>
      </c>
      <c r="C2153" s="11">
        <v>-0.92300000000000004</v>
      </c>
      <c r="D2153" s="10">
        <v>-0.32400000000000001</v>
      </c>
      <c r="E2153" s="13">
        <v>0.37</v>
      </c>
      <c r="F2153" s="12">
        <v>0.82199999999999995</v>
      </c>
      <c r="G2153" s="8">
        <v>3385.8</v>
      </c>
      <c r="H2153" s="1"/>
      <c r="I2153" s="1"/>
    </row>
    <row r="2154" spans="1:9" x14ac:dyDescent="0.3">
      <c r="A2154" s="9" t="s">
        <v>3213</v>
      </c>
      <c r="B2154" s="9" t="s">
        <v>3214</v>
      </c>
      <c r="C2154" s="11">
        <v>2.04</v>
      </c>
      <c r="D2154" s="10">
        <v>2.0099999999999998</v>
      </c>
      <c r="E2154" s="13">
        <v>0.51500000000000001</v>
      </c>
      <c r="F2154" s="12">
        <v>0.55700000000000005</v>
      </c>
      <c r="G2154" s="8">
        <v>3384.08</v>
      </c>
      <c r="H2154" s="1"/>
      <c r="I2154" s="1"/>
    </row>
    <row r="2155" spans="1:9" x14ac:dyDescent="0.3">
      <c r="A2155" s="9" t="s">
        <v>1209</v>
      </c>
      <c r="B2155" s="9" t="s">
        <v>487</v>
      </c>
      <c r="C2155" s="11">
        <v>1.86</v>
      </c>
      <c r="D2155" s="10">
        <v>2.58</v>
      </c>
      <c r="E2155" s="13">
        <v>0.246</v>
      </c>
      <c r="F2155" s="12">
        <v>0.11600000000000001</v>
      </c>
      <c r="G2155" s="8">
        <v>3360.42</v>
      </c>
      <c r="H2155" s="1"/>
      <c r="I2155" s="1"/>
    </row>
    <row r="2156" spans="1:9" x14ac:dyDescent="0.3">
      <c r="A2156" s="9" t="s">
        <v>3078</v>
      </c>
      <c r="B2156" s="9" t="s">
        <v>458</v>
      </c>
      <c r="C2156" s="11">
        <v>1.29</v>
      </c>
      <c r="D2156" s="10">
        <v>1.57</v>
      </c>
      <c r="E2156" s="13">
        <v>0.38800000000000001</v>
      </c>
      <c r="F2156" s="12">
        <v>0.32100000000000001</v>
      </c>
      <c r="G2156" s="8">
        <v>3318.93</v>
      </c>
      <c r="H2156" s="1"/>
      <c r="I2156" s="1"/>
    </row>
    <row r="2157" spans="1:9" x14ac:dyDescent="0.3">
      <c r="A2157" s="9" t="s">
        <v>3710</v>
      </c>
      <c r="B2157" s="9" t="s">
        <v>714</v>
      </c>
      <c r="C2157" s="11">
        <v>0.85</v>
      </c>
      <c r="D2157" s="10">
        <v>1.21</v>
      </c>
      <c r="E2157" s="13">
        <v>0.71299999999999997</v>
      </c>
      <c r="F2157" s="12">
        <v>0.60299999999999998</v>
      </c>
      <c r="G2157" s="8">
        <v>3304.5</v>
      </c>
      <c r="H2157" s="1"/>
      <c r="I2157" s="1"/>
    </row>
    <row r="2158" spans="1:9" x14ac:dyDescent="0.3">
      <c r="A2158" s="9" t="s">
        <v>721</v>
      </c>
      <c r="B2158" s="9" t="s">
        <v>722</v>
      </c>
      <c r="C2158" s="11">
        <v>-0.44800000000000001</v>
      </c>
      <c r="D2158" s="10">
        <v>0.161</v>
      </c>
      <c r="E2158" s="13">
        <v>0.55800000000000005</v>
      </c>
      <c r="F2158" s="12">
        <v>0.88300000000000001</v>
      </c>
      <c r="G2158" s="8">
        <v>3302.43</v>
      </c>
      <c r="H2158" s="1"/>
      <c r="I2158" s="1"/>
    </row>
    <row r="2159" spans="1:9" x14ac:dyDescent="0.3">
      <c r="A2159" s="9" t="s">
        <v>3799</v>
      </c>
      <c r="B2159" s="9" t="s">
        <v>557</v>
      </c>
      <c r="C2159" s="11">
        <v>7.4800000000000005E-2</v>
      </c>
      <c r="D2159" s="10">
        <v>1.39</v>
      </c>
      <c r="E2159" s="13">
        <v>0.98</v>
      </c>
      <c r="F2159" s="12">
        <v>0.52100000000000002</v>
      </c>
      <c r="G2159" s="8">
        <v>3302.43</v>
      </c>
      <c r="H2159" s="1"/>
      <c r="I2159" s="1"/>
    </row>
    <row r="2160" spans="1:9" x14ac:dyDescent="0.3">
      <c r="A2160" s="9" t="s">
        <v>469</v>
      </c>
      <c r="B2160" s="9" t="s">
        <v>470</v>
      </c>
      <c r="C2160" s="11">
        <v>-0.38400000000000001</v>
      </c>
      <c r="D2160" s="10">
        <v>0.22</v>
      </c>
      <c r="E2160" s="13">
        <v>0.72899999999999998</v>
      </c>
      <c r="F2160" s="12">
        <v>0.875</v>
      </c>
      <c r="G2160" s="8">
        <v>3290.91</v>
      </c>
      <c r="H2160" s="1"/>
      <c r="I2160" s="1"/>
    </row>
    <row r="2161" spans="1:9" x14ac:dyDescent="0.3">
      <c r="A2161" s="9" t="s">
        <v>820</v>
      </c>
      <c r="B2161" s="9" t="s">
        <v>821</v>
      </c>
      <c r="C2161" s="11">
        <v>-0.56299999999999994</v>
      </c>
      <c r="D2161" s="10">
        <v>0.54800000000000004</v>
      </c>
      <c r="E2161" s="13">
        <v>0.85</v>
      </c>
      <c r="F2161" s="12">
        <v>0.874</v>
      </c>
      <c r="G2161" s="8">
        <v>3286.37</v>
      </c>
      <c r="H2161" s="1"/>
      <c r="I2161" s="1"/>
    </row>
    <row r="2162" spans="1:9" x14ac:dyDescent="0.3">
      <c r="A2162" s="9" t="s">
        <v>1042</v>
      </c>
      <c r="B2162" s="9" t="s">
        <v>748</v>
      </c>
      <c r="C2162" s="11">
        <v>-0.214</v>
      </c>
      <c r="D2162" s="10">
        <v>0.20799999999999999</v>
      </c>
      <c r="E2162" s="13">
        <v>0.90700000000000003</v>
      </c>
      <c r="F2162" s="12">
        <v>0.93200000000000005</v>
      </c>
      <c r="G2162" s="8">
        <v>3272.14</v>
      </c>
      <c r="H2162" s="1"/>
      <c r="I2162" s="1"/>
    </row>
    <row r="2163" spans="1:9" x14ac:dyDescent="0.3">
      <c r="A2163" s="9" t="s">
        <v>677</v>
      </c>
      <c r="B2163" s="9" t="s">
        <v>678</v>
      </c>
      <c r="C2163" s="11">
        <v>0.51400000000000001</v>
      </c>
      <c r="D2163" s="10">
        <v>0.68300000000000005</v>
      </c>
      <c r="E2163" s="13">
        <v>0.52500000000000002</v>
      </c>
      <c r="F2163" s="12">
        <v>0.43099999999999999</v>
      </c>
      <c r="G2163" s="8">
        <v>3259.2</v>
      </c>
      <c r="H2163" s="1"/>
      <c r="I2163" s="1"/>
    </row>
    <row r="2164" spans="1:9" x14ac:dyDescent="0.3">
      <c r="A2164" s="9" t="s">
        <v>1043</v>
      </c>
      <c r="B2164" s="9" t="s">
        <v>1044</v>
      </c>
      <c r="C2164" s="11">
        <v>0.78800000000000003</v>
      </c>
      <c r="D2164" s="10">
        <v>1.86</v>
      </c>
      <c r="E2164" s="13">
        <v>0.66600000000000004</v>
      </c>
      <c r="F2164" s="12">
        <v>0.245</v>
      </c>
      <c r="G2164" s="8">
        <v>3169.62</v>
      </c>
      <c r="H2164" s="1"/>
      <c r="I2164" s="1"/>
    </row>
    <row r="2165" spans="1:9" x14ac:dyDescent="0.3">
      <c r="A2165" s="9" t="s">
        <v>1705</v>
      </c>
      <c r="B2165" s="9" t="s">
        <v>1706</v>
      </c>
      <c r="C2165" s="11">
        <v>-0.28000000000000003</v>
      </c>
      <c r="D2165" s="10">
        <v>0.35199999999999998</v>
      </c>
      <c r="E2165" s="13">
        <v>0.84799999999999998</v>
      </c>
      <c r="F2165" s="12">
        <v>0.81799999999999995</v>
      </c>
      <c r="G2165" s="8">
        <v>3164.89</v>
      </c>
      <c r="H2165" s="1"/>
      <c r="I2165" s="1"/>
    </row>
    <row r="2166" spans="1:9" x14ac:dyDescent="0.3">
      <c r="A2166" s="9" t="s">
        <v>2960</v>
      </c>
      <c r="B2166" s="9" t="s">
        <v>38</v>
      </c>
      <c r="C2166" s="11">
        <v>1.97</v>
      </c>
      <c r="D2166" s="10">
        <v>1.57</v>
      </c>
      <c r="E2166" s="13">
        <v>0.13400000000000001</v>
      </c>
      <c r="F2166" s="12">
        <v>0.28000000000000003</v>
      </c>
      <c r="G2166" s="8">
        <v>3153.59</v>
      </c>
      <c r="H2166" s="1"/>
      <c r="I2166" s="1"/>
    </row>
    <row r="2167" spans="1:9" x14ac:dyDescent="0.3">
      <c r="A2167" s="9" t="s">
        <v>3662</v>
      </c>
      <c r="B2167" s="9" t="s">
        <v>3663</v>
      </c>
      <c r="C2167" s="11">
        <v>-0.13100000000000001</v>
      </c>
      <c r="D2167" s="10">
        <v>-0.70699999999999996</v>
      </c>
      <c r="E2167" s="13">
        <v>0.96</v>
      </c>
      <c r="F2167" s="12">
        <v>0.72199999999999998</v>
      </c>
      <c r="G2167" s="8">
        <v>3149.51</v>
      </c>
      <c r="H2167" s="1"/>
      <c r="I2167" s="1"/>
    </row>
    <row r="2168" spans="1:9" x14ac:dyDescent="0.3">
      <c r="A2168" s="9" t="s">
        <v>3428</v>
      </c>
      <c r="B2168" s="9" t="s">
        <v>3429</v>
      </c>
      <c r="C2168" s="11">
        <v>0.879</v>
      </c>
      <c r="D2168" s="10">
        <v>3.03</v>
      </c>
      <c r="E2168" s="13">
        <v>0.79900000000000004</v>
      </c>
      <c r="F2168" s="12">
        <v>0.28000000000000003</v>
      </c>
      <c r="G2168" s="8">
        <v>3138.35</v>
      </c>
      <c r="H2168" s="1"/>
      <c r="I2168" s="1"/>
    </row>
    <row r="2169" spans="1:9" x14ac:dyDescent="0.3">
      <c r="A2169" s="9" t="s">
        <v>2363</v>
      </c>
      <c r="B2169" s="9" t="s">
        <v>799</v>
      </c>
      <c r="C2169" s="11">
        <v>3.08</v>
      </c>
      <c r="D2169" s="10">
        <v>0.20599999999999999</v>
      </c>
      <c r="E2169" s="13">
        <v>5.96E-3</v>
      </c>
      <c r="F2169" s="12">
        <v>0.91700000000000004</v>
      </c>
      <c r="G2169" s="8">
        <v>3107.91</v>
      </c>
      <c r="H2169" s="1"/>
      <c r="I2169" s="1"/>
    </row>
    <row r="2170" spans="1:9" x14ac:dyDescent="0.3">
      <c r="A2170" s="9" t="s">
        <v>1012</v>
      </c>
      <c r="B2170" s="9" t="s">
        <v>487</v>
      </c>
      <c r="C2170" s="11">
        <v>3.66</v>
      </c>
      <c r="D2170" s="10">
        <v>1.05</v>
      </c>
      <c r="E2170" s="13">
        <v>0.10299999999999999</v>
      </c>
      <c r="F2170" s="12">
        <v>0.74299999999999999</v>
      </c>
      <c r="G2170" s="8">
        <v>3063</v>
      </c>
      <c r="H2170" s="1"/>
      <c r="I2170" s="1"/>
    </row>
    <row r="2171" spans="1:9" x14ac:dyDescent="0.3">
      <c r="A2171" s="9" t="s">
        <v>2919</v>
      </c>
      <c r="B2171" s="9" t="s">
        <v>131</v>
      </c>
      <c r="C2171" s="11">
        <v>1.76</v>
      </c>
      <c r="D2171" s="10">
        <v>1.85</v>
      </c>
      <c r="E2171" s="13">
        <v>0.21299999999999999</v>
      </c>
      <c r="F2171" s="12">
        <v>0.21299999999999999</v>
      </c>
      <c r="G2171" s="8">
        <v>3043.44</v>
      </c>
      <c r="H2171" s="1"/>
      <c r="I2171" s="1"/>
    </row>
    <row r="2172" spans="1:9" x14ac:dyDescent="0.3">
      <c r="A2172" s="9" t="s">
        <v>1133</v>
      </c>
      <c r="B2172" s="9" t="s">
        <v>714</v>
      </c>
      <c r="C2172" s="11">
        <v>1.62</v>
      </c>
      <c r="D2172" s="10">
        <v>0.56100000000000005</v>
      </c>
      <c r="E2172" s="13">
        <v>0.39600000000000002</v>
      </c>
      <c r="F2172" s="12">
        <v>0.83199999999999996</v>
      </c>
      <c r="G2172" s="8">
        <v>3041.16</v>
      </c>
      <c r="H2172" s="1"/>
      <c r="I2172" s="1"/>
    </row>
    <row r="2173" spans="1:9" x14ac:dyDescent="0.3">
      <c r="A2173" s="9" t="s">
        <v>3835</v>
      </c>
      <c r="B2173" s="9" t="s">
        <v>3834</v>
      </c>
      <c r="C2173" s="11">
        <v>-0.36699999999999999</v>
      </c>
      <c r="D2173" s="10">
        <v>0.46</v>
      </c>
      <c r="E2173" s="13">
        <v>0.82399999999999995</v>
      </c>
      <c r="F2173" s="12">
        <v>0.79600000000000004</v>
      </c>
      <c r="G2173" s="8">
        <v>2986.63</v>
      </c>
      <c r="H2173" s="1"/>
      <c r="I2173" s="1"/>
    </row>
    <row r="2174" spans="1:9" x14ac:dyDescent="0.3">
      <c r="A2174" s="9" t="s">
        <v>2857</v>
      </c>
      <c r="B2174" s="9" t="s">
        <v>2858</v>
      </c>
      <c r="C2174" s="11">
        <v>1.0900000000000001</v>
      </c>
      <c r="D2174" s="10">
        <v>0.315</v>
      </c>
      <c r="E2174" s="13">
        <v>0.20599999999999999</v>
      </c>
      <c r="F2174" s="12">
        <v>0.80900000000000005</v>
      </c>
      <c r="G2174" s="8">
        <v>2976.62</v>
      </c>
      <c r="H2174" s="1"/>
      <c r="I2174" s="1"/>
    </row>
    <row r="2175" spans="1:9" x14ac:dyDescent="0.3">
      <c r="A2175" s="9" t="s">
        <v>1575</v>
      </c>
      <c r="B2175" s="9" t="s">
        <v>885</v>
      </c>
      <c r="C2175" s="11">
        <v>-0.36699999999999999</v>
      </c>
      <c r="D2175" s="10">
        <v>0.11600000000000001</v>
      </c>
      <c r="E2175" s="13">
        <v>0.85</v>
      </c>
      <c r="F2175" s="12">
        <v>0.97199999999999998</v>
      </c>
      <c r="G2175" s="8">
        <v>2956.7</v>
      </c>
      <c r="H2175" s="1"/>
      <c r="I2175" s="1"/>
    </row>
    <row r="2176" spans="1:9" x14ac:dyDescent="0.3">
      <c r="A2176" s="9" t="s">
        <v>3486</v>
      </c>
      <c r="B2176" s="9" t="s">
        <v>3487</v>
      </c>
      <c r="C2176" s="11">
        <v>-0.20200000000000001</v>
      </c>
      <c r="D2176" s="10">
        <v>-0.25800000000000001</v>
      </c>
      <c r="E2176" s="13">
        <v>0.92600000000000005</v>
      </c>
      <c r="F2176" s="12">
        <v>0.92500000000000004</v>
      </c>
      <c r="G2176" s="8">
        <v>2946.37</v>
      </c>
      <c r="H2176" s="1"/>
      <c r="I2176" s="1"/>
    </row>
    <row r="2177" spans="1:9" x14ac:dyDescent="0.3">
      <c r="A2177" s="9" t="s">
        <v>3770</v>
      </c>
      <c r="B2177" s="9" t="s">
        <v>3771</v>
      </c>
      <c r="C2177" s="11">
        <v>-6.15</v>
      </c>
      <c r="D2177" s="10">
        <v>-5.93</v>
      </c>
      <c r="E2177" s="13">
        <v>2.4E-2</v>
      </c>
      <c r="F2177" s="12">
        <v>3.4799999999999998E-2</v>
      </c>
      <c r="G2177" s="8">
        <v>2940.79</v>
      </c>
      <c r="H2177" s="1"/>
      <c r="I2177" s="1"/>
    </row>
    <row r="2178" spans="1:9" x14ac:dyDescent="0.3">
      <c r="A2178" s="9" t="s">
        <v>2623</v>
      </c>
      <c r="B2178" s="9" t="s">
        <v>2624</v>
      </c>
      <c r="C2178" s="11">
        <v>2.95</v>
      </c>
      <c r="D2178" s="10">
        <v>1.35</v>
      </c>
      <c r="E2178" s="13">
        <v>0.108</v>
      </c>
      <c r="F2178" s="12">
        <v>0.55700000000000005</v>
      </c>
      <c r="G2178" s="8">
        <v>2916.41</v>
      </c>
      <c r="H2178" s="1"/>
      <c r="I2178" s="1"/>
    </row>
    <row r="2179" spans="1:9" x14ac:dyDescent="0.3">
      <c r="A2179" s="9" t="s">
        <v>3548</v>
      </c>
      <c r="B2179" s="9" t="s">
        <v>3549</v>
      </c>
      <c r="C2179" s="11">
        <v>-0.48199999999999998</v>
      </c>
      <c r="D2179" s="10">
        <v>-0.48499999999999999</v>
      </c>
      <c r="E2179" s="13">
        <v>0.67600000000000005</v>
      </c>
      <c r="F2179" s="12">
        <v>0.71399999999999997</v>
      </c>
      <c r="G2179" s="8">
        <v>2893.22</v>
      </c>
      <c r="H2179" s="1"/>
      <c r="I2179" s="1"/>
    </row>
    <row r="2180" spans="1:9" x14ac:dyDescent="0.3">
      <c r="A2180" s="9" t="s">
        <v>2871</v>
      </c>
      <c r="B2180" s="9" t="s">
        <v>2872</v>
      </c>
      <c r="C2180" s="11">
        <v>0.27</v>
      </c>
      <c r="D2180" s="10">
        <v>0.97399999999999998</v>
      </c>
      <c r="E2180" s="13">
        <v>0.88900000000000001</v>
      </c>
      <c r="F2180" s="12">
        <v>0.55700000000000005</v>
      </c>
      <c r="G2180" s="8">
        <v>2883.09</v>
      </c>
      <c r="H2180" s="1"/>
      <c r="I2180" s="1"/>
    </row>
    <row r="2181" spans="1:9" x14ac:dyDescent="0.3">
      <c r="A2181" s="9" t="s">
        <v>3253</v>
      </c>
      <c r="B2181" s="9" t="s">
        <v>2259</v>
      </c>
      <c r="C2181" s="11">
        <v>-0.96399999999999997</v>
      </c>
      <c r="D2181" s="10">
        <v>-0.61699999999999999</v>
      </c>
      <c r="E2181" s="13">
        <v>9.6199999999999994E-2</v>
      </c>
      <c r="F2181" s="12">
        <v>0.374</v>
      </c>
      <c r="G2181" s="8">
        <v>2855.22</v>
      </c>
      <c r="H2181" s="1"/>
      <c r="I2181" s="1"/>
    </row>
    <row r="2182" spans="1:9" x14ac:dyDescent="0.3">
      <c r="A2182" s="9" t="s">
        <v>873</v>
      </c>
      <c r="B2182" s="9" t="s">
        <v>874</v>
      </c>
      <c r="C2182" s="11">
        <v>1.49</v>
      </c>
      <c r="D2182" s="10">
        <v>1.54</v>
      </c>
      <c r="E2182" s="13">
        <v>0.46300000000000002</v>
      </c>
      <c r="F2182" s="12">
        <v>0.505</v>
      </c>
      <c r="G2182" s="8">
        <v>2830.59</v>
      </c>
      <c r="H2182" s="1"/>
      <c r="I2182" s="1"/>
    </row>
    <row r="2183" spans="1:9" x14ac:dyDescent="0.3">
      <c r="A2183" s="9" t="s">
        <v>3811</v>
      </c>
      <c r="B2183" s="9" t="s">
        <v>714</v>
      </c>
      <c r="C2183" s="11">
        <v>-0.90700000000000003</v>
      </c>
      <c r="D2183" s="10">
        <v>2.04</v>
      </c>
      <c r="E2183" s="13">
        <v>0.59299999999999997</v>
      </c>
      <c r="F2183" s="12">
        <v>0.187</v>
      </c>
      <c r="G2183" s="8">
        <v>2828.92</v>
      </c>
      <c r="H2183" s="1"/>
      <c r="I2183" s="1"/>
    </row>
    <row r="2184" spans="1:9" x14ac:dyDescent="0.3">
      <c r="A2184" s="9" t="s">
        <v>1897</v>
      </c>
      <c r="B2184" s="9" t="s">
        <v>1898</v>
      </c>
      <c r="C2184" s="11">
        <v>-1.34</v>
      </c>
      <c r="D2184" s="10">
        <v>-1.05</v>
      </c>
      <c r="E2184" s="13">
        <v>0.71399999999999997</v>
      </c>
      <c r="F2184" s="12">
        <v>0.81399999999999995</v>
      </c>
      <c r="G2184" s="8">
        <v>2788.33</v>
      </c>
      <c r="H2184" s="1"/>
      <c r="I2184" s="1"/>
    </row>
    <row r="2185" spans="1:9" x14ac:dyDescent="0.3">
      <c r="A2185" s="9" t="s">
        <v>1615</v>
      </c>
      <c r="B2185" s="9" t="s">
        <v>195</v>
      </c>
      <c r="C2185" s="11">
        <v>0.4</v>
      </c>
      <c r="D2185" s="10">
        <v>0.93200000000000005</v>
      </c>
      <c r="E2185" s="13">
        <v>0.90200000000000002</v>
      </c>
      <c r="F2185" s="12">
        <v>0.78300000000000003</v>
      </c>
      <c r="G2185" s="8">
        <v>2787.83</v>
      </c>
      <c r="H2185" s="1"/>
      <c r="I2185" s="1"/>
    </row>
    <row r="2186" spans="1:9" x14ac:dyDescent="0.3">
      <c r="A2186" s="9" t="s">
        <v>3691</v>
      </c>
      <c r="B2186" s="9" t="s">
        <v>3692</v>
      </c>
      <c r="C2186" s="11">
        <v>-1.82</v>
      </c>
      <c r="D2186" s="10">
        <v>0.97</v>
      </c>
      <c r="E2186" s="13">
        <v>0.38800000000000001</v>
      </c>
      <c r="F2186" s="12">
        <v>0.72199999999999998</v>
      </c>
      <c r="G2186" s="8">
        <v>2767.09</v>
      </c>
      <c r="H2186" s="1"/>
      <c r="I2186" s="1"/>
    </row>
    <row r="2187" spans="1:9" x14ac:dyDescent="0.3">
      <c r="A2187" s="9" t="s">
        <v>1959</v>
      </c>
      <c r="B2187" s="9" t="s">
        <v>799</v>
      </c>
      <c r="C2187" s="11">
        <v>1.26</v>
      </c>
      <c r="D2187" s="10">
        <v>0.93600000000000005</v>
      </c>
      <c r="E2187" s="13">
        <v>0.435</v>
      </c>
      <c r="F2187" s="12">
        <v>0.61299999999999999</v>
      </c>
      <c r="G2187" s="8">
        <v>2763.22</v>
      </c>
      <c r="H2187" s="1"/>
      <c r="I2187" s="1"/>
    </row>
    <row r="2188" spans="1:9" x14ac:dyDescent="0.3">
      <c r="A2188" s="9" t="s">
        <v>3767</v>
      </c>
      <c r="B2188" s="9" t="s">
        <v>3768</v>
      </c>
      <c r="C2188" s="11">
        <v>-2.63</v>
      </c>
      <c r="D2188" s="10">
        <v>-3.12</v>
      </c>
      <c r="E2188" s="13">
        <v>0.13400000000000001</v>
      </c>
      <c r="F2188" s="12">
        <v>8.14E-2</v>
      </c>
      <c r="G2188" s="8">
        <v>2759.99</v>
      </c>
      <c r="H2188" s="1"/>
      <c r="I2188" s="1"/>
    </row>
    <row r="2189" spans="1:9" x14ac:dyDescent="0.3">
      <c r="A2189" s="9" t="s">
        <v>1551</v>
      </c>
      <c r="B2189" s="9" t="s">
        <v>1552</v>
      </c>
      <c r="C2189" s="11">
        <v>0.90700000000000003</v>
      </c>
      <c r="D2189" s="10">
        <v>1.02</v>
      </c>
      <c r="E2189" s="13">
        <v>0.749</v>
      </c>
      <c r="F2189" s="12">
        <v>0.74399999999999999</v>
      </c>
      <c r="G2189" s="8">
        <v>2754.99</v>
      </c>
      <c r="H2189" s="1"/>
      <c r="I2189" s="1"/>
    </row>
    <row r="2190" spans="1:9" x14ac:dyDescent="0.3">
      <c r="A2190" s="9" t="s">
        <v>1285</v>
      </c>
      <c r="B2190" s="9" t="s">
        <v>1286</v>
      </c>
      <c r="C2190" s="11">
        <v>4.95</v>
      </c>
      <c r="D2190" s="10">
        <v>0.20599999999999999</v>
      </c>
      <c r="E2190" s="13">
        <v>1.47E-2</v>
      </c>
      <c r="F2190" s="12">
        <v>0.96299999999999997</v>
      </c>
      <c r="G2190" s="8">
        <v>2742.16</v>
      </c>
      <c r="H2190" s="1"/>
      <c r="I2190" s="1"/>
    </row>
    <row r="2191" spans="1:9" x14ac:dyDescent="0.3">
      <c r="A2191" s="9" t="s">
        <v>3563</v>
      </c>
      <c r="B2191" s="9" t="s">
        <v>726</v>
      </c>
      <c r="C2191" s="11">
        <v>0.55200000000000005</v>
      </c>
      <c r="D2191" s="10">
        <v>8.3400000000000002E-2</v>
      </c>
      <c r="E2191" s="13">
        <v>0.75900000000000001</v>
      </c>
      <c r="F2191" s="12">
        <v>0.98199999999999998</v>
      </c>
      <c r="G2191" s="8">
        <v>2728.66</v>
      </c>
      <c r="H2191" s="1"/>
      <c r="I2191" s="1"/>
    </row>
    <row r="2192" spans="1:9" x14ac:dyDescent="0.3">
      <c r="A2192" s="9" t="s">
        <v>2054</v>
      </c>
      <c r="B2192" s="9" t="s">
        <v>2055</v>
      </c>
      <c r="C2192" s="11">
        <v>-0.75700000000000001</v>
      </c>
      <c r="D2192" s="10">
        <v>-0.42799999999999999</v>
      </c>
      <c r="E2192" s="13">
        <v>0.253</v>
      </c>
      <c r="F2192" s="12">
        <v>0.60799999999999998</v>
      </c>
      <c r="G2192" s="8">
        <v>2726.3</v>
      </c>
      <c r="H2192" s="1"/>
      <c r="I2192" s="1"/>
    </row>
    <row r="2193" spans="1:9" x14ac:dyDescent="0.3">
      <c r="A2193" s="9" t="s">
        <v>2077</v>
      </c>
      <c r="B2193" s="9" t="s">
        <v>406</v>
      </c>
      <c r="C2193" s="11">
        <v>-2.5299999999999998</v>
      </c>
      <c r="D2193" s="10">
        <v>5.6399999999999999E-2</v>
      </c>
      <c r="E2193" s="13">
        <v>1.03E-2</v>
      </c>
      <c r="F2193" s="12">
        <v>0.98199999999999998</v>
      </c>
      <c r="G2193" s="8">
        <v>2666.63</v>
      </c>
      <c r="H2193" s="1"/>
      <c r="I2193" s="1"/>
    </row>
    <row r="2194" spans="1:9" x14ac:dyDescent="0.3">
      <c r="A2194" s="9" t="s">
        <v>3302</v>
      </c>
      <c r="B2194" s="9" t="s">
        <v>330</v>
      </c>
      <c r="C2194" s="11">
        <v>1.31</v>
      </c>
      <c r="D2194" s="10">
        <v>0.28599999999999998</v>
      </c>
      <c r="E2194" s="13">
        <v>0.72899999999999998</v>
      </c>
      <c r="F2194" s="12">
        <v>0.96399999999999997</v>
      </c>
      <c r="G2194" s="8">
        <v>2665.4</v>
      </c>
      <c r="H2194" s="1"/>
      <c r="I2194" s="1"/>
    </row>
    <row r="2195" spans="1:9" x14ac:dyDescent="0.3">
      <c r="A2195" s="9" t="s">
        <v>3420</v>
      </c>
      <c r="B2195" s="9" t="s">
        <v>3421</v>
      </c>
      <c r="C2195" s="11">
        <v>0.59799999999999998</v>
      </c>
      <c r="D2195" s="10">
        <v>-1.1399999999999999</v>
      </c>
      <c r="E2195" s="13">
        <v>0.73</v>
      </c>
      <c r="F2195" s="12">
        <v>0.51800000000000002</v>
      </c>
      <c r="G2195" s="8">
        <v>2663.33</v>
      </c>
      <c r="H2195" s="1"/>
      <c r="I2195" s="1"/>
    </row>
    <row r="2196" spans="1:9" x14ac:dyDescent="0.3">
      <c r="A2196" s="9" t="s">
        <v>2277</v>
      </c>
      <c r="B2196" s="9" t="s">
        <v>2278</v>
      </c>
      <c r="C2196" s="11">
        <v>0.41299999999999998</v>
      </c>
      <c r="D2196" s="10">
        <v>0.46300000000000002</v>
      </c>
      <c r="E2196" s="13">
        <v>0.77800000000000002</v>
      </c>
      <c r="F2196" s="12">
        <v>0.78100000000000003</v>
      </c>
      <c r="G2196" s="8">
        <v>2656.12</v>
      </c>
      <c r="H2196" s="1"/>
      <c r="I2196" s="1"/>
    </row>
    <row r="2197" spans="1:9" x14ac:dyDescent="0.3">
      <c r="A2197" s="9" t="s">
        <v>2231</v>
      </c>
      <c r="B2197" s="9" t="s">
        <v>1762</v>
      </c>
      <c r="C2197" s="11">
        <v>1.35</v>
      </c>
      <c r="D2197" s="10">
        <v>0.79</v>
      </c>
      <c r="E2197" s="13">
        <v>0.39800000000000002</v>
      </c>
      <c r="F2197" s="12">
        <v>0.70099999999999996</v>
      </c>
      <c r="G2197" s="8">
        <v>2655.2</v>
      </c>
      <c r="H2197" s="1"/>
      <c r="I2197" s="1"/>
    </row>
    <row r="2198" spans="1:9" x14ac:dyDescent="0.3">
      <c r="A2198" s="9" t="s">
        <v>3269</v>
      </c>
      <c r="B2198" s="9" t="s">
        <v>3270</v>
      </c>
      <c r="C2198" s="11">
        <v>-0.83099999999999996</v>
      </c>
      <c r="D2198" s="10">
        <v>0.99199999999999999</v>
      </c>
      <c r="E2198" s="13">
        <v>0.55200000000000005</v>
      </c>
      <c r="F2198" s="12">
        <v>0.52500000000000002</v>
      </c>
      <c r="G2198" s="8">
        <v>2651.96</v>
      </c>
      <c r="H2198" s="1"/>
      <c r="I2198" s="1"/>
    </row>
    <row r="2199" spans="1:9" x14ac:dyDescent="0.3">
      <c r="A2199" s="9" t="s">
        <v>3540</v>
      </c>
      <c r="B2199" s="9" t="s">
        <v>3541</v>
      </c>
      <c r="C2199" s="11">
        <v>0.56699999999999995</v>
      </c>
      <c r="D2199" s="10">
        <v>-0.47799999999999998</v>
      </c>
      <c r="E2199" s="13">
        <v>0.69299999999999995</v>
      </c>
      <c r="F2199" s="12">
        <v>0.78100000000000003</v>
      </c>
      <c r="G2199" s="8">
        <v>2645.96</v>
      </c>
      <c r="H2199" s="1"/>
      <c r="I2199" s="1"/>
    </row>
    <row r="2200" spans="1:9" x14ac:dyDescent="0.3">
      <c r="A2200" s="9" t="s">
        <v>3855</v>
      </c>
      <c r="B2200" s="9" t="s">
        <v>487</v>
      </c>
      <c r="C2200" s="11">
        <v>1.1499999999999999</v>
      </c>
      <c r="D2200" s="10">
        <v>2.5</v>
      </c>
      <c r="E2200" s="13">
        <v>0.73399999999999999</v>
      </c>
      <c r="F2200" s="12">
        <v>0.45100000000000001</v>
      </c>
      <c r="G2200" s="8">
        <v>2641.53</v>
      </c>
      <c r="H2200" s="1"/>
      <c r="I2200" s="1"/>
    </row>
    <row r="2201" spans="1:9" x14ac:dyDescent="0.3">
      <c r="A2201" s="9" t="s">
        <v>3670</v>
      </c>
      <c r="B2201" s="9" t="s">
        <v>726</v>
      </c>
      <c r="C2201" s="11">
        <v>0.115</v>
      </c>
      <c r="D2201" s="10">
        <v>0.189</v>
      </c>
      <c r="E2201" s="13">
        <v>0.97299999999999998</v>
      </c>
      <c r="F2201" s="12">
        <v>0.96399999999999997</v>
      </c>
      <c r="G2201" s="8">
        <v>2621.3200000000002</v>
      </c>
      <c r="H2201" s="1"/>
      <c r="I2201" s="1"/>
    </row>
    <row r="2202" spans="1:9" x14ac:dyDescent="0.3">
      <c r="A2202" s="9" t="s">
        <v>3066</v>
      </c>
      <c r="B2202" s="9" t="s">
        <v>3067</v>
      </c>
      <c r="C2202" s="11">
        <v>-0.186</v>
      </c>
      <c r="D2202" s="10">
        <v>6.5600000000000006E-2</v>
      </c>
      <c r="E2202" s="13">
        <v>0.85</v>
      </c>
      <c r="F2202" s="12">
        <v>0.96399999999999997</v>
      </c>
      <c r="G2202" s="8">
        <v>2605.04</v>
      </c>
      <c r="H2202" s="1"/>
      <c r="I2202" s="1"/>
    </row>
    <row r="2203" spans="1:9" x14ac:dyDescent="0.3">
      <c r="A2203" s="9" t="s">
        <v>3215</v>
      </c>
      <c r="B2203" s="9" t="s">
        <v>3216</v>
      </c>
      <c r="C2203" s="11">
        <v>1.35</v>
      </c>
      <c r="D2203" s="10">
        <v>1.1399999999999999</v>
      </c>
      <c r="E2203" s="13">
        <v>0.38100000000000001</v>
      </c>
      <c r="F2203" s="12">
        <v>0.52900000000000003</v>
      </c>
      <c r="G2203" s="8">
        <v>2593.64</v>
      </c>
      <c r="H2203" s="1"/>
      <c r="I2203" s="1"/>
    </row>
    <row r="2204" spans="1:9" x14ac:dyDescent="0.3">
      <c r="A2204" s="9" t="s">
        <v>1730</v>
      </c>
      <c r="B2204" s="9" t="s">
        <v>1731</v>
      </c>
      <c r="C2204" s="11">
        <v>1.2999999999999999E-2</v>
      </c>
      <c r="D2204" s="10">
        <v>-0.67500000000000004</v>
      </c>
      <c r="E2204" s="13">
        <v>0.995</v>
      </c>
      <c r="F2204" s="12">
        <v>0.78300000000000003</v>
      </c>
      <c r="G2204" s="8">
        <v>2570.66</v>
      </c>
      <c r="H2204" s="1"/>
      <c r="I2204" s="1"/>
    </row>
    <row r="2205" spans="1:9" x14ac:dyDescent="0.3">
      <c r="A2205" s="9" t="s">
        <v>2316</v>
      </c>
      <c r="B2205" s="9" t="s">
        <v>2317</v>
      </c>
      <c r="C2205" s="11">
        <v>-0.54900000000000004</v>
      </c>
      <c r="D2205" s="10">
        <v>1.1399999999999999</v>
      </c>
      <c r="E2205" s="13">
        <v>0.755</v>
      </c>
      <c r="F2205" s="12">
        <v>0.52100000000000002</v>
      </c>
      <c r="G2205" s="8">
        <v>2567.64</v>
      </c>
      <c r="H2205" s="1"/>
      <c r="I2205" s="1"/>
    </row>
    <row r="2206" spans="1:9" x14ac:dyDescent="0.3">
      <c r="A2206" s="9" t="s">
        <v>1563</v>
      </c>
      <c r="B2206" s="9" t="s">
        <v>1564</v>
      </c>
      <c r="C2206" s="11">
        <v>1.48</v>
      </c>
      <c r="D2206" s="10">
        <v>0.44800000000000001</v>
      </c>
      <c r="E2206" s="13">
        <v>0.36</v>
      </c>
      <c r="F2206" s="12">
        <v>0.84399999999999997</v>
      </c>
      <c r="G2206" s="8">
        <v>2562.67</v>
      </c>
      <c r="H2206" s="1"/>
      <c r="I2206" s="1"/>
    </row>
    <row r="2207" spans="1:9" x14ac:dyDescent="0.3">
      <c r="A2207" s="9" t="s">
        <v>2241</v>
      </c>
      <c r="B2207" s="9" t="s">
        <v>775</v>
      </c>
      <c r="C2207" s="11">
        <v>0.39500000000000002</v>
      </c>
      <c r="D2207" s="10">
        <v>0.98</v>
      </c>
      <c r="E2207" s="13">
        <v>0.79800000000000004</v>
      </c>
      <c r="F2207" s="12">
        <v>0.495</v>
      </c>
      <c r="G2207" s="8">
        <v>2545.94</v>
      </c>
      <c r="H2207" s="1"/>
      <c r="I2207" s="1"/>
    </row>
    <row r="2208" spans="1:9" x14ac:dyDescent="0.3">
      <c r="A2208" s="9" t="s">
        <v>936</v>
      </c>
      <c r="B2208" s="9" t="s">
        <v>726</v>
      </c>
      <c r="C2208" s="11">
        <v>-0.24099999999999999</v>
      </c>
      <c r="D2208" s="10">
        <v>-0.71499999999999997</v>
      </c>
      <c r="E2208" s="13">
        <v>0.91600000000000004</v>
      </c>
      <c r="F2208" s="12">
        <v>0.74399999999999999</v>
      </c>
      <c r="G2208" s="8">
        <v>2532.85</v>
      </c>
      <c r="H2208" s="1"/>
      <c r="I2208" s="1"/>
    </row>
    <row r="2209" spans="1:9" x14ac:dyDescent="0.3">
      <c r="A2209" s="9" t="s">
        <v>2867</v>
      </c>
      <c r="B2209" s="9" t="s">
        <v>2868</v>
      </c>
      <c r="C2209" s="11">
        <v>0.51</v>
      </c>
      <c r="D2209" s="10">
        <v>0.50800000000000001</v>
      </c>
      <c r="E2209" s="13">
        <v>0.84799999999999998</v>
      </c>
      <c r="F2209" s="12">
        <v>0.86</v>
      </c>
      <c r="G2209" s="8">
        <v>2513.37</v>
      </c>
      <c r="H2209" s="1"/>
      <c r="I2209" s="1"/>
    </row>
    <row r="2210" spans="1:9" x14ac:dyDescent="0.3">
      <c r="A2210" s="9" t="s">
        <v>943</v>
      </c>
      <c r="B2210" s="9" t="s">
        <v>944</v>
      </c>
      <c r="C2210" s="11">
        <v>-0.22</v>
      </c>
      <c r="D2210" s="10">
        <v>0.23699999999999999</v>
      </c>
      <c r="E2210" s="13">
        <v>0.91400000000000003</v>
      </c>
      <c r="F2210" s="12">
        <v>0.92900000000000005</v>
      </c>
      <c r="G2210" s="8">
        <v>2484.4699999999998</v>
      </c>
      <c r="H2210" s="1"/>
      <c r="I2210" s="1"/>
    </row>
    <row r="2211" spans="1:9" x14ac:dyDescent="0.3">
      <c r="A2211" s="9" t="s">
        <v>3979</v>
      </c>
      <c r="B2211" s="9" t="s">
        <v>781</v>
      </c>
      <c r="C2211" s="11">
        <v>0.42599999999999999</v>
      </c>
      <c r="D2211" s="10">
        <v>8.09E-2</v>
      </c>
      <c r="E2211" s="13">
        <v>0.871</v>
      </c>
      <c r="F2211" s="12">
        <v>0.98799999999999999</v>
      </c>
      <c r="G2211" s="8">
        <v>2466.42</v>
      </c>
      <c r="H2211" s="1"/>
      <c r="I2211" s="1"/>
    </row>
    <row r="2212" spans="1:9" x14ac:dyDescent="0.3">
      <c r="A2212" s="9" t="s">
        <v>1313</v>
      </c>
      <c r="B2212" s="9" t="s">
        <v>1314</v>
      </c>
      <c r="C2212" s="11">
        <v>-0.52300000000000002</v>
      </c>
      <c r="D2212" s="10">
        <v>0.443</v>
      </c>
      <c r="E2212" s="13">
        <v>0.68600000000000005</v>
      </c>
      <c r="F2212" s="12">
        <v>0.77400000000000002</v>
      </c>
      <c r="G2212" s="8">
        <v>2464.5100000000002</v>
      </c>
      <c r="H2212" s="1"/>
      <c r="I2212" s="1"/>
    </row>
    <row r="2213" spans="1:9" x14ac:dyDescent="0.3">
      <c r="A2213" s="9" t="s">
        <v>3953</v>
      </c>
      <c r="B2213" s="9" t="s">
        <v>3954</v>
      </c>
      <c r="C2213" s="11">
        <v>-0.51500000000000001</v>
      </c>
      <c r="D2213" s="10">
        <v>0.65900000000000003</v>
      </c>
      <c r="E2213" s="13">
        <v>0.871</v>
      </c>
      <c r="F2213" s="12">
        <v>0.85199999999999998</v>
      </c>
      <c r="G2213" s="8">
        <v>2401.41</v>
      </c>
      <c r="H2213" s="1"/>
      <c r="I2213" s="1"/>
    </row>
    <row r="2214" spans="1:9" x14ac:dyDescent="0.3">
      <c r="A2214" s="9" t="s">
        <v>3831</v>
      </c>
      <c r="B2214" s="9" t="s">
        <v>3832</v>
      </c>
      <c r="C2214" s="11">
        <v>-1.86</v>
      </c>
      <c r="D2214" s="10">
        <v>-0.69099999999999995</v>
      </c>
      <c r="E2214" s="13">
        <v>4.1300000000000003E-2</v>
      </c>
      <c r="F2214" s="12">
        <v>0.55200000000000005</v>
      </c>
      <c r="G2214" s="8">
        <v>2398.44</v>
      </c>
      <c r="H2214" s="1"/>
      <c r="I2214" s="1"/>
    </row>
    <row r="2215" spans="1:9" x14ac:dyDescent="0.3">
      <c r="A2215" s="9" t="s">
        <v>3225</v>
      </c>
      <c r="B2215" s="9" t="s">
        <v>120</v>
      </c>
      <c r="C2215" s="11">
        <v>-0.23100000000000001</v>
      </c>
      <c r="D2215" s="10">
        <v>-1.02</v>
      </c>
      <c r="E2215" s="13">
        <v>0.94799999999999995</v>
      </c>
      <c r="F2215" s="12">
        <v>0.71799999999999997</v>
      </c>
      <c r="G2215" s="8">
        <v>2332.9699999999998</v>
      </c>
      <c r="H2215" s="1"/>
      <c r="I2215" s="1"/>
    </row>
    <row r="2216" spans="1:9" x14ac:dyDescent="0.3">
      <c r="A2216" s="9" t="s">
        <v>2828</v>
      </c>
      <c r="B2216" s="9" t="s">
        <v>2829</v>
      </c>
      <c r="C2216" s="11">
        <v>-0.28799999999999998</v>
      </c>
      <c r="D2216" s="10">
        <v>-1.2</v>
      </c>
      <c r="E2216" s="13">
        <v>0.872</v>
      </c>
      <c r="F2216" s="12">
        <v>0.45700000000000002</v>
      </c>
      <c r="G2216" s="8">
        <v>2332.06</v>
      </c>
      <c r="H2216" s="1"/>
      <c r="I2216" s="1"/>
    </row>
    <row r="2217" spans="1:9" x14ac:dyDescent="0.3">
      <c r="A2217" s="9" t="s">
        <v>711</v>
      </c>
      <c r="B2217" s="9" t="s">
        <v>712</v>
      </c>
      <c r="C2217" s="11">
        <v>2.1</v>
      </c>
      <c r="D2217" s="10">
        <v>2.06</v>
      </c>
      <c r="E2217" s="13">
        <v>0.55900000000000005</v>
      </c>
      <c r="F2217" s="12">
        <v>0.61199999999999999</v>
      </c>
      <c r="G2217" s="8">
        <v>2315.69</v>
      </c>
      <c r="H2217" s="1"/>
      <c r="I2217" s="1"/>
    </row>
    <row r="2218" spans="1:9" x14ac:dyDescent="0.3">
      <c r="A2218" s="9" t="s">
        <v>2881</v>
      </c>
      <c r="B2218" s="9" t="s">
        <v>2882</v>
      </c>
      <c r="C2218" s="11">
        <v>-0.75900000000000001</v>
      </c>
      <c r="D2218" s="10">
        <v>0.73399999999999999</v>
      </c>
      <c r="E2218" s="13">
        <v>0.78900000000000003</v>
      </c>
      <c r="F2218" s="12">
        <v>0.81799999999999995</v>
      </c>
      <c r="G2218" s="8">
        <v>2286.7399999999998</v>
      </c>
      <c r="H2218" s="1"/>
      <c r="I2218" s="1"/>
    </row>
    <row r="2219" spans="1:9" x14ac:dyDescent="0.3">
      <c r="A2219" s="9" t="s">
        <v>2718</v>
      </c>
      <c r="B2219" s="9" t="s">
        <v>2719</v>
      </c>
      <c r="C2219" s="11">
        <v>1.37</v>
      </c>
      <c r="D2219" s="10">
        <v>1.47</v>
      </c>
      <c r="E2219" s="13">
        <v>0.45100000000000001</v>
      </c>
      <c r="F2219" s="12">
        <v>0.47099999999999997</v>
      </c>
      <c r="G2219" s="8">
        <v>2278.27</v>
      </c>
      <c r="H2219" s="1"/>
      <c r="I2219" s="1"/>
    </row>
    <row r="2220" spans="1:9" x14ac:dyDescent="0.3">
      <c r="A2220" s="9" t="s">
        <v>1992</v>
      </c>
      <c r="B2220" s="9" t="s">
        <v>1993</v>
      </c>
      <c r="C2220" s="11">
        <v>-0.75700000000000001</v>
      </c>
      <c r="D2220" s="10">
        <v>0.14499999999999999</v>
      </c>
      <c r="E2220" s="13">
        <v>0.72899999999999998</v>
      </c>
      <c r="F2220" s="12">
        <v>0.97199999999999998</v>
      </c>
      <c r="G2220" s="8">
        <v>2254.02</v>
      </c>
      <c r="H2220" s="1"/>
      <c r="I2220" s="1"/>
    </row>
    <row r="2221" spans="1:9" x14ac:dyDescent="0.3">
      <c r="A2221" s="9" t="s">
        <v>3168</v>
      </c>
      <c r="B2221" s="9" t="s">
        <v>577</v>
      </c>
      <c r="C2221" s="11">
        <v>-0.125</v>
      </c>
      <c r="D2221" s="10">
        <v>-5.74E-2</v>
      </c>
      <c r="E2221" s="13">
        <v>0.85099999999999998</v>
      </c>
      <c r="F2221" s="12">
        <v>0.95299999999999996</v>
      </c>
      <c r="G2221" s="8">
        <v>2247.62</v>
      </c>
      <c r="H2221" s="1"/>
      <c r="I2221" s="1"/>
    </row>
    <row r="2222" spans="1:9" x14ac:dyDescent="0.3">
      <c r="A2222" s="9" t="s">
        <v>2722</v>
      </c>
      <c r="B2222" s="9" t="s">
        <v>2723</v>
      </c>
      <c r="C2222" s="11">
        <v>1.33</v>
      </c>
      <c r="D2222" s="10">
        <v>0.60299999999999998</v>
      </c>
      <c r="E2222" s="13">
        <v>0.48099999999999998</v>
      </c>
      <c r="F2222" s="12">
        <v>0.81499999999999995</v>
      </c>
      <c r="G2222" s="8">
        <v>2246.7800000000002</v>
      </c>
      <c r="H2222" s="1"/>
      <c r="I2222" s="1"/>
    </row>
    <row r="2223" spans="1:9" x14ac:dyDescent="0.3">
      <c r="A2223" s="9" t="s">
        <v>3925</v>
      </c>
      <c r="B2223" s="9" t="s">
        <v>3926</v>
      </c>
      <c r="C2223" s="11">
        <v>2.1</v>
      </c>
      <c r="D2223" s="10">
        <v>2.37</v>
      </c>
      <c r="E2223" s="13">
        <v>0.504</v>
      </c>
      <c r="F2223" s="12">
        <v>0.505</v>
      </c>
      <c r="G2223" s="8">
        <v>2245.3200000000002</v>
      </c>
      <c r="H2223" s="1"/>
      <c r="I2223" s="1"/>
    </row>
    <row r="2224" spans="1:9" x14ac:dyDescent="0.3">
      <c r="A2224" s="9" t="s">
        <v>871</v>
      </c>
      <c r="B2224" s="9" t="s">
        <v>872</v>
      </c>
      <c r="C2224" s="11">
        <v>0.82499999999999996</v>
      </c>
      <c r="D2224" s="10">
        <v>0.5</v>
      </c>
      <c r="E2224" s="13">
        <v>0.73399999999999999</v>
      </c>
      <c r="F2224" s="12">
        <v>0.873</v>
      </c>
      <c r="G2224" s="8">
        <v>2244.37</v>
      </c>
      <c r="H2224" s="1"/>
      <c r="I2224" s="1"/>
    </row>
    <row r="2225" spans="1:9" x14ac:dyDescent="0.3">
      <c r="A2225" s="9" t="s">
        <v>2804</v>
      </c>
      <c r="B2225" s="9" t="s">
        <v>2239</v>
      </c>
      <c r="C2225" s="11">
        <v>0.373</v>
      </c>
      <c r="D2225" s="10">
        <v>0.754</v>
      </c>
      <c r="E2225" s="13">
        <v>0.871</v>
      </c>
      <c r="F2225" s="12">
        <v>0.75</v>
      </c>
      <c r="G2225" s="8">
        <v>2243.11</v>
      </c>
      <c r="H2225" s="1"/>
      <c r="I2225" s="1"/>
    </row>
    <row r="2226" spans="1:9" x14ac:dyDescent="0.3">
      <c r="A2226" s="9" t="s">
        <v>3787</v>
      </c>
      <c r="B2226" s="9" t="s">
        <v>3788</v>
      </c>
      <c r="C2226" s="11">
        <v>1.99</v>
      </c>
      <c r="D2226" s="10">
        <v>0.97</v>
      </c>
      <c r="E2226" s="13">
        <v>0.47</v>
      </c>
      <c r="F2226" s="12">
        <v>0.79500000000000004</v>
      </c>
      <c r="G2226" s="8">
        <v>2203.15</v>
      </c>
      <c r="H2226" s="1"/>
      <c r="I2226" s="1"/>
    </row>
    <row r="2227" spans="1:9" x14ac:dyDescent="0.3">
      <c r="A2227" s="9" t="s">
        <v>855</v>
      </c>
      <c r="B2227" s="9" t="s">
        <v>856</v>
      </c>
      <c r="C2227" s="11">
        <v>2.21</v>
      </c>
      <c r="D2227" s="10">
        <v>2.29</v>
      </c>
      <c r="E2227" s="13">
        <v>1.0200000000000001E-2</v>
      </c>
      <c r="F2227" s="12">
        <v>9.7599999999999996E-3</v>
      </c>
      <c r="G2227" s="8">
        <v>2200.86</v>
      </c>
      <c r="H2227" s="1"/>
      <c r="I2227" s="1"/>
    </row>
    <row r="2228" spans="1:9" x14ac:dyDescent="0.3">
      <c r="A2228" s="9" t="s">
        <v>1611</v>
      </c>
      <c r="B2228" s="9" t="s">
        <v>1612</v>
      </c>
      <c r="C2228" s="11">
        <v>-7.8600000000000003E-2</v>
      </c>
      <c r="D2228" s="10">
        <v>-0.34599999999999997</v>
      </c>
      <c r="E2228" s="13">
        <v>0.98499999999999999</v>
      </c>
      <c r="F2228" s="12">
        <v>0.94699999999999995</v>
      </c>
      <c r="G2228" s="8">
        <v>2165.61</v>
      </c>
      <c r="H2228" s="1"/>
      <c r="I2228" s="1"/>
    </row>
    <row r="2229" spans="1:9" x14ac:dyDescent="0.3">
      <c r="A2229" s="9" t="s">
        <v>2182</v>
      </c>
      <c r="B2229" s="9" t="s">
        <v>2183</v>
      </c>
      <c r="C2229" s="11">
        <v>1.92</v>
      </c>
      <c r="D2229" s="10">
        <v>1.48</v>
      </c>
      <c r="E2229" s="13">
        <v>0.10100000000000001</v>
      </c>
      <c r="F2229" s="12">
        <v>0.23799999999999999</v>
      </c>
      <c r="G2229" s="8">
        <v>2157.0700000000002</v>
      </c>
      <c r="H2229" s="1"/>
      <c r="I2229" s="1"/>
    </row>
    <row r="2230" spans="1:9" x14ac:dyDescent="0.3">
      <c r="A2230" s="9" t="s">
        <v>1138</v>
      </c>
      <c r="B2230" s="9" t="s">
        <v>178</v>
      </c>
      <c r="C2230" s="11">
        <v>-1.1200000000000001</v>
      </c>
      <c r="D2230" s="10">
        <v>-8.77E-2</v>
      </c>
      <c r="E2230" s="13">
        <v>0.185</v>
      </c>
      <c r="F2230" s="12">
        <v>0.96199999999999997</v>
      </c>
      <c r="G2230" s="8">
        <v>2154.83</v>
      </c>
      <c r="H2230" s="1"/>
      <c r="I2230" s="1"/>
    </row>
    <row r="2231" spans="1:9" x14ac:dyDescent="0.3">
      <c r="A2231" s="9" t="s">
        <v>2937</v>
      </c>
      <c r="B2231" s="9" t="s">
        <v>38</v>
      </c>
      <c r="C2231" s="11">
        <v>-0.751</v>
      </c>
      <c r="D2231" s="10">
        <v>0.16600000000000001</v>
      </c>
      <c r="E2231" s="13">
        <v>0.78200000000000003</v>
      </c>
      <c r="F2231" s="12">
        <v>0.97299999999999998</v>
      </c>
      <c r="G2231" s="8">
        <v>2146.52</v>
      </c>
      <c r="H2231" s="1"/>
      <c r="I2231" s="1"/>
    </row>
    <row r="2232" spans="1:9" x14ac:dyDescent="0.3">
      <c r="A2232" s="9" t="s">
        <v>3919</v>
      </c>
      <c r="B2232" s="9" t="s">
        <v>235</v>
      </c>
      <c r="C2232" s="11">
        <v>0.23200000000000001</v>
      </c>
      <c r="D2232" s="10">
        <v>-0.122</v>
      </c>
      <c r="E2232" s="13">
        <v>0.96199999999999997</v>
      </c>
      <c r="F2232" s="12">
        <v>0.98799999999999999</v>
      </c>
      <c r="G2232" s="8">
        <v>2099.5500000000002</v>
      </c>
      <c r="H2232" s="1"/>
      <c r="I2232" s="1"/>
    </row>
    <row r="2233" spans="1:9" x14ac:dyDescent="0.3">
      <c r="A2233" s="9" t="s">
        <v>834</v>
      </c>
      <c r="B2233" s="9" t="s">
        <v>835</v>
      </c>
      <c r="C2233" s="11">
        <v>-9.2299999999999993E-2</v>
      </c>
      <c r="D2233" s="10">
        <v>-0.13600000000000001</v>
      </c>
      <c r="E2233" s="13">
        <v>0.98</v>
      </c>
      <c r="F2233" s="12">
        <v>0.98199999999999998</v>
      </c>
      <c r="G2233" s="8">
        <v>2072.5300000000002</v>
      </c>
      <c r="H2233" s="1"/>
      <c r="I2233" s="1"/>
    </row>
    <row r="2234" spans="1:9" x14ac:dyDescent="0.3">
      <c r="A2234" s="9" t="s">
        <v>859</v>
      </c>
      <c r="B2234" s="9" t="s">
        <v>860</v>
      </c>
      <c r="C2234" s="11">
        <v>0.56799999999999995</v>
      </c>
      <c r="D2234" s="10">
        <v>2.61</v>
      </c>
      <c r="E2234" s="13">
        <v>0.76400000000000001</v>
      </c>
      <c r="F2234" s="12">
        <v>8.4400000000000003E-2</v>
      </c>
      <c r="G2234" s="8">
        <v>2069.5500000000002</v>
      </c>
      <c r="H2234" s="1"/>
      <c r="I2234" s="1"/>
    </row>
    <row r="2235" spans="1:9" x14ac:dyDescent="0.3">
      <c r="A2235" s="9" t="s">
        <v>1800</v>
      </c>
      <c r="B2235" s="9" t="s">
        <v>1801</v>
      </c>
      <c r="C2235" s="11">
        <v>-0.95799999999999996</v>
      </c>
      <c r="D2235" s="10">
        <v>0.29799999999999999</v>
      </c>
      <c r="E2235" s="13">
        <v>0.61199999999999999</v>
      </c>
      <c r="F2235" s="12">
        <v>0.92200000000000004</v>
      </c>
      <c r="G2235" s="8">
        <v>2040.85</v>
      </c>
      <c r="H2235" s="1"/>
      <c r="I2235" s="1"/>
    </row>
    <row r="2236" spans="1:9" x14ac:dyDescent="0.3">
      <c r="A2236" s="9" t="s">
        <v>734</v>
      </c>
      <c r="B2236" s="9" t="s">
        <v>735</v>
      </c>
      <c r="C2236" s="11">
        <v>0.69799999999999995</v>
      </c>
      <c r="D2236" s="10">
        <v>0.93400000000000005</v>
      </c>
      <c r="E2236" s="13">
        <v>0.71399999999999997</v>
      </c>
      <c r="F2236" s="12">
        <v>0.64</v>
      </c>
      <c r="G2236" s="8">
        <v>2029.14</v>
      </c>
      <c r="H2236" s="1"/>
      <c r="I2236" s="1"/>
    </row>
    <row r="2237" spans="1:9" x14ac:dyDescent="0.3">
      <c r="A2237" s="9" t="s">
        <v>2938</v>
      </c>
      <c r="B2237" s="9" t="s">
        <v>2259</v>
      </c>
      <c r="C2237" s="11">
        <v>1.1000000000000001</v>
      </c>
      <c r="D2237" s="10">
        <v>-7.3300000000000004E-2</v>
      </c>
      <c r="E2237" s="13">
        <v>0.67300000000000004</v>
      </c>
      <c r="F2237" s="12">
        <v>0.98899999999999999</v>
      </c>
      <c r="G2237" s="8">
        <v>2022.74</v>
      </c>
      <c r="H2237" s="1"/>
      <c r="I2237" s="1"/>
    </row>
    <row r="2238" spans="1:9" x14ac:dyDescent="0.3">
      <c r="A2238" s="9" t="s">
        <v>2830</v>
      </c>
      <c r="B2238" s="9" t="s">
        <v>714</v>
      </c>
      <c r="C2238" s="11">
        <v>-0.23</v>
      </c>
      <c r="D2238" s="10">
        <v>-0.58799999999999997</v>
      </c>
      <c r="E2238" s="13">
        <v>0.94</v>
      </c>
      <c r="F2238" s="12">
        <v>0.83199999999999996</v>
      </c>
      <c r="G2238" s="8">
        <v>1987.87</v>
      </c>
      <c r="H2238" s="1"/>
      <c r="I2238" s="1"/>
    </row>
    <row r="2239" spans="1:9" x14ac:dyDescent="0.3">
      <c r="A2239" s="9" t="s">
        <v>2645</v>
      </c>
      <c r="B2239" s="9" t="s">
        <v>111</v>
      </c>
      <c r="C2239" s="11">
        <v>-0.53100000000000003</v>
      </c>
      <c r="D2239" s="10">
        <v>1.17</v>
      </c>
      <c r="E2239" s="13">
        <v>0.79800000000000004</v>
      </c>
      <c r="F2239" s="12">
        <v>0.54100000000000004</v>
      </c>
      <c r="G2239" s="8">
        <v>1953.94</v>
      </c>
      <c r="H2239" s="1"/>
      <c r="I2239" s="1"/>
    </row>
    <row r="2240" spans="1:9" x14ac:dyDescent="0.3">
      <c r="A2240" s="9" t="s">
        <v>3442</v>
      </c>
      <c r="B2240" s="9" t="s">
        <v>264</v>
      </c>
      <c r="C2240" s="11">
        <v>0.26200000000000001</v>
      </c>
      <c r="D2240" s="10">
        <v>1.91</v>
      </c>
      <c r="E2240" s="13">
        <v>0.92600000000000005</v>
      </c>
      <c r="F2240" s="12">
        <v>0.38700000000000001</v>
      </c>
      <c r="G2240" s="8">
        <v>1952.83</v>
      </c>
      <c r="H2240" s="1"/>
      <c r="I2240" s="1"/>
    </row>
    <row r="2241" spans="1:9" x14ac:dyDescent="0.3">
      <c r="A2241" s="9" t="s">
        <v>1269</v>
      </c>
      <c r="B2241" s="9" t="s">
        <v>1268</v>
      </c>
      <c r="C2241" s="11">
        <v>-3.99</v>
      </c>
      <c r="D2241" s="10">
        <v>-1.19</v>
      </c>
      <c r="E2241" s="13">
        <v>7.28E-3</v>
      </c>
      <c r="F2241" s="12">
        <v>0.505</v>
      </c>
      <c r="G2241" s="8">
        <v>1909.51</v>
      </c>
      <c r="H2241" s="1"/>
      <c r="I2241" s="1"/>
    </row>
    <row r="2242" spans="1:9" x14ac:dyDescent="0.3">
      <c r="A2242" s="9" t="s">
        <v>2396</v>
      </c>
      <c r="B2242" s="9" t="s">
        <v>2397</v>
      </c>
      <c r="C2242" s="11">
        <v>-4.1100000000000003</v>
      </c>
      <c r="D2242" s="10">
        <v>1.21</v>
      </c>
      <c r="E2242" s="13">
        <v>1.77E-2</v>
      </c>
      <c r="F2242" s="12">
        <v>0.58099999999999996</v>
      </c>
      <c r="G2242" s="8">
        <v>1908.54</v>
      </c>
      <c r="H2242" s="1"/>
      <c r="I2242" s="1"/>
    </row>
    <row r="2243" spans="1:9" x14ac:dyDescent="0.3">
      <c r="A2243" s="9" t="s">
        <v>1630</v>
      </c>
      <c r="B2243" s="9" t="s">
        <v>748</v>
      </c>
      <c r="C2243" s="11">
        <v>0.54200000000000004</v>
      </c>
      <c r="D2243" s="10">
        <v>1.57</v>
      </c>
      <c r="E2243" s="13">
        <v>0.755</v>
      </c>
      <c r="F2243" s="12">
        <v>0.32100000000000001</v>
      </c>
      <c r="G2243" s="8">
        <v>1901.06</v>
      </c>
      <c r="H2243" s="1"/>
      <c r="I2243" s="1"/>
    </row>
    <row r="2244" spans="1:9" x14ac:dyDescent="0.3">
      <c r="A2244" s="9" t="s">
        <v>1804</v>
      </c>
      <c r="B2244" s="9" t="s">
        <v>1805</v>
      </c>
      <c r="C2244" s="11">
        <v>9.9500000000000005E-2</v>
      </c>
      <c r="D2244" s="10">
        <v>-0.34100000000000003</v>
      </c>
      <c r="E2244" s="13">
        <v>0.97499999999999998</v>
      </c>
      <c r="F2244" s="12">
        <v>0.91900000000000004</v>
      </c>
      <c r="G2244" s="8">
        <v>1881.62</v>
      </c>
      <c r="H2244" s="1"/>
      <c r="I2244" s="1"/>
    </row>
    <row r="2245" spans="1:9" x14ac:dyDescent="0.3">
      <c r="A2245" s="9" t="s">
        <v>207</v>
      </c>
      <c r="B2245" s="9" t="s">
        <v>208</v>
      </c>
      <c r="C2245" s="11">
        <v>1.73</v>
      </c>
      <c r="D2245" s="10">
        <v>1.44</v>
      </c>
      <c r="E2245" s="13">
        <v>0.66300000000000003</v>
      </c>
      <c r="F2245" s="12">
        <v>0.755</v>
      </c>
      <c r="G2245" s="8">
        <v>1839.7</v>
      </c>
      <c r="H2245" s="1"/>
      <c r="I2245" s="1"/>
    </row>
    <row r="2246" spans="1:9" x14ac:dyDescent="0.3">
      <c r="A2246" s="9" t="s">
        <v>1976</v>
      </c>
      <c r="B2246" s="9" t="s">
        <v>1977</v>
      </c>
      <c r="C2246" s="11">
        <v>0.56200000000000006</v>
      </c>
      <c r="D2246" s="10">
        <v>-0.40699999999999997</v>
      </c>
      <c r="E2246" s="13">
        <v>0.70199999999999996</v>
      </c>
      <c r="F2246" s="12">
        <v>0.81799999999999995</v>
      </c>
      <c r="G2246" s="8">
        <v>1835.3</v>
      </c>
      <c r="H2246" s="1"/>
      <c r="I2246" s="1"/>
    </row>
    <row r="2247" spans="1:9" x14ac:dyDescent="0.3">
      <c r="A2247" s="9" t="s">
        <v>2212</v>
      </c>
      <c r="B2247" s="9" t="s">
        <v>487</v>
      </c>
      <c r="C2247" s="11">
        <v>2.2000000000000002</v>
      </c>
      <c r="D2247" s="10">
        <v>0.80900000000000005</v>
      </c>
      <c r="E2247" s="13">
        <v>0.47899999999999998</v>
      </c>
      <c r="F2247" s="12">
        <v>0.84799999999999998</v>
      </c>
      <c r="G2247" s="8">
        <v>1766.31</v>
      </c>
      <c r="H2247" s="1"/>
      <c r="I2247" s="1"/>
    </row>
    <row r="2248" spans="1:9" x14ac:dyDescent="0.3">
      <c r="A2248" s="9" t="s">
        <v>3465</v>
      </c>
      <c r="B2248" s="9" t="s">
        <v>1583</v>
      </c>
      <c r="C2248" s="11">
        <v>0.377</v>
      </c>
      <c r="D2248" s="10">
        <v>0.64600000000000002</v>
      </c>
      <c r="E2248" s="13">
        <v>0.90200000000000002</v>
      </c>
      <c r="F2248" s="12">
        <v>0.83899999999999997</v>
      </c>
      <c r="G2248" s="8">
        <v>1719.46</v>
      </c>
      <c r="H2248" s="1"/>
      <c r="I2248" s="1"/>
    </row>
    <row r="2249" spans="1:9" x14ac:dyDescent="0.3">
      <c r="A2249" s="9" t="s">
        <v>787</v>
      </c>
      <c r="B2249" s="9" t="s">
        <v>788</v>
      </c>
      <c r="C2249" s="11">
        <v>0.64900000000000002</v>
      </c>
      <c r="D2249" s="10">
        <v>0.22</v>
      </c>
      <c r="E2249" s="13">
        <v>0.66300000000000003</v>
      </c>
      <c r="F2249" s="12">
        <v>0.92500000000000004</v>
      </c>
      <c r="G2249" s="8">
        <v>1695.5</v>
      </c>
      <c r="H2249" s="1"/>
      <c r="I2249" s="1"/>
    </row>
    <row r="2250" spans="1:9" x14ac:dyDescent="0.3">
      <c r="A2250" s="9" t="s">
        <v>2647</v>
      </c>
      <c r="B2250" s="9" t="s">
        <v>2648</v>
      </c>
      <c r="C2250" s="11">
        <v>0.70799999999999996</v>
      </c>
      <c r="D2250" s="10">
        <v>0.111</v>
      </c>
      <c r="E2250" s="13">
        <v>0.71399999999999997</v>
      </c>
      <c r="F2250" s="12">
        <v>0.97599999999999998</v>
      </c>
      <c r="G2250" s="8">
        <v>1695.09</v>
      </c>
      <c r="H2250" s="1"/>
      <c r="I2250" s="1"/>
    </row>
    <row r="2251" spans="1:9" x14ac:dyDescent="0.3">
      <c r="A2251" s="9" t="s">
        <v>3621</v>
      </c>
      <c r="B2251" s="9" t="s">
        <v>3622</v>
      </c>
      <c r="C2251" s="11">
        <v>-0.54900000000000004</v>
      </c>
      <c r="D2251" s="10">
        <v>0.56499999999999995</v>
      </c>
      <c r="E2251" s="13">
        <v>0.80200000000000005</v>
      </c>
      <c r="F2251" s="12">
        <v>0.81799999999999995</v>
      </c>
      <c r="G2251" s="8">
        <v>1662.86</v>
      </c>
      <c r="H2251" s="1"/>
      <c r="I2251" s="1"/>
    </row>
    <row r="2252" spans="1:9" x14ac:dyDescent="0.3">
      <c r="A2252" s="9" t="s">
        <v>1444</v>
      </c>
      <c r="B2252" s="9" t="s">
        <v>1445</v>
      </c>
      <c r="C2252" s="11">
        <v>-3.82</v>
      </c>
      <c r="D2252" s="10">
        <v>-1.45</v>
      </c>
      <c r="E2252" s="13">
        <v>3.3500000000000002E-2</v>
      </c>
      <c r="F2252" s="12">
        <v>0.53300000000000003</v>
      </c>
      <c r="G2252" s="8">
        <v>1644.12</v>
      </c>
      <c r="H2252" s="1"/>
      <c r="I2252" s="1"/>
    </row>
    <row r="2253" spans="1:9" x14ac:dyDescent="0.3">
      <c r="A2253" s="9" t="s">
        <v>1526</v>
      </c>
      <c r="B2253" s="9" t="s">
        <v>1527</v>
      </c>
      <c r="C2253" s="11">
        <v>-1.1000000000000001</v>
      </c>
      <c r="D2253" s="10">
        <v>0.38900000000000001</v>
      </c>
      <c r="E2253" s="13">
        <v>0.187</v>
      </c>
      <c r="F2253" s="12">
        <v>0.74299999999999999</v>
      </c>
      <c r="G2253" s="8">
        <v>1616.29</v>
      </c>
      <c r="H2253" s="1"/>
      <c r="I2253" s="1"/>
    </row>
    <row r="2254" spans="1:9" x14ac:dyDescent="0.3">
      <c r="A2254" s="9" t="s">
        <v>2416</v>
      </c>
      <c r="B2254" s="9" t="s">
        <v>2417</v>
      </c>
      <c r="C2254" s="11">
        <v>1.75</v>
      </c>
      <c r="D2254" s="10">
        <v>2.33</v>
      </c>
      <c r="E2254" s="13">
        <v>0.10299999999999999</v>
      </c>
      <c r="F2254" s="12">
        <v>3.2599999999999997E-2</v>
      </c>
      <c r="G2254" s="8">
        <v>1609.02</v>
      </c>
      <c r="H2254" s="1"/>
      <c r="I2254" s="1"/>
    </row>
    <row r="2255" spans="1:9" x14ac:dyDescent="0.3">
      <c r="A2255" s="9" t="s">
        <v>3671</v>
      </c>
      <c r="B2255" s="9" t="s">
        <v>3672</v>
      </c>
      <c r="C2255" s="11">
        <v>-0.251</v>
      </c>
      <c r="D2255" s="10">
        <v>0.98499999999999999</v>
      </c>
      <c r="E2255" s="13">
        <v>0.91400000000000003</v>
      </c>
      <c r="F2255" s="12">
        <v>0.61899999999999999</v>
      </c>
      <c r="G2255" s="8">
        <v>1567.31</v>
      </c>
      <c r="H2255" s="1"/>
      <c r="I2255" s="1"/>
    </row>
    <row r="2256" spans="1:9" x14ac:dyDescent="0.3">
      <c r="A2256" s="9" t="s">
        <v>1082</v>
      </c>
      <c r="B2256" s="9" t="s">
        <v>726</v>
      </c>
      <c r="C2256" s="11">
        <v>5.7200000000000001E-2</v>
      </c>
      <c r="D2256" s="10">
        <v>0.10100000000000001</v>
      </c>
      <c r="E2256" s="13">
        <v>0.99</v>
      </c>
      <c r="F2256" s="12">
        <v>0.98899999999999999</v>
      </c>
      <c r="G2256" s="8">
        <v>1562.93</v>
      </c>
      <c r="H2256" s="1"/>
      <c r="I2256" s="1"/>
    </row>
    <row r="2257" spans="1:9" x14ac:dyDescent="0.3">
      <c r="A2257" s="9" t="s">
        <v>4</v>
      </c>
      <c r="B2257" s="9" t="s">
        <v>5</v>
      </c>
      <c r="C2257" s="11">
        <v>-1.32</v>
      </c>
      <c r="D2257" s="10">
        <v>-0.45200000000000001</v>
      </c>
      <c r="E2257" s="13">
        <v>3.3799999999999997E-2</v>
      </c>
      <c r="F2257" s="12">
        <v>0.57899999999999996</v>
      </c>
      <c r="G2257" s="8">
        <v>1520.08</v>
      </c>
      <c r="H2257" s="1"/>
      <c r="I2257" s="1"/>
    </row>
    <row r="2258" spans="1:9" x14ac:dyDescent="0.3">
      <c r="A2258" s="9" t="s">
        <v>3833</v>
      </c>
      <c r="B2258" s="9" t="s">
        <v>3834</v>
      </c>
      <c r="C2258" s="11">
        <v>-1.4</v>
      </c>
      <c r="D2258" s="10">
        <v>-0.97799999999999998</v>
      </c>
      <c r="E2258" s="13">
        <v>7.3800000000000004E-2</v>
      </c>
      <c r="F2258" s="12">
        <v>0.27100000000000002</v>
      </c>
      <c r="G2258" s="8">
        <v>1501.78</v>
      </c>
      <c r="H2258" s="1"/>
      <c r="I2258" s="1"/>
    </row>
    <row r="2259" spans="1:9" x14ac:dyDescent="0.3">
      <c r="A2259" s="9" t="s">
        <v>1131</v>
      </c>
      <c r="B2259" s="9" t="s">
        <v>1132</v>
      </c>
      <c r="C2259" s="11">
        <v>-0.41399999999999998</v>
      </c>
      <c r="D2259" s="10">
        <v>-0.182</v>
      </c>
      <c r="E2259" s="13">
        <v>0.89600000000000002</v>
      </c>
      <c r="F2259" s="12">
        <v>0.97299999999999998</v>
      </c>
      <c r="G2259" s="8">
        <v>1452.11</v>
      </c>
      <c r="H2259" s="1"/>
      <c r="I2259" s="1"/>
    </row>
    <row r="2260" spans="1:9" x14ac:dyDescent="0.3">
      <c r="A2260" s="9" t="s">
        <v>1979</v>
      </c>
      <c r="B2260" s="9" t="s">
        <v>898</v>
      </c>
      <c r="C2260" s="11">
        <v>-1.21</v>
      </c>
      <c r="D2260" s="10">
        <v>-7.0800000000000002E-2</v>
      </c>
      <c r="E2260" s="13">
        <v>0.126</v>
      </c>
      <c r="F2260" s="12">
        <v>0.96699999999999997</v>
      </c>
      <c r="G2260" s="8">
        <v>1423.38</v>
      </c>
      <c r="H2260" s="1"/>
      <c r="I2260" s="1"/>
    </row>
    <row r="2261" spans="1:9" x14ac:dyDescent="0.3">
      <c r="A2261" s="9" t="s">
        <v>2481</v>
      </c>
      <c r="B2261" s="9" t="s">
        <v>2482</v>
      </c>
      <c r="C2261" s="11">
        <v>0.29499999999999998</v>
      </c>
      <c r="D2261" s="10">
        <v>0.17199999999999999</v>
      </c>
      <c r="E2261" s="13">
        <v>0.94</v>
      </c>
      <c r="F2261" s="12">
        <v>0.97599999999999998</v>
      </c>
      <c r="G2261" s="8">
        <v>1416.95</v>
      </c>
      <c r="H2261" s="1"/>
      <c r="I2261" s="1"/>
    </row>
    <row r="2262" spans="1:9" x14ac:dyDescent="0.3">
      <c r="A2262" s="9" t="s">
        <v>2171</v>
      </c>
      <c r="B2262" s="9" t="s">
        <v>2172</v>
      </c>
      <c r="C2262" s="11">
        <v>-0.84099999999999997</v>
      </c>
      <c r="D2262" s="10">
        <v>2.31</v>
      </c>
      <c r="E2262" s="13">
        <v>0.82799999999999996</v>
      </c>
      <c r="F2262" s="12">
        <v>0.505</v>
      </c>
      <c r="G2262" s="8">
        <v>1313.13</v>
      </c>
      <c r="H2262" s="1"/>
      <c r="I2262" s="1"/>
    </row>
    <row r="2263" spans="1:9" x14ac:dyDescent="0.3">
      <c r="A2263" s="9" t="s">
        <v>990</v>
      </c>
      <c r="B2263" s="9" t="s">
        <v>991</v>
      </c>
      <c r="C2263" s="11">
        <v>0.44900000000000001</v>
      </c>
      <c r="D2263" s="10">
        <v>-0.34100000000000003</v>
      </c>
      <c r="E2263" s="13">
        <v>0.71399999999999997</v>
      </c>
      <c r="F2263" s="12">
        <v>0.81799999999999995</v>
      </c>
      <c r="G2263" s="8">
        <v>1236.2</v>
      </c>
      <c r="H2263" s="1"/>
      <c r="I2263" s="1"/>
    </row>
    <row r="2264" spans="1:9" x14ac:dyDescent="0.3">
      <c r="A2264" s="9" t="s">
        <v>2354</v>
      </c>
      <c r="B2264" s="9" t="s">
        <v>2355</v>
      </c>
      <c r="C2264" s="11">
        <v>0.30099999999999999</v>
      </c>
      <c r="D2264" s="10">
        <v>0.59</v>
      </c>
      <c r="E2264" s="13">
        <v>0.91700000000000004</v>
      </c>
      <c r="F2264" s="12">
        <v>0.83899999999999997</v>
      </c>
      <c r="G2264" s="8">
        <v>1207.4100000000001</v>
      </c>
      <c r="H2264" s="1"/>
      <c r="I2264" s="1"/>
    </row>
    <row r="2265" spans="1:9" x14ac:dyDescent="0.3">
      <c r="A2265" s="9" t="s">
        <v>2709</v>
      </c>
      <c r="B2265" s="9" t="s">
        <v>1755</v>
      </c>
      <c r="C2265" s="11">
        <v>-3.29</v>
      </c>
      <c r="D2265" s="10">
        <v>-3.67</v>
      </c>
      <c r="E2265" s="13">
        <v>1.47E-2</v>
      </c>
      <c r="F2265" s="12">
        <v>9.8300000000000002E-3</v>
      </c>
      <c r="G2265" s="8">
        <v>1164.96</v>
      </c>
      <c r="H2265" s="1"/>
      <c r="I2265" s="1"/>
    </row>
    <row r="2266" spans="1:9" x14ac:dyDescent="0.3">
      <c r="A2266" s="9" t="s">
        <v>694</v>
      </c>
      <c r="B2266" s="9" t="s">
        <v>695</v>
      </c>
      <c r="C2266" s="11">
        <v>-0.20599999999999999</v>
      </c>
      <c r="D2266" s="10">
        <v>-0.53200000000000003</v>
      </c>
      <c r="E2266" s="13">
        <v>0.879</v>
      </c>
      <c r="F2266" s="12">
        <v>0.69199999999999995</v>
      </c>
      <c r="G2266" s="8">
        <v>1061.04</v>
      </c>
      <c r="H2266" s="1"/>
      <c r="I2266" s="1"/>
    </row>
    <row r="2267" spans="1:9" x14ac:dyDescent="0.3">
      <c r="A2267" s="9" t="s">
        <v>3321</v>
      </c>
      <c r="B2267" s="9" t="s">
        <v>3322</v>
      </c>
      <c r="C2267" s="11">
        <v>0.38700000000000001</v>
      </c>
      <c r="D2267" s="10">
        <v>0.28299999999999997</v>
      </c>
      <c r="E2267" s="13">
        <v>0.85</v>
      </c>
      <c r="F2267" s="12">
        <v>0.91600000000000004</v>
      </c>
      <c r="G2267" s="8">
        <v>952.36099999999999</v>
      </c>
      <c r="H2267" s="1"/>
      <c r="I2267" s="1"/>
    </row>
    <row r="2268" spans="1:9" x14ac:dyDescent="0.3">
      <c r="A2268" s="9" t="s">
        <v>2215</v>
      </c>
      <c r="B2268" s="9" t="s">
        <v>2216</v>
      </c>
      <c r="C2268" s="11">
        <v>-1.4</v>
      </c>
      <c r="D2268" s="10">
        <v>2</v>
      </c>
      <c r="E2268" s="13">
        <v>0.16900000000000001</v>
      </c>
      <c r="F2268" s="12">
        <v>5.3600000000000002E-2</v>
      </c>
      <c r="G2268" s="8">
        <v>946.30100000000004</v>
      </c>
      <c r="H2268" s="1"/>
      <c r="I2268" s="1"/>
    </row>
    <row r="2269" spans="1:9" x14ac:dyDescent="0.3">
      <c r="A2269" s="9" t="s">
        <v>2952</v>
      </c>
      <c r="B2269" s="9" t="s">
        <v>1681</v>
      </c>
      <c r="C2269" s="11">
        <v>-0.40799999999999997</v>
      </c>
      <c r="D2269" s="10">
        <v>4.9300000000000004E-3</v>
      </c>
      <c r="E2269" s="13">
        <v>0.85099999999999998</v>
      </c>
      <c r="F2269" s="12">
        <v>0.998</v>
      </c>
      <c r="G2269" s="8">
        <v>908.67200000000003</v>
      </c>
      <c r="H2269" s="1"/>
      <c r="I2269" s="1"/>
    </row>
    <row r="2270" spans="1:9" x14ac:dyDescent="0.3">
      <c r="A2270" s="9" t="s">
        <v>925</v>
      </c>
      <c r="B2270" s="9" t="s">
        <v>926</v>
      </c>
      <c r="C2270" s="11">
        <v>2.74</v>
      </c>
      <c r="D2270" s="10">
        <v>2.37</v>
      </c>
      <c r="E2270" s="13">
        <v>0.47099999999999997</v>
      </c>
      <c r="F2270" s="12">
        <v>0.58099999999999996</v>
      </c>
      <c r="G2270" s="8">
        <v>871.72400000000005</v>
      </c>
      <c r="H2270" s="1"/>
      <c r="I2270" s="1"/>
    </row>
    <row r="2271" spans="1:9" x14ac:dyDescent="0.3">
      <c r="A2271" s="9" t="s">
        <v>1529</v>
      </c>
      <c r="B2271" s="9" t="s">
        <v>1530</v>
      </c>
      <c r="C2271" s="11">
        <v>-2</v>
      </c>
      <c r="D2271" s="10">
        <v>-5.3600000000000002E-3</v>
      </c>
      <c r="E2271" s="13">
        <v>0.20699999999999999</v>
      </c>
      <c r="F2271" s="12">
        <v>0.998</v>
      </c>
      <c r="G2271" s="8">
        <v>842.53599999999994</v>
      </c>
      <c r="H2271" s="1"/>
      <c r="I2271" s="1"/>
    </row>
    <row r="2272" spans="1:9" x14ac:dyDescent="0.3">
      <c r="A2272" s="9" t="s">
        <v>2504</v>
      </c>
      <c r="B2272" s="9" t="s">
        <v>2505</v>
      </c>
      <c r="C2272" s="11">
        <v>0.67700000000000005</v>
      </c>
      <c r="D2272" s="10">
        <v>0.70399999999999996</v>
      </c>
      <c r="E2272" s="13">
        <v>0.77800000000000002</v>
      </c>
      <c r="F2272" s="12">
        <v>0.80100000000000005</v>
      </c>
      <c r="G2272" s="8">
        <v>832.18499999999995</v>
      </c>
      <c r="H2272" s="1"/>
      <c r="I2272" s="1"/>
    </row>
    <row r="2273" spans="1:9" x14ac:dyDescent="0.3">
      <c r="A2273" s="9" t="s">
        <v>1806</v>
      </c>
      <c r="B2273" s="9" t="s">
        <v>1807</v>
      </c>
      <c r="C2273" s="11">
        <v>-0.61899999999999999</v>
      </c>
      <c r="D2273" s="10">
        <v>-1.67</v>
      </c>
      <c r="E2273" s="13">
        <v>0.872</v>
      </c>
      <c r="F2273" s="12">
        <v>0.65400000000000003</v>
      </c>
      <c r="G2273" s="8">
        <v>606.55499999999995</v>
      </c>
      <c r="H2273" s="1"/>
      <c r="I2273" s="1"/>
    </row>
    <row r="2274" spans="1:9" x14ac:dyDescent="0.3">
      <c r="A2274" s="9" t="s">
        <v>2762</v>
      </c>
      <c r="B2274" s="9" t="s">
        <v>2761</v>
      </c>
      <c r="C2274" s="11">
        <v>-8.48</v>
      </c>
      <c r="D2274" s="10">
        <v>-6.38</v>
      </c>
      <c r="E2274" s="13">
        <v>8.9899999999999995E-4</v>
      </c>
      <c r="F2274" s="12">
        <v>7.0099999999999997E-3</v>
      </c>
      <c r="G2274" s="8">
        <v>251.369</v>
      </c>
      <c r="H2274" s="1"/>
      <c r="I2274" s="1"/>
    </row>
    <row r="2275" spans="1:9" x14ac:dyDescent="0.3">
      <c r="A2275" s="9" t="s">
        <v>2760</v>
      </c>
      <c r="B2275" s="9" t="s">
        <v>2761</v>
      </c>
      <c r="C2275" s="11">
        <v>-5.82</v>
      </c>
      <c r="D2275" s="10">
        <v>-4.9400000000000004</v>
      </c>
      <c r="E2275" s="13">
        <v>4.3400000000000001E-2</v>
      </c>
      <c r="F2275" s="12">
        <v>0.106</v>
      </c>
      <c r="G2275" s="8">
        <v>251.369</v>
      </c>
      <c r="H2275" s="1"/>
      <c r="I2275" s="1"/>
    </row>
    <row r="2276" spans="1:9" x14ac:dyDescent="0.3">
      <c r="A2276" s="9" t="s">
        <v>1124</v>
      </c>
      <c r="B2276" s="9" t="s">
        <v>1125</v>
      </c>
      <c r="C2276" s="11">
        <v>-4.4400000000000004</v>
      </c>
      <c r="D2276" s="10">
        <v>-1.04</v>
      </c>
      <c r="E2276" s="13">
        <v>0.22700000000000001</v>
      </c>
      <c r="F2276" s="12">
        <v>0.85099999999999998</v>
      </c>
      <c r="G2276" s="8">
        <v>251.369</v>
      </c>
      <c r="H2276" s="1"/>
      <c r="I2276" s="1"/>
    </row>
    <row r="2277" spans="1:9" x14ac:dyDescent="0.3">
      <c r="A2277" s="9" t="s">
        <v>3769</v>
      </c>
      <c r="B2277" s="9" t="s">
        <v>577</v>
      </c>
      <c r="C2277" s="11">
        <v>-5.98</v>
      </c>
      <c r="D2277" s="10">
        <v>-2.98</v>
      </c>
      <c r="E2277" s="13">
        <v>1.77E-2</v>
      </c>
      <c r="F2277" s="12">
        <v>0.29299999999999998</v>
      </c>
      <c r="G2277" s="8">
        <v>251.369</v>
      </c>
      <c r="H2277" s="1"/>
      <c r="I2277" s="1"/>
    </row>
    <row r="2278" spans="1:9" x14ac:dyDescent="0.3">
      <c r="A2278" s="9" t="s">
        <v>1650</v>
      </c>
      <c r="B2278" s="9" t="s">
        <v>1651</v>
      </c>
      <c r="C2278" s="11">
        <v>-4.09</v>
      </c>
      <c r="D2278" s="10">
        <v>-2.2400000000000002</v>
      </c>
      <c r="E2278" s="13">
        <v>0.30299999999999999</v>
      </c>
      <c r="F2278" s="12">
        <v>0.65600000000000003</v>
      </c>
      <c r="G2278" s="8">
        <v>251.369</v>
      </c>
      <c r="H2278" s="1"/>
      <c r="I2278" s="1"/>
    </row>
    <row r="2279" spans="1:9" x14ac:dyDescent="0.3">
      <c r="A2279" s="9" t="s">
        <v>1955</v>
      </c>
      <c r="B2279" s="9" t="s">
        <v>1956</v>
      </c>
      <c r="C2279" s="11">
        <v>-1.48</v>
      </c>
      <c r="D2279" s="10">
        <v>-0.65700000000000003</v>
      </c>
      <c r="E2279" s="13">
        <v>0.80800000000000005</v>
      </c>
      <c r="F2279" s="12">
        <v>0.93899999999999995</v>
      </c>
      <c r="G2279" s="8">
        <v>251.369</v>
      </c>
      <c r="H2279" s="1"/>
      <c r="I2279" s="1"/>
    </row>
    <row r="2280" spans="1:9" x14ac:dyDescent="0.3">
      <c r="A2280" s="9" t="s">
        <v>3753</v>
      </c>
      <c r="B2280" s="9" t="s">
        <v>45</v>
      </c>
      <c r="C2280" s="11">
        <v>-6.06</v>
      </c>
      <c r="D2280" s="10">
        <v>-5.0599999999999996</v>
      </c>
      <c r="E2280" s="13">
        <v>1.03E-2</v>
      </c>
      <c r="F2280" s="12">
        <v>3.2599999999999997E-2</v>
      </c>
      <c r="G2280" s="8">
        <v>251.369</v>
      </c>
      <c r="H2280" s="1"/>
      <c r="I2280" s="1"/>
    </row>
    <row r="2281" spans="1:9" x14ac:dyDescent="0.3">
      <c r="A2281" s="9" t="s">
        <v>3576</v>
      </c>
      <c r="B2281" s="9" t="s">
        <v>3577</v>
      </c>
      <c r="C2281" s="11">
        <v>-2.77</v>
      </c>
      <c r="D2281" s="10">
        <v>-0.96899999999999997</v>
      </c>
      <c r="E2281" s="13">
        <v>0.41</v>
      </c>
      <c r="F2281" s="12">
        <v>0.83499999999999996</v>
      </c>
      <c r="G2281" s="8">
        <v>251.369</v>
      </c>
      <c r="H2281" s="1"/>
      <c r="I2281" s="1"/>
    </row>
    <row r="2282" spans="1:9" x14ac:dyDescent="0.3">
      <c r="A2282" s="9" t="s">
        <v>1932</v>
      </c>
      <c r="B2282" s="9" t="s">
        <v>1933</v>
      </c>
      <c r="C2282" s="11">
        <v>-0.32600000000000001</v>
      </c>
      <c r="D2282" s="10">
        <v>0.223</v>
      </c>
      <c r="E2282" s="13">
        <v>0.96499999999999997</v>
      </c>
      <c r="F2282" s="12">
        <v>0.98399999999999999</v>
      </c>
      <c r="G2282" s="8">
        <v>251.369</v>
      </c>
      <c r="H2282" s="1"/>
      <c r="I2282" s="1"/>
    </row>
    <row r="2283" spans="1:9" x14ac:dyDescent="0.3">
      <c r="A2283" s="9" t="s">
        <v>3762</v>
      </c>
      <c r="B2283" s="9" t="s">
        <v>3763</v>
      </c>
      <c r="C2283" s="11">
        <v>-5.29</v>
      </c>
      <c r="D2283" s="10">
        <v>-4.49</v>
      </c>
      <c r="E2283" s="13">
        <v>1.3100000000000001E-2</v>
      </c>
      <c r="F2283" s="12">
        <v>3.5200000000000002E-2</v>
      </c>
      <c r="G2283" s="8">
        <v>251.369</v>
      </c>
      <c r="H2283" s="1"/>
      <c r="I2283" s="1"/>
    </row>
    <row r="2284" spans="1:9" x14ac:dyDescent="0.3">
      <c r="A2284" s="9" t="s">
        <v>3750</v>
      </c>
      <c r="B2284" s="9" t="s">
        <v>3751</v>
      </c>
      <c r="C2284" s="11">
        <v>-5.88</v>
      </c>
      <c r="D2284" s="10">
        <v>-4.05</v>
      </c>
      <c r="E2284" s="13">
        <v>2.24E-2</v>
      </c>
      <c r="F2284" s="12">
        <v>0.13500000000000001</v>
      </c>
      <c r="G2284" s="8">
        <v>251.369</v>
      </c>
      <c r="H2284" s="1"/>
      <c r="I2284" s="1"/>
    </row>
    <row r="2285" spans="1:9" x14ac:dyDescent="0.3">
      <c r="A2285" s="9" t="s">
        <v>3912</v>
      </c>
      <c r="B2285" s="9" t="s">
        <v>404</v>
      </c>
      <c r="C2285" s="11">
        <v>-2.29</v>
      </c>
      <c r="D2285" s="10">
        <v>-5.3100000000000001E-2</v>
      </c>
      <c r="E2285" s="13">
        <v>0.437</v>
      </c>
      <c r="F2285" s="12">
        <v>0.99</v>
      </c>
      <c r="G2285" s="8">
        <v>251.369</v>
      </c>
      <c r="H2285" s="1"/>
      <c r="I2285" s="1"/>
    </row>
    <row r="2286" spans="1:9" x14ac:dyDescent="0.3">
      <c r="A2286" s="9" t="s">
        <v>1185</v>
      </c>
      <c r="B2286" s="9" t="s">
        <v>401</v>
      </c>
      <c r="C2286" s="11">
        <v>-0.94099999999999995</v>
      </c>
      <c r="D2286" s="10">
        <v>-1.1100000000000001</v>
      </c>
      <c r="E2286" s="13">
        <v>0.85</v>
      </c>
      <c r="F2286" s="12">
        <v>0.83499999999999996</v>
      </c>
      <c r="G2286" s="8">
        <v>251.369</v>
      </c>
      <c r="H2286" s="1"/>
      <c r="I2286" s="1"/>
    </row>
    <row r="2287" spans="1:9" x14ac:dyDescent="0.3">
      <c r="A2287" s="9" t="s">
        <v>2021</v>
      </c>
      <c r="B2287" s="9" t="s">
        <v>714</v>
      </c>
      <c r="C2287" s="11">
        <v>-4.49</v>
      </c>
      <c r="D2287" s="10">
        <v>-3.41</v>
      </c>
      <c r="E2287" s="13">
        <v>0.221</v>
      </c>
      <c r="F2287" s="12">
        <v>0.45100000000000001</v>
      </c>
      <c r="G2287" s="8">
        <v>251.369</v>
      </c>
      <c r="H2287" s="1"/>
      <c r="I2287" s="1"/>
    </row>
    <row r="2288" spans="1:9" x14ac:dyDescent="0.3">
      <c r="A2288" s="9" t="s">
        <v>3131</v>
      </c>
      <c r="B2288" s="9" t="s">
        <v>3132</v>
      </c>
      <c r="C2288" s="11">
        <v>-3.44</v>
      </c>
      <c r="D2288" s="10">
        <v>-2.93</v>
      </c>
      <c r="E2288" s="13">
        <v>0.16400000000000001</v>
      </c>
      <c r="F2288" s="12">
        <v>0.28000000000000003</v>
      </c>
      <c r="G2288" s="8">
        <v>251.369</v>
      </c>
      <c r="H2288" s="1"/>
      <c r="I2288" s="1"/>
    </row>
    <row r="2289" spans="1:9" x14ac:dyDescent="0.3">
      <c r="A2289" s="9" t="s">
        <v>3970</v>
      </c>
      <c r="B2289" s="9" t="s">
        <v>3971</v>
      </c>
      <c r="C2289" s="11">
        <v>-3.31</v>
      </c>
      <c r="D2289" s="10">
        <v>-1.31</v>
      </c>
      <c r="E2289" s="13">
        <v>0.21199999999999999</v>
      </c>
      <c r="F2289" s="12">
        <v>0.72199999999999998</v>
      </c>
      <c r="G2289" s="8">
        <v>251.369</v>
      </c>
      <c r="H2289" s="1"/>
      <c r="I2289" s="1"/>
    </row>
    <row r="2290" spans="1:9" x14ac:dyDescent="0.3">
      <c r="A2290" s="9" t="s">
        <v>3777</v>
      </c>
      <c r="B2290" s="9" t="s">
        <v>726</v>
      </c>
      <c r="C2290" s="11">
        <v>-4.7</v>
      </c>
      <c r="D2290" s="10">
        <v>-4.0599999999999996</v>
      </c>
      <c r="E2290" s="13">
        <v>1.41E-2</v>
      </c>
      <c r="F2290" s="12">
        <v>3.4799999999999998E-2</v>
      </c>
      <c r="G2290" s="8">
        <v>251.369</v>
      </c>
      <c r="H2290" s="1"/>
      <c r="I2290" s="1"/>
    </row>
    <row r="2291" spans="1:9" x14ac:dyDescent="0.3">
      <c r="A2291" s="9" t="s">
        <v>1981</v>
      </c>
      <c r="B2291" s="9" t="s">
        <v>1982</v>
      </c>
      <c r="C2291" s="11">
        <v>-1.31</v>
      </c>
      <c r="D2291" s="10">
        <v>-1.24</v>
      </c>
      <c r="E2291" s="13">
        <v>0.755</v>
      </c>
      <c r="F2291" s="12">
        <v>0.80900000000000005</v>
      </c>
      <c r="G2291" s="8">
        <v>251.369</v>
      </c>
      <c r="H2291" s="1"/>
      <c r="I2291" s="1"/>
    </row>
    <row r="2292" spans="1:9" x14ac:dyDescent="0.3">
      <c r="A2292" s="9" t="s">
        <v>3532</v>
      </c>
      <c r="B2292" s="9" t="s">
        <v>2259</v>
      </c>
      <c r="C2292" s="11">
        <v>-0.64100000000000001</v>
      </c>
      <c r="D2292" s="10">
        <v>0.58699999999999997</v>
      </c>
      <c r="E2292" s="13">
        <v>0.86299999999999999</v>
      </c>
      <c r="F2292" s="12">
        <v>0.89600000000000002</v>
      </c>
      <c r="G2292" s="8">
        <v>251.369</v>
      </c>
      <c r="H2292" s="1"/>
      <c r="I2292" s="1"/>
    </row>
    <row r="2293" spans="1:9" x14ac:dyDescent="0.3">
      <c r="A2293" s="9" t="s">
        <v>2017</v>
      </c>
      <c r="B2293" s="9" t="s">
        <v>2018</v>
      </c>
      <c r="C2293" s="11">
        <v>-3</v>
      </c>
      <c r="D2293" s="10">
        <v>-1.74</v>
      </c>
      <c r="E2293" s="13">
        <v>0.23100000000000001</v>
      </c>
      <c r="F2293" s="12">
        <v>0.57899999999999996</v>
      </c>
      <c r="G2293" s="8">
        <v>251.369</v>
      </c>
      <c r="H2293" s="1"/>
      <c r="I2293" s="1"/>
    </row>
    <row r="2294" spans="1:9" x14ac:dyDescent="0.3">
      <c r="A2294" s="9" t="s">
        <v>2747</v>
      </c>
      <c r="B2294" s="9" t="s">
        <v>38</v>
      </c>
      <c r="C2294" s="11">
        <v>-2.66</v>
      </c>
      <c r="D2294" s="10">
        <v>-0.107</v>
      </c>
      <c r="E2294" s="13">
        <v>0.316</v>
      </c>
      <c r="F2294" s="12">
        <v>0.98799999999999999</v>
      </c>
      <c r="G2294" s="8">
        <v>251.369</v>
      </c>
      <c r="H2294" s="1"/>
      <c r="I2294" s="1"/>
    </row>
    <row r="2295" spans="1:9" x14ac:dyDescent="0.3">
      <c r="A2295" s="9" t="s">
        <v>271</v>
      </c>
      <c r="B2295" s="9" t="s">
        <v>272</v>
      </c>
      <c r="C2295" s="11">
        <v>-3.05</v>
      </c>
      <c r="D2295" s="10">
        <v>0.67600000000000005</v>
      </c>
      <c r="E2295" s="13">
        <v>5.7700000000000001E-2</v>
      </c>
      <c r="F2295" s="12">
        <v>0.78400000000000003</v>
      </c>
      <c r="G2295" s="8">
        <v>251.369</v>
      </c>
      <c r="H2295" s="1"/>
      <c r="I2295" s="1"/>
    </row>
    <row r="2296" spans="1:9" x14ac:dyDescent="0.3">
      <c r="A2296" s="9" t="s">
        <v>454</v>
      </c>
      <c r="B2296" s="9" t="s">
        <v>455</v>
      </c>
      <c r="C2296" s="11">
        <v>-2.35</v>
      </c>
      <c r="D2296" s="10">
        <v>-0.58899999999999997</v>
      </c>
      <c r="E2296" s="13">
        <v>0.42899999999999999</v>
      </c>
      <c r="F2296" s="12">
        <v>0.89600000000000002</v>
      </c>
      <c r="G2296" s="8">
        <v>251.369</v>
      </c>
      <c r="H2296" s="1"/>
      <c r="I2296" s="1"/>
    </row>
    <row r="2297" spans="1:9" x14ac:dyDescent="0.3">
      <c r="A2297" s="9" t="s">
        <v>3794</v>
      </c>
      <c r="B2297" s="9" t="s">
        <v>3795</v>
      </c>
      <c r="C2297" s="11">
        <v>-3.12</v>
      </c>
      <c r="D2297" s="10">
        <v>0.436</v>
      </c>
      <c r="E2297" s="13">
        <v>5.6000000000000001E-2</v>
      </c>
      <c r="F2297" s="12">
        <v>0.871</v>
      </c>
      <c r="G2297" s="8">
        <v>251.369</v>
      </c>
      <c r="H2297" s="1"/>
      <c r="I2297" s="1"/>
    </row>
    <row r="2298" spans="1:9" x14ac:dyDescent="0.3">
      <c r="A2298" s="9" t="s">
        <v>1919</v>
      </c>
      <c r="B2298" s="9" t="s">
        <v>1920</v>
      </c>
      <c r="C2298" s="11">
        <v>-1.48</v>
      </c>
      <c r="D2298" s="10">
        <v>8.5900000000000004E-2</v>
      </c>
      <c r="E2298" s="13">
        <v>0.48</v>
      </c>
      <c r="F2298" s="12">
        <v>0.98799999999999999</v>
      </c>
      <c r="G2298" s="8">
        <v>251.369</v>
      </c>
      <c r="H2298" s="1"/>
      <c r="I2298" s="1"/>
    </row>
    <row r="2299" spans="1:9" x14ac:dyDescent="0.3">
      <c r="A2299" s="9" t="s">
        <v>2865</v>
      </c>
      <c r="B2299" s="9" t="s">
        <v>2866</v>
      </c>
      <c r="C2299" s="11">
        <v>-3.98</v>
      </c>
      <c r="D2299" s="10">
        <v>0.65700000000000003</v>
      </c>
      <c r="E2299" s="13">
        <v>2.5500000000000002E-4</v>
      </c>
      <c r="F2299" s="12">
        <v>0.54100000000000004</v>
      </c>
      <c r="G2299" s="8">
        <v>251.369</v>
      </c>
      <c r="H2299" s="1"/>
      <c r="I2299" s="1"/>
    </row>
    <row r="2300" spans="1:9" x14ac:dyDescent="0.3">
      <c r="A2300" s="9" t="s">
        <v>2608</v>
      </c>
      <c r="B2300" s="9" t="s">
        <v>2609</v>
      </c>
      <c r="C2300" s="11">
        <v>-1.45</v>
      </c>
      <c r="D2300" s="10">
        <v>0.40300000000000002</v>
      </c>
      <c r="E2300" s="13">
        <v>0.65900000000000003</v>
      </c>
      <c r="F2300" s="12">
        <v>0.93899999999999995</v>
      </c>
      <c r="G2300" s="8">
        <v>251.369</v>
      </c>
      <c r="H2300" s="1"/>
      <c r="I2300" s="1"/>
    </row>
    <row r="2301" spans="1:9" x14ac:dyDescent="0.3">
      <c r="A2301" s="9" t="s">
        <v>2390</v>
      </c>
      <c r="B2301" s="9" t="s">
        <v>1009</v>
      </c>
      <c r="C2301" s="11">
        <v>-1.76</v>
      </c>
      <c r="D2301" s="10">
        <v>0.48299999999999998</v>
      </c>
      <c r="E2301" s="13">
        <v>0.42399999999999999</v>
      </c>
      <c r="F2301" s="12">
        <v>0.88200000000000001</v>
      </c>
      <c r="G2301" s="8">
        <v>251.369</v>
      </c>
      <c r="H2301" s="1"/>
      <c r="I2301" s="1"/>
    </row>
    <row r="2302" spans="1:9" x14ac:dyDescent="0.3">
      <c r="A2302" s="9" t="s">
        <v>1568</v>
      </c>
      <c r="B2302" s="9" t="s">
        <v>1569</v>
      </c>
      <c r="C2302" s="11">
        <v>0.72699999999999998</v>
      </c>
      <c r="D2302" s="10">
        <v>-0.57799999999999996</v>
      </c>
      <c r="E2302" s="13">
        <v>0.876</v>
      </c>
      <c r="F2302" s="12">
        <v>0.92900000000000005</v>
      </c>
      <c r="G2302" s="8">
        <v>251.369</v>
      </c>
      <c r="H2302" s="1"/>
      <c r="I2302" s="1"/>
    </row>
    <row r="2303" spans="1:9" x14ac:dyDescent="0.3">
      <c r="A2303" s="9" t="s">
        <v>1320</v>
      </c>
      <c r="B2303" s="9" t="s">
        <v>1321</v>
      </c>
      <c r="C2303" s="11">
        <v>-1.61</v>
      </c>
      <c r="D2303" s="10">
        <v>-1.0699999999999999E-2</v>
      </c>
      <c r="E2303" s="13">
        <v>0.35</v>
      </c>
      <c r="F2303" s="12">
        <v>0.996</v>
      </c>
      <c r="G2303" s="8">
        <v>251.369</v>
      </c>
      <c r="H2303" s="1"/>
      <c r="I2303" s="1"/>
    </row>
    <row r="2304" spans="1:9" x14ac:dyDescent="0.3">
      <c r="A2304" s="9" t="s">
        <v>658</v>
      </c>
      <c r="B2304" s="9" t="s">
        <v>659</v>
      </c>
      <c r="C2304" s="11">
        <v>-0.33700000000000002</v>
      </c>
      <c r="D2304" s="10">
        <v>1.52</v>
      </c>
      <c r="E2304" s="13">
        <v>0.92600000000000005</v>
      </c>
      <c r="F2304" s="12">
        <v>0.61199999999999999</v>
      </c>
      <c r="G2304" s="8">
        <v>251.369</v>
      </c>
      <c r="H2304" s="1"/>
      <c r="I2304" s="1"/>
    </row>
    <row r="2305" spans="1:9" x14ac:dyDescent="0.3">
      <c r="A2305" s="9" t="s">
        <v>3945</v>
      </c>
      <c r="B2305" s="9" t="s">
        <v>3946</v>
      </c>
      <c r="C2305" s="11">
        <v>-1.29</v>
      </c>
      <c r="D2305" s="10">
        <v>0.27600000000000002</v>
      </c>
      <c r="E2305" s="13">
        <v>0.67</v>
      </c>
      <c r="F2305" s="12">
        <v>0.95799999999999996</v>
      </c>
      <c r="G2305" s="8">
        <v>251.369</v>
      </c>
      <c r="H2305" s="1"/>
      <c r="I2305" s="1"/>
    </row>
    <row r="2306" spans="1:9" x14ac:dyDescent="0.3">
      <c r="A2306" s="9" t="s">
        <v>3959</v>
      </c>
      <c r="B2306" s="9" t="s">
        <v>695</v>
      </c>
      <c r="C2306" s="11">
        <v>-1.37</v>
      </c>
      <c r="D2306" s="10">
        <v>0.57499999999999996</v>
      </c>
      <c r="E2306" s="13">
        <v>0.48</v>
      </c>
      <c r="F2306" s="12">
        <v>0.83</v>
      </c>
      <c r="G2306" s="8">
        <v>251.369</v>
      </c>
      <c r="H2306" s="1"/>
      <c r="I2306" s="1"/>
    </row>
    <row r="2307" spans="1:9" x14ac:dyDescent="0.3">
      <c r="A2307" s="9" t="s">
        <v>1258</v>
      </c>
      <c r="B2307" s="9" t="s">
        <v>1259</v>
      </c>
      <c r="C2307" s="11">
        <v>-1.31</v>
      </c>
      <c r="D2307" s="10">
        <v>3.9699999999999999E-2</v>
      </c>
      <c r="E2307" s="13">
        <v>0.54100000000000004</v>
      </c>
      <c r="F2307" s="12">
        <v>0.99</v>
      </c>
      <c r="G2307" s="8">
        <v>251.369</v>
      </c>
      <c r="H2307" s="1"/>
      <c r="I2307" s="1"/>
    </row>
    <row r="2308" spans="1:9" x14ac:dyDescent="0.3">
      <c r="A2308" s="9" t="s">
        <v>1689</v>
      </c>
      <c r="B2308" s="9" t="s">
        <v>1690</v>
      </c>
      <c r="C2308" s="11">
        <v>1.39</v>
      </c>
      <c r="D2308" s="10">
        <v>3.21</v>
      </c>
      <c r="E2308" s="13">
        <v>0.70399999999999996</v>
      </c>
      <c r="F2308" s="12">
        <v>0.34100000000000003</v>
      </c>
      <c r="G2308" s="8">
        <v>251.369</v>
      </c>
      <c r="H2308" s="1"/>
      <c r="I2308" s="1"/>
    </row>
    <row r="2309" spans="1:9" x14ac:dyDescent="0.3">
      <c r="A2309" s="9" t="s">
        <v>1129</v>
      </c>
      <c r="B2309" s="9" t="s">
        <v>1130</v>
      </c>
      <c r="C2309" s="11">
        <v>-2.23</v>
      </c>
      <c r="D2309" s="10">
        <v>0.27400000000000002</v>
      </c>
      <c r="E2309" s="13">
        <v>0.37</v>
      </c>
      <c r="F2309" s="12">
        <v>0.95299999999999996</v>
      </c>
      <c r="G2309" s="8">
        <v>251.369</v>
      </c>
      <c r="H2309" s="1"/>
      <c r="I2309" s="1"/>
    </row>
    <row r="2310" spans="1:9" x14ac:dyDescent="0.3">
      <c r="A2310" s="9" t="s">
        <v>3876</v>
      </c>
      <c r="B2310" s="9" t="s">
        <v>781</v>
      </c>
      <c r="C2310" s="11">
        <v>-2.29</v>
      </c>
      <c r="D2310" s="10">
        <v>-1.52</v>
      </c>
      <c r="E2310" s="13">
        <v>0.218</v>
      </c>
      <c r="F2310" s="12">
        <v>0.51800000000000002</v>
      </c>
      <c r="G2310" s="8">
        <v>251.369</v>
      </c>
      <c r="H2310" s="1"/>
      <c r="I2310" s="1"/>
    </row>
    <row r="2311" spans="1:9" x14ac:dyDescent="0.3">
      <c r="A2311" s="9" t="s">
        <v>3693</v>
      </c>
      <c r="B2311" s="9" t="s">
        <v>1113</v>
      </c>
      <c r="C2311" s="11">
        <v>-2.56</v>
      </c>
      <c r="D2311" s="10">
        <v>1.96</v>
      </c>
      <c r="E2311" s="13">
        <v>0.19600000000000001</v>
      </c>
      <c r="F2311" s="12">
        <v>0.40100000000000002</v>
      </c>
      <c r="G2311" s="8">
        <v>251.369</v>
      </c>
      <c r="H2311" s="1"/>
      <c r="I2311" s="1"/>
    </row>
    <row r="2312" spans="1:9" x14ac:dyDescent="0.3">
      <c r="A2312" s="9" t="s">
        <v>2014</v>
      </c>
      <c r="B2312" s="9" t="s">
        <v>2015</v>
      </c>
      <c r="C2312" s="11">
        <v>0.93799999999999994</v>
      </c>
      <c r="D2312" s="10">
        <v>0.94199999999999995</v>
      </c>
      <c r="E2312" s="13">
        <v>0.749</v>
      </c>
      <c r="F2312" s="12">
        <v>0.78400000000000003</v>
      </c>
      <c r="G2312" s="8">
        <v>251.369</v>
      </c>
      <c r="H2312" s="1"/>
      <c r="I2312" s="1"/>
    </row>
    <row r="2313" spans="1:9" x14ac:dyDescent="0.3">
      <c r="A2313" s="9" t="s">
        <v>2236</v>
      </c>
      <c r="B2313" s="9" t="s">
        <v>2237</v>
      </c>
      <c r="C2313" s="11">
        <v>0.9</v>
      </c>
      <c r="D2313" s="10">
        <v>3.88</v>
      </c>
      <c r="E2313" s="13">
        <v>0.82499999999999996</v>
      </c>
      <c r="F2313" s="12">
        <v>0.20899999999999999</v>
      </c>
      <c r="G2313" s="8">
        <v>251.369</v>
      </c>
      <c r="H2313" s="1"/>
      <c r="I2313" s="1"/>
    </row>
    <row r="2314" spans="1:9" x14ac:dyDescent="0.3">
      <c r="A2314" s="9" t="s">
        <v>1081</v>
      </c>
      <c r="B2314" s="9" t="s">
        <v>38</v>
      </c>
      <c r="C2314" s="11">
        <v>0.79500000000000004</v>
      </c>
      <c r="D2314" s="10">
        <v>3.73</v>
      </c>
      <c r="E2314" s="13">
        <v>0.751</v>
      </c>
      <c r="F2314" s="12">
        <v>6.3E-2</v>
      </c>
      <c r="G2314" s="8">
        <v>251.369</v>
      </c>
      <c r="H2314" s="1"/>
      <c r="I2314" s="1"/>
    </row>
    <row r="2315" spans="1:9" x14ac:dyDescent="0.3">
      <c r="A2315" s="9" t="s">
        <v>2083</v>
      </c>
      <c r="B2315" s="9" t="s">
        <v>2084</v>
      </c>
      <c r="C2315" s="11">
        <v>0.32600000000000001</v>
      </c>
      <c r="D2315" s="10">
        <v>3.1</v>
      </c>
      <c r="E2315" s="13">
        <v>0.90200000000000002</v>
      </c>
      <c r="F2315" s="12">
        <v>9.9000000000000005E-2</v>
      </c>
      <c r="G2315" s="8">
        <v>251.369</v>
      </c>
      <c r="H2315" s="1"/>
      <c r="I2315" s="1"/>
    </row>
    <row r="2316" spans="1:9" x14ac:dyDescent="0.3">
      <c r="A2316" s="9" t="s">
        <v>1923</v>
      </c>
      <c r="B2316" s="9" t="s">
        <v>714</v>
      </c>
      <c r="C2316" s="11">
        <v>-0.43099999999999999</v>
      </c>
      <c r="D2316" s="10">
        <v>2.95</v>
      </c>
      <c r="E2316" s="13">
        <v>0.89100000000000001</v>
      </c>
      <c r="F2316" s="12">
        <v>0.19800000000000001</v>
      </c>
      <c r="G2316" s="8">
        <v>251.369</v>
      </c>
      <c r="H2316" s="1"/>
      <c r="I2316" s="1"/>
    </row>
    <row r="2317" spans="1:9" x14ac:dyDescent="0.3">
      <c r="A2317" s="9" t="s">
        <v>3005</v>
      </c>
      <c r="B2317" s="9" t="s">
        <v>1583</v>
      </c>
      <c r="C2317" s="11">
        <v>0.38900000000000001</v>
      </c>
      <c r="D2317" s="10">
        <v>2.92</v>
      </c>
      <c r="E2317" s="13">
        <v>0.876</v>
      </c>
      <c r="F2317" s="12">
        <v>0.11600000000000001</v>
      </c>
      <c r="G2317" s="8">
        <v>251.369</v>
      </c>
      <c r="H2317" s="1"/>
      <c r="I2317" s="1"/>
    </row>
    <row r="2318" spans="1:9" x14ac:dyDescent="0.3">
      <c r="A2318" s="9" t="s">
        <v>2658</v>
      </c>
      <c r="B2318" s="9" t="s">
        <v>1527</v>
      </c>
      <c r="C2318" s="11">
        <v>-0.43099999999999999</v>
      </c>
      <c r="D2318" s="10">
        <v>2.84</v>
      </c>
      <c r="E2318" s="13">
        <v>0.85</v>
      </c>
      <c r="F2318" s="12">
        <v>8.8599999999999998E-2</v>
      </c>
      <c r="G2318" s="8">
        <v>251.369</v>
      </c>
      <c r="H2318" s="1"/>
      <c r="I2318" s="1"/>
    </row>
    <row r="2319" spans="1:9" x14ac:dyDescent="0.3">
      <c r="A2319" s="9" t="s">
        <v>3230</v>
      </c>
      <c r="B2319" s="9" t="s">
        <v>3231</v>
      </c>
      <c r="C2319" s="11">
        <v>1.27</v>
      </c>
      <c r="D2319" s="10">
        <v>2.78</v>
      </c>
      <c r="E2319" s="13">
        <v>0.71399999999999997</v>
      </c>
      <c r="F2319" s="12">
        <v>0.39700000000000002</v>
      </c>
      <c r="G2319" s="8">
        <v>251.369</v>
      </c>
      <c r="H2319" s="1"/>
      <c r="I2319" s="1"/>
    </row>
    <row r="2320" spans="1:9" x14ac:dyDescent="0.3">
      <c r="A2320" s="9" t="s">
        <v>2765</v>
      </c>
      <c r="B2320" s="9" t="s">
        <v>2766</v>
      </c>
      <c r="C2320" s="11">
        <v>-0.43099999999999999</v>
      </c>
      <c r="D2320" s="10">
        <v>2.65</v>
      </c>
      <c r="E2320" s="13">
        <v>0.92</v>
      </c>
      <c r="F2320" s="12">
        <v>0.45100000000000001</v>
      </c>
      <c r="G2320" s="8">
        <v>251.369</v>
      </c>
      <c r="H2320" s="1"/>
      <c r="I2320" s="1"/>
    </row>
    <row r="2321" spans="1:9" x14ac:dyDescent="0.3">
      <c r="A2321" s="9" t="s">
        <v>3241</v>
      </c>
      <c r="B2321" s="9" t="s">
        <v>3137</v>
      </c>
      <c r="C2321" s="11">
        <v>-0.40100000000000002</v>
      </c>
      <c r="D2321" s="10">
        <v>2.42</v>
      </c>
      <c r="E2321" s="13">
        <v>0.91700000000000004</v>
      </c>
      <c r="F2321" s="12">
        <v>0.45100000000000001</v>
      </c>
      <c r="G2321" s="8">
        <v>251.369</v>
      </c>
      <c r="H2321" s="1"/>
      <c r="I2321" s="1"/>
    </row>
    <row r="2322" spans="1:9" x14ac:dyDescent="0.3">
      <c r="A2322" s="9" t="s">
        <v>3470</v>
      </c>
      <c r="B2322" s="9" t="s">
        <v>260</v>
      </c>
      <c r="C2322" s="11">
        <v>0.52400000000000002</v>
      </c>
      <c r="D2322" s="10">
        <v>2.41</v>
      </c>
      <c r="E2322" s="13">
        <v>0.89200000000000002</v>
      </c>
      <c r="F2322" s="12">
        <v>0.47199999999999998</v>
      </c>
      <c r="G2322" s="8">
        <v>251.369</v>
      </c>
      <c r="H2322" s="1"/>
      <c r="I2322" s="1"/>
    </row>
    <row r="2323" spans="1:9" x14ac:dyDescent="0.3">
      <c r="A2323" s="9" t="s">
        <v>3836</v>
      </c>
      <c r="B2323" s="9" t="s">
        <v>3837</v>
      </c>
      <c r="C2323" s="11">
        <v>-0.70699999999999996</v>
      </c>
      <c r="D2323" s="10">
        <v>2.41</v>
      </c>
      <c r="E2323" s="13">
        <v>0.85799999999999998</v>
      </c>
      <c r="F2323" s="12">
        <v>0.496</v>
      </c>
      <c r="G2323" s="8">
        <v>251.369</v>
      </c>
      <c r="H2323" s="1"/>
      <c r="I2323" s="1"/>
    </row>
    <row r="2324" spans="1:9" x14ac:dyDescent="0.3">
      <c r="A2324" s="9" t="s">
        <v>1631</v>
      </c>
      <c r="B2324" s="9" t="s">
        <v>714</v>
      </c>
      <c r="C2324" s="11">
        <v>-1.57</v>
      </c>
      <c r="D2324" s="10">
        <v>2.41</v>
      </c>
      <c r="E2324" s="13">
        <v>0.52200000000000002</v>
      </c>
      <c r="F2324" s="12">
        <v>0.33</v>
      </c>
      <c r="G2324" s="8">
        <v>251.369</v>
      </c>
      <c r="H2324" s="1"/>
      <c r="I2324" s="1"/>
    </row>
    <row r="2325" spans="1:9" x14ac:dyDescent="0.3">
      <c r="A2325" s="9" t="s">
        <v>1482</v>
      </c>
      <c r="B2325" s="9" t="s">
        <v>1483</v>
      </c>
      <c r="C2325" s="11">
        <v>-1.07</v>
      </c>
      <c r="D2325" s="10">
        <v>2.3199999999999998</v>
      </c>
      <c r="E2325" s="13">
        <v>0.70199999999999996</v>
      </c>
      <c r="F2325" s="12">
        <v>0.38700000000000001</v>
      </c>
      <c r="G2325" s="8">
        <v>251.369</v>
      </c>
      <c r="H2325" s="1"/>
      <c r="I2325" s="1"/>
    </row>
    <row r="2326" spans="1:9" x14ac:dyDescent="0.3">
      <c r="A2326" s="9" t="s">
        <v>1995</v>
      </c>
      <c r="B2326" s="9" t="s">
        <v>1232</v>
      </c>
      <c r="C2326" s="11">
        <v>-9.5799999999999996E-2</v>
      </c>
      <c r="D2326" s="10">
        <v>2.14</v>
      </c>
      <c r="E2326" s="13">
        <v>0.99</v>
      </c>
      <c r="F2326" s="12">
        <v>0.72199999999999998</v>
      </c>
      <c r="G2326" s="8">
        <v>251.369</v>
      </c>
      <c r="H2326" s="1"/>
      <c r="I2326" s="1"/>
    </row>
    <row r="2327" spans="1:9" x14ac:dyDescent="0.3">
      <c r="A2327" s="9" t="s">
        <v>2844</v>
      </c>
      <c r="B2327" s="9" t="s">
        <v>38</v>
      </c>
      <c r="C2327" s="11">
        <v>0.34799999999999998</v>
      </c>
      <c r="D2327" s="10">
        <v>1.93</v>
      </c>
      <c r="E2327" s="13">
        <v>0.93700000000000006</v>
      </c>
      <c r="F2327" s="12">
        <v>0.56599999999999995</v>
      </c>
      <c r="G2327" s="8">
        <v>251.369</v>
      </c>
      <c r="H2327" s="1"/>
      <c r="I2327" s="1"/>
    </row>
    <row r="2328" spans="1:9" x14ac:dyDescent="0.3">
      <c r="A2328" s="9" t="s">
        <v>1110</v>
      </c>
      <c r="B2328" s="9" t="s">
        <v>726</v>
      </c>
      <c r="C2328" s="11">
        <v>0.13100000000000001</v>
      </c>
      <c r="D2328" s="10">
        <v>1.92</v>
      </c>
      <c r="E2328" s="13">
        <v>0.96199999999999997</v>
      </c>
      <c r="F2328" s="12">
        <v>0.23699999999999999</v>
      </c>
      <c r="G2328" s="8">
        <v>251.369</v>
      </c>
      <c r="H2328" s="1"/>
      <c r="I2328" s="1"/>
    </row>
    <row r="2329" spans="1:9" x14ac:dyDescent="0.3">
      <c r="A2329" s="9" t="s">
        <v>3980</v>
      </c>
      <c r="B2329" s="9" t="s">
        <v>3981</v>
      </c>
      <c r="C2329" s="11">
        <v>-0.43099999999999999</v>
      </c>
      <c r="D2329" s="10">
        <v>1.92</v>
      </c>
      <c r="E2329" s="13">
        <v>0.89400000000000002</v>
      </c>
      <c r="F2329" s="12">
        <v>0.51900000000000002</v>
      </c>
      <c r="G2329" s="8">
        <v>251.369</v>
      </c>
      <c r="H2329" s="1"/>
      <c r="I2329" s="1"/>
    </row>
    <row r="2330" spans="1:9" x14ac:dyDescent="0.3">
      <c r="A2330" s="9" t="s">
        <v>2671</v>
      </c>
      <c r="B2330" s="9" t="s">
        <v>2672</v>
      </c>
      <c r="C2330" s="11">
        <v>-0.46700000000000003</v>
      </c>
      <c r="D2330" s="10">
        <v>1.92</v>
      </c>
      <c r="E2330" s="13">
        <v>0.871</v>
      </c>
      <c r="F2330" s="12">
        <v>0.46500000000000002</v>
      </c>
      <c r="G2330" s="8">
        <v>251.369</v>
      </c>
      <c r="H2330" s="1"/>
      <c r="I2330" s="1"/>
    </row>
    <row r="2331" spans="1:9" x14ac:dyDescent="0.3">
      <c r="A2331" s="9" t="s">
        <v>1501</v>
      </c>
      <c r="B2331" s="9" t="s">
        <v>1502</v>
      </c>
      <c r="C2331" s="11">
        <v>-1.35</v>
      </c>
      <c r="D2331" s="10">
        <v>1.85</v>
      </c>
      <c r="E2331" s="13">
        <v>0.629</v>
      </c>
      <c r="F2331" s="12">
        <v>0.53300000000000003</v>
      </c>
      <c r="G2331" s="8">
        <v>251.369</v>
      </c>
      <c r="H2331" s="1"/>
      <c r="I2331" s="1"/>
    </row>
    <row r="2332" spans="1:9" x14ac:dyDescent="0.3">
      <c r="A2332" s="9" t="s">
        <v>2843</v>
      </c>
      <c r="B2332" s="9" t="s">
        <v>38</v>
      </c>
      <c r="C2332" s="11">
        <v>-0.43099999999999999</v>
      </c>
      <c r="D2332" s="10">
        <v>1.76</v>
      </c>
      <c r="E2332" s="13">
        <v>0.86599999999999999</v>
      </c>
      <c r="F2332" s="12">
        <v>0.43</v>
      </c>
      <c r="G2332" s="8">
        <v>251.369</v>
      </c>
      <c r="H2332" s="1"/>
      <c r="I2332" s="1"/>
    </row>
    <row r="2333" spans="1:9" x14ac:dyDescent="0.3">
      <c r="A2333" s="9" t="s">
        <v>1365</v>
      </c>
      <c r="B2333" s="9" t="s">
        <v>1366</v>
      </c>
      <c r="C2333" s="11">
        <v>-2.62</v>
      </c>
      <c r="D2333" s="10">
        <v>1.72</v>
      </c>
      <c r="E2333" s="13">
        <v>0.156</v>
      </c>
      <c r="F2333" s="12">
        <v>0.45100000000000001</v>
      </c>
      <c r="G2333" s="8">
        <v>251.369</v>
      </c>
      <c r="H2333" s="1"/>
      <c r="I2333" s="1"/>
    </row>
    <row r="2334" spans="1:9" x14ac:dyDescent="0.3">
      <c r="A2334" s="9" t="s">
        <v>3464</v>
      </c>
      <c r="B2334" s="9" t="s">
        <v>47</v>
      </c>
      <c r="C2334" s="11">
        <v>-0.80400000000000005</v>
      </c>
      <c r="D2334" s="10">
        <v>1.69</v>
      </c>
      <c r="E2334" s="13">
        <v>0.85099999999999998</v>
      </c>
      <c r="F2334" s="12">
        <v>0.68500000000000005</v>
      </c>
      <c r="G2334" s="8">
        <v>251.369</v>
      </c>
      <c r="H2334" s="1"/>
      <c r="I2334" s="1"/>
    </row>
    <row r="2335" spans="1:9" x14ac:dyDescent="0.3">
      <c r="A2335" s="9" t="s">
        <v>2260</v>
      </c>
      <c r="B2335" s="9" t="s">
        <v>2261</v>
      </c>
      <c r="C2335" s="11">
        <v>-0.94599999999999995</v>
      </c>
      <c r="D2335" s="10">
        <v>1.61</v>
      </c>
      <c r="E2335" s="13">
        <v>0.751</v>
      </c>
      <c r="F2335" s="12">
        <v>0.58899999999999997</v>
      </c>
      <c r="G2335" s="8">
        <v>251.369</v>
      </c>
      <c r="H2335" s="1"/>
      <c r="I2335" s="1"/>
    </row>
    <row r="2336" spans="1:9" x14ac:dyDescent="0.3">
      <c r="A2336" s="9" t="s">
        <v>2190</v>
      </c>
      <c r="B2336" s="9" t="s">
        <v>584</v>
      </c>
      <c r="C2336" s="11">
        <v>0.437</v>
      </c>
      <c r="D2336" s="10">
        <v>1.46</v>
      </c>
      <c r="E2336" s="13">
        <v>0.89400000000000002</v>
      </c>
      <c r="F2336" s="12">
        <v>0.63100000000000001</v>
      </c>
      <c r="G2336" s="8">
        <v>251.369</v>
      </c>
      <c r="H2336" s="1"/>
      <c r="I2336" s="1"/>
    </row>
    <row r="2337" spans="1:9" x14ac:dyDescent="0.3">
      <c r="A2337" s="9" t="s">
        <v>2822</v>
      </c>
      <c r="B2337" s="9" t="s">
        <v>2823</v>
      </c>
      <c r="C2337" s="11">
        <v>0.75600000000000001</v>
      </c>
      <c r="D2337" s="10">
        <v>1.44</v>
      </c>
      <c r="E2337" s="13">
        <v>0.78300000000000003</v>
      </c>
      <c r="F2337" s="12">
        <v>0.58099999999999996</v>
      </c>
      <c r="G2337" s="8">
        <v>251.369</v>
      </c>
      <c r="H2337" s="1"/>
      <c r="I2337" s="1"/>
    </row>
    <row r="2338" spans="1:9" x14ac:dyDescent="0.3">
      <c r="A2338" s="9" t="s">
        <v>3974</v>
      </c>
      <c r="B2338" s="9" t="s">
        <v>3975</v>
      </c>
      <c r="C2338" s="11">
        <v>-0.43099999999999999</v>
      </c>
      <c r="D2338" s="10">
        <v>1.32</v>
      </c>
      <c r="E2338" s="13">
        <v>0.84799999999999998</v>
      </c>
      <c r="F2338" s="12">
        <v>0.49199999999999999</v>
      </c>
      <c r="G2338" s="8">
        <v>251.369</v>
      </c>
      <c r="H2338" s="1"/>
      <c r="I2338" s="1"/>
    </row>
    <row r="2339" spans="1:9" x14ac:dyDescent="0.3">
      <c r="A2339" s="9" t="s">
        <v>1622</v>
      </c>
      <c r="B2339" s="9" t="s">
        <v>1623</v>
      </c>
      <c r="C2339" s="11">
        <v>-2.2000000000000002</v>
      </c>
      <c r="D2339" s="10">
        <v>1.32</v>
      </c>
      <c r="E2339" s="13">
        <v>2.2700000000000001E-2</v>
      </c>
      <c r="F2339" s="12">
        <v>0.20399999999999999</v>
      </c>
      <c r="G2339" s="8">
        <v>251.369</v>
      </c>
      <c r="H2339" s="1"/>
      <c r="I2339" s="1"/>
    </row>
    <row r="2340" spans="1:9" x14ac:dyDescent="0.3">
      <c r="A2340" s="9" t="s">
        <v>713</v>
      </c>
      <c r="B2340" s="9" t="s">
        <v>714</v>
      </c>
      <c r="C2340" s="11">
        <v>-1.73</v>
      </c>
      <c r="D2340" s="10">
        <v>1.3</v>
      </c>
      <c r="E2340" s="13">
        <v>0.55700000000000005</v>
      </c>
      <c r="F2340" s="12">
        <v>0.72199999999999998</v>
      </c>
      <c r="G2340" s="8">
        <v>251.369</v>
      </c>
      <c r="H2340" s="1"/>
      <c r="I2340" s="1"/>
    </row>
    <row r="2341" spans="1:9" x14ac:dyDescent="0.3">
      <c r="A2341" s="9" t="s">
        <v>878</v>
      </c>
      <c r="B2341" s="9" t="s">
        <v>879</v>
      </c>
      <c r="C2341" s="11">
        <v>0.81699999999999995</v>
      </c>
      <c r="D2341" s="10">
        <v>1.27</v>
      </c>
      <c r="E2341" s="13">
        <v>0.86599999999999999</v>
      </c>
      <c r="F2341" s="12">
        <v>0.80900000000000005</v>
      </c>
      <c r="G2341" s="8">
        <v>251.369</v>
      </c>
      <c r="H2341" s="1"/>
      <c r="I2341" s="1"/>
    </row>
    <row r="2342" spans="1:9" x14ac:dyDescent="0.3">
      <c r="A2342" s="9" t="s">
        <v>1472</v>
      </c>
      <c r="B2342" s="9" t="s">
        <v>1471</v>
      </c>
      <c r="C2342" s="11">
        <v>0.315</v>
      </c>
      <c r="D2342" s="10">
        <v>1.21</v>
      </c>
      <c r="E2342" s="13">
        <v>0.95299999999999996</v>
      </c>
      <c r="F2342" s="12">
        <v>0.78600000000000003</v>
      </c>
      <c r="G2342" s="8">
        <v>251.369</v>
      </c>
      <c r="H2342" s="1"/>
      <c r="I2342" s="1"/>
    </row>
    <row r="2343" spans="1:9" x14ac:dyDescent="0.3">
      <c r="A2343" s="9" t="s">
        <v>2020</v>
      </c>
      <c r="B2343" s="9" t="s">
        <v>38</v>
      </c>
      <c r="C2343" s="11">
        <v>0.35899999999999999</v>
      </c>
      <c r="D2343" s="10">
        <v>1.18</v>
      </c>
      <c r="E2343" s="13">
        <v>0.92300000000000004</v>
      </c>
      <c r="F2343" s="12">
        <v>0.72899999999999998</v>
      </c>
      <c r="G2343" s="8">
        <v>251.369</v>
      </c>
      <c r="H2343" s="1"/>
      <c r="I2343" s="1"/>
    </row>
    <row r="2344" spans="1:9" x14ac:dyDescent="0.3">
      <c r="A2344" s="9" t="s">
        <v>3810</v>
      </c>
      <c r="B2344" s="9" t="s">
        <v>748</v>
      </c>
      <c r="C2344" s="11">
        <v>-2.21</v>
      </c>
      <c r="D2344" s="10">
        <v>1.0900000000000001</v>
      </c>
      <c r="E2344" s="13">
        <v>0.38200000000000001</v>
      </c>
      <c r="F2344" s="12">
        <v>0.74399999999999999</v>
      </c>
      <c r="G2344" s="8">
        <v>251.369</v>
      </c>
      <c r="H2344" s="1"/>
      <c r="I2344" s="1"/>
    </row>
    <row r="2345" spans="1:9" x14ac:dyDescent="0.3">
      <c r="A2345" s="9" t="s">
        <v>2176</v>
      </c>
      <c r="B2345" s="9" t="s">
        <v>714</v>
      </c>
      <c r="C2345" s="11">
        <v>-1.34</v>
      </c>
      <c r="D2345" s="10">
        <v>1.03</v>
      </c>
      <c r="E2345" s="13">
        <v>0.38200000000000001</v>
      </c>
      <c r="F2345" s="12">
        <v>0.55700000000000005</v>
      </c>
      <c r="G2345" s="8">
        <v>251.369</v>
      </c>
      <c r="H2345" s="1"/>
      <c r="I2345" s="1"/>
    </row>
    <row r="2346" spans="1:9" x14ac:dyDescent="0.3">
      <c r="A2346" s="9" t="s">
        <v>3155</v>
      </c>
      <c r="B2346" s="9" t="s">
        <v>3156</v>
      </c>
      <c r="C2346" s="11">
        <v>-0.755</v>
      </c>
      <c r="D2346" s="10">
        <v>1.01</v>
      </c>
      <c r="E2346" s="13">
        <v>0.86299999999999999</v>
      </c>
      <c r="F2346" s="12">
        <v>0.83099999999999996</v>
      </c>
      <c r="G2346" s="8">
        <v>251.369</v>
      </c>
      <c r="H2346" s="1"/>
      <c r="I2346" s="1"/>
    </row>
    <row r="2347" spans="1:9" x14ac:dyDescent="0.3">
      <c r="A2347" s="9" t="s">
        <v>2243</v>
      </c>
      <c r="B2347" s="9" t="s">
        <v>1840</v>
      </c>
      <c r="C2347" s="11">
        <v>0.871</v>
      </c>
      <c r="D2347" s="10">
        <v>1</v>
      </c>
      <c r="E2347" s="13">
        <v>0.80100000000000005</v>
      </c>
      <c r="F2347" s="12">
        <v>0.79600000000000004</v>
      </c>
      <c r="G2347" s="8">
        <v>251.369</v>
      </c>
      <c r="H2347" s="1"/>
      <c r="I2347" s="1"/>
    </row>
    <row r="2348" spans="1:9" x14ac:dyDescent="0.3">
      <c r="A2348" s="9" t="s">
        <v>2568</v>
      </c>
      <c r="B2348" s="9" t="s">
        <v>2569</v>
      </c>
      <c r="C2348" s="11">
        <v>-0.79400000000000004</v>
      </c>
      <c r="D2348" s="10">
        <v>0.95099999999999996</v>
      </c>
      <c r="E2348" s="13">
        <v>0.872</v>
      </c>
      <c r="F2348" s="12">
        <v>0.871</v>
      </c>
      <c r="G2348" s="8">
        <v>251.369</v>
      </c>
      <c r="H2348" s="1"/>
      <c r="I2348" s="1"/>
    </row>
    <row r="2349" spans="1:9" x14ac:dyDescent="0.3">
      <c r="A2349" s="9" t="s">
        <v>1523</v>
      </c>
      <c r="B2349" s="9" t="s">
        <v>1524</v>
      </c>
      <c r="C2349" s="11">
        <v>-0.43099999999999999</v>
      </c>
      <c r="D2349" s="10">
        <v>0.90200000000000002</v>
      </c>
      <c r="E2349" s="13">
        <v>0.85099999999999998</v>
      </c>
      <c r="F2349" s="12">
        <v>0.69</v>
      </c>
      <c r="G2349" s="8">
        <v>251.369</v>
      </c>
      <c r="H2349" s="1"/>
      <c r="I2349" s="1"/>
    </row>
    <row r="2350" spans="1:9" x14ac:dyDescent="0.3">
      <c r="A2350" s="9" t="s">
        <v>2941</v>
      </c>
      <c r="B2350" s="9" t="s">
        <v>2942</v>
      </c>
      <c r="C2350" s="11">
        <v>0.63</v>
      </c>
      <c r="D2350" s="10">
        <v>0.88600000000000001</v>
      </c>
      <c r="E2350" s="13">
        <v>0.89100000000000001</v>
      </c>
      <c r="F2350" s="12">
        <v>0.85699999999999998</v>
      </c>
      <c r="G2350" s="8">
        <v>251.369</v>
      </c>
      <c r="H2350" s="1"/>
      <c r="I2350" s="1"/>
    </row>
    <row r="2351" spans="1:9" x14ac:dyDescent="0.3">
      <c r="A2351" s="9" t="s">
        <v>3471</v>
      </c>
      <c r="B2351" s="9" t="s">
        <v>775</v>
      </c>
      <c r="C2351" s="11">
        <v>-2.11</v>
      </c>
      <c r="D2351" s="10">
        <v>0.84</v>
      </c>
      <c r="E2351" s="13">
        <v>0.53100000000000003</v>
      </c>
      <c r="F2351" s="12">
        <v>0.85199999999999998</v>
      </c>
      <c r="G2351" s="8">
        <v>251.369</v>
      </c>
      <c r="H2351" s="1"/>
      <c r="I2351" s="1"/>
    </row>
    <row r="2352" spans="1:9" x14ac:dyDescent="0.3">
      <c r="A2352" s="9" t="s">
        <v>3681</v>
      </c>
      <c r="B2352" s="9" t="s">
        <v>1009</v>
      </c>
      <c r="C2352" s="11">
        <v>-1.01</v>
      </c>
      <c r="D2352" s="10">
        <v>0.70199999999999996</v>
      </c>
      <c r="E2352" s="13">
        <v>0.70799999999999996</v>
      </c>
      <c r="F2352" s="12">
        <v>0.83</v>
      </c>
      <c r="G2352" s="8">
        <v>251.369</v>
      </c>
      <c r="H2352" s="1"/>
      <c r="I2352" s="1"/>
    </row>
    <row r="2353" spans="1:9" x14ac:dyDescent="0.3">
      <c r="A2353" s="9" t="s">
        <v>3703</v>
      </c>
      <c r="B2353" s="9" t="s">
        <v>1036</v>
      </c>
      <c r="C2353" s="11">
        <v>-1.24E-2</v>
      </c>
      <c r="D2353" s="10">
        <v>0.55600000000000005</v>
      </c>
      <c r="E2353" s="13">
        <v>0.995</v>
      </c>
      <c r="F2353" s="12">
        <v>0.91400000000000003</v>
      </c>
      <c r="G2353" s="8">
        <v>251.369</v>
      </c>
      <c r="H2353" s="1"/>
      <c r="I2353" s="1"/>
    </row>
    <row r="2354" spans="1:9" x14ac:dyDescent="0.3">
      <c r="A2354" s="9" t="s">
        <v>2110</v>
      </c>
      <c r="B2354" s="9" t="s">
        <v>2111</v>
      </c>
      <c r="C2354" s="11">
        <v>-2.2400000000000002</v>
      </c>
      <c r="D2354" s="10">
        <v>0.5</v>
      </c>
      <c r="E2354" s="13">
        <v>0.22900000000000001</v>
      </c>
      <c r="F2354" s="12">
        <v>0.86199999999999999</v>
      </c>
      <c r="G2354" s="8">
        <v>251.369</v>
      </c>
      <c r="H2354" s="1"/>
      <c r="I2354" s="1"/>
    </row>
    <row r="2355" spans="1:9" x14ac:dyDescent="0.3">
      <c r="A2355" s="9" t="s">
        <v>1621</v>
      </c>
      <c r="B2355" s="9" t="s">
        <v>775</v>
      </c>
      <c r="C2355" s="11">
        <v>-0.80600000000000005</v>
      </c>
      <c r="D2355" s="10">
        <v>0.45500000000000002</v>
      </c>
      <c r="E2355" s="13">
        <v>0.73699999999999999</v>
      </c>
      <c r="F2355" s="12">
        <v>0.88300000000000001</v>
      </c>
      <c r="G2355" s="8">
        <v>251.369</v>
      </c>
      <c r="H2355" s="1"/>
      <c r="I2355" s="1"/>
    </row>
    <row r="2356" spans="1:9" x14ac:dyDescent="0.3">
      <c r="A2356" s="9" t="s">
        <v>907</v>
      </c>
      <c r="B2356" s="9" t="s">
        <v>908</v>
      </c>
      <c r="C2356" s="11">
        <v>-0.22800000000000001</v>
      </c>
      <c r="D2356" s="10">
        <v>0.39700000000000002</v>
      </c>
      <c r="E2356" s="13">
        <v>0.96699999999999997</v>
      </c>
      <c r="F2356" s="12">
        <v>0.95299999999999996</v>
      </c>
      <c r="G2356" s="8">
        <v>251.369</v>
      </c>
      <c r="H2356" s="1"/>
      <c r="I2356" s="1"/>
    </row>
    <row r="2357" spans="1:9" x14ac:dyDescent="0.3">
      <c r="A2357" s="9" t="s">
        <v>2051</v>
      </c>
      <c r="B2357" s="9" t="s">
        <v>714</v>
      </c>
      <c r="C2357" s="11">
        <v>-0.81899999999999995</v>
      </c>
      <c r="D2357" s="10">
        <v>0.37</v>
      </c>
      <c r="E2357" s="13">
        <v>0.70499999999999996</v>
      </c>
      <c r="F2357" s="12">
        <v>0.90200000000000002</v>
      </c>
      <c r="G2357" s="8">
        <v>251.369</v>
      </c>
      <c r="H2357" s="1"/>
      <c r="I2357" s="1"/>
    </row>
    <row r="2358" spans="1:9" x14ac:dyDescent="0.3">
      <c r="A2358" s="9" t="s">
        <v>1478</v>
      </c>
      <c r="B2358" s="9" t="s">
        <v>1479</v>
      </c>
      <c r="C2358" s="11">
        <v>-0.99399999999999999</v>
      </c>
      <c r="D2358" s="10">
        <v>0.25600000000000001</v>
      </c>
      <c r="E2358" s="13">
        <v>0.76300000000000001</v>
      </c>
      <c r="F2358" s="12">
        <v>0.96299999999999997</v>
      </c>
      <c r="G2358" s="8">
        <v>251.369</v>
      </c>
      <c r="H2358" s="1"/>
      <c r="I2358" s="1"/>
    </row>
    <row r="2359" spans="1:9" x14ac:dyDescent="0.3">
      <c r="A2359" s="9" t="s">
        <v>3328</v>
      </c>
      <c r="B2359" s="9" t="s">
        <v>487</v>
      </c>
      <c r="C2359" s="11">
        <v>0.49</v>
      </c>
      <c r="D2359" s="10">
        <v>0.20599999999999999</v>
      </c>
      <c r="E2359" s="13">
        <v>0.85</v>
      </c>
      <c r="F2359" s="12">
        <v>0.95599999999999996</v>
      </c>
      <c r="G2359" s="8">
        <v>251.369</v>
      </c>
      <c r="H2359" s="1"/>
      <c r="I2359" s="1"/>
    </row>
    <row r="2360" spans="1:9" x14ac:dyDescent="0.3">
      <c r="A2360" s="9" t="s">
        <v>2242</v>
      </c>
      <c r="B2360" s="9" t="s">
        <v>777</v>
      </c>
      <c r="C2360" s="11">
        <v>-0.43099999999999999</v>
      </c>
      <c r="D2360" s="10">
        <v>0.20599999999999999</v>
      </c>
      <c r="E2360" s="13">
        <v>0.86299999999999999</v>
      </c>
      <c r="F2360" s="12">
        <v>0.95599999999999996</v>
      </c>
      <c r="G2360" s="8">
        <v>251.369</v>
      </c>
      <c r="H2360" s="1"/>
      <c r="I2360" s="1"/>
    </row>
    <row r="2361" spans="1:9" x14ac:dyDescent="0.3">
      <c r="A2361" s="9" t="s">
        <v>3300</v>
      </c>
      <c r="B2361" s="9" t="s">
        <v>3301</v>
      </c>
      <c r="C2361" s="11">
        <v>-0.43099999999999999</v>
      </c>
      <c r="D2361" s="10">
        <v>0.20599999999999999</v>
      </c>
      <c r="E2361" s="13">
        <v>0.89100000000000001</v>
      </c>
      <c r="F2361" s="12">
        <v>0.96399999999999997</v>
      </c>
      <c r="G2361" s="8">
        <v>251.369</v>
      </c>
      <c r="H2361" s="1"/>
      <c r="I2361" s="1"/>
    </row>
    <row r="2362" spans="1:9" x14ac:dyDescent="0.3">
      <c r="A2362" s="9" t="s">
        <v>2831</v>
      </c>
      <c r="B2362" s="9" t="s">
        <v>2832</v>
      </c>
      <c r="C2362" s="11">
        <v>-0.43099999999999999</v>
      </c>
      <c r="D2362" s="10">
        <v>0.20599999999999999</v>
      </c>
      <c r="E2362" s="13">
        <v>0.90200000000000002</v>
      </c>
      <c r="F2362" s="12">
        <v>0.97099999999999997</v>
      </c>
      <c r="G2362" s="8">
        <v>251.369</v>
      </c>
      <c r="H2362" s="1"/>
      <c r="I2362" s="1"/>
    </row>
    <row r="2363" spans="1:9" x14ac:dyDescent="0.3">
      <c r="A2363" s="9" t="s">
        <v>2139</v>
      </c>
      <c r="B2363" s="9" t="s">
        <v>2140</v>
      </c>
      <c r="C2363" s="11">
        <v>-0.43099999999999999</v>
      </c>
      <c r="D2363" s="10">
        <v>0.20599999999999999</v>
      </c>
      <c r="E2363" s="13">
        <v>0.94799999999999995</v>
      </c>
      <c r="F2363" s="12">
        <v>0.98199999999999998</v>
      </c>
      <c r="G2363" s="8">
        <v>251.369</v>
      </c>
      <c r="H2363" s="1"/>
      <c r="I2363" s="1"/>
    </row>
    <row r="2364" spans="1:9" x14ac:dyDescent="0.3">
      <c r="A2364" s="9" t="s">
        <v>3913</v>
      </c>
      <c r="B2364" s="9" t="s">
        <v>3914</v>
      </c>
      <c r="C2364" s="11">
        <v>-0.26500000000000001</v>
      </c>
      <c r="D2364" s="10">
        <v>8.3500000000000005E-2</v>
      </c>
      <c r="E2364" s="13">
        <v>0.97199999999999998</v>
      </c>
      <c r="F2364" s="12">
        <v>0.99099999999999999</v>
      </c>
      <c r="G2364" s="8">
        <v>251.369</v>
      </c>
      <c r="H2364" s="1"/>
      <c r="I2364" s="1"/>
    </row>
    <row r="2365" spans="1:9" x14ac:dyDescent="0.3">
      <c r="A2365" s="9" t="s">
        <v>1824</v>
      </c>
      <c r="B2365" s="9" t="s">
        <v>1825</v>
      </c>
      <c r="C2365" s="11">
        <v>-1.51</v>
      </c>
      <c r="D2365" s="10">
        <v>6.7000000000000004E-2</v>
      </c>
      <c r="E2365" s="13">
        <v>0.37</v>
      </c>
      <c r="F2365" s="12">
        <v>0.98799999999999999</v>
      </c>
      <c r="G2365" s="8">
        <v>251.369</v>
      </c>
      <c r="H2365" s="1"/>
      <c r="I2365" s="1"/>
    </row>
    <row r="2366" spans="1:9" x14ac:dyDescent="0.3">
      <c r="A2366" s="9" t="s">
        <v>2130</v>
      </c>
      <c r="B2366" s="9" t="s">
        <v>2131</v>
      </c>
      <c r="C2366" s="11">
        <v>-0.61099999999999999</v>
      </c>
      <c r="D2366" s="10">
        <v>2.5700000000000001E-2</v>
      </c>
      <c r="E2366" s="13">
        <v>0.70199999999999996</v>
      </c>
      <c r="F2366" s="12">
        <v>0.99</v>
      </c>
      <c r="G2366" s="8">
        <v>251.369</v>
      </c>
      <c r="H2366" s="1"/>
      <c r="I2366" s="1"/>
    </row>
    <row r="2367" spans="1:9" x14ac:dyDescent="0.3">
      <c r="A2367" s="9" t="s">
        <v>1151</v>
      </c>
      <c r="B2367" s="9" t="s">
        <v>38</v>
      </c>
      <c r="C2367" s="11">
        <v>-1.55</v>
      </c>
      <c r="D2367" s="10">
        <v>-3.6900000000000002E-2</v>
      </c>
      <c r="E2367" s="13">
        <v>0.56599999999999995</v>
      </c>
      <c r="F2367" s="12">
        <v>0.99199999999999999</v>
      </c>
      <c r="G2367" s="8">
        <v>251.369</v>
      </c>
      <c r="H2367" s="1"/>
      <c r="I2367" s="1"/>
    </row>
    <row r="2368" spans="1:9" x14ac:dyDescent="0.3">
      <c r="A2368" s="9" t="s">
        <v>3797</v>
      </c>
      <c r="B2368" s="9" t="s">
        <v>3798</v>
      </c>
      <c r="C2368" s="11">
        <v>-0.39</v>
      </c>
      <c r="D2368" s="10">
        <v>-0.21</v>
      </c>
      <c r="E2368" s="13">
        <v>0.90700000000000003</v>
      </c>
      <c r="F2368" s="12">
        <v>0.96399999999999997</v>
      </c>
      <c r="G2368" s="8">
        <v>251.369</v>
      </c>
      <c r="H2368" s="1"/>
      <c r="I2368" s="1"/>
    </row>
    <row r="2369" spans="1:9" x14ac:dyDescent="0.3">
      <c r="A2369" s="9" t="s">
        <v>2137</v>
      </c>
      <c r="B2369" s="9" t="s">
        <v>2138</v>
      </c>
      <c r="C2369" s="11">
        <v>-1.1200000000000001</v>
      </c>
      <c r="D2369" s="10">
        <v>-0.48199999999999998</v>
      </c>
      <c r="E2369" s="13">
        <v>0.68400000000000005</v>
      </c>
      <c r="F2369" s="12">
        <v>0.89800000000000002</v>
      </c>
      <c r="G2369" s="8">
        <v>251.369</v>
      </c>
      <c r="H2369" s="1"/>
      <c r="I2369" s="1"/>
    </row>
    <row r="2370" spans="1:9" x14ac:dyDescent="0.3">
      <c r="A2370" s="9" t="s">
        <v>3194</v>
      </c>
      <c r="B2370" s="9" t="s">
        <v>3195</v>
      </c>
      <c r="C2370" s="11">
        <v>-0.26100000000000001</v>
      </c>
      <c r="D2370" s="10">
        <v>-0.52700000000000002</v>
      </c>
      <c r="E2370" s="13">
        <v>0.94899999999999995</v>
      </c>
      <c r="F2370" s="12">
        <v>0.89200000000000002</v>
      </c>
      <c r="G2370" s="8">
        <v>251.369</v>
      </c>
      <c r="H2370" s="1"/>
      <c r="I2370" s="1"/>
    </row>
    <row r="2371" spans="1:9" x14ac:dyDescent="0.3">
      <c r="A2371" s="9" t="s">
        <v>1735</v>
      </c>
      <c r="B2371" s="9" t="s">
        <v>1736</v>
      </c>
      <c r="C2371" s="11">
        <v>-1.22</v>
      </c>
      <c r="D2371" s="10">
        <v>-0.57899999999999996</v>
      </c>
      <c r="E2371" s="13">
        <v>0.37</v>
      </c>
      <c r="F2371" s="12">
        <v>0.74399999999999999</v>
      </c>
      <c r="G2371" s="8">
        <v>251.369</v>
      </c>
      <c r="H2371" s="1"/>
      <c r="I2371" s="1"/>
    </row>
    <row r="2372" spans="1:9" x14ac:dyDescent="0.3">
      <c r="A2372" s="9" t="s">
        <v>2141</v>
      </c>
      <c r="B2372" s="9" t="s">
        <v>2142</v>
      </c>
      <c r="C2372" s="11">
        <v>-1.23</v>
      </c>
      <c r="D2372" s="10">
        <v>-0.61499999999999999</v>
      </c>
      <c r="E2372" s="13">
        <v>0.746</v>
      </c>
      <c r="F2372" s="12">
        <v>0.91</v>
      </c>
      <c r="G2372" s="8">
        <v>251.369</v>
      </c>
      <c r="H2372" s="1"/>
      <c r="I2372" s="1"/>
    </row>
    <row r="2373" spans="1:9" x14ac:dyDescent="0.3">
      <c r="A2373" s="9" t="s">
        <v>981</v>
      </c>
      <c r="B2373" s="9" t="s">
        <v>982</v>
      </c>
      <c r="C2373" s="11">
        <v>-7.5899999999999995E-2</v>
      </c>
      <c r="D2373" s="10">
        <v>-0.66</v>
      </c>
      <c r="E2373" s="13">
        <v>0.98</v>
      </c>
      <c r="F2373" s="12">
        <v>0.81399999999999995</v>
      </c>
      <c r="G2373" s="8">
        <v>251.369</v>
      </c>
      <c r="H2373" s="1"/>
      <c r="I2373" s="1"/>
    </row>
    <row r="2374" spans="1:9" x14ac:dyDescent="0.3">
      <c r="A2374" s="9" t="s">
        <v>1291</v>
      </c>
      <c r="B2374" s="9" t="s">
        <v>1292</v>
      </c>
      <c r="C2374" s="11">
        <v>-0.94899999999999995</v>
      </c>
      <c r="D2374" s="10">
        <v>-0.69</v>
      </c>
      <c r="E2374" s="13">
        <v>0.79900000000000004</v>
      </c>
      <c r="F2374" s="12">
        <v>0.878</v>
      </c>
      <c r="G2374" s="8">
        <v>251.369</v>
      </c>
      <c r="H2374" s="1"/>
      <c r="I2374" s="1"/>
    </row>
    <row r="2375" spans="1:9" x14ac:dyDescent="0.3">
      <c r="A2375" s="9" t="s">
        <v>1795</v>
      </c>
      <c r="B2375" s="9" t="s">
        <v>1796</v>
      </c>
      <c r="C2375" s="11">
        <v>5.3800000000000001E-2</v>
      </c>
      <c r="D2375" s="10">
        <v>-0.754</v>
      </c>
      <c r="E2375" s="13">
        <v>0.99</v>
      </c>
      <c r="F2375" s="12">
        <v>0.83499999999999996</v>
      </c>
      <c r="G2375" s="8">
        <v>251.369</v>
      </c>
      <c r="H2375" s="1"/>
      <c r="I2375" s="1"/>
    </row>
    <row r="2376" spans="1:9" x14ac:dyDescent="0.3">
      <c r="A2376" s="9" t="s">
        <v>2254</v>
      </c>
      <c r="B2376" s="9" t="s">
        <v>2255</v>
      </c>
      <c r="C2376" s="11">
        <v>-1.71</v>
      </c>
      <c r="D2376" s="10">
        <v>-0.83399999999999996</v>
      </c>
      <c r="E2376" s="13">
        <v>0.48099999999999998</v>
      </c>
      <c r="F2376" s="12">
        <v>0.80200000000000005</v>
      </c>
      <c r="G2376" s="8">
        <v>251.369</v>
      </c>
      <c r="H2376" s="1"/>
      <c r="I2376" s="1"/>
    </row>
    <row r="2377" spans="1:9" x14ac:dyDescent="0.3">
      <c r="A2377" s="9" t="s">
        <v>2220</v>
      </c>
      <c r="B2377" s="9" t="s">
        <v>2221</v>
      </c>
      <c r="C2377" s="11">
        <v>-2.52</v>
      </c>
      <c r="D2377" s="10">
        <v>-0.85299999999999998</v>
      </c>
      <c r="E2377" s="13">
        <v>0.37</v>
      </c>
      <c r="F2377" s="12">
        <v>0.83099999999999996</v>
      </c>
      <c r="G2377" s="8">
        <v>251.369</v>
      </c>
      <c r="H2377" s="1"/>
      <c r="I2377" s="1"/>
    </row>
    <row r="2378" spans="1:9" x14ac:dyDescent="0.3">
      <c r="A2378" s="9" t="s">
        <v>1045</v>
      </c>
      <c r="B2378" s="9" t="s">
        <v>1046</v>
      </c>
      <c r="C2378" s="11">
        <v>-1.66</v>
      </c>
      <c r="D2378" s="10">
        <v>-1.03</v>
      </c>
      <c r="E2378" s="13">
        <v>0.52700000000000002</v>
      </c>
      <c r="F2378" s="12">
        <v>0.755</v>
      </c>
      <c r="G2378" s="8">
        <v>251.369</v>
      </c>
      <c r="H2378" s="1"/>
      <c r="I2378" s="1"/>
    </row>
    <row r="2379" spans="1:9" x14ac:dyDescent="0.3">
      <c r="A2379" s="9" t="s">
        <v>3121</v>
      </c>
      <c r="B2379" s="9" t="s">
        <v>968</v>
      </c>
      <c r="C2379" s="11">
        <v>-1.73</v>
      </c>
      <c r="D2379" s="10">
        <v>-1.1200000000000001</v>
      </c>
      <c r="E2379" s="13">
        <v>0.63400000000000001</v>
      </c>
      <c r="F2379" s="12">
        <v>0.80900000000000005</v>
      </c>
      <c r="G2379" s="8">
        <v>251.369</v>
      </c>
      <c r="H2379" s="1"/>
      <c r="I2379" s="1"/>
    </row>
    <row r="2380" spans="1:9" x14ac:dyDescent="0.3">
      <c r="A2380" s="9" t="s">
        <v>3492</v>
      </c>
      <c r="B2380" s="9" t="s">
        <v>2259</v>
      </c>
      <c r="C2380" s="11">
        <v>-0.90900000000000003</v>
      </c>
      <c r="D2380" s="10">
        <v>-1.1399999999999999</v>
      </c>
      <c r="E2380" s="13">
        <v>0.83299999999999996</v>
      </c>
      <c r="F2380" s="12">
        <v>0.80300000000000005</v>
      </c>
      <c r="G2380" s="8">
        <v>251.369</v>
      </c>
      <c r="H2380" s="1"/>
      <c r="I2380" s="1"/>
    </row>
    <row r="2381" spans="1:9" x14ac:dyDescent="0.3">
      <c r="A2381" s="9" t="s">
        <v>2835</v>
      </c>
      <c r="B2381" s="9" t="s">
        <v>996</v>
      </c>
      <c r="C2381" s="11">
        <v>0.34599999999999997</v>
      </c>
      <c r="D2381" s="10">
        <v>-1.51</v>
      </c>
      <c r="E2381" s="13">
        <v>0.94899999999999995</v>
      </c>
      <c r="F2381" s="12">
        <v>0.72899999999999998</v>
      </c>
      <c r="G2381" s="8">
        <v>251.369</v>
      </c>
      <c r="H2381" s="1"/>
      <c r="I2381" s="1"/>
    </row>
    <row r="2382" spans="1:9" x14ac:dyDescent="0.3">
      <c r="A2382" s="9" t="s">
        <v>704</v>
      </c>
      <c r="B2382" s="9" t="s">
        <v>705</v>
      </c>
      <c r="C2382" s="11">
        <v>-2.27</v>
      </c>
      <c r="D2382" s="10">
        <v>-1.63</v>
      </c>
      <c r="E2382" s="13">
        <v>0.53100000000000003</v>
      </c>
      <c r="F2382" s="12">
        <v>0.71799999999999997</v>
      </c>
      <c r="G2382" s="8">
        <v>251.369</v>
      </c>
      <c r="H2382" s="1"/>
      <c r="I2382" s="1"/>
    </row>
    <row r="2383" spans="1:9" x14ac:dyDescent="0.3">
      <c r="A2383" s="9" t="s">
        <v>2136</v>
      </c>
      <c r="B2383" s="9" t="s">
        <v>557</v>
      </c>
      <c r="C2383" s="11">
        <v>-2.5</v>
      </c>
      <c r="D2383" s="10">
        <v>-1.87</v>
      </c>
      <c r="E2383" s="13">
        <v>0.24099999999999999</v>
      </c>
      <c r="F2383" s="12">
        <v>0.48299999999999998</v>
      </c>
      <c r="G2383" s="8">
        <v>251.369</v>
      </c>
      <c r="H2383" s="1"/>
      <c r="I2383" s="1"/>
    </row>
    <row r="2384" spans="1:9" x14ac:dyDescent="0.3">
      <c r="A2384" s="9" t="s">
        <v>3758</v>
      </c>
      <c r="B2384" s="9" t="s">
        <v>3759</v>
      </c>
      <c r="C2384" s="11">
        <v>-2.56</v>
      </c>
      <c r="D2384" s="10">
        <v>-1.92</v>
      </c>
      <c r="E2384" s="13">
        <v>3.3500000000000002E-2</v>
      </c>
      <c r="F2384" s="12">
        <v>0.13500000000000001</v>
      </c>
      <c r="G2384" s="8">
        <v>251.369</v>
      </c>
      <c r="H2384" s="1"/>
      <c r="I2384" s="1"/>
    </row>
    <row r="2385" spans="1:9" x14ac:dyDescent="0.3">
      <c r="A2385" s="14" t="s">
        <v>2177</v>
      </c>
      <c r="B2385" s="14" t="s">
        <v>748</v>
      </c>
      <c r="C2385" s="16">
        <v>-3.24</v>
      </c>
      <c r="D2385" s="15">
        <v>-2.13</v>
      </c>
      <c r="E2385" s="18">
        <v>0.14499999999999999</v>
      </c>
      <c r="F2385" s="17">
        <v>0.42</v>
      </c>
      <c r="G2385" s="19">
        <v>251.369</v>
      </c>
      <c r="H2385" s="1"/>
      <c r="I2385" s="1"/>
    </row>
  </sheetData>
  <conditionalFormatting sqref="C3:D2385">
    <cfRule type="colorScale" priority="3">
      <colorScale>
        <cfvo type="num" val="-5"/>
        <cfvo type="num" val="0"/>
        <cfvo type="num" val="5"/>
        <color rgb="FF5A8AC6"/>
        <color rgb="FFFCFCFF"/>
        <color rgb="FFF8696B"/>
      </colorScale>
    </cfRule>
  </conditionalFormatting>
  <conditionalFormatting sqref="E3:F2385">
    <cfRule type="cellIs" dxfId="0" priority="2" operator="lessThan">
      <formula>0.05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F798-2EF1-486D-9740-C6DD8F86D40D}">
  <dimension ref="A1:BW1880"/>
  <sheetViews>
    <sheetView topLeftCell="E1" zoomScaleNormal="100" workbookViewId="0">
      <pane xSplit="7" ySplit="2" topLeftCell="L3" activePane="bottomRight" state="frozen"/>
      <selection activeCell="E1" sqref="E1"/>
      <selection pane="topRight" activeCell="H1" sqref="H1"/>
      <selection pane="bottomLeft" activeCell="E2" sqref="E2"/>
      <selection pane="bottomRight" activeCell="G9" sqref="G9"/>
    </sheetView>
  </sheetViews>
  <sheetFormatPr defaultColWidth="12.21875" defaultRowHeight="15.6" x14ac:dyDescent="0.3"/>
  <cols>
    <col min="1" max="1" width="41.88671875" style="24" customWidth="1"/>
    <col min="2" max="2" width="22" style="24" customWidth="1"/>
    <col min="3" max="3" width="12.21875" style="24"/>
    <col min="4" max="4" width="15.77734375" style="24" customWidth="1"/>
    <col min="5" max="5" width="41.88671875" style="25" customWidth="1"/>
    <col min="6" max="6" width="21.109375" style="25" customWidth="1"/>
    <col min="7" max="7" width="12.21875" style="25"/>
    <col min="8" max="8" width="30.33203125" style="25" customWidth="1"/>
    <col min="9" max="9" width="19.21875" style="25" customWidth="1"/>
    <col min="10" max="10" width="8.5546875" style="25" customWidth="1"/>
    <col min="11" max="11" width="37.44140625" style="25" customWidth="1"/>
    <col min="12" max="12" width="18.5546875" style="25" customWidth="1"/>
    <col min="13" max="13" width="10.77734375" style="25" customWidth="1"/>
    <col min="14" max="14" width="10.21875" style="25" customWidth="1"/>
    <col min="15" max="15" width="12.77734375" style="25" bestFit="1" customWidth="1"/>
    <col min="16" max="16" width="9.21875" style="25" customWidth="1"/>
    <col min="17" max="17" width="18.6640625" style="25" customWidth="1"/>
    <col min="18" max="18" width="16.33203125" style="25" customWidth="1"/>
    <col min="19" max="19" width="19.21875" style="25" customWidth="1"/>
    <col min="20" max="20" width="18.33203125" style="32" customWidth="1"/>
    <col min="21" max="21" width="19.21875" style="31" customWidth="1"/>
    <col min="22" max="22" width="12.44140625" style="27" bestFit="1" customWidth="1"/>
    <col min="23" max="23" width="12.44140625" style="25" bestFit="1" customWidth="1"/>
    <col min="24" max="24" width="13" style="26" customWidth="1"/>
    <col min="25" max="25" width="9.44140625" style="25" customWidth="1"/>
    <col min="26" max="26" width="7.21875" style="25" customWidth="1"/>
    <col min="27" max="27" width="8.88671875" style="25" customWidth="1"/>
    <col min="28" max="28" width="8.5546875" style="25" customWidth="1"/>
    <col min="29" max="29" width="8.6640625" style="25" customWidth="1"/>
    <col min="30" max="30" width="7.44140625" style="25" customWidth="1"/>
    <col min="31" max="31" width="11.88671875" style="30" customWidth="1"/>
    <col min="32" max="32" width="10" style="25" customWidth="1"/>
    <col min="33" max="33" width="18" style="25" customWidth="1"/>
    <col min="34" max="34" width="20.21875" style="25" customWidth="1"/>
    <col min="35" max="35" width="12.44140625" style="27" bestFit="1" customWidth="1"/>
    <col min="36" max="36" width="12.44140625" style="25" bestFit="1" customWidth="1"/>
    <col min="37" max="37" width="12.44140625" style="26" bestFit="1" customWidth="1"/>
    <col min="38" max="43" width="12.44140625" style="25" bestFit="1" customWidth="1"/>
    <col min="44" max="44" width="12.44140625" style="29" bestFit="1" customWidth="1"/>
    <col min="45" max="45" width="12.44140625" style="25" bestFit="1" customWidth="1"/>
    <col min="46" max="46" width="18.6640625" style="25" customWidth="1"/>
    <col min="47" max="47" width="20" style="25" customWidth="1"/>
    <col min="48" max="48" width="12.44140625" style="27" bestFit="1" customWidth="1"/>
    <col min="49" max="49" width="12.44140625" style="25" bestFit="1" customWidth="1"/>
    <col min="50" max="50" width="12.44140625" style="26" bestFit="1" customWidth="1"/>
    <col min="51" max="51" width="13.6640625" style="25" customWidth="1"/>
    <col min="52" max="55" width="12.44140625" style="25" bestFit="1" customWidth="1"/>
    <col min="56" max="56" width="12.44140625" style="28" bestFit="1" customWidth="1"/>
    <col min="57" max="57" width="12.44140625" style="25" bestFit="1" customWidth="1"/>
    <col min="58" max="58" width="11.33203125" style="25" customWidth="1"/>
    <col min="59" max="59" width="18.6640625" style="25" customWidth="1"/>
    <col min="60" max="60" width="20" style="25" customWidth="1"/>
    <col min="61" max="61" width="12.44140625" style="27" bestFit="1" customWidth="1"/>
    <col min="62" max="62" width="12.44140625" style="26" bestFit="1" customWidth="1"/>
    <col min="63" max="71" width="12.44140625" style="25" bestFit="1" customWidth="1"/>
    <col min="72" max="16384" width="12.21875" style="24"/>
  </cols>
  <sheetData>
    <row r="1" spans="1:71" x14ac:dyDescent="0.3">
      <c r="E1" s="25" t="s">
        <v>16051</v>
      </c>
      <c r="T1" s="25"/>
    </row>
    <row r="2" spans="1:71" s="57" customFormat="1" ht="31.2" x14ac:dyDescent="0.3">
      <c r="A2" s="57" t="s">
        <v>4002</v>
      </c>
      <c r="B2" s="57" t="s">
        <v>4003</v>
      </c>
      <c r="C2" s="57" t="s">
        <v>4004</v>
      </c>
      <c r="D2" s="57" t="s">
        <v>4005</v>
      </c>
      <c r="E2" s="58" t="s">
        <v>4002</v>
      </c>
      <c r="F2" s="58" t="s">
        <v>4003</v>
      </c>
      <c r="G2" s="58" t="s">
        <v>4004</v>
      </c>
      <c r="H2" s="58" t="s">
        <v>4005</v>
      </c>
      <c r="I2" s="58" t="s">
        <v>4006</v>
      </c>
      <c r="J2" s="58" t="s">
        <v>4007</v>
      </c>
      <c r="K2" s="58" t="s">
        <v>3990</v>
      </c>
      <c r="L2" s="58" t="s">
        <v>4008</v>
      </c>
      <c r="M2" s="58" t="s">
        <v>4009</v>
      </c>
      <c r="N2" s="58" t="s">
        <v>4010</v>
      </c>
      <c r="O2" s="58" t="s">
        <v>4011</v>
      </c>
      <c r="P2" s="58" t="s">
        <v>4012</v>
      </c>
      <c r="Q2" s="58" t="s">
        <v>4013</v>
      </c>
      <c r="R2" s="58" t="s">
        <v>4014</v>
      </c>
      <c r="S2" s="58" t="s">
        <v>4006</v>
      </c>
      <c r="T2" s="62" t="s">
        <v>4006</v>
      </c>
      <c r="U2" s="58" t="s">
        <v>4015</v>
      </c>
      <c r="V2" s="61" t="s">
        <v>4016</v>
      </c>
      <c r="W2" s="58" t="s">
        <v>4017</v>
      </c>
      <c r="X2" s="60" t="s">
        <v>4018</v>
      </c>
      <c r="Y2" s="58" t="s">
        <v>4019</v>
      </c>
      <c r="Z2" s="58" t="s">
        <v>4020</v>
      </c>
      <c r="AA2" s="58" t="s">
        <v>4021</v>
      </c>
      <c r="AB2" s="58" t="s">
        <v>4022</v>
      </c>
      <c r="AC2" s="58" t="s">
        <v>4023</v>
      </c>
      <c r="AD2" s="58" t="s">
        <v>4024</v>
      </c>
      <c r="AE2" s="63" t="s">
        <v>4025</v>
      </c>
      <c r="AF2" s="58" t="s">
        <v>4026</v>
      </c>
      <c r="AG2" s="62" t="s">
        <v>4006</v>
      </c>
      <c r="AH2" s="58" t="s">
        <v>4027</v>
      </c>
      <c r="AI2" s="61" t="s">
        <v>4016</v>
      </c>
      <c r="AJ2" s="58" t="s">
        <v>4017</v>
      </c>
      <c r="AK2" s="60" t="s">
        <v>4028</v>
      </c>
      <c r="AL2" s="58" t="s">
        <v>4019</v>
      </c>
      <c r="AM2" s="58" t="s">
        <v>4020</v>
      </c>
      <c r="AN2" s="58" t="s">
        <v>4021</v>
      </c>
      <c r="AO2" s="58" t="s">
        <v>4022</v>
      </c>
      <c r="AP2" s="58" t="s">
        <v>4023</v>
      </c>
      <c r="AQ2" s="58" t="s">
        <v>4024</v>
      </c>
      <c r="AR2" s="59" t="s">
        <v>4025</v>
      </c>
      <c r="AS2" s="58" t="s">
        <v>4026</v>
      </c>
      <c r="AT2" s="62" t="s">
        <v>4006</v>
      </c>
      <c r="AU2" s="58" t="s">
        <v>4029</v>
      </c>
      <c r="AV2" s="61" t="s">
        <v>4016</v>
      </c>
      <c r="AW2" s="58" t="s">
        <v>4017</v>
      </c>
      <c r="AX2" s="60" t="s">
        <v>4028</v>
      </c>
      <c r="AY2" s="58" t="s">
        <v>4019</v>
      </c>
      <c r="AZ2" s="58" t="s">
        <v>4020</v>
      </c>
      <c r="BA2" s="58" t="s">
        <v>4021</v>
      </c>
      <c r="BB2" s="58" t="s">
        <v>4022</v>
      </c>
      <c r="BC2" s="58" t="s">
        <v>4023</v>
      </c>
      <c r="BD2" s="58" t="s">
        <v>4024</v>
      </c>
      <c r="BE2" s="59" t="s">
        <v>4025</v>
      </c>
      <c r="BF2" s="58" t="s">
        <v>4026</v>
      </c>
      <c r="BG2" s="62" t="s">
        <v>4006</v>
      </c>
      <c r="BH2" s="58" t="s">
        <v>4030</v>
      </c>
      <c r="BI2" s="61" t="s">
        <v>4016</v>
      </c>
      <c r="BJ2" s="58" t="s">
        <v>4017</v>
      </c>
      <c r="BK2" s="60" t="s">
        <v>4028</v>
      </c>
      <c r="BL2" s="58" t="s">
        <v>4019</v>
      </c>
      <c r="BM2" s="58" t="s">
        <v>4020</v>
      </c>
      <c r="BN2" s="58" t="s">
        <v>4021</v>
      </c>
      <c r="BO2" s="58" t="s">
        <v>4022</v>
      </c>
      <c r="BP2" s="58" t="s">
        <v>4023</v>
      </c>
      <c r="BQ2" s="58" t="s">
        <v>4024</v>
      </c>
      <c r="BR2" s="59" t="s">
        <v>4025</v>
      </c>
      <c r="BS2" s="58" t="s">
        <v>4026</v>
      </c>
    </row>
    <row r="3" spans="1:71" x14ac:dyDescent="0.3">
      <c r="A3" s="47" t="s">
        <v>4031</v>
      </c>
      <c r="B3" s="47" t="s">
        <v>4032</v>
      </c>
      <c r="C3" s="47">
        <v>2926907</v>
      </c>
      <c r="D3" s="47" t="s">
        <v>4033</v>
      </c>
      <c r="E3" s="45" t="s">
        <v>4031</v>
      </c>
      <c r="F3" s="45" t="s">
        <v>4032</v>
      </c>
      <c r="G3" s="45">
        <v>2926907</v>
      </c>
      <c r="H3" s="45" t="s">
        <v>4033</v>
      </c>
      <c r="I3" s="45" t="s">
        <v>4034</v>
      </c>
      <c r="J3" s="45" t="s">
        <v>4035</v>
      </c>
      <c r="K3" s="45" t="s">
        <v>4036</v>
      </c>
      <c r="L3" s="45" t="s">
        <v>4037</v>
      </c>
      <c r="M3" s="45">
        <v>4365036</v>
      </c>
      <c r="N3" s="45">
        <v>4365036</v>
      </c>
      <c r="O3" s="46">
        <v>44653</v>
      </c>
      <c r="P3" s="45">
        <v>3687</v>
      </c>
      <c r="Q3" s="45" t="s">
        <v>4038</v>
      </c>
      <c r="R3" s="45" t="s">
        <v>4039</v>
      </c>
      <c r="S3" s="45" t="s">
        <v>4034</v>
      </c>
      <c r="T3" s="32" t="s">
        <v>4034</v>
      </c>
      <c r="U3" s="31" t="s">
        <v>4040</v>
      </c>
      <c r="V3" s="27">
        <v>27.356000000000002</v>
      </c>
      <c r="W3" s="25">
        <v>435</v>
      </c>
      <c r="X3" s="26">
        <f t="shared" ref="X3:X66" si="0">100*W3/431</f>
        <v>100.92807424593967</v>
      </c>
      <c r="Y3" s="25">
        <v>281</v>
      </c>
      <c r="Z3" s="25">
        <v>13</v>
      </c>
      <c r="AA3" s="25">
        <v>8</v>
      </c>
      <c r="AB3" s="25">
        <v>429</v>
      </c>
      <c r="AC3" s="25">
        <v>5</v>
      </c>
      <c r="AD3" s="25">
        <v>417</v>
      </c>
      <c r="AE3" s="44">
        <v>2.9099999999999999E-39</v>
      </c>
      <c r="AF3" s="25">
        <v>143</v>
      </c>
      <c r="AG3" s="32" t="s">
        <v>4034</v>
      </c>
      <c r="AH3" s="25" t="s">
        <v>4041</v>
      </c>
      <c r="AI3" s="27">
        <v>28.058</v>
      </c>
      <c r="AJ3" s="25">
        <v>417</v>
      </c>
      <c r="AK3" s="26">
        <f t="shared" ref="AK3:AK66" si="1">100*AJ3/431</f>
        <v>96.751740139211137</v>
      </c>
      <c r="AL3" s="25">
        <v>255</v>
      </c>
      <c r="AM3" s="25">
        <v>15</v>
      </c>
      <c r="AN3" s="25">
        <v>28</v>
      </c>
      <c r="AO3" s="25">
        <v>430</v>
      </c>
      <c r="AP3" s="25">
        <v>28</v>
      </c>
      <c r="AQ3" s="25">
        <v>413</v>
      </c>
      <c r="AR3" s="43">
        <v>1.2399999999999999E-37</v>
      </c>
      <c r="AS3" s="25">
        <v>138</v>
      </c>
      <c r="AX3" s="26">
        <f t="shared" ref="AX3:AX37" si="2">100*AW3/431</f>
        <v>0</v>
      </c>
      <c r="BJ3" s="25"/>
    </row>
    <row r="4" spans="1:71" x14ac:dyDescent="0.3">
      <c r="A4" s="47" t="s">
        <v>4042</v>
      </c>
      <c r="B4" s="47" t="s">
        <v>4043</v>
      </c>
      <c r="C4" s="47">
        <v>2745197</v>
      </c>
      <c r="D4" s="47" t="s">
        <v>4044</v>
      </c>
      <c r="E4" s="45" t="s">
        <v>4042</v>
      </c>
      <c r="F4" s="45" t="s">
        <v>4043</v>
      </c>
      <c r="G4" s="45">
        <v>2745197</v>
      </c>
      <c r="H4" s="45" t="s">
        <v>4044</v>
      </c>
      <c r="I4" s="45" t="s">
        <v>4045</v>
      </c>
      <c r="J4" s="45" t="s">
        <v>4035</v>
      </c>
      <c r="K4" s="45" t="s">
        <v>4046</v>
      </c>
      <c r="L4" s="45" t="s">
        <v>4037</v>
      </c>
      <c r="M4" s="45">
        <v>6799362</v>
      </c>
      <c r="N4" s="45">
        <v>6935613</v>
      </c>
      <c r="O4" s="46">
        <v>44048</v>
      </c>
      <c r="P4" s="45">
        <v>5388</v>
      </c>
      <c r="Q4" s="45" t="s">
        <v>4047</v>
      </c>
      <c r="R4" s="45" t="s">
        <v>4048</v>
      </c>
      <c r="S4" s="45" t="s">
        <v>4045</v>
      </c>
      <c r="T4" s="32" t="s">
        <v>4045</v>
      </c>
      <c r="U4" s="31" t="s">
        <v>4049</v>
      </c>
      <c r="V4" s="27">
        <v>29.888000000000002</v>
      </c>
      <c r="W4" s="25">
        <v>445</v>
      </c>
      <c r="X4" s="26">
        <f t="shared" si="0"/>
        <v>103.24825986078886</v>
      </c>
      <c r="Y4" s="25">
        <v>265</v>
      </c>
      <c r="Z4" s="25">
        <v>16</v>
      </c>
      <c r="AA4" s="25">
        <v>9</v>
      </c>
      <c r="AB4" s="25">
        <v>431</v>
      </c>
      <c r="AC4" s="25">
        <v>11</v>
      </c>
      <c r="AD4" s="25">
        <v>430</v>
      </c>
      <c r="AE4" s="44">
        <v>5.5700000000000004E-41</v>
      </c>
      <c r="AF4" s="25">
        <v>148</v>
      </c>
      <c r="AG4" s="33" t="s">
        <v>4045</v>
      </c>
      <c r="AH4" s="33" t="s">
        <v>4050</v>
      </c>
      <c r="AI4" s="36">
        <v>27.957000000000001</v>
      </c>
      <c r="AJ4" s="33">
        <v>93</v>
      </c>
      <c r="AK4" s="35">
        <f t="shared" si="1"/>
        <v>21.577726218097446</v>
      </c>
      <c r="AL4" s="33">
        <v>48</v>
      </c>
      <c r="AM4" s="33">
        <v>3</v>
      </c>
      <c r="AN4" s="33">
        <v>267</v>
      </c>
      <c r="AO4" s="33">
        <v>359</v>
      </c>
      <c r="AP4" s="33">
        <v>251</v>
      </c>
      <c r="AQ4" s="33">
        <v>324</v>
      </c>
      <c r="AR4" s="42">
        <v>8.9999999999999993E-3</v>
      </c>
      <c r="AS4" s="33">
        <v>35.4</v>
      </c>
      <c r="AX4" s="26">
        <f t="shared" si="2"/>
        <v>0</v>
      </c>
      <c r="BJ4" s="25"/>
    </row>
    <row r="5" spans="1:71" x14ac:dyDescent="0.3">
      <c r="A5" s="47" t="s">
        <v>4051</v>
      </c>
      <c r="B5" s="47" t="s">
        <v>4052</v>
      </c>
      <c r="C5" s="47">
        <v>2086471</v>
      </c>
      <c r="D5" s="47" t="s">
        <v>4053</v>
      </c>
      <c r="E5" s="45" t="s">
        <v>4051</v>
      </c>
      <c r="F5" s="45" t="s">
        <v>4052</v>
      </c>
      <c r="G5" s="45">
        <v>2086471</v>
      </c>
      <c r="H5" s="45" t="s">
        <v>4053</v>
      </c>
      <c r="I5" s="45" t="s">
        <v>4054</v>
      </c>
      <c r="J5" s="45" t="s">
        <v>4035</v>
      </c>
      <c r="K5" s="45" t="s">
        <v>4046</v>
      </c>
      <c r="L5" s="45" t="s">
        <v>4037</v>
      </c>
      <c r="M5" s="45">
        <v>5968113</v>
      </c>
      <c r="N5" s="45">
        <v>6225914</v>
      </c>
      <c r="O5" s="46">
        <v>44060</v>
      </c>
      <c r="P5" s="45">
        <v>4913</v>
      </c>
      <c r="Q5" s="45" t="s">
        <v>4055</v>
      </c>
      <c r="R5" s="45" t="s">
        <v>4056</v>
      </c>
      <c r="S5" s="45" t="s">
        <v>4054</v>
      </c>
      <c r="T5" s="32" t="s">
        <v>4054</v>
      </c>
      <c r="U5" s="31" t="s">
        <v>4057</v>
      </c>
      <c r="V5" s="27">
        <v>29.888000000000002</v>
      </c>
      <c r="W5" s="25">
        <v>445</v>
      </c>
      <c r="X5" s="26">
        <f t="shared" si="0"/>
        <v>103.24825986078886</v>
      </c>
      <c r="Y5" s="25">
        <v>263</v>
      </c>
      <c r="Z5" s="25">
        <v>14</v>
      </c>
      <c r="AA5" s="25">
        <v>12</v>
      </c>
      <c r="AB5" s="25">
        <v>431</v>
      </c>
      <c r="AC5" s="25">
        <v>13</v>
      </c>
      <c r="AD5" s="25">
        <v>433</v>
      </c>
      <c r="AE5" s="44">
        <v>1.8299999999999999E-45</v>
      </c>
      <c r="AF5" s="25">
        <v>160</v>
      </c>
      <c r="AK5" s="26">
        <f t="shared" si="1"/>
        <v>0</v>
      </c>
      <c r="AX5" s="26">
        <f t="shared" si="2"/>
        <v>0</v>
      </c>
      <c r="BJ5" s="25"/>
    </row>
    <row r="6" spans="1:71" x14ac:dyDescent="0.3">
      <c r="A6" s="47" t="s">
        <v>4058</v>
      </c>
      <c r="B6" s="47" t="s">
        <v>4059</v>
      </c>
      <c r="C6" s="47">
        <v>2893202</v>
      </c>
      <c r="D6" s="47" t="s">
        <v>4060</v>
      </c>
      <c r="E6" s="45" t="s">
        <v>4058</v>
      </c>
      <c r="F6" s="45" t="s">
        <v>4059</v>
      </c>
      <c r="G6" s="45">
        <v>2893202</v>
      </c>
      <c r="H6" s="45" t="s">
        <v>4060</v>
      </c>
      <c r="I6" s="45" t="s">
        <v>4061</v>
      </c>
      <c r="J6" s="45" t="s">
        <v>4035</v>
      </c>
      <c r="K6" s="45" t="s">
        <v>4046</v>
      </c>
      <c r="L6" s="45" t="s">
        <v>4037</v>
      </c>
      <c r="M6" s="45">
        <v>4094245</v>
      </c>
      <c r="N6" s="45">
        <v>4094245</v>
      </c>
      <c r="O6" s="46">
        <v>44150</v>
      </c>
      <c r="P6" s="45">
        <v>3532</v>
      </c>
      <c r="Q6" s="45" t="s">
        <v>4062</v>
      </c>
      <c r="R6" s="45" t="s">
        <v>4063</v>
      </c>
      <c r="S6" s="45" t="s">
        <v>4061</v>
      </c>
      <c r="T6" s="32" t="s">
        <v>4061</v>
      </c>
      <c r="U6" s="31" t="s">
        <v>4064</v>
      </c>
      <c r="V6" s="27">
        <v>28.766999999999999</v>
      </c>
      <c r="W6" s="25">
        <v>438</v>
      </c>
      <c r="X6" s="26">
        <f t="shared" si="0"/>
        <v>101.62412993039443</v>
      </c>
      <c r="Y6" s="25">
        <v>266</v>
      </c>
      <c r="Z6" s="25">
        <v>15</v>
      </c>
      <c r="AA6" s="25">
        <v>19</v>
      </c>
      <c r="AB6" s="25">
        <v>429</v>
      </c>
      <c r="AC6" s="25">
        <v>16</v>
      </c>
      <c r="AD6" s="25">
        <v>434</v>
      </c>
      <c r="AE6" s="44">
        <v>5.2599999999999997E-39</v>
      </c>
      <c r="AF6" s="25">
        <v>142</v>
      </c>
      <c r="AK6" s="26">
        <f t="shared" si="1"/>
        <v>0</v>
      </c>
      <c r="AX6" s="26">
        <f t="shared" si="2"/>
        <v>0</v>
      </c>
      <c r="BJ6" s="25"/>
    </row>
    <row r="7" spans="1:71" x14ac:dyDescent="0.3">
      <c r="A7" s="47" t="s">
        <v>4065</v>
      </c>
      <c r="B7" s="47" t="s">
        <v>4066</v>
      </c>
      <c r="C7" s="47">
        <v>2803865</v>
      </c>
      <c r="D7" s="47" t="s">
        <v>4067</v>
      </c>
      <c r="E7" s="45" t="s">
        <v>4065</v>
      </c>
      <c r="F7" s="45" t="s">
        <v>4066</v>
      </c>
      <c r="G7" s="45">
        <v>2803865</v>
      </c>
      <c r="H7" s="45" t="s">
        <v>4067</v>
      </c>
      <c r="I7" s="45" t="s">
        <v>4068</v>
      </c>
      <c r="J7" s="45" t="s">
        <v>4035</v>
      </c>
      <c r="K7" s="45" t="s">
        <v>4046</v>
      </c>
      <c r="L7" s="45" t="s">
        <v>4037</v>
      </c>
      <c r="M7" s="45">
        <v>3353883</v>
      </c>
      <c r="N7" s="45">
        <v>3353883</v>
      </c>
      <c r="O7" s="46">
        <v>44223</v>
      </c>
      <c r="P7" s="45">
        <v>3095</v>
      </c>
      <c r="Q7" s="45" t="s">
        <v>4069</v>
      </c>
      <c r="R7" s="45" t="s">
        <v>4070</v>
      </c>
      <c r="S7" s="45" t="s">
        <v>4068</v>
      </c>
      <c r="T7" s="32" t="s">
        <v>4068</v>
      </c>
      <c r="U7" s="31" t="s">
        <v>4071</v>
      </c>
      <c r="V7" s="27">
        <v>27.335999999999999</v>
      </c>
      <c r="W7" s="25">
        <v>428</v>
      </c>
      <c r="X7" s="26">
        <f t="shared" si="0"/>
        <v>99.303944315545237</v>
      </c>
      <c r="Y7" s="25">
        <v>273</v>
      </c>
      <c r="Z7" s="25">
        <v>14</v>
      </c>
      <c r="AA7" s="25">
        <v>12</v>
      </c>
      <c r="AB7" s="25">
        <v>428</v>
      </c>
      <c r="AC7" s="25">
        <v>9</v>
      </c>
      <c r="AD7" s="25">
        <v>409</v>
      </c>
      <c r="AE7" s="44">
        <v>2.7899999999999999E-37</v>
      </c>
      <c r="AF7" s="25">
        <v>137</v>
      </c>
      <c r="AK7" s="26">
        <f t="shared" si="1"/>
        <v>0</v>
      </c>
      <c r="AX7" s="26">
        <f t="shared" si="2"/>
        <v>0</v>
      </c>
      <c r="BJ7" s="25"/>
    </row>
    <row r="8" spans="1:71" x14ac:dyDescent="0.3">
      <c r="A8" s="47" t="s">
        <v>4072</v>
      </c>
      <c r="B8" s="47" t="s">
        <v>4073</v>
      </c>
      <c r="C8" s="47">
        <v>3040348</v>
      </c>
      <c r="D8" s="47" t="s">
        <v>4074</v>
      </c>
      <c r="E8" s="45" t="s">
        <v>4072</v>
      </c>
      <c r="F8" s="45" t="s">
        <v>4073</v>
      </c>
      <c r="G8" s="45">
        <v>3040348</v>
      </c>
      <c r="H8" s="45" t="s">
        <v>4074</v>
      </c>
      <c r="I8" s="45" t="s">
        <v>4075</v>
      </c>
      <c r="J8" s="45" t="s">
        <v>4035</v>
      </c>
      <c r="K8" s="45" t="s">
        <v>4076</v>
      </c>
      <c r="L8" s="45" t="s">
        <v>4037</v>
      </c>
      <c r="M8" s="45">
        <v>3451112</v>
      </c>
      <c r="N8" s="45">
        <v>3451112</v>
      </c>
      <c r="O8" s="46">
        <v>45034</v>
      </c>
      <c r="P8" s="45">
        <v>3098</v>
      </c>
      <c r="Q8" s="45" t="s">
        <v>4077</v>
      </c>
      <c r="R8" s="45" t="s">
        <v>4078</v>
      </c>
      <c r="S8" s="45" t="s">
        <v>4075</v>
      </c>
      <c r="T8" s="32" t="s">
        <v>4075</v>
      </c>
      <c r="U8" s="31" t="s">
        <v>4079</v>
      </c>
      <c r="V8" s="27">
        <v>28.797999999999998</v>
      </c>
      <c r="W8" s="25">
        <v>441</v>
      </c>
      <c r="X8" s="26">
        <f t="shared" si="0"/>
        <v>102.32018561484919</v>
      </c>
      <c r="Y8" s="25">
        <v>265</v>
      </c>
      <c r="Z8" s="25">
        <v>15</v>
      </c>
      <c r="AA8" s="25">
        <v>4</v>
      </c>
      <c r="AB8" s="25">
        <v>428</v>
      </c>
      <c r="AC8" s="25">
        <v>2</v>
      </c>
      <c r="AD8" s="25">
        <v>409</v>
      </c>
      <c r="AE8" s="44">
        <v>2.01E-44</v>
      </c>
      <c r="AF8" s="25">
        <v>156</v>
      </c>
      <c r="AG8" s="33" t="s">
        <v>4075</v>
      </c>
      <c r="AH8" s="33" t="s">
        <v>4080</v>
      </c>
      <c r="AI8" s="36">
        <v>27.847999999999999</v>
      </c>
      <c r="AJ8" s="33">
        <v>79</v>
      </c>
      <c r="AK8" s="35">
        <f t="shared" si="1"/>
        <v>18.329466357308586</v>
      </c>
      <c r="AL8" s="33">
        <v>38</v>
      </c>
      <c r="AM8" s="33">
        <v>3</v>
      </c>
      <c r="AN8" s="33">
        <v>21</v>
      </c>
      <c r="AO8" s="33">
        <v>93</v>
      </c>
      <c r="AP8" s="33">
        <v>152</v>
      </c>
      <c r="AQ8" s="33">
        <v>217</v>
      </c>
      <c r="AR8" s="42">
        <v>3.1E-2</v>
      </c>
      <c r="AS8" s="33">
        <v>32.299999999999997</v>
      </c>
      <c r="AX8" s="26">
        <f t="shared" si="2"/>
        <v>0</v>
      </c>
      <c r="BJ8" s="25"/>
    </row>
    <row r="9" spans="1:71" x14ac:dyDescent="0.3">
      <c r="A9" s="47" t="s">
        <v>4081</v>
      </c>
      <c r="B9" s="47" t="s">
        <v>4082</v>
      </c>
      <c r="C9" s="47">
        <v>2879117</v>
      </c>
      <c r="D9" s="47" t="s">
        <v>4083</v>
      </c>
      <c r="E9" s="45" t="s">
        <v>4081</v>
      </c>
      <c r="F9" s="45" t="s">
        <v>4082</v>
      </c>
      <c r="G9" s="45">
        <v>2879117</v>
      </c>
      <c r="H9" s="45" t="s">
        <v>4083</v>
      </c>
      <c r="I9" s="45" t="s">
        <v>4084</v>
      </c>
      <c r="J9" s="45" t="s">
        <v>4035</v>
      </c>
      <c r="K9" s="45" t="s">
        <v>4046</v>
      </c>
      <c r="L9" s="45" t="s">
        <v>4037</v>
      </c>
      <c r="M9" s="45">
        <v>3353884</v>
      </c>
      <c r="N9" s="45">
        <v>3353884</v>
      </c>
      <c r="O9" s="46">
        <v>44476</v>
      </c>
      <c r="P9" s="45">
        <v>3095</v>
      </c>
      <c r="Q9" s="45" t="s">
        <v>4085</v>
      </c>
      <c r="R9" s="45" t="s">
        <v>4086</v>
      </c>
      <c r="S9" s="45" t="s">
        <v>4084</v>
      </c>
      <c r="T9" s="32" t="s">
        <v>4084</v>
      </c>
      <c r="U9" s="31" t="s">
        <v>4071</v>
      </c>
      <c r="V9" s="27">
        <v>27.335999999999999</v>
      </c>
      <c r="W9" s="25">
        <v>428</v>
      </c>
      <c r="X9" s="26">
        <f t="shared" si="0"/>
        <v>99.303944315545237</v>
      </c>
      <c r="Y9" s="25">
        <v>273</v>
      </c>
      <c r="Z9" s="25">
        <v>14</v>
      </c>
      <c r="AA9" s="25">
        <v>12</v>
      </c>
      <c r="AB9" s="25">
        <v>428</v>
      </c>
      <c r="AC9" s="25">
        <v>9</v>
      </c>
      <c r="AD9" s="25">
        <v>409</v>
      </c>
      <c r="AE9" s="44">
        <v>2.7800000000000001E-37</v>
      </c>
      <c r="AF9" s="25">
        <v>137</v>
      </c>
      <c r="AK9" s="26">
        <f t="shared" si="1"/>
        <v>0</v>
      </c>
      <c r="AX9" s="26">
        <f t="shared" si="2"/>
        <v>0</v>
      </c>
      <c r="BJ9" s="25"/>
    </row>
    <row r="10" spans="1:71" x14ac:dyDescent="0.3">
      <c r="A10" s="47" t="s">
        <v>4087</v>
      </c>
      <c r="B10" s="47" t="s">
        <v>4088</v>
      </c>
      <c r="C10" s="47">
        <v>2494375</v>
      </c>
      <c r="D10" s="47" t="s">
        <v>4089</v>
      </c>
      <c r="E10" s="45" t="s">
        <v>4087</v>
      </c>
      <c r="F10" s="45" t="s">
        <v>4088</v>
      </c>
      <c r="G10" s="45">
        <v>2494375</v>
      </c>
      <c r="H10" s="45" t="s">
        <v>4089</v>
      </c>
      <c r="I10" s="45" t="s">
        <v>4090</v>
      </c>
      <c r="J10" s="45" t="s">
        <v>4035</v>
      </c>
      <c r="K10" s="45" t="s">
        <v>4046</v>
      </c>
      <c r="L10" s="45" t="s">
        <v>4037</v>
      </c>
      <c r="M10" s="45">
        <v>3682614</v>
      </c>
      <c r="N10" s="45">
        <v>3682614</v>
      </c>
      <c r="O10" s="46">
        <v>43480</v>
      </c>
      <c r="P10" s="45">
        <v>3238</v>
      </c>
      <c r="Q10" s="45" t="s">
        <v>4091</v>
      </c>
      <c r="R10" s="45" t="s">
        <v>4092</v>
      </c>
      <c r="S10" s="45" t="s">
        <v>4090</v>
      </c>
      <c r="T10" s="32" t="s">
        <v>4090</v>
      </c>
      <c r="U10" s="31" t="s">
        <v>4093</v>
      </c>
      <c r="V10" s="27">
        <v>28.504999999999999</v>
      </c>
      <c r="W10" s="25">
        <v>428</v>
      </c>
      <c r="X10" s="26">
        <f t="shared" si="0"/>
        <v>99.303944315545237</v>
      </c>
      <c r="Y10" s="25">
        <v>268</v>
      </c>
      <c r="Z10" s="25">
        <v>13</v>
      </c>
      <c r="AA10" s="25">
        <v>12</v>
      </c>
      <c r="AB10" s="25">
        <v>428</v>
      </c>
      <c r="AC10" s="25">
        <v>9</v>
      </c>
      <c r="AD10" s="25">
        <v>409</v>
      </c>
      <c r="AE10" s="44">
        <v>5.55E-45</v>
      </c>
      <c r="AF10" s="25">
        <v>158</v>
      </c>
      <c r="AK10" s="26">
        <f t="shared" si="1"/>
        <v>0</v>
      </c>
      <c r="AX10" s="26">
        <f t="shared" si="2"/>
        <v>0</v>
      </c>
      <c r="BJ10" s="25"/>
    </row>
    <row r="11" spans="1:71" x14ac:dyDescent="0.3">
      <c r="A11" s="47" t="s">
        <v>4094</v>
      </c>
      <c r="B11" s="47" t="s">
        <v>4095</v>
      </c>
      <c r="C11" s="47">
        <v>746697</v>
      </c>
      <c r="D11" s="47" t="s">
        <v>4096</v>
      </c>
      <c r="E11" s="45" t="s">
        <v>4094</v>
      </c>
      <c r="F11" s="45" t="s">
        <v>4095</v>
      </c>
      <c r="G11" s="45">
        <v>746697</v>
      </c>
      <c r="H11" s="45" t="s">
        <v>4096</v>
      </c>
      <c r="I11" s="45" t="s">
        <v>4097</v>
      </c>
      <c r="J11" s="45" t="s">
        <v>4035</v>
      </c>
      <c r="K11" s="45" t="s">
        <v>4098</v>
      </c>
      <c r="L11" s="45" t="s">
        <v>4037</v>
      </c>
      <c r="M11" s="45">
        <v>3520671</v>
      </c>
      <c r="N11" s="45">
        <v>3520671</v>
      </c>
      <c r="O11" s="46">
        <v>41068</v>
      </c>
      <c r="P11" s="45">
        <v>3214</v>
      </c>
      <c r="Q11" s="45" t="s">
        <v>4099</v>
      </c>
      <c r="R11" s="45" t="s">
        <v>4100</v>
      </c>
      <c r="S11" s="45" t="s">
        <v>4097</v>
      </c>
      <c r="T11" s="32" t="s">
        <v>4097</v>
      </c>
      <c r="U11" s="31" t="s">
        <v>4101</v>
      </c>
      <c r="V11" s="27">
        <v>27.713999999999999</v>
      </c>
      <c r="W11" s="25">
        <v>433</v>
      </c>
      <c r="X11" s="26">
        <f t="shared" si="0"/>
        <v>100.46403712296984</v>
      </c>
      <c r="Y11" s="25">
        <v>280</v>
      </c>
      <c r="Z11" s="25">
        <v>12</v>
      </c>
      <c r="AA11" s="25">
        <v>4</v>
      </c>
      <c r="AB11" s="25">
        <v>428</v>
      </c>
      <c r="AC11" s="25">
        <v>2</v>
      </c>
      <c r="AD11" s="25">
        <v>409</v>
      </c>
      <c r="AE11" s="44">
        <v>8.4899999999999997E-39</v>
      </c>
      <c r="AF11" s="25">
        <v>141</v>
      </c>
      <c r="AK11" s="26">
        <f t="shared" si="1"/>
        <v>0</v>
      </c>
      <c r="AX11" s="26">
        <f t="shared" si="2"/>
        <v>0</v>
      </c>
      <c r="BJ11" s="25"/>
    </row>
    <row r="12" spans="1:71" x14ac:dyDescent="0.3">
      <c r="A12" s="47" t="s">
        <v>4102</v>
      </c>
      <c r="B12" s="47" t="s">
        <v>4103</v>
      </c>
      <c r="C12" s="47">
        <v>2920935</v>
      </c>
      <c r="D12" s="47" t="s">
        <v>4104</v>
      </c>
      <c r="E12" s="45" t="s">
        <v>4102</v>
      </c>
      <c r="F12" s="45" t="s">
        <v>4103</v>
      </c>
      <c r="G12" s="45">
        <v>2920935</v>
      </c>
      <c r="H12" s="45" t="s">
        <v>4104</v>
      </c>
      <c r="I12" s="45" t="s">
        <v>4105</v>
      </c>
      <c r="J12" s="45" t="s">
        <v>4035</v>
      </c>
      <c r="K12" s="45" t="s">
        <v>4046</v>
      </c>
      <c r="L12" s="45" t="s">
        <v>4037</v>
      </c>
      <c r="M12" s="45">
        <v>3782725</v>
      </c>
      <c r="N12" s="45">
        <v>3782725</v>
      </c>
      <c r="O12" s="46">
        <v>45222</v>
      </c>
      <c r="P12" s="45">
        <v>3220</v>
      </c>
      <c r="Q12" s="45" t="s">
        <v>4106</v>
      </c>
      <c r="R12" s="45" t="s">
        <v>4107</v>
      </c>
      <c r="S12" s="45" t="s">
        <v>4105</v>
      </c>
      <c r="T12" s="32" t="s">
        <v>4105</v>
      </c>
      <c r="U12" s="31" t="s">
        <v>4108</v>
      </c>
      <c r="V12" s="27">
        <v>28.381</v>
      </c>
      <c r="W12" s="25">
        <v>451</v>
      </c>
      <c r="X12" s="26">
        <f t="shared" si="0"/>
        <v>104.64037122969837</v>
      </c>
      <c r="Y12" s="25">
        <v>273</v>
      </c>
      <c r="Z12" s="25">
        <v>18</v>
      </c>
      <c r="AA12" s="25">
        <v>8</v>
      </c>
      <c r="AB12" s="25">
        <v>429</v>
      </c>
      <c r="AC12" s="25">
        <v>2</v>
      </c>
      <c r="AD12" s="25">
        <v>431</v>
      </c>
      <c r="AE12" s="44">
        <v>2.9200000000000001E-35</v>
      </c>
      <c r="AF12" s="25">
        <v>132</v>
      </c>
      <c r="AG12" s="32" t="s">
        <v>4105</v>
      </c>
      <c r="AH12" s="25" t="s">
        <v>4109</v>
      </c>
      <c r="AI12" s="27">
        <v>25</v>
      </c>
      <c r="AJ12" s="25">
        <v>428</v>
      </c>
      <c r="AK12" s="26">
        <f t="shared" si="1"/>
        <v>99.303944315545237</v>
      </c>
      <c r="AL12" s="25">
        <v>283</v>
      </c>
      <c r="AM12" s="25">
        <v>13</v>
      </c>
      <c r="AN12" s="25">
        <v>14</v>
      </c>
      <c r="AO12" s="25">
        <v>429</v>
      </c>
      <c r="AP12" s="25">
        <v>13</v>
      </c>
      <c r="AQ12" s="25">
        <v>414</v>
      </c>
      <c r="AR12" s="43">
        <v>1.6399999999999999E-25</v>
      </c>
      <c r="AS12" s="25">
        <v>104</v>
      </c>
      <c r="AT12" s="32" t="s">
        <v>4105</v>
      </c>
      <c r="AU12" s="33" t="s">
        <v>4110</v>
      </c>
      <c r="AV12" s="36">
        <v>25.439</v>
      </c>
      <c r="AW12" s="33">
        <v>114</v>
      </c>
      <c r="AX12" s="35">
        <f t="shared" si="2"/>
        <v>26.450116009280741</v>
      </c>
      <c r="AY12" s="35">
        <v>78</v>
      </c>
      <c r="AZ12" s="33">
        <v>4</v>
      </c>
      <c r="BA12" s="33">
        <v>214</v>
      </c>
      <c r="BB12" s="33">
        <v>320</v>
      </c>
      <c r="BC12" s="33">
        <v>9</v>
      </c>
      <c r="BD12" s="33">
        <v>122</v>
      </c>
      <c r="BE12" s="42">
        <v>1.6E-2</v>
      </c>
      <c r="BF12" s="33">
        <v>33.9</v>
      </c>
      <c r="BJ12" s="25"/>
      <c r="BK12" s="26">
        <f>100*BJ12/431</f>
        <v>0</v>
      </c>
    </row>
    <row r="13" spans="1:71" x14ac:dyDescent="0.3">
      <c r="A13" s="47" t="s">
        <v>4111</v>
      </c>
      <c r="B13" s="47" t="s">
        <v>4112</v>
      </c>
      <c r="C13" s="47">
        <v>3070659</v>
      </c>
      <c r="D13" s="47" t="s">
        <v>4113</v>
      </c>
      <c r="E13" s="45" t="s">
        <v>4111</v>
      </c>
      <c r="F13" s="45" t="s">
        <v>4112</v>
      </c>
      <c r="G13" s="45">
        <v>3070659</v>
      </c>
      <c r="H13" s="45" t="s">
        <v>4113</v>
      </c>
      <c r="I13" s="45" t="s">
        <v>4114</v>
      </c>
      <c r="J13" s="45" t="s">
        <v>4035</v>
      </c>
      <c r="K13" s="45" t="s">
        <v>4115</v>
      </c>
      <c r="L13" s="45" t="s">
        <v>4037</v>
      </c>
      <c r="M13" s="45">
        <v>3737252</v>
      </c>
      <c r="N13" s="45">
        <v>3737252</v>
      </c>
      <c r="O13" s="46">
        <v>45165</v>
      </c>
      <c r="P13" s="45">
        <v>3213</v>
      </c>
      <c r="Q13" s="45" t="s">
        <v>4116</v>
      </c>
      <c r="R13" s="45" t="s">
        <v>4117</v>
      </c>
      <c r="S13" s="45" t="s">
        <v>4114</v>
      </c>
      <c r="T13" s="32" t="s">
        <v>4114</v>
      </c>
      <c r="U13" s="31" t="s">
        <v>4118</v>
      </c>
      <c r="V13" s="27">
        <v>27.411999999999999</v>
      </c>
      <c r="W13" s="25">
        <v>456</v>
      </c>
      <c r="X13" s="26">
        <f t="shared" si="0"/>
        <v>105.80046403712296</v>
      </c>
      <c r="Y13" s="25">
        <v>271</v>
      </c>
      <c r="Z13" s="25">
        <v>18</v>
      </c>
      <c r="AA13" s="25">
        <v>8</v>
      </c>
      <c r="AB13" s="25">
        <v>429</v>
      </c>
      <c r="AC13" s="25">
        <v>2</v>
      </c>
      <c r="AD13" s="25">
        <v>431</v>
      </c>
      <c r="AE13" s="44">
        <v>2.7399999999999999E-36</v>
      </c>
      <c r="AF13" s="25">
        <v>135</v>
      </c>
      <c r="AG13" s="33" t="s">
        <v>4114</v>
      </c>
      <c r="AH13" s="33" t="s">
        <v>4119</v>
      </c>
      <c r="AI13" s="36">
        <v>26.315999999999999</v>
      </c>
      <c r="AJ13" s="33">
        <v>114</v>
      </c>
      <c r="AK13" s="35">
        <f t="shared" si="1"/>
        <v>26.450116009280741</v>
      </c>
      <c r="AL13" s="33">
        <v>77</v>
      </c>
      <c r="AM13" s="33">
        <v>4</v>
      </c>
      <c r="AN13" s="33">
        <v>214</v>
      </c>
      <c r="AO13" s="33">
        <v>320</v>
      </c>
      <c r="AP13" s="33">
        <v>9</v>
      </c>
      <c r="AQ13" s="33">
        <v>122</v>
      </c>
      <c r="AR13" s="42">
        <v>1.0999999999999999E-2</v>
      </c>
      <c r="AS13" s="33">
        <v>34.700000000000003</v>
      </c>
      <c r="AX13" s="26">
        <f t="shared" si="2"/>
        <v>0</v>
      </c>
      <c r="BJ13" s="25"/>
    </row>
    <row r="14" spans="1:71" x14ac:dyDescent="0.3">
      <c r="A14" s="47" t="s">
        <v>4120</v>
      </c>
      <c r="B14" s="47" t="s">
        <v>4121</v>
      </c>
      <c r="C14" s="47">
        <v>2583587</v>
      </c>
      <c r="D14" s="47" t="s">
        <v>4122</v>
      </c>
      <c r="E14" s="45" t="s">
        <v>4120</v>
      </c>
      <c r="F14" s="45" t="s">
        <v>4121</v>
      </c>
      <c r="G14" s="45">
        <v>2583587</v>
      </c>
      <c r="H14" s="45" t="s">
        <v>4122</v>
      </c>
      <c r="I14" s="45" t="s">
        <v>4123</v>
      </c>
      <c r="J14" s="45" t="s">
        <v>4035</v>
      </c>
      <c r="K14" s="45" t="s">
        <v>4046</v>
      </c>
      <c r="L14" s="45" t="s">
        <v>4037</v>
      </c>
      <c r="M14" s="45">
        <v>4723614</v>
      </c>
      <c r="N14" s="45">
        <v>4723614</v>
      </c>
      <c r="O14" s="46">
        <v>43620</v>
      </c>
      <c r="P14" s="45">
        <v>3963</v>
      </c>
      <c r="Q14" s="45" t="s">
        <v>4124</v>
      </c>
      <c r="R14" s="45" t="s">
        <v>4125</v>
      </c>
      <c r="S14" s="45" t="s">
        <v>4123</v>
      </c>
      <c r="T14" s="32" t="s">
        <v>4123</v>
      </c>
      <c r="U14" s="31" t="s">
        <v>4126</v>
      </c>
      <c r="V14" s="27">
        <v>25.843</v>
      </c>
      <c r="W14" s="25">
        <v>445</v>
      </c>
      <c r="X14" s="26">
        <f t="shared" si="0"/>
        <v>103.24825986078886</v>
      </c>
      <c r="Y14" s="25">
        <v>292</v>
      </c>
      <c r="Z14" s="25">
        <v>13</v>
      </c>
      <c r="AA14" s="25">
        <v>5</v>
      </c>
      <c r="AB14" s="25">
        <v>430</v>
      </c>
      <c r="AC14" s="25">
        <v>3</v>
      </c>
      <c r="AD14" s="25">
        <v>428</v>
      </c>
      <c r="AE14" s="44">
        <v>5.1699999999999996E-34</v>
      </c>
      <c r="AF14" s="25">
        <v>129</v>
      </c>
      <c r="AK14" s="26">
        <f t="shared" si="1"/>
        <v>0</v>
      </c>
      <c r="AX14" s="26">
        <f t="shared" si="2"/>
        <v>0</v>
      </c>
      <c r="BJ14" s="25"/>
    </row>
    <row r="15" spans="1:71" x14ac:dyDescent="0.3">
      <c r="A15" s="47" t="s">
        <v>4127</v>
      </c>
      <c r="B15" s="47" t="s">
        <v>4128</v>
      </c>
      <c r="C15" s="47">
        <v>1178825</v>
      </c>
      <c r="D15" s="47" t="s">
        <v>4129</v>
      </c>
      <c r="E15" s="45" t="s">
        <v>4127</v>
      </c>
      <c r="F15" s="45" t="s">
        <v>4128</v>
      </c>
      <c r="G15" s="45">
        <v>1178825</v>
      </c>
      <c r="H15" s="45" t="s">
        <v>4129</v>
      </c>
      <c r="I15" s="45" t="s">
        <v>4130</v>
      </c>
      <c r="J15" s="45" t="s">
        <v>4035</v>
      </c>
      <c r="K15" s="45" t="s">
        <v>4131</v>
      </c>
      <c r="L15" s="45" t="s">
        <v>4037</v>
      </c>
      <c r="M15" s="45">
        <v>3746993</v>
      </c>
      <c r="N15" s="45">
        <v>3746993</v>
      </c>
      <c r="O15" s="46">
        <v>45103</v>
      </c>
      <c r="P15" s="45">
        <v>3259</v>
      </c>
      <c r="Q15" s="45" t="s">
        <v>4132</v>
      </c>
      <c r="R15" s="45" t="s">
        <v>4133</v>
      </c>
      <c r="S15" s="45" t="s">
        <v>4130</v>
      </c>
      <c r="T15" s="32" t="s">
        <v>4130</v>
      </c>
      <c r="U15" s="31" t="s">
        <v>4134</v>
      </c>
      <c r="V15" s="27">
        <v>28.635000000000002</v>
      </c>
      <c r="W15" s="25">
        <v>447</v>
      </c>
      <c r="X15" s="26">
        <f t="shared" si="0"/>
        <v>103.7122969837587</v>
      </c>
      <c r="Y15" s="25">
        <v>278</v>
      </c>
      <c r="Z15" s="25">
        <v>17</v>
      </c>
      <c r="AA15" s="25">
        <v>8</v>
      </c>
      <c r="AB15" s="25">
        <v>429</v>
      </c>
      <c r="AC15" s="25">
        <v>2</v>
      </c>
      <c r="AD15" s="25">
        <v>432</v>
      </c>
      <c r="AE15" s="44">
        <v>4.8900000000000002E-35</v>
      </c>
      <c r="AF15" s="25">
        <v>131</v>
      </c>
      <c r="AG15" s="33" t="s">
        <v>4130</v>
      </c>
      <c r="AH15" s="33" t="s">
        <v>4135</v>
      </c>
      <c r="AI15" s="36">
        <v>30</v>
      </c>
      <c r="AJ15" s="33">
        <v>80</v>
      </c>
      <c r="AK15" s="35">
        <f t="shared" si="1"/>
        <v>18.561484918793504</v>
      </c>
      <c r="AL15" s="33">
        <v>53</v>
      </c>
      <c r="AM15" s="33">
        <v>2</v>
      </c>
      <c r="AN15" s="33">
        <v>52</v>
      </c>
      <c r="AO15" s="33">
        <v>129</v>
      </c>
      <c r="AP15" s="33">
        <v>812</v>
      </c>
      <c r="AQ15" s="33">
        <v>890</v>
      </c>
      <c r="AR15" s="42">
        <v>8.0000000000000002E-3</v>
      </c>
      <c r="AS15" s="33">
        <v>35</v>
      </c>
      <c r="AX15" s="26">
        <f t="shared" si="2"/>
        <v>0</v>
      </c>
      <c r="BJ15" s="25"/>
    </row>
    <row r="16" spans="1:71" x14ac:dyDescent="0.3">
      <c r="A16" s="47" t="s">
        <v>4136</v>
      </c>
      <c r="B16" s="47" t="s">
        <v>4137</v>
      </c>
      <c r="C16" s="47">
        <v>2686365</v>
      </c>
      <c r="D16" s="47" t="s">
        <v>4138</v>
      </c>
      <c r="E16" s="45" t="s">
        <v>4136</v>
      </c>
      <c r="F16" s="45" t="s">
        <v>4137</v>
      </c>
      <c r="G16" s="45">
        <v>2686365</v>
      </c>
      <c r="H16" s="45" t="s">
        <v>4138</v>
      </c>
      <c r="I16" s="45" t="s">
        <v>4139</v>
      </c>
      <c r="J16" s="45" t="s">
        <v>4035</v>
      </c>
      <c r="K16" s="45" t="s">
        <v>4046</v>
      </c>
      <c r="L16" s="45" t="s">
        <v>4037</v>
      </c>
      <c r="M16" s="45">
        <v>4638103</v>
      </c>
      <c r="N16" s="45">
        <v>4638103</v>
      </c>
      <c r="O16" s="46">
        <v>43823</v>
      </c>
      <c r="P16" s="45">
        <v>3928</v>
      </c>
      <c r="Q16" s="45" t="s">
        <v>4140</v>
      </c>
      <c r="R16" s="45" t="s">
        <v>4141</v>
      </c>
      <c r="S16" s="45" t="s">
        <v>4139</v>
      </c>
      <c r="T16" s="32" t="s">
        <v>4139</v>
      </c>
      <c r="U16" s="31" t="s">
        <v>4142</v>
      </c>
      <c r="V16" s="27">
        <v>27.373000000000001</v>
      </c>
      <c r="W16" s="25">
        <v>453</v>
      </c>
      <c r="X16" s="26">
        <f t="shared" si="0"/>
        <v>105.10440835266822</v>
      </c>
      <c r="Y16" s="25">
        <v>273</v>
      </c>
      <c r="Z16" s="25">
        <v>16</v>
      </c>
      <c r="AA16" s="25">
        <v>8</v>
      </c>
      <c r="AB16" s="25">
        <v>431</v>
      </c>
      <c r="AC16" s="25">
        <v>2</v>
      </c>
      <c r="AD16" s="25">
        <v>427</v>
      </c>
      <c r="AE16" s="44">
        <v>1.78E-37</v>
      </c>
      <c r="AF16" s="25">
        <v>138</v>
      </c>
      <c r="AG16" s="32" t="s">
        <v>4139</v>
      </c>
      <c r="AH16" s="25" t="s">
        <v>4143</v>
      </c>
      <c r="AI16" s="27">
        <v>25.058</v>
      </c>
      <c r="AJ16" s="25">
        <v>431</v>
      </c>
      <c r="AK16" s="26">
        <f t="shared" si="1"/>
        <v>100</v>
      </c>
      <c r="AL16" s="25">
        <v>299</v>
      </c>
      <c r="AM16" s="25">
        <v>9</v>
      </c>
      <c r="AN16" s="25">
        <v>5</v>
      </c>
      <c r="AO16" s="25">
        <v>430</v>
      </c>
      <c r="AP16" s="25">
        <v>4</v>
      </c>
      <c r="AQ16" s="25">
        <v>415</v>
      </c>
      <c r="AR16" s="43">
        <v>1.4100000000000001E-27</v>
      </c>
      <c r="AS16" s="25">
        <v>110</v>
      </c>
      <c r="AX16" s="26">
        <f t="shared" si="2"/>
        <v>0</v>
      </c>
      <c r="BJ16" s="25"/>
    </row>
    <row r="17" spans="1:62" x14ac:dyDescent="0.3">
      <c r="A17" s="47" t="s">
        <v>4144</v>
      </c>
      <c r="B17" s="47" t="s">
        <v>4145</v>
      </c>
      <c r="C17" s="47">
        <v>2686366</v>
      </c>
      <c r="D17" s="47" t="s">
        <v>4146</v>
      </c>
      <c r="E17" s="45" t="s">
        <v>4144</v>
      </c>
      <c r="F17" s="45" t="s">
        <v>4145</v>
      </c>
      <c r="G17" s="45">
        <v>2686366</v>
      </c>
      <c r="H17" s="45" t="s">
        <v>4146</v>
      </c>
      <c r="I17" s="45" t="s">
        <v>4147</v>
      </c>
      <c r="J17" s="45" t="s">
        <v>4035</v>
      </c>
      <c r="K17" s="45" t="s">
        <v>4046</v>
      </c>
      <c r="L17" s="45" t="s">
        <v>4037</v>
      </c>
      <c r="M17" s="45">
        <v>4618330</v>
      </c>
      <c r="N17" s="45">
        <v>4618330</v>
      </c>
      <c r="O17" s="46">
        <v>43823</v>
      </c>
      <c r="P17" s="45">
        <v>3819</v>
      </c>
      <c r="Q17" s="45" t="s">
        <v>4148</v>
      </c>
      <c r="R17" s="45" t="s">
        <v>4149</v>
      </c>
      <c r="S17" s="45" t="s">
        <v>4147</v>
      </c>
      <c r="T17" s="32" t="s">
        <v>4147</v>
      </c>
      <c r="U17" s="31" t="s">
        <v>4150</v>
      </c>
      <c r="V17" s="27">
        <v>27.093</v>
      </c>
      <c r="W17" s="25">
        <v>454</v>
      </c>
      <c r="X17" s="26">
        <f t="shared" si="0"/>
        <v>105.33642691415314</v>
      </c>
      <c r="Y17" s="25">
        <v>278</v>
      </c>
      <c r="Z17" s="25">
        <v>16</v>
      </c>
      <c r="AA17" s="25">
        <v>8</v>
      </c>
      <c r="AB17" s="25">
        <v>431</v>
      </c>
      <c r="AC17" s="25">
        <v>2</v>
      </c>
      <c r="AD17" s="25">
        <v>432</v>
      </c>
      <c r="AE17" s="44">
        <v>9.800000000000001E-35</v>
      </c>
      <c r="AF17" s="25">
        <v>130</v>
      </c>
      <c r="AG17" s="32" t="s">
        <v>4147</v>
      </c>
      <c r="AH17" s="25" t="s">
        <v>4151</v>
      </c>
      <c r="AI17" s="27">
        <v>25.747</v>
      </c>
      <c r="AJ17" s="25">
        <v>435</v>
      </c>
      <c r="AK17" s="26">
        <f t="shared" si="1"/>
        <v>100.92807424593967</v>
      </c>
      <c r="AL17" s="25">
        <v>291</v>
      </c>
      <c r="AM17" s="25">
        <v>12</v>
      </c>
      <c r="AN17" s="25">
        <v>5</v>
      </c>
      <c r="AO17" s="25">
        <v>430</v>
      </c>
      <c r="AP17" s="25">
        <v>4</v>
      </c>
      <c r="AQ17" s="25">
        <v>415</v>
      </c>
      <c r="AR17" s="43">
        <v>8.0200000000000001E-32</v>
      </c>
      <c r="AS17" s="25">
        <v>122</v>
      </c>
      <c r="AX17" s="26">
        <f t="shared" si="2"/>
        <v>0</v>
      </c>
      <c r="BJ17" s="25"/>
    </row>
    <row r="18" spans="1:62" x14ac:dyDescent="0.3">
      <c r="A18" s="47" t="s">
        <v>4152</v>
      </c>
      <c r="B18" s="47" t="s">
        <v>4153</v>
      </c>
      <c r="C18" s="47">
        <v>226505</v>
      </c>
      <c r="D18" s="47" t="s">
        <v>4154</v>
      </c>
      <c r="E18" s="45" t="s">
        <v>4152</v>
      </c>
      <c r="F18" s="45" t="s">
        <v>4153</v>
      </c>
      <c r="G18" s="45">
        <v>226505</v>
      </c>
      <c r="H18" s="45" t="s">
        <v>4154</v>
      </c>
      <c r="I18" s="45" t="s">
        <v>4155</v>
      </c>
      <c r="J18" s="45" t="s">
        <v>4035</v>
      </c>
      <c r="K18" s="45" t="s">
        <v>4156</v>
      </c>
      <c r="L18" s="45" t="s">
        <v>4037</v>
      </c>
      <c r="M18" s="45">
        <v>5146454</v>
      </c>
      <c r="N18" s="45">
        <v>5146454</v>
      </c>
      <c r="O18" s="46">
        <v>45539</v>
      </c>
      <c r="P18" s="45">
        <v>5557</v>
      </c>
      <c r="Q18" s="45" t="s">
        <v>4157</v>
      </c>
      <c r="R18" s="45" t="s">
        <v>4158</v>
      </c>
      <c r="S18" s="45" t="s">
        <v>4155</v>
      </c>
      <c r="T18" s="32" t="s">
        <v>4155</v>
      </c>
      <c r="U18" s="31" t="s">
        <v>4159</v>
      </c>
      <c r="V18" s="27">
        <v>24.306000000000001</v>
      </c>
      <c r="W18" s="25">
        <v>288</v>
      </c>
      <c r="X18" s="26">
        <f t="shared" si="0"/>
        <v>66.821345707656619</v>
      </c>
      <c r="Y18" s="25">
        <v>198</v>
      </c>
      <c r="Z18" s="25">
        <v>8</v>
      </c>
      <c r="AA18" s="25">
        <v>28</v>
      </c>
      <c r="AB18" s="25">
        <v>302</v>
      </c>
      <c r="AC18" s="25">
        <v>29</v>
      </c>
      <c r="AD18" s="25">
        <v>309</v>
      </c>
      <c r="AE18" s="44">
        <v>5.7200000000000003E-16</v>
      </c>
      <c r="AF18" s="25">
        <v>75.099999999999994</v>
      </c>
      <c r="AK18" s="26">
        <f t="shared" si="1"/>
        <v>0</v>
      </c>
      <c r="AX18" s="26">
        <f t="shared" si="2"/>
        <v>0</v>
      </c>
      <c r="BJ18" s="25"/>
    </row>
    <row r="19" spans="1:62" x14ac:dyDescent="0.3">
      <c r="A19" s="47" t="s">
        <v>4160</v>
      </c>
      <c r="B19" s="47" t="s">
        <v>4161</v>
      </c>
      <c r="C19" s="47">
        <v>1727163</v>
      </c>
      <c r="D19" s="47" t="s">
        <v>4162</v>
      </c>
      <c r="E19" s="45" t="s">
        <v>4160</v>
      </c>
      <c r="F19" s="45" t="s">
        <v>4161</v>
      </c>
      <c r="G19" s="45">
        <v>1727163</v>
      </c>
      <c r="H19" s="45" t="s">
        <v>4162</v>
      </c>
      <c r="I19" s="45" t="s">
        <v>4163</v>
      </c>
      <c r="J19" s="45" t="s">
        <v>4035</v>
      </c>
      <c r="K19" s="45" t="s">
        <v>4046</v>
      </c>
      <c r="L19" s="45" t="s">
        <v>4037</v>
      </c>
      <c r="M19" s="45">
        <v>3882610</v>
      </c>
      <c r="N19" s="45">
        <v>3882610</v>
      </c>
      <c r="O19" s="46">
        <v>42446</v>
      </c>
      <c r="P19" s="45">
        <v>3353</v>
      </c>
      <c r="Q19" s="45" t="s">
        <v>4164</v>
      </c>
      <c r="R19" s="45" t="s">
        <v>4165</v>
      </c>
      <c r="S19" s="45" t="s">
        <v>4163</v>
      </c>
      <c r="T19" s="32" t="s">
        <v>4163</v>
      </c>
      <c r="U19" s="31" t="s">
        <v>4166</v>
      </c>
      <c r="V19" s="27">
        <v>23.408999999999999</v>
      </c>
      <c r="W19" s="25">
        <v>440</v>
      </c>
      <c r="X19" s="26">
        <f t="shared" si="0"/>
        <v>102.08816705336427</v>
      </c>
      <c r="Y19" s="25">
        <v>301</v>
      </c>
      <c r="Z19" s="25">
        <v>15</v>
      </c>
      <c r="AA19" s="25">
        <v>7</v>
      </c>
      <c r="AB19" s="25">
        <v>431</v>
      </c>
      <c r="AC19" s="25">
        <v>9</v>
      </c>
      <c r="AD19" s="25">
        <v>427</v>
      </c>
      <c r="AE19" s="44">
        <v>3.42E-25</v>
      </c>
      <c r="AF19" s="25">
        <v>103</v>
      </c>
      <c r="AK19" s="26">
        <f t="shared" si="1"/>
        <v>0</v>
      </c>
      <c r="AX19" s="26">
        <f t="shared" si="2"/>
        <v>0</v>
      </c>
      <c r="BJ19" s="25"/>
    </row>
    <row r="20" spans="1:62" x14ac:dyDescent="0.3">
      <c r="A20" s="47" t="s">
        <v>4167</v>
      </c>
      <c r="B20" s="47" t="s">
        <v>4168</v>
      </c>
      <c r="C20" s="47">
        <v>2705473</v>
      </c>
      <c r="D20" s="47" t="s">
        <v>4169</v>
      </c>
      <c r="E20" s="45" t="s">
        <v>4167</v>
      </c>
      <c r="F20" s="45" t="s">
        <v>4168</v>
      </c>
      <c r="G20" s="45">
        <v>2705473</v>
      </c>
      <c r="H20" s="45" t="s">
        <v>4169</v>
      </c>
      <c r="I20" s="45" t="s">
        <v>4170</v>
      </c>
      <c r="J20" s="45" t="s">
        <v>4035</v>
      </c>
      <c r="K20" s="45" t="s">
        <v>4171</v>
      </c>
      <c r="L20" s="45" t="s">
        <v>4037</v>
      </c>
      <c r="M20" s="45">
        <v>4797669</v>
      </c>
      <c r="N20" s="45">
        <v>4797669</v>
      </c>
      <c r="O20" s="46">
        <v>44411</v>
      </c>
      <c r="P20" s="45">
        <v>4212</v>
      </c>
      <c r="Q20" s="45" t="s">
        <v>4172</v>
      </c>
      <c r="R20" s="45" t="s">
        <v>4173</v>
      </c>
      <c r="S20" s="45" t="s">
        <v>4170</v>
      </c>
      <c r="T20" s="32" t="s">
        <v>4170</v>
      </c>
      <c r="U20" s="31" t="s">
        <v>4174</v>
      </c>
      <c r="V20" s="27">
        <v>23.981999999999999</v>
      </c>
      <c r="W20" s="25">
        <v>442</v>
      </c>
      <c r="X20" s="26">
        <f t="shared" si="0"/>
        <v>102.5522041763341</v>
      </c>
      <c r="Y20" s="25">
        <v>298</v>
      </c>
      <c r="Z20" s="25">
        <v>14</v>
      </c>
      <c r="AA20" s="25">
        <v>6</v>
      </c>
      <c r="AB20" s="25">
        <v>431</v>
      </c>
      <c r="AC20" s="25">
        <v>8</v>
      </c>
      <c r="AD20" s="25">
        <v>427</v>
      </c>
      <c r="AE20" s="44">
        <v>1.13E-28</v>
      </c>
      <c r="AF20" s="25">
        <v>114</v>
      </c>
      <c r="AK20" s="26">
        <f t="shared" si="1"/>
        <v>0</v>
      </c>
      <c r="AX20" s="26">
        <f t="shared" si="2"/>
        <v>0</v>
      </c>
      <c r="BJ20" s="25"/>
    </row>
    <row r="21" spans="1:62" x14ac:dyDescent="0.3">
      <c r="A21" s="47" t="s">
        <v>4175</v>
      </c>
      <c r="B21" s="47" t="s">
        <v>4176</v>
      </c>
      <c r="C21" s="47">
        <v>3097546</v>
      </c>
      <c r="D21" s="47" t="s">
        <v>4177</v>
      </c>
      <c r="E21" s="45" t="s">
        <v>4175</v>
      </c>
      <c r="F21" s="45" t="s">
        <v>4176</v>
      </c>
      <c r="G21" s="45">
        <v>3097546</v>
      </c>
      <c r="H21" s="45" t="s">
        <v>4177</v>
      </c>
      <c r="I21" s="45" t="s">
        <v>4178</v>
      </c>
      <c r="J21" s="45" t="s">
        <v>4035</v>
      </c>
      <c r="K21" s="45" t="s">
        <v>4046</v>
      </c>
      <c r="L21" s="45" t="s">
        <v>4037</v>
      </c>
      <c r="M21" s="45">
        <v>5891454</v>
      </c>
      <c r="N21" s="45">
        <v>5891454</v>
      </c>
      <c r="O21" s="46">
        <v>45266</v>
      </c>
      <c r="P21" s="45">
        <v>4816</v>
      </c>
      <c r="Q21" s="45" t="s">
        <v>4179</v>
      </c>
      <c r="R21" s="45" t="s">
        <v>4180</v>
      </c>
      <c r="S21" s="45" t="s">
        <v>4178</v>
      </c>
      <c r="T21" s="32" t="s">
        <v>4178</v>
      </c>
      <c r="U21" s="31" t="s">
        <v>4181</v>
      </c>
      <c r="V21" s="27">
        <v>26.806999999999999</v>
      </c>
      <c r="W21" s="25">
        <v>429</v>
      </c>
      <c r="X21" s="26">
        <f t="shared" si="0"/>
        <v>99.535962877030158</v>
      </c>
      <c r="Y21" s="25">
        <v>267</v>
      </c>
      <c r="Z21" s="25">
        <v>14</v>
      </c>
      <c r="AA21" s="25">
        <v>14</v>
      </c>
      <c r="AB21" s="25">
        <v>431</v>
      </c>
      <c r="AC21" s="25">
        <v>14</v>
      </c>
      <c r="AD21" s="25">
        <v>406</v>
      </c>
      <c r="AE21" s="44">
        <v>9.5299999999999999E-31</v>
      </c>
      <c r="AF21" s="25">
        <v>119</v>
      </c>
      <c r="AG21" s="32" t="s">
        <v>4178</v>
      </c>
      <c r="AH21" s="25" t="s">
        <v>4182</v>
      </c>
      <c r="AI21" s="27">
        <v>26.457000000000001</v>
      </c>
      <c r="AJ21" s="25">
        <v>446</v>
      </c>
      <c r="AK21" s="26">
        <f t="shared" si="1"/>
        <v>103.48027842227378</v>
      </c>
      <c r="AL21" s="25">
        <v>285</v>
      </c>
      <c r="AM21" s="25">
        <v>18</v>
      </c>
      <c r="AN21" s="25">
        <v>5</v>
      </c>
      <c r="AO21" s="25">
        <v>431</v>
      </c>
      <c r="AP21" s="25">
        <v>6</v>
      </c>
      <c r="AQ21" s="25">
        <v>427</v>
      </c>
      <c r="AR21" s="43">
        <v>5.9499999999999997E-28</v>
      </c>
      <c r="AS21" s="25">
        <v>112</v>
      </c>
      <c r="AX21" s="26">
        <f t="shared" si="2"/>
        <v>0</v>
      </c>
      <c r="BJ21" s="25"/>
    </row>
    <row r="22" spans="1:62" x14ac:dyDescent="0.3">
      <c r="A22" s="47" t="s">
        <v>4183</v>
      </c>
      <c r="B22" s="47" t="s">
        <v>4184</v>
      </c>
      <c r="C22" s="47">
        <v>2991499</v>
      </c>
      <c r="D22" s="47" t="s">
        <v>4185</v>
      </c>
      <c r="E22" s="45" t="s">
        <v>4183</v>
      </c>
      <c r="F22" s="45" t="s">
        <v>4184</v>
      </c>
      <c r="G22" s="45">
        <v>2991499</v>
      </c>
      <c r="H22" s="45" t="s">
        <v>4185</v>
      </c>
      <c r="I22" s="45" t="s">
        <v>4186</v>
      </c>
      <c r="J22" s="45" t="s">
        <v>4035</v>
      </c>
      <c r="K22" s="45" t="s">
        <v>4046</v>
      </c>
      <c r="L22" s="45" t="s">
        <v>4037</v>
      </c>
      <c r="M22" s="45">
        <v>4756369</v>
      </c>
      <c r="N22" s="45">
        <v>4756369</v>
      </c>
      <c r="O22" s="46">
        <v>44871</v>
      </c>
      <c r="P22" s="45">
        <v>3959</v>
      </c>
      <c r="Q22" s="45" t="s">
        <v>4187</v>
      </c>
      <c r="R22" s="45" t="s">
        <v>4188</v>
      </c>
      <c r="S22" s="45" t="s">
        <v>4186</v>
      </c>
      <c r="T22" s="32" t="s">
        <v>4186</v>
      </c>
      <c r="U22" s="31" t="s">
        <v>4189</v>
      </c>
      <c r="V22" s="27">
        <v>23.282</v>
      </c>
      <c r="W22" s="25">
        <v>451</v>
      </c>
      <c r="X22" s="26">
        <f t="shared" si="0"/>
        <v>104.64037122969837</v>
      </c>
      <c r="Y22" s="25">
        <v>290</v>
      </c>
      <c r="Z22" s="25">
        <v>16</v>
      </c>
      <c r="AA22" s="25">
        <v>6</v>
      </c>
      <c r="AB22" s="25">
        <v>431</v>
      </c>
      <c r="AC22" s="25">
        <v>8</v>
      </c>
      <c r="AD22" s="25">
        <v>427</v>
      </c>
      <c r="AE22" s="44">
        <v>2.8300000000000001E-21</v>
      </c>
      <c r="AF22" s="25">
        <v>92.4</v>
      </c>
      <c r="AK22" s="26">
        <f t="shared" si="1"/>
        <v>0</v>
      </c>
      <c r="AX22" s="26">
        <f t="shared" si="2"/>
        <v>0</v>
      </c>
      <c r="BJ22" s="25"/>
    </row>
    <row r="23" spans="1:62" x14ac:dyDescent="0.3">
      <c r="A23" s="47" t="s">
        <v>4190</v>
      </c>
      <c r="B23" s="47" t="s">
        <v>4191</v>
      </c>
      <c r="C23" s="47">
        <v>3015169</v>
      </c>
      <c r="D23" s="47" t="s">
        <v>4192</v>
      </c>
      <c r="E23" s="45" t="s">
        <v>4190</v>
      </c>
      <c r="F23" s="45" t="s">
        <v>4191</v>
      </c>
      <c r="G23" s="45">
        <v>3015169</v>
      </c>
      <c r="H23" s="45" t="s">
        <v>4192</v>
      </c>
      <c r="I23" s="45" t="s">
        <v>4193</v>
      </c>
      <c r="J23" s="45" t="s">
        <v>4035</v>
      </c>
      <c r="K23" s="45" t="s">
        <v>4046</v>
      </c>
      <c r="L23" s="45" t="s">
        <v>4037</v>
      </c>
      <c r="M23" s="45">
        <v>4816080</v>
      </c>
      <c r="N23" s="45">
        <v>4816080</v>
      </c>
      <c r="O23" s="46">
        <v>44935</v>
      </c>
      <c r="P23" s="45">
        <v>4077</v>
      </c>
      <c r="Q23" s="45" t="s">
        <v>4187</v>
      </c>
      <c r="R23" s="45" t="s">
        <v>4194</v>
      </c>
      <c r="S23" s="45" t="s">
        <v>4193</v>
      </c>
      <c r="T23" s="32" t="s">
        <v>4193</v>
      </c>
      <c r="U23" s="31" t="s">
        <v>4189</v>
      </c>
      <c r="V23" s="27">
        <v>23.282</v>
      </c>
      <c r="W23" s="25">
        <v>451</v>
      </c>
      <c r="X23" s="26">
        <f t="shared" si="0"/>
        <v>104.64037122969837</v>
      </c>
      <c r="Y23" s="25">
        <v>290</v>
      </c>
      <c r="Z23" s="25">
        <v>16</v>
      </c>
      <c r="AA23" s="25">
        <v>6</v>
      </c>
      <c r="AB23" s="25">
        <v>431</v>
      </c>
      <c r="AC23" s="25">
        <v>8</v>
      </c>
      <c r="AD23" s="25">
        <v>427</v>
      </c>
      <c r="AE23" s="44">
        <v>2.8499999999999998E-21</v>
      </c>
      <c r="AF23" s="25">
        <v>92.4</v>
      </c>
      <c r="AK23" s="26">
        <f t="shared" si="1"/>
        <v>0</v>
      </c>
      <c r="AX23" s="26">
        <f t="shared" si="2"/>
        <v>0</v>
      </c>
      <c r="BJ23" s="25"/>
    </row>
    <row r="24" spans="1:62" x14ac:dyDescent="0.3">
      <c r="A24" s="47" t="s">
        <v>4195</v>
      </c>
      <c r="B24" s="47" t="s">
        <v>4196</v>
      </c>
      <c r="C24" s="47">
        <v>2772483</v>
      </c>
      <c r="D24" s="47" t="s">
        <v>4197</v>
      </c>
      <c r="E24" s="45" t="s">
        <v>4195</v>
      </c>
      <c r="F24" s="45" t="s">
        <v>4196</v>
      </c>
      <c r="G24" s="45">
        <v>2772483</v>
      </c>
      <c r="H24" s="45" t="s">
        <v>4197</v>
      </c>
      <c r="I24" s="45" t="s">
        <v>4198</v>
      </c>
      <c r="J24" s="45" t="s">
        <v>4035</v>
      </c>
      <c r="K24" s="45" t="s">
        <v>4199</v>
      </c>
      <c r="L24" s="45" t="s">
        <v>4037</v>
      </c>
      <c r="M24" s="45">
        <v>6378979</v>
      </c>
      <c r="N24" s="45">
        <v>6378979</v>
      </c>
      <c r="O24" s="46">
        <v>44105</v>
      </c>
      <c r="P24" s="45">
        <v>5339</v>
      </c>
      <c r="Q24" s="45" t="s">
        <v>4200</v>
      </c>
      <c r="R24" s="45" t="s">
        <v>4201</v>
      </c>
      <c r="S24" s="45" t="s">
        <v>4198</v>
      </c>
      <c r="T24" s="32" t="s">
        <v>4198</v>
      </c>
      <c r="U24" s="31" t="s">
        <v>4202</v>
      </c>
      <c r="V24" s="27">
        <v>25.785</v>
      </c>
      <c r="W24" s="25">
        <v>446</v>
      </c>
      <c r="X24" s="26">
        <f t="shared" si="0"/>
        <v>103.48027842227378</v>
      </c>
      <c r="Y24" s="25">
        <v>277</v>
      </c>
      <c r="Z24" s="25">
        <v>14</v>
      </c>
      <c r="AA24" s="25">
        <v>1</v>
      </c>
      <c r="AB24" s="25">
        <v>431</v>
      </c>
      <c r="AC24" s="25">
        <v>1</v>
      </c>
      <c r="AD24" s="25">
        <v>407</v>
      </c>
      <c r="AE24" s="44">
        <v>3.3000000000000003E-30</v>
      </c>
      <c r="AF24" s="25">
        <v>118</v>
      </c>
      <c r="AG24" s="32" t="s">
        <v>4198</v>
      </c>
      <c r="AH24" s="25" t="s">
        <v>4203</v>
      </c>
      <c r="AI24" s="27">
        <v>24.494</v>
      </c>
      <c r="AJ24" s="25">
        <v>445</v>
      </c>
      <c r="AK24" s="26">
        <f t="shared" si="1"/>
        <v>103.24825986078886</v>
      </c>
      <c r="AL24" s="25">
        <v>297</v>
      </c>
      <c r="AM24" s="25">
        <v>15</v>
      </c>
      <c r="AN24" s="25">
        <v>4</v>
      </c>
      <c r="AO24" s="25">
        <v>431</v>
      </c>
      <c r="AP24" s="25">
        <v>5</v>
      </c>
      <c r="AQ24" s="25">
        <v>427</v>
      </c>
      <c r="AR24" s="43">
        <v>6.07E-26</v>
      </c>
      <c r="AS24" s="25">
        <v>106</v>
      </c>
      <c r="AX24" s="26">
        <f t="shared" si="2"/>
        <v>0</v>
      </c>
      <c r="BJ24" s="25"/>
    </row>
    <row r="25" spans="1:62" x14ac:dyDescent="0.3">
      <c r="A25" s="47" t="s">
        <v>4204</v>
      </c>
      <c r="B25" s="47" t="s">
        <v>4205</v>
      </c>
      <c r="C25" s="47">
        <v>2585118</v>
      </c>
      <c r="D25" s="47" t="s">
        <v>4206</v>
      </c>
      <c r="E25" s="45" t="s">
        <v>4204</v>
      </c>
      <c r="F25" s="45" t="s">
        <v>4205</v>
      </c>
      <c r="G25" s="45">
        <v>2585118</v>
      </c>
      <c r="H25" s="45" t="s">
        <v>4206</v>
      </c>
      <c r="I25" s="45" t="s">
        <v>4207</v>
      </c>
      <c r="J25" s="45" t="s">
        <v>4035</v>
      </c>
      <c r="K25" s="45" t="s">
        <v>4046</v>
      </c>
      <c r="L25" s="45" t="s">
        <v>4037</v>
      </c>
      <c r="M25" s="45">
        <v>3301347</v>
      </c>
      <c r="N25" s="45">
        <v>3301347</v>
      </c>
      <c r="O25" s="46">
        <v>43628</v>
      </c>
      <c r="P25" s="45">
        <v>2734</v>
      </c>
      <c r="Q25" s="45" t="s">
        <v>4208</v>
      </c>
      <c r="R25" s="45" t="s">
        <v>4209</v>
      </c>
      <c r="S25" s="45" t="s">
        <v>4207</v>
      </c>
      <c r="T25" s="32" t="s">
        <v>4207</v>
      </c>
      <c r="U25" s="31" t="s">
        <v>4210</v>
      </c>
      <c r="V25" s="27">
        <v>30.303000000000001</v>
      </c>
      <c r="W25" s="25">
        <v>462</v>
      </c>
      <c r="X25" s="26">
        <f t="shared" si="0"/>
        <v>107.19257540603249</v>
      </c>
      <c r="Y25" s="25">
        <v>264</v>
      </c>
      <c r="Z25" s="25">
        <v>18</v>
      </c>
      <c r="AA25" s="25">
        <v>4</v>
      </c>
      <c r="AB25" s="25">
        <v>427</v>
      </c>
      <c r="AC25" s="25">
        <v>8</v>
      </c>
      <c r="AD25" s="25">
        <v>449</v>
      </c>
      <c r="AE25" s="44">
        <v>1.09E-46</v>
      </c>
      <c r="AF25" s="25">
        <v>163</v>
      </c>
      <c r="AK25" s="26">
        <f t="shared" si="1"/>
        <v>0</v>
      </c>
      <c r="AX25" s="26">
        <f t="shared" si="2"/>
        <v>0</v>
      </c>
      <c r="BJ25" s="25"/>
    </row>
    <row r="26" spans="1:62" x14ac:dyDescent="0.3">
      <c r="A26" s="47" t="s">
        <v>4204</v>
      </c>
      <c r="B26" s="47" t="s">
        <v>4211</v>
      </c>
      <c r="C26" s="47">
        <v>2585118</v>
      </c>
      <c r="D26" s="47" t="s">
        <v>4212</v>
      </c>
      <c r="E26" s="45" t="s">
        <v>4204</v>
      </c>
      <c r="F26" s="45" t="s">
        <v>4211</v>
      </c>
      <c r="G26" s="45">
        <v>2585118</v>
      </c>
      <c r="H26" s="45" t="s">
        <v>4212</v>
      </c>
      <c r="I26" s="45" t="s">
        <v>4213</v>
      </c>
      <c r="J26" s="45" t="s">
        <v>4035</v>
      </c>
      <c r="K26" s="45" t="s">
        <v>4046</v>
      </c>
      <c r="L26" s="45" t="s">
        <v>4037</v>
      </c>
      <c r="M26" s="45">
        <v>3302129</v>
      </c>
      <c r="N26" s="45">
        <v>3302129</v>
      </c>
      <c r="O26" s="46">
        <v>43628</v>
      </c>
      <c r="P26" s="45">
        <v>2806</v>
      </c>
      <c r="Q26" s="45" t="s">
        <v>4208</v>
      </c>
      <c r="R26" s="45" t="s">
        <v>4214</v>
      </c>
      <c r="S26" s="45" t="s">
        <v>4213</v>
      </c>
      <c r="T26" s="32" t="s">
        <v>4213</v>
      </c>
      <c r="U26" s="31" t="s">
        <v>4210</v>
      </c>
      <c r="V26" s="27">
        <v>30.303000000000001</v>
      </c>
      <c r="W26" s="25">
        <v>462</v>
      </c>
      <c r="X26" s="26">
        <f t="shared" si="0"/>
        <v>107.19257540603249</v>
      </c>
      <c r="Y26" s="25">
        <v>264</v>
      </c>
      <c r="Z26" s="25">
        <v>18</v>
      </c>
      <c r="AA26" s="25">
        <v>4</v>
      </c>
      <c r="AB26" s="25">
        <v>427</v>
      </c>
      <c r="AC26" s="25">
        <v>8</v>
      </c>
      <c r="AD26" s="25">
        <v>449</v>
      </c>
      <c r="AE26" s="44">
        <v>1.0799999999999999E-46</v>
      </c>
      <c r="AF26" s="25">
        <v>163</v>
      </c>
      <c r="AK26" s="26">
        <f t="shared" si="1"/>
        <v>0</v>
      </c>
      <c r="AX26" s="26">
        <f t="shared" si="2"/>
        <v>0</v>
      </c>
      <c r="BJ26" s="25"/>
    </row>
    <row r="27" spans="1:62" x14ac:dyDescent="0.3">
      <c r="A27" s="47" t="s">
        <v>4215</v>
      </c>
      <c r="B27" s="47" t="s">
        <v>4216</v>
      </c>
      <c r="C27" s="47">
        <v>2585119</v>
      </c>
      <c r="D27" s="47" t="s">
        <v>4217</v>
      </c>
      <c r="E27" s="45" t="s">
        <v>4215</v>
      </c>
      <c r="F27" s="45" t="s">
        <v>4216</v>
      </c>
      <c r="G27" s="45">
        <v>2585119</v>
      </c>
      <c r="H27" s="45" t="s">
        <v>4217</v>
      </c>
      <c r="I27" s="45" t="s">
        <v>4218</v>
      </c>
      <c r="J27" s="45" t="s">
        <v>4035</v>
      </c>
      <c r="K27" s="45" t="s">
        <v>4046</v>
      </c>
      <c r="L27" s="45" t="s">
        <v>4037</v>
      </c>
      <c r="M27" s="45">
        <v>2962376</v>
      </c>
      <c r="N27" s="45">
        <v>2962376</v>
      </c>
      <c r="O27" s="46">
        <v>43628</v>
      </c>
      <c r="P27" s="45">
        <v>2478</v>
      </c>
      <c r="Q27" s="45" t="s">
        <v>4208</v>
      </c>
      <c r="R27" s="45" t="s">
        <v>4219</v>
      </c>
      <c r="S27" s="45" t="s">
        <v>4218</v>
      </c>
      <c r="T27" s="32" t="s">
        <v>4218</v>
      </c>
      <c r="U27" s="31" t="s">
        <v>4220</v>
      </c>
      <c r="V27" s="27">
        <v>29.411999999999999</v>
      </c>
      <c r="W27" s="25">
        <v>442</v>
      </c>
      <c r="X27" s="26">
        <f t="shared" si="0"/>
        <v>102.5522041763341</v>
      </c>
      <c r="Y27" s="25">
        <v>266</v>
      </c>
      <c r="Z27" s="25">
        <v>14</v>
      </c>
      <c r="AA27" s="25">
        <v>25</v>
      </c>
      <c r="AB27" s="25">
        <v>431</v>
      </c>
      <c r="AC27" s="25">
        <v>30</v>
      </c>
      <c r="AD27" s="25">
        <v>460</v>
      </c>
      <c r="AE27" s="44">
        <v>1.35E-39</v>
      </c>
      <c r="AF27" s="25">
        <v>144</v>
      </c>
      <c r="AK27" s="26">
        <f t="shared" si="1"/>
        <v>0</v>
      </c>
      <c r="AX27" s="26">
        <f t="shared" si="2"/>
        <v>0</v>
      </c>
      <c r="BJ27" s="25"/>
    </row>
    <row r="28" spans="1:62" x14ac:dyDescent="0.3">
      <c r="A28" s="47" t="s">
        <v>4221</v>
      </c>
      <c r="B28" s="47" t="s">
        <v>4222</v>
      </c>
      <c r="C28" s="47">
        <v>214856</v>
      </c>
      <c r="D28" s="47" t="s">
        <v>4223</v>
      </c>
      <c r="E28" s="45" t="s">
        <v>4221</v>
      </c>
      <c r="F28" s="45" t="s">
        <v>4222</v>
      </c>
      <c r="G28" s="45">
        <v>214856</v>
      </c>
      <c r="H28" s="45" t="s">
        <v>4223</v>
      </c>
      <c r="I28" s="45" t="s">
        <v>4224</v>
      </c>
      <c r="J28" s="45" t="s">
        <v>4035</v>
      </c>
      <c r="K28" s="45" t="s">
        <v>4225</v>
      </c>
      <c r="L28" s="45" t="s">
        <v>4037</v>
      </c>
      <c r="M28" s="45">
        <v>4117255</v>
      </c>
      <c r="N28" s="45">
        <v>4117255</v>
      </c>
      <c r="O28" s="46">
        <v>44596</v>
      </c>
      <c r="P28" s="45">
        <v>3577</v>
      </c>
      <c r="Q28" s="45" t="s">
        <v>4226</v>
      </c>
      <c r="R28" s="45" t="s">
        <v>4227</v>
      </c>
      <c r="S28" s="45" t="s">
        <v>4224</v>
      </c>
      <c r="T28" s="32" t="s">
        <v>4224</v>
      </c>
      <c r="U28" s="31" t="s">
        <v>4228</v>
      </c>
      <c r="V28" s="27">
        <v>29.373999999999999</v>
      </c>
      <c r="W28" s="25">
        <v>463</v>
      </c>
      <c r="X28" s="26">
        <f t="shared" si="0"/>
        <v>107.4245939675174</v>
      </c>
      <c r="Y28" s="25">
        <v>282</v>
      </c>
      <c r="Z28" s="25">
        <v>13</v>
      </c>
      <c r="AA28" s="25">
        <v>5</v>
      </c>
      <c r="AB28" s="25">
        <v>431</v>
      </c>
      <c r="AC28" s="25">
        <v>4</v>
      </c>
      <c r="AD28" s="25">
        <v>457</v>
      </c>
      <c r="AE28" s="44">
        <v>2.0100000000000002E-40</v>
      </c>
      <c r="AF28" s="25">
        <v>147</v>
      </c>
      <c r="AK28" s="26">
        <f t="shared" si="1"/>
        <v>0</v>
      </c>
      <c r="AX28" s="26">
        <f t="shared" si="2"/>
        <v>0</v>
      </c>
      <c r="BJ28" s="25"/>
    </row>
    <row r="29" spans="1:62" x14ac:dyDescent="0.3">
      <c r="A29" s="47" t="s">
        <v>4229</v>
      </c>
      <c r="B29" s="47" t="s">
        <v>4230</v>
      </c>
      <c r="C29" s="47">
        <v>679935</v>
      </c>
      <c r="D29" s="47" t="s">
        <v>4231</v>
      </c>
      <c r="E29" s="45" t="s">
        <v>4229</v>
      </c>
      <c r="F29" s="45" t="s">
        <v>4230</v>
      </c>
      <c r="G29" s="45">
        <v>679935</v>
      </c>
      <c r="H29" s="45" t="s">
        <v>4231</v>
      </c>
      <c r="I29" s="45" t="s">
        <v>4232</v>
      </c>
      <c r="J29" s="45" t="s">
        <v>4035</v>
      </c>
      <c r="K29" s="45" t="s">
        <v>4233</v>
      </c>
      <c r="L29" s="45" t="s">
        <v>4037</v>
      </c>
      <c r="M29" s="45">
        <v>3734239</v>
      </c>
      <c r="N29" s="45">
        <v>3734239</v>
      </c>
      <c r="O29" s="46">
        <v>41068</v>
      </c>
      <c r="P29" s="45">
        <v>3237</v>
      </c>
      <c r="Q29" s="45" t="s">
        <v>4234</v>
      </c>
      <c r="R29" s="45" t="s">
        <v>4235</v>
      </c>
      <c r="S29" s="45" t="s">
        <v>4232</v>
      </c>
      <c r="T29" s="32" t="s">
        <v>4232</v>
      </c>
      <c r="U29" s="31" t="s">
        <v>4236</v>
      </c>
      <c r="V29" s="27">
        <v>29.010999999999999</v>
      </c>
      <c r="W29" s="25">
        <v>455</v>
      </c>
      <c r="X29" s="26">
        <f t="shared" si="0"/>
        <v>105.56844547563806</v>
      </c>
      <c r="Y29" s="25">
        <v>282</v>
      </c>
      <c r="Z29" s="25">
        <v>12</v>
      </c>
      <c r="AA29" s="25">
        <v>8</v>
      </c>
      <c r="AB29" s="25">
        <v>431</v>
      </c>
      <c r="AC29" s="25">
        <v>13</v>
      </c>
      <c r="AD29" s="25">
        <v>457</v>
      </c>
      <c r="AE29" s="44">
        <v>1.1300000000000001E-39</v>
      </c>
      <c r="AF29" s="25">
        <v>144</v>
      </c>
      <c r="AK29" s="26">
        <f t="shared" si="1"/>
        <v>0</v>
      </c>
      <c r="AX29" s="26">
        <f t="shared" si="2"/>
        <v>0</v>
      </c>
      <c r="BJ29" s="25"/>
    </row>
    <row r="30" spans="1:62" x14ac:dyDescent="0.3">
      <c r="A30" s="47" t="s">
        <v>4237</v>
      </c>
      <c r="B30" s="47" t="s">
        <v>4238</v>
      </c>
      <c r="C30" s="47">
        <v>1211813</v>
      </c>
      <c r="D30" s="47" t="s">
        <v>4239</v>
      </c>
      <c r="E30" s="45" t="s">
        <v>4237</v>
      </c>
      <c r="F30" s="45" t="s">
        <v>4238</v>
      </c>
      <c r="G30" s="45">
        <v>1211813</v>
      </c>
      <c r="H30" s="45" t="s">
        <v>4239</v>
      </c>
      <c r="I30" s="45" t="s">
        <v>4240</v>
      </c>
      <c r="J30" s="45" t="s">
        <v>4035</v>
      </c>
      <c r="K30" s="45" t="s">
        <v>4046</v>
      </c>
      <c r="L30" s="45" t="s">
        <v>4037</v>
      </c>
      <c r="M30" s="45">
        <v>2780015</v>
      </c>
      <c r="N30" s="45">
        <v>2780015</v>
      </c>
      <c r="O30" s="46">
        <v>44816</v>
      </c>
      <c r="P30" s="45">
        <v>2251</v>
      </c>
      <c r="Q30" s="45" t="s">
        <v>4241</v>
      </c>
      <c r="R30" s="45" t="s">
        <v>4242</v>
      </c>
      <c r="S30" s="45" t="s">
        <v>4240</v>
      </c>
      <c r="T30" s="32" t="s">
        <v>4240</v>
      </c>
      <c r="U30" s="31" t="s">
        <v>4243</v>
      </c>
      <c r="V30" s="27">
        <v>31.754000000000001</v>
      </c>
      <c r="W30" s="25">
        <v>422</v>
      </c>
      <c r="X30" s="26">
        <f t="shared" si="0"/>
        <v>97.911832946635727</v>
      </c>
      <c r="Y30" s="25">
        <v>256</v>
      </c>
      <c r="Z30" s="25">
        <v>12</v>
      </c>
      <c r="AA30" s="25">
        <v>25</v>
      </c>
      <c r="AB30" s="25">
        <v>428</v>
      </c>
      <c r="AC30" s="25">
        <v>31</v>
      </c>
      <c r="AD30" s="25">
        <v>438</v>
      </c>
      <c r="AE30" s="44">
        <v>7.5399999999999996E-45</v>
      </c>
      <c r="AF30" s="25">
        <v>158</v>
      </c>
      <c r="AK30" s="26">
        <f t="shared" si="1"/>
        <v>0</v>
      </c>
      <c r="AX30" s="26">
        <f t="shared" si="2"/>
        <v>0</v>
      </c>
      <c r="BJ30" s="25"/>
    </row>
    <row r="31" spans="1:62" x14ac:dyDescent="0.3">
      <c r="A31" s="47" t="s">
        <v>4244</v>
      </c>
      <c r="B31" s="47" t="s">
        <v>4245</v>
      </c>
      <c r="C31" s="47">
        <v>626932</v>
      </c>
      <c r="D31" s="47" t="s">
        <v>4246</v>
      </c>
      <c r="E31" s="45" t="s">
        <v>4244</v>
      </c>
      <c r="F31" s="45" t="s">
        <v>4245</v>
      </c>
      <c r="G31" s="45">
        <v>626932</v>
      </c>
      <c r="H31" s="45" t="s">
        <v>4246</v>
      </c>
      <c r="I31" s="45" t="s">
        <v>4247</v>
      </c>
      <c r="J31" s="45" t="s">
        <v>4035</v>
      </c>
      <c r="K31" s="45" t="s">
        <v>4046</v>
      </c>
      <c r="L31" s="45" t="s">
        <v>4037</v>
      </c>
      <c r="M31" s="45">
        <v>3012737</v>
      </c>
      <c r="N31" s="45">
        <v>3095585</v>
      </c>
      <c r="O31" s="46">
        <v>44048</v>
      </c>
      <c r="P31" s="45">
        <v>2522</v>
      </c>
      <c r="Q31" s="45" t="s">
        <v>4248</v>
      </c>
      <c r="R31" s="45" t="s">
        <v>4249</v>
      </c>
      <c r="S31" s="45" t="s">
        <v>4247</v>
      </c>
      <c r="T31" s="32" t="s">
        <v>4247</v>
      </c>
      <c r="U31" s="31" t="s">
        <v>4250</v>
      </c>
      <c r="V31" s="27">
        <v>27.356000000000002</v>
      </c>
      <c r="W31" s="25">
        <v>435</v>
      </c>
      <c r="X31" s="26">
        <f t="shared" si="0"/>
        <v>100.92807424593967</v>
      </c>
      <c r="Y31" s="25">
        <v>269</v>
      </c>
      <c r="Z31" s="25">
        <v>12</v>
      </c>
      <c r="AA31" s="25">
        <v>28</v>
      </c>
      <c r="AB31" s="25">
        <v>431</v>
      </c>
      <c r="AC31" s="25">
        <v>33</v>
      </c>
      <c r="AD31" s="25">
        <v>451</v>
      </c>
      <c r="AE31" s="44">
        <v>2.8800000000000001E-36</v>
      </c>
      <c r="AF31" s="25">
        <v>135</v>
      </c>
      <c r="AK31" s="26">
        <f t="shared" si="1"/>
        <v>0</v>
      </c>
      <c r="AX31" s="26">
        <f t="shared" si="2"/>
        <v>0</v>
      </c>
      <c r="BJ31" s="25"/>
    </row>
    <row r="32" spans="1:62" x14ac:dyDescent="0.3">
      <c r="A32" s="47" t="s">
        <v>4251</v>
      </c>
      <c r="B32" s="47" t="s">
        <v>4252</v>
      </c>
      <c r="C32" s="47">
        <v>742725</v>
      </c>
      <c r="D32" s="47" t="s">
        <v>4253</v>
      </c>
      <c r="E32" s="45" t="s">
        <v>4251</v>
      </c>
      <c r="F32" s="45" t="s">
        <v>4252</v>
      </c>
      <c r="G32" s="45">
        <v>742725</v>
      </c>
      <c r="H32" s="45" t="s">
        <v>4253</v>
      </c>
      <c r="I32" s="45" t="s">
        <v>4254</v>
      </c>
      <c r="J32" s="45" t="s">
        <v>4035</v>
      </c>
      <c r="K32" s="45" t="s">
        <v>4046</v>
      </c>
      <c r="L32" s="45" t="s">
        <v>4037</v>
      </c>
      <c r="M32" s="45">
        <v>2857445</v>
      </c>
      <c r="N32" s="45">
        <v>2857445</v>
      </c>
      <c r="O32" s="46">
        <v>44816</v>
      </c>
      <c r="P32" s="45">
        <v>2354</v>
      </c>
      <c r="Q32" s="45" t="s">
        <v>4241</v>
      </c>
      <c r="R32" s="45" t="s">
        <v>4255</v>
      </c>
      <c r="S32" s="45" t="s">
        <v>4254</v>
      </c>
      <c r="T32" s="32" t="s">
        <v>4254</v>
      </c>
      <c r="U32" s="31" t="s">
        <v>4256</v>
      </c>
      <c r="V32" s="27">
        <v>27.356000000000002</v>
      </c>
      <c r="W32" s="25">
        <v>435</v>
      </c>
      <c r="X32" s="26">
        <f t="shared" si="0"/>
        <v>100.92807424593967</v>
      </c>
      <c r="Y32" s="25">
        <v>269</v>
      </c>
      <c r="Z32" s="25">
        <v>12</v>
      </c>
      <c r="AA32" s="25">
        <v>28</v>
      </c>
      <c r="AB32" s="25">
        <v>431</v>
      </c>
      <c r="AC32" s="25">
        <v>33</v>
      </c>
      <c r="AD32" s="25">
        <v>451</v>
      </c>
      <c r="AE32" s="44">
        <v>2.6100000000000001E-36</v>
      </c>
      <c r="AF32" s="25">
        <v>135</v>
      </c>
      <c r="AK32" s="26">
        <f t="shared" si="1"/>
        <v>0</v>
      </c>
      <c r="AX32" s="26">
        <f t="shared" si="2"/>
        <v>0</v>
      </c>
      <c r="BJ32" s="25"/>
    </row>
    <row r="33" spans="1:71" x14ac:dyDescent="0.3">
      <c r="A33" s="47" t="s">
        <v>4257</v>
      </c>
      <c r="B33" s="47" t="s">
        <v>4258</v>
      </c>
      <c r="C33" s="47">
        <v>2364787</v>
      </c>
      <c r="D33" s="47" t="s">
        <v>4259</v>
      </c>
      <c r="E33" s="45" t="s">
        <v>4257</v>
      </c>
      <c r="F33" s="45" t="s">
        <v>4258</v>
      </c>
      <c r="G33" s="45">
        <v>2364787</v>
      </c>
      <c r="H33" s="45" t="s">
        <v>4259</v>
      </c>
      <c r="I33" s="45" t="s">
        <v>4260</v>
      </c>
      <c r="J33" s="45" t="s">
        <v>4035</v>
      </c>
      <c r="K33" s="45" t="s">
        <v>4046</v>
      </c>
      <c r="L33" s="45" t="s">
        <v>4037</v>
      </c>
      <c r="M33" s="45">
        <v>3270862</v>
      </c>
      <c r="N33" s="45">
        <v>3270862</v>
      </c>
      <c r="O33" s="46">
        <v>43395</v>
      </c>
      <c r="P33" s="45">
        <v>2700</v>
      </c>
      <c r="Q33" s="45" t="s">
        <v>4259</v>
      </c>
      <c r="R33" s="45" t="s">
        <v>4261</v>
      </c>
      <c r="S33" s="45" t="s">
        <v>4260</v>
      </c>
      <c r="T33" s="32" t="s">
        <v>4260</v>
      </c>
      <c r="U33" s="31" t="s">
        <v>4262</v>
      </c>
      <c r="V33" s="27">
        <v>28.603000000000002</v>
      </c>
      <c r="W33" s="25">
        <v>451</v>
      </c>
      <c r="X33" s="26">
        <f t="shared" si="0"/>
        <v>104.64037122969837</v>
      </c>
      <c r="Y33" s="25">
        <v>283</v>
      </c>
      <c r="Z33" s="25">
        <v>14</v>
      </c>
      <c r="AA33" s="25">
        <v>10</v>
      </c>
      <c r="AB33" s="25">
        <v>429</v>
      </c>
      <c r="AC33" s="25">
        <v>15</v>
      </c>
      <c r="AD33" s="25">
        <v>457</v>
      </c>
      <c r="AE33" s="44">
        <v>1.4499999999999999E-40</v>
      </c>
      <c r="AF33" s="25">
        <v>147</v>
      </c>
      <c r="AK33" s="26">
        <f t="shared" si="1"/>
        <v>0</v>
      </c>
      <c r="AX33" s="26">
        <f t="shared" si="2"/>
        <v>0</v>
      </c>
      <c r="BJ33" s="25"/>
    </row>
    <row r="34" spans="1:71" x14ac:dyDescent="0.3">
      <c r="A34" s="47" t="s">
        <v>4263</v>
      </c>
      <c r="B34" s="47" t="s">
        <v>4264</v>
      </c>
      <c r="C34" s="47">
        <v>328813</v>
      </c>
      <c r="D34" s="47" t="s">
        <v>4265</v>
      </c>
      <c r="E34" s="45" t="s">
        <v>4263</v>
      </c>
      <c r="F34" s="45" t="s">
        <v>4264</v>
      </c>
      <c r="G34" s="45">
        <v>328813</v>
      </c>
      <c r="H34" s="45" t="s">
        <v>4265</v>
      </c>
      <c r="I34" s="45" t="s">
        <v>4266</v>
      </c>
      <c r="J34" s="45" t="s">
        <v>4035</v>
      </c>
      <c r="K34" s="45" t="s">
        <v>4046</v>
      </c>
      <c r="L34" s="45" t="s">
        <v>4037</v>
      </c>
      <c r="M34" s="45">
        <v>3812179</v>
      </c>
      <c r="N34" s="45">
        <v>3812179</v>
      </c>
      <c r="O34" s="46">
        <v>44596</v>
      </c>
      <c r="P34" s="45">
        <v>3134</v>
      </c>
      <c r="Q34" s="45" t="s">
        <v>4226</v>
      </c>
      <c r="R34" s="45" t="s">
        <v>4267</v>
      </c>
      <c r="S34" s="45" t="s">
        <v>4266</v>
      </c>
      <c r="T34" s="32" t="s">
        <v>4266</v>
      </c>
      <c r="U34" s="31" t="s">
        <v>4268</v>
      </c>
      <c r="V34" s="27">
        <v>29.581</v>
      </c>
      <c r="W34" s="25">
        <v>453</v>
      </c>
      <c r="X34" s="26">
        <f t="shared" si="0"/>
        <v>105.10440835266822</v>
      </c>
      <c r="Y34" s="25">
        <v>271</v>
      </c>
      <c r="Z34" s="25">
        <v>15</v>
      </c>
      <c r="AA34" s="25">
        <v>10</v>
      </c>
      <c r="AB34" s="25">
        <v>428</v>
      </c>
      <c r="AC34" s="25">
        <v>15</v>
      </c>
      <c r="AD34" s="25">
        <v>453</v>
      </c>
      <c r="AE34" s="44">
        <v>4.7700000000000001E-39</v>
      </c>
      <c r="AF34" s="25">
        <v>143</v>
      </c>
      <c r="AK34" s="26">
        <f t="shared" si="1"/>
        <v>0</v>
      </c>
      <c r="AX34" s="26">
        <f t="shared" si="2"/>
        <v>0</v>
      </c>
      <c r="BJ34" s="25"/>
    </row>
    <row r="35" spans="1:71" x14ac:dyDescent="0.3">
      <c r="A35" s="47" t="s">
        <v>4263</v>
      </c>
      <c r="B35" s="47" t="s">
        <v>4269</v>
      </c>
      <c r="C35" s="47">
        <v>328813</v>
      </c>
      <c r="D35" s="47" t="s">
        <v>4270</v>
      </c>
      <c r="E35" s="45" t="s">
        <v>4263</v>
      </c>
      <c r="F35" s="45" t="s">
        <v>4269</v>
      </c>
      <c r="G35" s="45">
        <v>328813</v>
      </c>
      <c r="H35" s="45" t="s">
        <v>4270</v>
      </c>
      <c r="I35" s="45" t="s">
        <v>4271</v>
      </c>
      <c r="J35" s="45" t="s">
        <v>4035</v>
      </c>
      <c r="K35" s="45" t="s">
        <v>4046</v>
      </c>
      <c r="L35" s="45" t="s">
        <v>4037</v>
      </c>
      <c r="M35" s="45">
        <v>3869542</v>
      </c>
      <c r="N35" s="45">
        <v>3869542</v>
      </c>
      <c r="O35" s="46">
        <v>44816</v>
      </c>
      <c r="P35" s="45">
        <v>3199</v>
      </c>
      <c r="Q35" s="45" t="s">
        <v>4241</v>
      </c>
      <c r="R35" s="45" t="s">
        <v>4272</v>
      </c>
      <c r="S35" s="45" t="s">
        <v>4271</v>
      </c>
      <c r="T35" s="32" t="s">
        <v>4271</v>
      </c>
      <c r="U35" s="31" t="s">
        <v>4273</v>
      </c>
      <c r="V35" s="27">
        <v>28.952999999999999</v>
      </c>
      <c r="W35" s="25">
        <v>449</v>
      </c>
      <c r="X35" s="26">
        <f t="shared" si="0"/>
        <v>104.17633410672853</v>
      </c>
      <c r="Y35" s="25">
        <v>279</v>
      </c>
      <c r="Z35" s="25">
        <v>13</v>
      </c>
      <c r="AA35" s="25">
        <v>10</v>
      </c>
      <c r="AB35" s="25">
        <v>428</v>
      </c>
      <c r="AC35" s="25">
        <v>15</v>
      </c>
      <c r="AD35" s="25">
        <v>453</v>
      </c>
      <c r="AE35" s="44">
        <v>5.2E-39</v>
      </c>
      <c r="AF35" s="25">
        <v>143</v>
      </c>
      <c r="AK35" s="26">
        <f t="shared" si="1"/>
        <v>0</v>
      </c>
      <c r="AX35" s="26">
        <f t="shared" si="2"/>
        <v>0</v>
      </c>
      <c r="BJ35" s="25"/>
    </row>
    <row r="36" spans="1:71" x14ac:dyDescent="0.3">
      <c r="A36" s="47" t="s">
        <v>4274</v>
      </c>
      <c r="B36" s="47" t="s">
        <v>4275</v>
      </c>
      <c r="C36" s="47">
        <v>2585117</v>
      </c>
      <c r="D36" s="47" t="s">
        <v>4276</v>
      </c>
      <c r="E36" s="45" t="s">
        <v>4274</v>
      </c>
      <c r="F36" s="45" t="s">
        <v>4275</v>
      </c>
      <c r="G36" s="45">
        <v>2585117</v>
      </c>
      <c r="H36" s="45" t="s">
        <v>4276</v>
      </c>
      <c r="I36" s="45" t="s">
        <v>4277</v>
      </c>
      <c r="J36" s="45" t="s">
        <v>4035</v>
      </c>
      <c r="K36" s="45" t="s">
        <v>4278</v>
      </c>
      <c r="L36" s="45" t="s">
        <v>4037</v>
      </c>
      <c r="M36" s="45">
        <v>3507492</v>
      </c>
      <c r="N36" s="45">
        <v>3507492</v>
      </c>
      <c r="O36" s="46">
        <v>43628</v>
      </c>
      <c r="P36" s="45">
        <v>2974</v>
      </c>
      <c r="Q36" s="45" t="s">
        <v>4208</v>
      </c>
      <c r="R36" s="45" t="s">
        <v>4279</v>
      </c>
      <c r="S36" s="45" t="s">
        <v>4277</v>
      </c>
      <c r="T36" s="32" t="s">
        <v>4277</v>
      </c>
      <c r="U36" s="31" t="s">
        <v>4280</v>
      </c>
      <c r="V36" s="27">
        <v>29.138999999999999</v>
      </c>
      <c r="W36" s="25">
        <v>453</v>
      </c>
      <c r="X36" s="26">
        <f t="shared" si="0"/>
        <v>105.10440835266822</v>
      </c>
      <c r="Y36" s="25">
        <v>273</v>
      </c>
      <c r="Z36" s="25">
        <v>15</v>
      </c>
      <c r="AA36" s="25">
        <v>10</v>
      </c>
      <c r="AB36" s="25">
        <v>428</v>
      </c>
      <c r="AC36" s="25">
        <v>15</v>
      </c>
      <c r="AD36" s="25">
        <v>453</v>
      </c>
      <c r="AE36" s="44">
        <v>1.6100000000000001E-38</v>
      </c>
      <c r="AF36" s="25">
        <v>141</v>
      </c>
      <c r="AK36" s="26">
        <f t="shared" si="1"/>
        <v>0</v>
      </c>
      <c r="AX36" s="26">
        <f t="shared" si="2"/>
        <v>0</v>
      </c>
      <c r="BJ36" s="25"/>
    </row>
    <row r="37" spans="1:71" x14ac:dyDescent="0.3">
      <c r="A37" s="47" t="s">
        <v>4274</v>
      </c>
      <c r="B37" s="47" t="s">
        <v>4281</v>
      </c>
      <c r="C37" s="47">
        <v>2585117</v>
      </c>
      <c r="D37" s="47" t="s">
        <v>4282</v>
      </c>
      <c r="E37" s="45" t="s">
        <v>4274</v>
      </c>
      <c r="F37" s="45" t="s">
        <v>4281</v>
      </c>
      <c r="G37" s="45">
        <v>2585117</v>
      </c>
      <c r="H37" s="45" t="s">
        <v>4282</v>
      </c>
      <c r="I37" s="45" t="s">
        <v>4283</v>
      </c>
      <c r="J37" s="45" t="s">
        <v>4035</v>
      </c>
      <c r="K37" s="45" t="s">
        <v>4046</v>
      </c>
      <c r="L37" s="45" t="s">
        <v>4037</v>
      </c>
      <c r="M37" s="45">
        <v>3312673</v>
      </c>
      <c r="N37" s="45">
        <v>3312673</v>
      </c>
      <c r="O37" s="46">
        <v>43628</v>
      </c>
      <c r="P37" s="45">
        <v>2823</v>
      </c>
      <c r="Q37" s="45" t="s">
        <v>4208</v>
      </c>
      <c r="R37" s="45" t="s">
        <v>4284</v>
      </c>
      <c r="S37" s="45" t="s">
        <v>4283</v>
      </c>
      <c r="T37" s="32" t="s">
        <v>4283</v>
      </c>
      <c r="U37" s="31" t="s">
        <v>4285</v>
      </c>
      <c r="V37" s="27">
        <v>29.800999999999998</v>
      </c>
      <c r="W37" s="25">
        <v>453</v>
      </c>
      <c r="X37" s="26">
        <f t="shared" si="0"/>
        <v>105.10440835266822</v>
      </c>
      <c r="Y37" s="25">
        <v>270</v>
      </c>
      <c r="Z37" s="25">
        <v>15</v>
      </c>
      <c r="AA37" s="25">
        <v>10</v>
      </c>
      <c r="AB37" s="25">
        <v>428</v>
      </c>
      <c r="AC37" s="25">
        <v>15</v>
      </c>
      <c r="AD37" s="25">
        <v>453</v>
      </c>
      <c r="AE37" s="44">
        <v>2.8800000000000001E-39</v>
      </c>
      <c r="AF37" s="25">
        <v>143</v>
      </c>
      <c r="AK37" s="26">
        <f t="shared" si="1"/>
        <v>0</v>
      </c>
      <c r="AX37" s="26">
        <f t="shared" si="2"/>
        <v>0</v>
      </c>
      <c r="BJ37" s="25"/>
    </row>
    <row r="38" spans="1:71" x14ac:dyDescent="0.3">
      <c r="A38" s="47" t="s">
        <v>4274</v>
      </c>
      <c r="B38" s="47" t="s">
        <v>4286</v>
      </c>
      <c r="C38" s="47">
        <v>2585117</v>
      </c>
      <c r="D38" s="47" t="s">
        <v>4287</v>
      </c>
      <c r="E38" s="45" t="s">
        <v>4274</v>
      </c>
      <c r="F38" s="45" t="s">
        <v>4286</v>
      </c>
      <c r="G38" s="45">
        <v>2585117</v>
      </c>
      <c r="H38" s="45" t="s">
        <v>4287</v>
      </c>
      <c r="I38" s="45" t="s">
        <v>4288</v>
      </c>
      <c r="J38" s="45" t="s">
        <v>4035</v>
      </c>
      <c r="K38" s="45" t="s">
        <v>4046</v>
      </c>
      <c r="L38" s="45" t="s">
        <v>4037</v>
      </c>
      <c r="M38" s="45">
        <v>3312682</v>
      </c>
      <c r="N38" s="45">
        <v>3312682</v>
      </c>
      <c r="O38" s="46">
        <v>43628</v>
      </c>
      <c r="P38" s="45">
        <v>2826</v>
      </c>
      <c r="Q38" s="45" t="s">
        <v>4208</v>
      </c>
      <c r="R38" s="45" t="s">
        <v>4289</v>
      </c>
      <c r="S38" s="45" t="s">
        <v>4288</v>
      </c>
      <c r="T38" s="32" t="s">
        <v>4288</v>
      </c>
      <c r="U38" s="31" t="s">
        <v>4285</v>
      </c>
      <c r="V38" s="27">
        <v>29.800999999999998</v>
      </c>
      <c r="W38" s="25">
        <v>453</v>
      </c>
      <c r="X38" s="26">
        <f t="shared" si="0"/>
        <v>105.10440835266822</v>
      </c>
      <c r="Y38" s="25">
        <v>270</v>
      </c>
      <c r="Z38" s="25">
        <v>15</v>
      </c>
      <c r="AA38" s="25">
        <v>10</v>
      </c>
      <c r="AB38" s="25">
        <v>428</v>
      </c>
      <c r="AC38" s="25">
        <v>15</v>
      </c>
      <c r="AD38" s="25">
        <v>453</v>
      </c>
      <c r="AE38" s="44">
        <v>2.87E-39</v>
      </c>
      <c r="AF38" s="25">
        <v>143</v>
      </c>
      <c r="AK38" s="26">
        <f t="shared" si="1"/>
        <v>0</v>
      </c>
      <c r="BJ38" s="25"/>
    </row>
    <row r="39" spans="1:71" x14ac:dyDescent="0.3">
      <c r="A39" s="47" t="s">
        <v>4290</v>
      </c>
      <c r="B39" s="47" t="s">
        <v>4291</v>
      </c>
      <c r="C39" s="47">
        <v>1288121</v>
      </c>
      <c r="D39" s="47" t="s">
        <v>4292</v>
      </c>
      <c r="E39" s="45" t="s">
        <v>4290</v>
      </c>
      <c r="F39" s="45" t="s">
        <v>4291</v>
      </c>
      <c r="G39" s="45">
        <v>1288121</v>
      </c>
      <c r="H39" s="45" t="s">
        <v>4292</v>
      </c>
      <c r="I39" s="45" t="s">
        <v>4293</v>
      </c>
      <c r="J39" s="45" t="s">
        <v>4035</v>
      </c>
      <c r="K39" s="45" t="s">
        <v>4046</v>
      </c>
      <c r="L39" s="45" t="s">
        <v>4037</v>
      </c>
      <c r="M39" s="45">
        <v>4023294</v>
      </c>
      <c r="N39" s="45">
        <v>4023294</v>
      </c>
      <c r="O39" s="46">
        <v>44503</v>
      </c>
      <c r="P39" s="45">
        <v>3233</v>
      </c>
      <c r="Q39" s="45" t="s">
        <v>4294</v>
      </c>
      <c r="R39" s="45" t="s">
        <v>4295</v>
      </c>
      <c r="S39" s="45" t="s">
        <v>4293</v>
      </c>
      <c r="T39" s="32" t="s">
        <v>4293</v>
      </c>
      <c r="U39" s="31" t="s">
        <v>4296</v>
      </c>
      <c r="V39" s="27">
        <v>29.777999999999999</v>
      </c>
      <c r="W39" s="25">
        <v>450</v>
      </c>
      <c r="X39" s="26">
        <f t="shared" si="0"/>
        <v>104.40835266821345</v>
      </c>
      <c r="Y39" s="25">
        <v>274</v>
      </c>
      <c r="Z39" s="25">
        <v>12</v>
      </c>
      <c r="AA39" s="25">
        <v>15</v>
      </c>
      <c r="AB39" s="25">
        <v>431</v>
      </c>
      <c r="AC39" s="25">
        <v>1</v>
      </c>
      <c r="AD39" s="25">
        <v>441</v>
      </c>
      <c r="AE39" s="44">
        <v>6.0999999999999999E-41</v>
      </c>
      <c r="AF39" s="25">
        <v>148</v>
      </c>
      <c r="AK39" s="26">
        <f t="shared" si="1"/>
        <v>0</v>
      </c>
      <c r="AX39" s="26">
        <f t="shared" ref="AX39:AX51" si="3">100*AW39/431</f>
        <v>0</v>
      </c>
      <c r="BJ39" s="25"/>
    </row>
    <row r="40" spans="1:71" x14ac:dyDescent="0.3">
      <c r="A40" s="47" t="s">
        <v>4297</v>
      </c>
      <c r="B40" s="47" t="s">
        <v>4298</v>
      </c>
      <c r="C40" s="47">
        <v>1033732</v>
      </c>
      <c r="D40" s="47" t="s">
        <v>4299</v>
      </c>
      <c r="E40" s="45" t="s">
        <v>4297</v>
      </c>
      <c r="F40" s="45" t="s">
        <v>4298</v>
      </c>
      <c r="G40" s="45">
        <v>1033732</v>
      </c>
      <c r="H40" s="45" t="s">
        <v>4299</v>
      </c>
      <c r="I40" s="45" t="s">
        <v>4300</v>
      </c>
      <c r="J40" s="45" t="s">
        <v>4035</v>
      </c>
      <c r="K40" s="45" t="s">
        <v>4046</v>
      </c>
      <c r="L40" s="45" t="s">
        <v>4037</v>
      </c>
      <c r="M40" s="45">
        <v>4023197</v>
      </c>
      <c r="N40" s="45">
        <v>4023197</v>
      </c>
      <c r="O40" s="46">
        <v>44816</v>
      </c>
      <c r="P40" s="45">
        <v>3234</v>
      </c>
      <c r="Q40" s="45" t="s">
        <v>4241</v>
      </c>
      <c r="R40" s="45" t="s">
        <v>4301</v>
      </c>
      <c r="S40" s="45" t="s">
        <v>4300</v>
      </c>
      <c r="T40" s="32" t="s">
        <v>4300</v>
      </c>
      <c r="U40" s="31" t="s">
        <v>4296</v>
      </c>
      <c r="V40" s="27">
        <v>29.777999999999999</v>
      </c>
      <c r="W40" s="25">
        <v>450</v>
      </c>
      <c r="X40" s="26">
        <f t="shared" si="0"/>
        <v>104.40835266821345</v>
      </c>
      <c r="Y40" s="25">
        <v>274</v>
      </c>
      <c r="Z40" s="25">
        <v>12</v>
      </c>
      <c r="AA40" s="25">
        <v>15</v>
      </c>
      <c r="AB40" s="25">
        <v>431</v>
      </c>
      <c r="AC40" s="25">
        <v>1</v>
      </c>
      <c r="AD40" s="25">
        <v>441</v>
      </c>
      <c r="AE40" s="44">
        <v>6.0899999999999996E-41</v>
      </c>
      <c r="AF40" s="25">
        <v>148</v>
      </c>
      <c r="AK40" s="26">
        <f t="shared" si="1"/>
        <v>0</v>
      </c>
      <c r="AX40" s="26">
        <f t="shared" si="3"/>
        <v>0</v>
      </c>
      <c r="BJ40" s="25"/>
    </row>
    <row r="41" spans="1:71" x14ac:dyDescent="0.3">
      <c r="A41" s="47" t="s">
        <v>4302</v>
      </c>
      <c r="B41" s="47" t="s">
        <v>4303</v>
      </c>
      <c r="C41" s="47">
        <v>717959</v>
      </c>
      <c r="D41" s="47" t="s">
        <v>4304</v>
      </c>
      <c r="E41" s="45" t="s">
        <v>4302</v>
      </c>
      <c r="F41" s="45" t="s">
        <v>4303</v>
      </c>
      <c r="G41" s="45">
        <v>717959</v>
      </c>
      <c r="H41" s="45" t="s">
        <v>4304</v>
      </c>
      <c r="I41" s="45" t="s">
        <v>4305</v>
      </c>
      <c r="J41" s="45" t="s">
        <v>4035</v>
      </c>
      <c r="K41" s="45" t="s">
        <v>4046</v>
      </c>
      <c r="L41" s="45" t="s">
        <v>4037</v>
      </c>
      <c r="M41" s="45">
        <v>3809618</v>
      </c>
      <c r="N41" s="45">
        <v>3809618</v>
      </c>
      <c r="O41" s="46">
        <v>44816</v>
      </c>
      <c r="P41" s="45">
        <v>3235</v>
      </c>
      <c r="Q41" s="45" t="s">
        <v>4241</v>
      </c>
      <c r="R41" s="45" t="s">
        <v>4306</v>
      </c>
      <c r="S41" s="45" t="s">
        <v>4305</v>
      </c>
      <c r="T41" s="32" t="s">
        <v>4305</v>
      </c>
      <c r="U41" s="31" t="s">
        <v>4307</v>
      </c>
      <c r="V41" s="27">
        <v>30.664000000000001</v>
      </c>
      <c r="W41" s="25">
        <v>437</v>
      </c>
      <c r="X41" s="26">
        <f t="shared" si="0"/>
        <v>101.39211136890951</v>
      </c>
      <c r="Y41" s="25">
        <v>267</v>
      </c>
      <c r="Z41" s="25">
        <v>14</v>
      </c>
      <c r="AA41" s="25">
        <v>25</v>
      </c>
      <c r="AB41" s="25">
        <v>431</v>
      </c>
      <c r="AC41" s="25">
        <v>14</v>
      </c>
      <c r="AD41" s="25">
        <v>444</v>
      </c>
      <c r="AE41" s="44">
        <v>6.6999999999999996E-41</v>
      </c>
      <c r="AF41" s="25">
        <v>147</v>
      </c>
      <c r="AK41" s="26">
        <f t="shared" si="1"/>
        <v>0</v>
      </c>
      <c r="AX41" s="26">
        <f t="shared" si="3"/>
        <v>0</v>
      </c>
      <c r="BJ41" s="25"/>
    </row>
    <row r="42" spans="1:71" x14ac:dyDescent="0.3">
      <c r="A42" s="47" t="s">
        <v>4308</v>
      </c>
      <c r="B42" s="47" t="s">
        <v>4309</v>
      </c>
      <c r="C42" s="47">
        <v>2662363</v>
      </c>
      <c r="D42" s="47" t="s">
        <v>4310</v>
      </c>
      <c r="E42" s="45" t="s">
        <v>4308</v>
      </c>
      <c r="F42" s="45" t="s">
        <v>4309</v>
      </c>
      <c r="G42" s="45">
        <v>2662363</v>
      </c>
      <c r="H42" s="45" t="s">
        <v>4310</v>
      </c>
      <c r="I42" s="45" t="s">
        <v>4311</v>
      </c>
      <c r="J42" s="45" t="s">
        <v>4035</v>
      </c>
      <c r="K42" s="45" t="s">
        <v>4046</v>
      </c>
      <c r="L42" s="45" t="s">
        <v>4037</v>
      </c>
      <c r="M42" s="45">
        <v>3019767</v>
      </c>
      <c r="N42" s="45">
        <v>3019767</v>
      </c>
      <c r="O42" s="46">
        <v>43774</v>
      </c>
      <c r="P42" s="45">
        <v>2556</v>
      </c>
      <c r="Q42" s="45" t="s">
        <v>4312</v>
      </c>
      <c r="R42" s="45" t="s">
        <v>4313</v>
      </c>
      <c r="S42" s="45" t="s">
        <v>4311</v>
      </c>
      <c r="T42" s="32" t="s">
        <v>4311</v>
      </c>
      <c r="U42" s="31" t="s">
        <v>4314</v>
      </c>
      <c r="V42" s="27">
        <v>31.148</v>
      </c>
      <c r="W42" s="25">
        <v>427</v>
      </c>
      <c r="X42" s="26">
        <f t="shared" si="0"/>
        <v>99.071925754060331</v>
      </c>
      <c r="Y42" s="25">
        <v>252</v>
      </c>
      <c r="Z42" s="25">
        <v>13</v>
      </c>
      <c r="AA42" s="25">
        <v>25</v>
      </c>
      <c r="AB42" s="25">
        <v>428</v>
      </c>
      <c r="AC42" s="25">
        <v>30</v>
      </c>
      <c r="AD42" s="25">
        <v>437</v>
      </c>
      <c r="AE42" s="44">
        <v>4.7499999999999996E-44</v>
      </c>
      <c r="AF42" s="25">
        <v>156</v>
      </c>
      <c r="AK42" s="26">
        <f t="shared" si="1"/>
        <v>0</v>
      </c>
      <c r="AX42" s="26">
        <f t="shared" si="3"/>
        <v>0</v>
      </c>
      <c r="BJ42" s="25"/>
    </row>
    <row r="43" spans="1:71" x14ac:dyDescent="0.3">
      <c r="A43" s="47" t="s">
        <v>4315</v>
      </c>
      <c r="B43" s="47" t="s">
        <v>4316</v>
      </c>
      <c r="C43" s="47">
        <v>889453</v>
      </c>
      <c r="D43" s="47" t="s">
        <v>4317</v>
      </c>
      <c r="E43" s="45" t="s">
        <v>4315</v>
      </c>
      <c r="F43" s="45" t="s">
        <v>4316</v>
      </c>
      <c r="G43" s="45">
        <v>889453</v>
      </c>
      <c r="H43" s="45" t="s">
        <v>4317</v>
      </c>
      <c r="I43" s="45" t="s">
        <v>4318</v>
      </c>
      <c r="J43" s="45" t="s">
        <v>4035</v>
      </c>
      <c r="K43" s="45" t="s">
        <v>4046</v>
      </c>
      <c r="L43" s="45" t="s">
        <v>4037</v>
      </c>
      <c r="M43" s="45">
        <v>4775573</v>
      </c>
      <c r="N43" s="45">
        <v>4775573</v>
      </c>
      <c r="O43" s="46">
        <v>42906</v>
      </c>
      <c r="P43" s="45">
        <v>3631</v>
      </c>
      <c r="Q43" s="45" t="s">
        <v>4319</v>
      </c>
      <c r="R43" s="45" t="s">
        <v>4320</v>
      </c>
      <c r="S43" s="45" t="s">
        <v>4318</v>
      </c>
      <c r="T43" s="32" t="s">
        <v>4318</v>
      </c>
      <c r="U43" s="31" t="s">
        <v>4321</v>
      </c>
      <c r="V43" s="27">
        <v>30.751000000000001</v>
      </c>
      <c r="W43" s="25">
        <v>426</v>
      </c>
      <c r="X43" s="26">
        <f t="shared" si="0"/>
        <v>98.83990719257541</v>
      </c>
      <c r="Y43" s="25">
        <v>263</v>
      </c>
      <c r="Z43" s="25">
        <v>10</v>
      </c>
      <c r="AA43" s="25">
        <v>18</v>
      </c>
      <c r="AB43" s="25">
        <v>431</v>
      </c>
      <c r="AC43" s="25">
        <v>19</v>
      </c>
      <c r="AD43" s="25">
        <v>424</v>
      </c>
      <c r="AE43" s="44">
        <v>2.9300000000000001E-58</v>
      </c>
      <c r="AF43" s="25">
        <v>194</v>
      </c>
      <c r="AK43" s="26">
        <f t="shared" si="1"/>
        <v>0</v>
      </c>
      <c r="AX43" s="26">
        <f t="shared" si="3"/>
        <v>0</v>
      </c>
      <c r="BJ43" s="25"/>
    </row>
    <row r="44" spans="1:71" x14ac:dyDescent="0.3">
      <c r="A44" s="47" t="s">
        <v>4322</v>
      </c>
      <c r="B44" s="47" t="s">
        <v>4323</v>
      </c>
      <c r="C44" s="47">
        <v>886377</v>
      </c>
      <c r="D44" s="47" t="s">
        <v>4324</v>
      </c>
      <c r="E44" s="45" t="s">
        <v>4322</v>
      </c>
      <c r="F44" s="45" t="s">
        <v>4323</v>
      </c>
      <c r="G44" s="45">
        <v>886377</v>
      </c>
      <c r="H44" s="45" t="s">
        <v>4324</v>
      </c>
      <c r="I44" s="45" t="s">
        <v>4325</v>
      </c>
      <c r="J44" s="45" t="s">
        <v>4035</v>
      </c>
      <c r="K44" s="45" t="s">
        <v>4046</v>
      </c>
      <c r="L44" s="45" t="s">
        <v>4037</v>
      </c>
      <c r="M44" s="45">
        <v>3842422</v>
      </c>
      <c r="N44" s="45">
        <v>3842422</v>
      </c>
      <c r="O44" s="46">
        <v>40774</v>
      </c>
      <c r="P44" s="45">
        <v>3430</v>
      </c>
      <c r="Q44" s="45" t="s">
        <v>4326</v>
      </c>
      <c r="R44" s="45" t="s">
        <v>4327</v>
      </c>
      <c r="S44" s="45" t="s">
        <v>4325</v>
      </c>
      <c r="T44" s="32" t="s">
        <v>4325</v>
      </c>
      <c r="U44" s="31" t="s">
        <v>4328</v>
      </c>
      <c r="V44" s="27">
        <v>29.411999999999999</v>
      </c>
      <c r="W44" s="25">
        <v>442</v>
      </c>
      <c r="X44" s="26">
        <f t="shared" si="0"/>
        <v>102.5522041763341</v>
      </c>
      <c r="Y44" s="25">
        <v>272</v>
      </c>
      <c r="Z44" s="25">
        <v>12</v>
      </c>
      <c r="AA44" s="25">
        <v>5</v>
      </c>
      <c r="AB44" s="25">
        <v>430</v>
      </c>
      <c r="AC44" s="25">
        <v>3</v>
      </c>
      <c r="AD44" s="25">
        <v>420</v>
      </c>
      <c r="AE44" s="44">
        <v>5.97E-49</v>
      </c>
      <c r="AF44" s="25">
        <v>169</v>
      </c>
      <c r="AG44" s="32" t="s">
        <v>4325</v>
      </c>
      <c r="AH44" s="25" t="s">
        <v>4329</v>
      </c>
      <c r="AI44" s="27">
        <v>27.725000000000001</v>
      </c>
      <c r="AJ44" s="25">
        <v>422</v>
      </c>
      <c r="AK44" s="26">
        <f t="shared" si="1"/>
        <v>97.911832946635727</v>
      </c>
      <c r="AL44" s="25">
        <v>268</v>
      </c>
      <c r="AM44" s="25">
        <v>11</v>
      </c>
      <c r="AN44" s="25">
        <v>21</v>
      </c>
      <c r="AO44" s="25">
        <v>430</v>
      </c>
      <c r="AP44" s="25">
        <v>17</v>
      </c>
      <c r="AQ44" s="25">
        <v>413</v>
      </c>
      <c r="AR44" s="43">
        <v>3.91E-29</v>
      </c>
      <c r="AS44" s="25">
        <v>114</v>
      </c>
      <c r="AT44" s="56" t="s">
        <v>4325</v>
      </c>
      <c r="AU44" s="53" t="s">
        <v>4330</v>
      </c>
      <c r="AV44" s="55">
        <v>26.957000000000001</v>
      </c>
      <c r="AW44" s="53">
        <v>115</v>
      </c>
      <c r="AX44" s="35">
        <f t="shared" si="3"/>
        <v>26.682134570765662</v>
      </c>
      <c r="AY44" s="50">
        <v>75</v>
      </c>
      <c r="AZ44" s="53">
        <v>5</v>
      </c>
      <c r="BA44" s="53">
        <v>214</v>
      </c>
      <c r="BB44" s="53">
        <v>320</v>
      </c>
      <c r="BC44" s="53">
        <v>8</v>
      </c>
      <c r="BD44" s="53">
        <v>121</v>
      </c>
      <c r="BE44" s="42">
        <v>1E-3</v>
      </c>
      <c r="BF44" s="53">
        <v>37.700000000000003</v>
      </c>
      <c r="BG44" s="56" t="s">
        <v>4325</v>
      </c>
      <c r="BH44" s="53" t="s">
        <v>4331</v>
      </c>
      <c r="BI44" s="55">
        <v>33.823999999999998</v>
      </c>
      <c r="BJ44" s="53">
        <v>68</v>
      </c>
      <c r="BK44" s="50">
        <f>100*BJ44/431</f>
        <v>15.777262180974478</v>
      </c>
      <c r="BL44" s="50">
        <v>41</v>
      </c>
      <c r="BM44" s="53">
        <v>4</v>
      </c>
      <c r="BN44" s="53">
        <v>97</v>
      </c>
      <c r="BO44" s="53">
        <v>162</v>
      </c>
      <c r="BP44" s="53">
        <v>3</v>
      </c>
      <c r="BQ44" s="53">
        <v>68</v>
      </c>
      <c r="BR44" s="54">
        <v>0.01</v>
      </c>
      <c r="BS44" s="53">
        <v>34.299999999999997</v>
      </c>
    </row>
    <row r="45" spans="1:71" x14ac:dyDescent="0.3">
      <c r="A45" s="47" t="s">
        <v>4332</v>
      </c>
      <c r="B45" s="47" t="s">
        <v>4333</v>
      </c>
      <c r="C45" s="47">
        <v>2767188</v>
      </c>
      <c r="D45" s="47" t="s">
        <v>4334</v>
      </c>
      <c r="E45" s="45" t="s">
        <v>4332</v>
      </c>
      <c r="F45" s="45" t="s">
        <v>4333</v>
      </c>
      <c r="G45" s="45">
        <v>2767188</v>
      </c>
      <c r="H45" s="45" t="s">
        <v>4334</v>
      </c>
      <c r="I45" s="45" t="s">
        <v>4335</v>
      </c>
      <c r="J45" s="45" t="s">
        <v>4035</v>
      </c>
      <c r="K45" s="45" t="s">
        <v>4046</v>
      </c>
      <c r="L45" s="45" t="s">
        <v>4037</v>
      </c>
      <c r="M45" s="45">
        <v>2823139</v>
      </c>
      <c r="N45" s="45">
        <v>2839245</v>
      </c>
      <c r="O45" s="46">
        <v>44075</v>
      </c>
      <c r="P45" s="45">
        <v>2637</v>
      </c>
      <c r="Q45" s="45" t="s">
        <v>4336</v>
      </c>
      <c r="R45" s="45" t="s">
        <v>4337</v>
      </c>
      <c r="S45" s="45" t="s">
        <v>4335</v>
      </c>
      <c r="T45" s="32" t="s">
        <v>4335</v>
      </c>
      <c r="U45" s="31" t="s">
        <v>4338</v>
      </c>
      <c r="V45" s="27">
        <v>24.882999999999999</v>
      </c>
      <c r="W45" s="25">
        <v>426</v>
      </c>
      <c r="X45" s="26">
        <f t="shared" si="0"/>
        <v>98.83990719257541</v>
      </c>
      <c r="Y45" s="25">
        <v>279</v>
      </c>
      <c r="Z45" s="25">
        <v>11</v>
      </c>
      <c r="AA45" s="25">
        <v>22</v>
      </c>
      <c r="AB45" s="25">
        <v>428</v>
      </c>
      <c r="AC45" s="25">
        <v>18</v>
      </c>
      <c r="AD45" s="25">
        <v>421</v>
      </c>
      <c r="AE45" s="44">
        <v>1.1699999999999999E-25</v>
      </c>
      <c r="AF45" s="25">
        <v>104</v>
      </c>
      <c r="AK45" s="26">
        <f t="shared" si="1"/>
        <v>0</v>
      </c>
      <c r="AX45" s="26">
        <f t="shared" si="3"/>
        <v>0</v>
      </c>
      <c r="BJ45" s="25"/>
    </row>
    <row r="46" spans="1:71" x14ac:dyDescent="0.3">
      <c r="A46" s="47" t="s">
        <v>4339</v>
      </c>
      <c r="B46" s="47" t="s">
        <v>4340</v>
      </c>
      <c r="C46" s="47">
        <v>496056</v>
      </c>
      <c r="D46" s="47" t="s">
        <v>4341</v>
      </c>
      <c r="E46" s="45" t="s">
        <v>4339</v>
      </c>
      <c r="F46" s="45" t="s">
        <v>4340</v>
      </c>
      <c r="G46" s="45">
        <v>496056</v>
      </c>
      <c r="H46" s="45" t="s">
        <v>4341</v>
      </c>
      <c r="I46" s="45" t="s">
        <v>4342</v>
      </c>
      <c r="J46" s="45" t="s">
        <v>4035</v>
      </c>
      <c r="K46" s="45" t="s">
        <v>4343</v>
      </c>
      <c r="L46" s="45" t="s">
        <v>4037</v>
      </c>
      <c r="M46" s="45">
        <v>4322684</v>
      </c>
      <c r="N46" s="45">
        <v>4322684</v>
      </c>
      <c r="O46" s="46">
        <v>43697</v>
      </c>
      <c r="P46" s="45">
        <v>3798</v>
      </c>
      <c r="Q46" s="45" t="s">
        <v>4344</v>
      </c>
      <c r="R46" s="45" t="s">
        <v>4345</v>
      </c>
      <c r="S46" s="45" t="s">
        <v>4342</v>
      </c>
      <c r="T46" s="32" t="s">
        <v>4342</v>
      </c>
      <c r="U46" s="31" t="s">
        <v>4346</v>
      </c>
      <c r="V46" s="27">
        <v>28.667999999999999</v>
      </c>
      <c r="W46" s="25">
        <v>443</v>
      </c>
      <c r="X46" s="26">
        <f t="shared" si="0"/>
        <v>102.78422273781902</v>
      </c>
      <c r="Y46" s="25">
        <v>280</v>
      </c>
      <c r="Z46" s="25">
        <v>15</v>
      </c>
      <c r="AA46" s="25">
        <v>9</v>
      </c>
      <c r="AB46" s="25">
        <v>431</v>
      </c>
      <c r="AC46" s="25">
        <v>6</v>
      </c>
      <c r="AD46" s="25">
        <v>432</v>
      </c>
      <c r="AE46" s="44">
        <v>4.0300000000000001E-42</v>
      </c>
      <c r="AF46" s="25">
        <v>151</v>
      </c>
      <c r="AK46" s="26">
        <f t="shared" si="1"/>
        <v>0</v>
      </c>
      <c r="AX46" s="26">
        <f t="shared" si="3"/>
        <v>0</v>
      </c>
      <c r="BJ46" s="25"/>
    </row>
    <row r="47" spans="1:71" x14ac:dyDescent="0.3">
      <c r="A47" s="47" t="s">
        <v>4347</v>
      </c>
      <c r="B47" s="47" t="s">
        <v>4348</v>
      </c>
      <c r="C47" s="47">
        <v>2585771</v>
      </c>
      <c r="D47" s="47" t="s">
        <v>4349</v>
      </c>
      <c r="E47" s="45" t="s">
        <v>4347</v>
      </c>
      <c r="F47" s="45" t="s">
        <v>4348</v>
      </c>
      <c r="G47" s="45">
        <v>2585771</v>
      </c>
      <c r="H47" s="45" t="s">
        <v>4349</v>
      </c>
      <c r="I47" s="45" t="s">
        <v>4350</v>
      </c>
      <c r="J47" s="45" t="s">
        <v>4035</v>
      </c>
      <c r="K47" s="45" t="s">
        <v>4046</v>
      </c>
      <c r="L47" s="45" t="s">
        <v>4037</v>
      </c>
      <c r="M47" s="45">
        <v>3409178</v>
      </c>
      <c r="N47" s="45">
        <v>3409178</v>
      </c>
      <c r="O47" s="46">
        <v>43690</v>
      </c>
      <c r="P47" s="45">
        <v>3122</v>
      </c>
      <c r="Q47" s="45" t="s">
        <v>4351</v>
      </c>
      <c r="R47" s="45" t="s">
        <v>4352</v>
      </c>
      <c r="S47" s="45" t="s">
        <v>4350</v>
      </c>
      <c r="T47" s="32" t="s">
        <v>4350</v>
      </c>
      <c r="U47" s="31" t="s">
        <v>4353</v>
      </c>
      <c r="V47" s="27">
        <v>27.689</v>
      </c>
      <c r="W47" s="25">
        <v>437</v>
      </c>
      <c r="X47" s="26">
        <f t="shared" si="0"/>
        <v>101.39211136890951</v>
      </c>
      <c r="Y47" s="25">
        <v>276</v>
      </c>
      <c r="Z47" s="25">
        <v>14</v>
      </c>
      <c r="AA47" s="25">
        <v>8</v>
      </c>
      <c r="AB47" s="25">
        <v>431</v>
      </c>
      <c r="AC47" s="25">
        <v>8</v>
      </c>
      <c r="AD47" s="25">
        <v>417</v>
      </c>
      <c r="AE47" s="44">
        <v>1.13E-35</v>
      </c>
      <c r="AF47" s="25">
        <v>132</v>
      </c>
      <c r="AG47" s="33" t="s">
        <v>4350</v>
      </c>
      <c r="AH47" s="33" t="s">
        <v>4354</v>
      </c>
      <c r="AI47" s="36">
        <v>20.968</v>
      </c>
      <c r="AJ47" s="33">
        <v>186</v>
      </c>
      <c r="AK47" s="35">
        <f t="shared" si="1"/>
        <v>43.155452436194892</v>
      </c>
      <c r="AL47" s="33">
        <v>128</v>
      </c>
      <c r="AM47" s="33">
        <v>9</v>
      </c>
      <c r="AN47" s="33">
        <v>214</v>
      </c>
      <c r="AO47" s="33">
        <v>382</v>
      </c>
      <c r="AP47" s="33">
        <v>8</v>
      </c>
      <c r="AQ47" s="33">
        <v>191</v>
      </c>
      <c r="AR47" s="42">
        <v>1.7000000000000001E-2</v>
      </c>
      <c r="AS47" s="33">
        <v>33.9</v>
      </c>
      <c r="AX47" s="26">
        <f t="shared" si="3"/>
        <v>0</v>
      </c>
      <c r="BJ47" s="25"/>
    </row>
    <row r="48" spans="1:71" x14ac:dyDescent="0.3">
      <c r="A48" s="47" t="s">
        <v>4355</v>
      </c>
      <c r="B48" s="47" t="s">
        <v>4356</v>
      </c>
      <c r="C48" s="47">
        <v>2058175</v>
      </c>
      <c r="D48" s="47" t="s">
        <v>4357</v>
      </c>
      <c r="E48" s="45" t="s">
        <v>4355</v>
      </c>
      <c r="F48" s="45" t="s">
        <v>4356</v>
      </c>
      <c r="G48" s="45">
        <v>2058175</v>
      </c>
      <c r="H48" s="45" t="s">
        <v>4357</v>
      </c>
      <c r="I48" s="45" t="s">
        <v>4358</v>
      </c>
      <c r="J48" s="45" t="s">
        <v>4035</v>
      </c>
      <c r="K48" s="45" t="s">
        <v>4046</v>
      </c>
      <c r="L48" s="45" t="s">
        <v>4037</v>
      </c>
      <c r="M48" s="45">
        <v>4353683</v>
      </c>
      <c r="N48" s="45">
        <v>4353683</v>
      </c>
      <c r="O48" s="46">
        <v>43626</v>
      </c>
      <c r="P48" s="45">
        <v>3864</v>
      </c>
      <c r="Q48" s="45" t="s">
        <v>4359</v>
      </c>
      <c r="R48" s="45" t="s">
        <v>4360</v>
      </c>
      <c r="S48" s="45" t="s">
        <v>4358</v>
      </c>
      <c r="T48" s="32" t="s">
        <v>4358</v>
      </c>
      <c r="U48" s="31" t="s">
        <v>4361</v>
      </c>
      <c r="V48" s="27">
        <v>22.614999999999998</v>
      </c>
      <c r="W48" s="25">
        <v>283</v>
      </c>
      <c r="X48" s="26">
        <f t="shared" si="0"/>
        <v>65.661252900232014</v>
      </c>
      <c r="Y48" s="25">
        <v>201</v>
      </c>
      <c r="Z48" s="25">
        <v>6</v>
      </c>
      <c r="AA48" s="25">
        <v>156</v>
      </c>
      <c r="AB48" s="25">
        <v>431</v>
      </c>
      <c r="AC48" s="25">
        <v>1</v>
      </c>
      <c r="AD48" s="25">
        <v>272</v>
      </c>
      <c r="AE48" s="44">
        <v>3.34E-16</v>
      </c>
      <c r="AF48" s="25">
        <v>75.099999999999994</v>
      </c>
      <c r="AG48" s="33" t="s">
        <v>4358</v>
      </c>
      <c r="AH48" s="33" t="s">
        <v>4362</v>
      </c>
      <c r="AI48" s="36">
        <v>34.042999999999999</v>
      </c>
      <c r="AJ48" s="33">
        <v>94</v>
      </c>
      <c r="AK48" s="35">
        <f t="shared" si="1"/>
        <v>21.809744779582367</v>
      </c>
      <c r="AL48" s="33">
        <v>54</v>
      </c>
      <c r="AM48" s="33">
        <v>4</v>
      </c>
      <c r="AN48" s="33">
        <v>62</v>
      </c>
      <c r="AO48" s="33">
        <v>155</v>
      </c>
      <c r="AP48" s="33">
        <v>1</v>
      </c>
      <c r="AQ48" s="33">
        <v>86</v>
      </c>
      <c r="AR48" s="42">
        <v>1.9199999999999998E-6</v>
      </c>
      <c r="AS48" s="33">
        <v>42.7</v>
      </c>
      <c r="AT48" s="32" t="s">
        <v>4358</v>
      </c>
      <c r="AU48" s="33" t="s">
        <v>4363</v>
      </c>
      <c r="AV48" s="36">
        <v>37.036999999999999</v>
      </c>
      <c r="AW48" s="33">
        <v>27</v>
      </c>
      <c r="AX48" s="35">
        <f t="shared" si="3"/>
        <v>6.2645011600928076</v>
      </c>
      <c r="AY48" s="35">
        <v>17</v>
      </c>
      <c r="AZ48" s="33">
        <v>0</v>
      </c>
      <c r="BA48" s="33">
        <v>261</v>
      </c>
      <c r="BB48" s="33">
        <v>287</v>
      </c>
      <c r="BC48" s="33">
        <v>81</v>
      </c>
      <c r="BD48" s="33">
        <v>107</v>
      </c>
      <c r="BE48" s="42">
        <v>4.7E-2</v>
      </c>
      <c r="BF48" s="33">
        <v>31.2</v>
      </c>
      <c r="BJ48" s="25"/>
      <c r="BK48" s="26">
        <f>100*BJ48/431</f>
        <v>0</v>
      </c>
    </row>
    <row r="49" spans="1:63" x14ac:dyDescent="0.3">
      <c r="A49" s="47" t="s">
        <v>4364</v>
      </c>
      <c r="B49" s="47" t="s">
        <v>4365</v>
      </c>
      <c r="C49" s="47">
        <v>2908210</v>
      </c>
      <c r="D49" s="47" t="s">
        <v>4366</v>
      </c>
      <c r="E49" s="45" t="s">
        <v>4364</v>
      </c>
      <c r="F49" s="45" t="s">
        <v>4365</v>
      </c>
      <c r="G49" s="45">
        <v>2908210</v>
      </c>
      <c r="H49" s="45" t="s">
        <v>4366</v>
      </c>
      <c r="I49" s="45" t="s">
        <v>4367</v>
      </c>
      <c r="J49" s="45" t="s">
        <v>4035</v>
      </c>
      <c r="K49" s="45" t="s">
        <v>4046</v>
      </c>
      <c r="L49" s="45" t="s">
        <v>4037</v>
      </c>
      <c r="M49" s="45">
        <v>4383004</v>
      </c>
      <c r="N49" s="45">
        <v>4383004</v>
      </c>
      <c r="O49" s="46">
        <v>44581</v>
      </c>
      <c r="P49" s="45">
        <v>4653</v>
      </c>
      <c r="Q49" s="45" t="s">
        <v>4368</v>
      </c>
      <c r="R49" s="45" t="s">
        <v>4369</v>
      </c>
      <c r="S49" s="45" t="s">
        <v>4367</v>
      </c>
      <c r="T49" s="32" t="s">
        <v>4367</v>
      </c>
      <c r="U49" s="31" t="s">
        <v>4370</v>
      </c>
      <c r="V49" s="27">
        <v>26.62</v>
      </c>
      <c r="W49" s="25">
        <v>432</v>
      </c>
      <c r="X49" s="26">
        <f t="shared" si="0"/>
        <v>100.23201856148492</v>
      </c>
      <c r="Y49" s="25">
        <v>284</v>
      </c>
      <c r="Z49" s="25">
        <v>13</v>
      </c>
      <c r="AA49" s="25">
        <v>8</v>
      </c>
      <c r="AB49" s="25">
        <v>431</v>
      </c>
      <c r="AC49" s="25">
        <v>8</v>
      </c>
      <c r="AD49" s="25">
        <v>414</v>
      </c>
      <c r="AE49" s="44">
        <v>6.7100000000000001E-34</v>
      </c>
      <c r="AF49" s="25">
        <v>127</v>
      </c>
      <c r="AK49" s="26">
        <f t="shared" si="1"/>
        <v>0</v>
      </c>
      <c r="AX49" s="26">
        <f t="shared" si="3"/>
        <v>0</v>
      </c>
      <c r="BJ49" s="25"/>
    </row>
    <row r="50" spans="1:63" x14ac:dyDescent="0.3">
      <c r="A50" s="47" t="s">
        <v>4371</v>
      </c>
      <c r="B50" s="47" t="s">
        <v>4372</v>
      </c>
      <c r="C50" s="47">
        <v>2500547</v>
      </c>
      <c r="D50" s="47" t="s">
        <v>4373</v>
      </c>
      <c r="E50" s="45" t="s">
        <v>4371</v>
      </c>
      <c r="F50" s="45" t="s">
        <v>4372</v>
      </c>
      <c r="G50" s="45">
        <v>2500547</v>
      </c>
      <c r="H50" s="45" t="s">
        <v>4373</v>
      </c>
      <c r="I50" s="45" t="s">
        <v>4374</v>
      </c>
      <c r="J50" s="45" t="s">
        <v>4035</v>
      </c>
      <c r="K50" s="45" t="s">
        <v>4046</v>
      </c>
      <c r="L50" s="45" t="s">
        <v>4037</v>
      </c>
      <c r="M50" s="45">
        <v>3293048</v>
      </c>
      <c r="N50" s="45">
        <v>3293048</v>
      </c>
      <c r="O50" s="46">
        <v>43479</v>
      </c>
      <c r="P50" s="45">
        <v>2938</v>
      </c>
      <c r="Q50" s="45" t="s">
        <v>4375</v>
      </c>
      <c r="R50" s="45" t="s">
        <v>4376</v>
      </c>
      <c r="S50" s="45" t="s">
        <v>4374</v>
      </c>
      <c r="T50" s="32" t="s">
        <v>4374</v>
      </c>
      <c r="U50" s="31" t="s">
        <v>4377</v>
      </c>
      <c r="V50" s="27">
        <v>26.292000000000002</v>
      </c>
      <c r="W50" s="25">
        <v>445</v>
      </c>
      <c r="X50" s="26">
        <f t="shared" si="0"/>
        <v>103.24825986078886</v>
      </c>
      <c r="Y50" s="25">
        <v>282</v>
      </c>
      <c r="Z50" s="25">
        <v>17</v>
      </c>
      <c r="AA50" s="25">
        <v>8</v>
      </c>
      <c r="AB50" s="25">
        <v>431</v>
      </c>
      <c r="AC50" s="25">
        <v>6</v>
      </c>
      <c r="AD50" s="25">
        <v>425</v>
      </c>
      <c r="AE50" s="44">
        <v>2.1299999999999999E-27</v>
      </c>
      <c r="AF50" s="25">
        <v>109</v>
      </c>
      <c r="AK50" s="26">
        <f t="shared" si="1"/>
        <v>0</v>
      </c>
      <c r="AX50" s="26">
        <f t="shared" si="3"/>
        <v>0</v>
      </c>
      <c r="BJ50" s="25"/>
    </row>
    <row r="51" spans="1:63" x14ac:dyDescent="0.3">
      <c r="A51" s="47" t="s">
        <v>4378</v>
      </c>
      <c r="B51" s="47" t="s">
        <v>4379</v>
      </c>
      <c r="C51" s="47">
        <v>2656761</v>
      </c>
      <c r="D51" s="47" t="s">
        <v>4380</v>
      </c>
      <c r="E51" s="45" t="s">
        <v>4378</v>
      </c>
      <c r="F51" s="45" t="s">
        <v>4379</v>
      </c>
      <c r="G51" s="45">
        <v>2656761</v>
      </c>
      <c r="H51" s="45" t="s">
        <v>4380</v>
      </c>
      <c r="I51" s="45" t="s">
        <v>4381</v>
      </c>
      <c r="J51" s="45" t="s">
        <v>4035</v>
      </c>
      <c r="K51" s="45" t="s">
        <v>4046</v>
      </c>
      <c r="L51" s="45" t="s">
        <v>4037</v>
      </c>
      <c r="M51" s="45">
        <v>2315326</v>
      </c>
      <c r="N51" s="45">
        <v>2315326</v>
      </c>
      <c r="O51" s="46">
        <v>43899</v>
      </c>
      <c r="P51" s="45">
        <v>1984</v>
      </c>
      <c r="Q51" s="45" t="s">
        <v>4382</v>
      </c>
      <c r="R51" s="45" t="s">
        <v>4383</v>
      </c>
      <c r="S51" s="45" t="s">
        <v>4381</v>
      </c>
      <c r="T51" s="32" t="s">
        <v>4381</v>
      </c>
      <c r="U51" s="31" t="s">
        <v>4384</v>
      </c>
      <c r="V51" s="27">
        <v>25.227</v>
      </c>
      <c r="W51" s="25">
        <v>440</v>
      </c>
      <c r="X51" s="26">
        <f t="shared" si="0"/>
        <v>102.08816705336427</v>
      </c>
      <c r="Y51" s="25">
        <v>280</v>
      </c>
      <c r="Z51" s="25">
        <v>14</v>
      </c>
      <c r="AA51" s="25">
        <v>13</v>
      </c>
      <c r="AB51" s="25">
        <v>431</v>
      </c>
      <c r="AC51" s="25">
        <v>12</v>
      </c>
      <c r="AD51" s="25">
        <v>423</v>
      </c>
      <c r="AE51" s="44">
        <v>2.87E-29</v>
      </c>
      <c r="AF51" s="25">
        <v>114</v>
      </c>
      <c r="AK51" s="26">
        <f t="shared" si="1"/>
        <v>0</v>
      </c>
      <c r="AX51" s="26">
        <f t="shared" si="3"/>
        <v>0</v>
      </c>
      <c r="BJ51" s="25"/>
    </row>
    <row r="52" spans="1:63" x14ac:dyDescent="0.3">
      <c r="A52" s="47" t="s">
        <v>4385</v>
      </c>
      <c r="B52" s="47" t="s">
        <v>4386</v>
      </c>
      <c r="C52" s="47">
        <v>2656760</v>
      </c>
      <c r="D52" s="47" t="s">
        <v>4387</v>
      </c>
      <c r="E52" s="45" t="s">
        <v>4385</v>
      </c>
      <c r="F52" s="45" t="s">
        <v>4386</v>
      </c>
      <c r="G52" s="45">
        <v>2656760</v>
      </c>
      <c r="H52" s="45" t="s">
        <v>4387</v>
      </c>
      <c r="I52" s="45" t="s">
        <v>4388</v>
      </c>
      <c r="J52" s="45" t="s">
        <v>4035</v>
      </c>
      <c r="K52" s="45" t="s">
        <v>4046</v>
      </c>
      <c r="L52" s="45" t="s">
        <v>4037</v>
      </c>
      <c r="M52" s="45">
        <v>2297680</v>
      </c>
      <c r="N52" s="45">
        <v>2297680</v>
      </c>
      <c r="O52" s="46">
        <v>43899</v>
      </c>
      <c r="P52" s="45">
        <v>2019</v>
      </c>
      <c r="Q52" s="45" t="s">
        <v>4382</v>
      </c>
      <c r="R52" s="45" t="s">
        <v>4389</v>
      </c>
      <c r="S52" s="45" t="s">
        <v>4388</v>
      </c>
      <c r="T52" s="32" t="s">
        <v>4388</v>
      </c>
      <c r="U52" s="31" t="s">
        <v>4390</v>
      </c>
      <c r="V52" s="27">
        <v>25.227</v>
      </c>
      <c r="W52" s="25">
        <v>440</v>
      </c>
      <c r="X52" s="26">
        <f t="shared" si="0"/>
        <v>102.08816705336427</v>
      </c>
      <c r="Y52" s="25">
        <v>280</v>
      </c>
      <c r="Z52" s="25">
        <v>14</v>
      </c>
      <c r="AA52" s="25">
        <v>13</v>
      </c>
      <c r="AB52" s="25">
        <v>431</v>
      </c>
      <c r="AC52" s="25">
        <v>12</v>
      </c>
      <c r="AD52" s="25">
        <v>423</v>
      </c>
      <c r="AE52" s="44">
        <v>2.0599999999999999E-29</v>
      </c>
      <c r="AF52" s="25">
        <v>115</v>
      </c>
      <c r="AK52" s="26">
        <f t="shared" si="1"/>
        <v>0</v>
      </c>
      <c r="BJ52" s="25"/>
    </row>
    <row r="53" spans="1:63" x14ac:dyDescent="0.3">
      <c r="A53" s="47" t="s">
        <v>4391</v>
      </c>
      <c r="B53" s="47" t="s">
        <v>4392</v>
      </c>
      <c r="C53" s="47">
        <v>2704651</v>
      </c>
      <c r="D53" s="47" t="s">
        <v>4393</v>
      </c>
      <c r="E53" s="45" t="s">
        <v>4391</v>
      </c>
      <c r="F53" s="45" t="s">
        <v>4392</v>
      </c>
      <c r="G53" s="45">
        <v>2704651</v>
      </c>
      <c r="H53" s="45" t="s">
        <v>4393</v>
      </c>
      <c r="I53" s="45" t="s">
        <v>4394</v>
      </c>
      <c r="J53" s="45" t="s">
        <v>4035</v>
      </c>
      <c r="K53" s="45" t="s">
        <v>4395</v>
      </c>
      <c r="L53" s="45" t="s">
        <v>4037</v>
      </c>
      <c r="M53" s="45">
        <v>2297075</v>
      </c>
      <c r="N53" s="45">
        <v>2297075</v>
      </c>
      <c r="O53" s="46">
        <v>44417</v>
      </c>
      <c r="P53" s="45">
        <v>1975</v>
      </c>
      <c r="Q53" s="45" t="s">
        <v>4396</v>
      </c>
      <c r="R53" s="45" t="s">
        <v>4397</v>
      </c>
      <c r="S53" s="45" t="s">
        <v>4394</v>
      </c>
      <c r="T53" s="32" t="s">
        <v>4394</v>
      </c>
      <c r="U53" s="31" t="s">
        <v>4398</v>
      </c>
      <c r="V53" s="27">
        <v>25.227</v>
      </c>
      <c r="W53" s="25">
        <v>440</v>
      </c>
      <c r="X53" s="26">
        <f t="shared" si="0"/>
        <v>102.08816705336427</v>
      </c>
      <c r="Y53" s="25">
        <v>280</v>
      </c>
      <c r="Z53" s="25">
        <v>14</v>
      </c>
      <c r="AA53" s="25">
        <v>13</v>
      </c>
      <c r="AB53" s="25">
        <v>431</v>
      </c>
      <c r="AC53" s="25">
        <v>12</v>
      </c>
      <c r="AD53" s="25">
        <v>423</v>
      </c>
      <c r="AE53" s="44">
        <v>2.3299999999999999E-29</v>
      </c>
      <c r="AF53" s="25">
        <v>114</v>
      </c>
      <c r="AK53" s="26">
        <f t="shared" si="1"/>
        <v>0</v>
      </c>
      <c r="AX53" s="26">
        <f t="shared" ref="AX53:AX100" si="4">100*AW53/431</f>
        <v>0</v>
      </c>
      <c r="BJ53" s="25"/>
    </row>
    <row r="54" spans="1:63" x14ac:dyDescent="0.3">
      <c r="A54" s="47" t="s">
        <v>4399</v>
      </c>
      <c r="B54" s="47" t="s">
        <v>4400</v>
      </c>
      <c r="C54" s="47">
        <v>2704652</v>
      </c>
      <c r="D54" s="47" t="s">
        <v>4401</v>
      </c>
      <c r="E54" s="45" t="s">
        <v>4399</v>
      </c>
      <c r="F54" s="45" t="s">
        <v>4400</v>
      </c>
      <c r="G54" s="45">
        <v>2704652</v>
      </c>
      <c r="H54" s="45" t="s">
        <v>4401</v>
      </c>
      <c r="I54" s="45" t="s">
        <v>4402</v>
      </c>
      <c r="J54" s="45" t="s">
        <v>4035</v>
      </c>
      <c r="K54" s="45" t="s">
        <v>4403</v>
      </c>
      <c r="L54" s="45" t="s">
        <v>4037</v>
      </c>
      <c r="M54" s="45">
        <v>2314355</v>
      </c>
      <c r="N54" s="45">
        <v>2314355</v>
      </c>
      <c r="O54" s="46">
        <v>44417</v>
      </c>
      <c r="P54" s="45">
        <v>1988</v>
      </c>
      <c r="Q54" s="45" t="s">
        <v>4396</v>
      </c>
      <c r="R54" s="45" t="s">
        <v>4404</v>
      </c>
      <c r="S54" s="45" t="s">
        <v>4402</v>
      </c>
      <c r="T54" s="32" t="s">
        <v>4402</v>
      </c>
      <c r="U54" s="31" t="s">
        <v>4405</v>
      </c>
      <c r="V54" s="27">
        <v>25</v>
      </c>
      <c r="W54" s="25">
        <v>440</v>
      </c>
      <c r="X54" s="26">
        <f t="shared" si="0"/>
        <v>102.08816705336427</v>
      </c>
      <c r="Y54" s="25">
        <v>281</v>
      </c>
      <c r="Z54" s="25">
        <v>14</v>
      </c>
      <c r="AA54" s="25">
        <v>13</v>
      </c>
      <c r="AB54" s="25">
        <v>431</v>
      </c>
      <c r="AC54" s="25">
        <v>12</v>
      </c>
      <c r="AD54" s="25">
        <v>423</v>
      </c>
      <c r="AE54" s="44">
        <v>2.93E-29</v>
      </c>
      <c r="AF54" s="25">
        <v>114</v>
      </c>
      <c r="AK54" s="26">
        <f t="shared" si="1"/>
        <v>0</v>
      </c>
      <c r="AX54" s="26">
        <f t="shared" si="4"/>
        <v>0</v>
      </c>
      <c r="BJ54" s="25"/>
    </row>
    <row r="55" spans="1:63" x14ac:dyDescent="0.3">
      <c r="A55" s="47" t="s">
        <v>4406</v>
      </c>
      <c r="B55" s="47" t="s">
        <v>4407</v>
      </c>
      <c r="C55" s="47">
        <v>1714848</v>
      </c>
      <c r="D55" s="47" t="s">
        <v>4408</v>
      </c>
      <c r="E55" s="45" t="s">
        <v>4406</v>
      </c>
      <c r="F55" s="45" t="s">
        <v>4407</v>
      </c>
      <c r="G55" s="45">
        <v>1714848</v>
      </c>
      <c r="H55" s="45" t="s">
        <v>4408</v>
      </c>
      <c r="I55" s="45" t="s">
        <v>4409</v>
      </c>
      <c r="J55" s="45" t="s">
        <v>4035</v>
      </c>
      <c r="K55" s="45" t="s">
        <v>4410</v>
      </c>
      <c r="L55" s="45" t="s">
        <v>4037</v>
      </c>
      <c r="M55" s="45">
        <v>5461560</v>
      </c>
      <c r="N55" s="45">
        <v>5461560</v>
      </c>
      <c r="O55" s="46">
        <v>43347</v>
      </c>
      <c r="P55" s="45">
        <v>4736</v>
      </c>
      <c r="Q55" s="45" t="s">
        <v>4411</v>
      </c>
      <c r="R55" s="45" t="s">
        <v>4412</v>
      </c>
      <c r="S55" s="45" t="s">
        <v>4409</v>
      </c>
      <c r="T55" s="32" t="s">
        <v>4409</v>
      </c>
      <c r="U55" s="31" t="s">
        <v>4413</v>
      </c>
      <c r="V55" s="27">
        <v>31.163</v>
      </c>
      <c r="W55" s="25">
        <v>430</v>
      </c>
      <c r="X55" s="26">
        <f t="shared" si="0"/>
        <v>99.767981438515079</v>
      </c>
      <c r="Y55" s="25">
        <v>267</v>
      </c>
      <c r="Z55" s="25">
        <v>14</v>
      </c>
      <c r="AA55" s="25">
        <v>8</v>
      </c>
      <c r="AB55" s="25">
        <v>429</v>
      </c>
      <c r="AC55" s="25">
        <v>5</v>
      </c>
      <c r="AD55" s="25">
        <v>413</v>
      </c>
      <c r="AE55" s="44">
        <v>7.5900000000000005E-43</v>
      </c>
      <c r="AF55" s="25">
        <v>153</v>
      </c>
      <c r="AG55" s="32" t="s">
        <v>4409</v>
      </c>
      <c r="AH55" s="25" t="s">
        <v>4414</v>
      </c>
      <c r="AI55" s="27">
        <v>27.506</v>
      </c>
      <c r="AJ55" s="25">
        <v>429</v>
      </c>
      <c r="AK55" s="26">
        <f t="shared" si="1"/>
        <v>99.535962877030158</v>
      </c>
      <c r="AL55" s="25">
        <v>274</v>
      </c>
      <c r="AM55" s="25">
        <v>11</v>
      </c>
      <c r="AN55" s="25">
        <v>12</v>
      </c>
      <c r="AO55" s="25">
        <v>429</v>
      </c>
      <c r="AP55" s="25">
        <v>12</v>
      </c>
      <c r="AQ55" s="25">
        <v>414</v>
      </c>
      <c r="AR55" s="43">
        <v>4.0200000000000002E-34</v>
      </c>
      <c r="AS55" s="25">
        <v>129</v>
      </c>
      <c r="AX55" s="26">
        <f t="shared" si="4"/>
        <v>0</v>
      </c>
      <c r="BJ55" s="25"/>
    </row>
    <row r="56" spans="1:63" x14ac:dyDescent="0.3">
      <c r="A56" s="47" t="s">
        <v>4415</v>
      </c>
      <c r="B56" s="47" t="s">
        <v>4416</v>
      </c>
      <c r="C56" s="47">
        <v>1714849</v>
      </c>
      <c r="D56" s="47" t="s">
        <v>4417</v>
      </c>
      <c r="E56" s="45" t="s">
        <v>4415</v>
      </c>
      <c r="F56" s="45" t="s">
        <v>4416</v>
      </c>
      <c r="G56" s="45">
        <v>1714849</v>
      </c>
      <c r="H56" s="45" t="s">
        <v>4417</v>
      </c>
      <c r="I56" s="45" t="s">
        <v>4418</v>
      </c>
      <c r="J56" s="45" t="s">
        <v>4035</v>
      </c>
      <c r="K56" s="45" t="s">
        <v>4419</v>
      </c>
      <c r="L56" s="45" t="s">
        <v>4037</v>
      </c>
      <c r="M56" s="45">
        <v>6087890</v>
      </c>
      <c r="N56" s="45">
        <v>6087890</v>
      </c>
      <c r="O56" s="46">
        <v>43347</v>
      </c>
      <c r="P56" s="45">
        <v>5150</v>
      </c>
      <c r="Q56" s="45" t="s">
        <v>4411</v>
      </c>
      <c r="R56" s="45" t="s">
        <v>4420</v>
      </c>
      <c r="S56" s="45" t="s">
        <v>4418</v>
      </c>
      <c r="T56" s="32" t="s">
        <v>4418</v>
      </c>
      <c r="U56" s="31" t="s">
        <v>4421</v>
      </c>
      <c r="V56" s="27">
        <v>30.161999999999999</v>
      </c>
      <c r="W56" s="25">
        <v>431</v>
      </c>
      <c r="X56" s="26">
        <f t="shared" si="0"/>
        <v>100</v>
      </c>
      <c r="Y56" s="25">
        <v>271</v>
      </c>
      <c r="Z56" s="25">
        <v>14</v>
      </c>
      <c r="AA56" s="25">
        <v>8</v>
      </c>
      <c r="AB56" s="25">
        <v>431</v>
      </c>
      <c r="AC56" s="25">
        <v>5</v>
      </c>
      <c r="AD56" s="25">
        <v>412</v>
      </c>
      <c r="AE56" s="44">
        <v>1.51E-42</v>
      </c>
      <c r="AF56" s="25">
        <v>152</v>
      </c>
      <c r="AG56" s="33" t="s">
        <v>4418</v>
      </c>
      <c r="AH56" s="33" t="s">
        <v>4422</v>
      </c>
      <c r="AI56" s="36">
        <v>32.143000000000001</v>
      </c>
      <c r="AJ56" s="33">
        <v>84</v>
      </c>
      <c r="AK56" s="35">
        <f t="shared" si="1"/>
        <v>19.48955916473318</v>
      </c>
      <c r="AL56" s="33">
        <v>44</v>
      </c>
      <c r="AM56" s="33">
        <v>2</v>
      </c>
      <c r="AN56" s="33">
        <v>160</v>
      </c>
      <c r="AO56" s="33">
        <v>230</v>
      </c>
      <c r="AP56" s="33">
        <v>311</v>
      </c>
      <c r="AQ56" s="33">
        <v>394</v>
      </c>
      <c r="AR56" s="42">
        <v>1.9E-2</v>
      </c>
      <c r="AS56" s="33">
        <v>34.299999999999997</v>
      </c>
      <c r="AX56" s="26">
        <f t="shared" si="4"/>
        <v>0</v>
      </c>
      <c r="BJ56" s="25"/>
    </row>
    <row r="57" spans="1:63" x14ac:dyDescent="0.3">
      <c r="A57" s="47" t="s">
        <v>4423</v>
      </c>
      <c r="B57" s="47" t="s">
        <v>4424</v>
      </c>
      <c r="C57" s="47">
        <v>1191912</v>
      </c>
      <c r="D57" s="47" t="s">
        <v>4425</v>
      </c>
      <c r="E57" s="45" t="s">
        <v>4423</v>
      </c>
      <c r="F57" s="45" t="s">
        <v>4424</v>
      </c>
      <c r="G57" s="45">
        <v>1191912</v>
      </c>
      <c r="H57" s="45" t="s">
        <v>4425</v>
      </c>
      <c r="I57" s="45" t="s">
        <v>4426</v>
      </c>
      <c r="J57" s="45" t="s">
        <v>4035</v>
      </c>
      <c r="K57" s="45" t="s">
        <v>4427</v>
      </c>
      <c r="L57" s="45" t="s">
        <v>4037</v>
      </c>
      <c r="M57" s="45">
        <v>5500051</v>
      </c>
      <c r="N57" s="45">
        <v>5500051</v>
      </c>
      <c r="O57" s="46">
        <v>44742</v>
      </c>
      <c r="P57" s="45">
        <v>4763</v>
      </c>
      <c r="Q57" s="45" t="s">
        <v>4428</v>
      </c>
      <c r="R57" s="45" t="s">
        <v>4429</v>
      </c>
      <c r="S57" s="45" t="s">
        <v>4426</v>
      </c>
      <c r="T57" s="32" t="s">
        <v>4426</v>
      </c>
      <c r="U57" s="31" t="s">
        <v>4430</v>
      </c>
      <c r="V57" s="27">
        <v>31.163</v>
      </c>
      <c r="W57" s="25">
        <v>430</v>
      </c>
      <c r="X57" s="26">
        <f t="shared" si="0"/>
        <v>99.767981438515079</v>
      </c>
      <c r="Y57" s="25">
        <v>267</v>
      </c>
      <c r="Z57" s="25">
        <v>14</v>
      </c>
      <c r="AA57" s="25">
        <v>8</v>
      </c>
      <c r="AB57" s="25">
        <v>429</v>
      </c>
      <c r="AC57" s="25">
        <v>5</v>
      </c>
      <c r="AD57" s="25">
        <v>413</v>
      </c>
      <c r="AE57" s="44">
        <v>5.92E-43</v>
      </c>
      <c r="AF57" s="25">
        <v>153</v>
      </c>
      <c r="AK57" s="26">
        <f t="shared" si="1"/>
        <v>0</v>
      </c>
      <c r="AX57" s="26">
        <f t="shared" si="4"/>
        <v>0</v>
      </c>
      <c r="BJ57" s="25"/>
    </row>
    <row r="58" spans="1:63" x14ac:dyDescent="0.3">
      <c r="A58" s="47" t="s">
        <v>4431</v>
      </c>
      <c r="B58" s="47" t="s">
        <v>4432</v>
      </c>
      <c r="C58" s="47">
        <v>1714860</v>
      </c>
      <c r="D58" s="47" t="s">
        <v>4433</v>
      </c>
      <c r="E58" s="45" t="s">
        <v>4431</v>
      </c>
      <c r="F58" s="45" t="s">
        <v>4432</v>
      </c>
      <c r="G58" s="45">
        <v>1714860</v>
      </c>
      <c r="H58" s="45" t="s">
        <v>4433</v>
      </c>
      <c r="I58" s="45" t="s">
        <v>4434</v>
      </c>
      <c r="J58" s="45" t="s">
        <v>4035</v>
      </c>
      <c r="K58" s="45" t="s">
        <v>4435</v>
      </c>
      <c r="L58" s="45" t="s">
        <v>4037</v>
      </c>
      <c r="M58" s="45">
        <v>6011237</v>
      </c>
      <c r="N58" s="45">
        <v>6011237</v>
      </c>
      <c r="O58" s="46">
        <v>43347</v>
      </c>
      <c r="P58" s="45">
        <v>5071</v>
      </c>
      <c r="Q58" s="45" t="s">
        <v>4411</v>
      </c>
      <c r="R58" s="45" t="s">
        <v>4436</v>
      </c>
      <c r="S58" s="45" t="s">
        <v>4434</v>
      </c>
      <c r="T58" s="32" t="s">
        <v>4434</v>
      </c>
      <c r="U58" s="31" t="s">
        <v>4437</v>
      </c>
      <c r="V58" s="27">
        <v>30.161999999999999</v>
      </c>
      <c r="W58" s="25">
        <v>431</v>
      </c>
      <c r="X58" s="26">
        <f t="shared" si="0"/>
        <v>100</v>
      </c>
      <c r="Y58" s="25">
        <v>269</v>
      </c>
      <c r="Z58" s="25">
        <v>14</v>
      </c>
      <c r="AA58" s="25">
        <v>8</v>
      </c>
      <c r="AB58" s="25">
        <v>429</v>
      </c>
      <c r="AC58" s="25">
        <v>5</v>
      </c>
      <c r="AD58" s="25">
        <v>412</v>
      </c>
      <c r="AE58" s="44">
        <v>7.9299999999999999E-41</v>
      </c>
      <c r="AF58" s="25">
        <v>147</v>
      </c>
      <c r="AK58" s="26">
        <f t="shared" si="1"/>
        <v>0</v>
      </c>
      <c r="AX58" s="26">
        <f t="shared" si="4"/>
        <v>0</v>
      </c>
      <c r="BJ58" s="25"/>
    </row>
    <row r="59" spans="1:63" x14ac:dyDescent="0.3">
      <c r="A59" s="47" t="s">
        <v>4438</v>
      </c>
      <c r="B59" s="47" t="s">
        <v>4439</v>
      </c>
      <c r="C59" s="47">
        <v>2949996</v>
      </c>
      <c r="D59" s="47" t="s">
        <v>4440</v>
      </c>
      <c r="E59" s="45" t="s">
        <v>4438</v>
      </c>
      <c r="F59" s="45" t="s">
        <v>4439</v>
      </c>
      <c r="G59" s="45">
        <v>2949996</v>
      </c>
      <c r="H59" s="45" t="s">
        <v>4440</v>
      </c>
      <c r="I59" s="45" t="s">
        <v>4441</v>
      </c>
      <c r="J59" s="45" t="s">
        <v>4035</v>
      </c>
      <c r="K59" s="45" t="s">
        <v>4046</v>
      </c>
      <c r="L59" s="45" t="s">
        <v>4037</v>
      </c>
      <c r="M59" s="45">
        <v>4431522</v>
      </c>
      <c r="N59" s="45">
        <v>4431522</v>
      </c>
      <c r="O59" s="46">
        <v>44882</v>
      </c>
      <c r="P59" s="45">
        <v>3673</v>
      </c>
      <c r="Q59" s="45" t="s">
        <v>4442</v>
      </c>
      <c r="R59" s="45" t="s">
        <v>4443</v>
      </c>
      <c r="S59" s="45" t="s">
        <v>4441</v>
      </c>
      <c r="T59" s="32" t="s">
        <v>4441</v>
      </c>
      <c r="U59" s="31" t="s">
        <v>4444</v>
      </c>
      <c r="V59" s="27">
        <v>28.437999999999999</v>
      </c>
      <c r="W59" s="25">
        <v>429</v>
      </c>
      <c r="X59" s="26">
        <f t="shared" si="0"/>
        <v>99.535962877030158</v>
      </c>
      <c r="Y59" s="25">
        <v>268</v>
      </c>
      <c r="Z59" s="25">
        <v>15</v>
      </c>
      <c r="AA59" s="25">
        <v>10</v>
      </c>
      <c r="AB59" s="25">
        <v>425</v>
      </c>
      <c r="AC59" s="25">
        <v>7</v>
      </c>
      <c r="AD59" s="25">
        <v>409</v>
      </c>
      <c r="AE59" s="44">
        <v>1.7799999999999999E-39</v>
      </c>
      <c r="AF59" s="25">
        <v>143</v>
      </c>
      <c r="AG59" s="33" t="s">
        <v>4441</v>
      </c>
      <c r="AH59" s="33" t="s">
        <v>4445</v>
      </c>
      <c r="AI59" s="36">
        <v>25.234000000000002</v>
      </c>
      <c r="AJ59" s="33">
        <v>107</v>
      </c>
      <c r="AK59" s="35">
        <f t="shared" si="1"/>
        <v>24.825986078886309</v>
      </c>
      <c r="AL59" s="33">
        <v>71</v>
      </c>
      <c r="AM59" s="33">
        <v>5</v>
      </c>
      <c r="AN59" s="33">
        <v>214</v>
      </c>
      <c r="AO59" s="33">
        <v>312</v>
      </c>
      <c r="AP59" s="33">
        <v>8</v>
      </c>
      <c r="AQ59" s="33">
        <v>113</v>
      </c>
      <c r="AR59" s="42">
        <v>0.02</v>
      </c>
      <c r="AS59" s="33">
        <v>33.9</v>
      </c>
      <c r="AX59" s="26">
        <f t="shared" si="4"/>
        <v>0</v>
      </c>
      <c r="BJ59" s="25"/>
    </row>
    <row r="60" spans="1:63" x14ac:dyDescent="0.3">
      <c r="A60" s="47" t="s">
        <v>4446</v>
      </c>
      <c r="B60" s="47" t="s">
        <v>4447</v>
      </c>
      <c r="C60" s="47">
        <v>2736252</v>
      </c>
      <c r="D60" s="47" t="s">
        <v>4448</v>
      </c>
      <c r="E60" s="45" t="s">
        <v>4446</v>
      </c>
      <c r="F60" s="45" t="s">
        <v>4447</v>
      </c>
      <c r="G60" s="45">
        <v>2736252</v>
      </c>
      <c r="H60" s="45" t="s">
        <v>4448</v>
      </c>
      <c r="I60" s="45" t="s">
        <v>4449</v>
      </c>
      <c r="J60" s="45" t="s">
        <v>4035</v>
      </c>
      <c r="K60" s="45" t="s">
        <v>4450</v>
      </c>
      <c r="L60" s="45" t="s">
        <v>4037</v>
      </c>
      <c r="M60" s="45">
        <v>5351143</v>
      </c>
      <c r="N60" s="45">
        <v>5414780</v>
      </c>
      <c r="O60" s="46">
        <v>44004</v>
      </c>
      <c r="P60" s="45">
        <v>4518</v>
      </c>
      <c r="Q60" s="45" t="s">
        <v>4451</v>
      </c>
      <c r="R60" s="45" t="s">
        <v>4452</v>
      </c>
      <c r="S60" s="45" t="s">
        <v>4449</v>
      </c>
      <c r="T60" s="32" t="s">
        <v>4449</v>
      </c>
      <c r="U60" s="31" t="s">
        <v>4453</v>
      </c>
      <c r="V60" s="27">
        <v>27.04</v>
      </c>
      <c r="W60" s="25">
        <v>429</v>
      </c>
      <c r="X60" s="26">
        <f t="shared" si="0"/>
        <v>99.535962877030158</v>
      </c>
      <c r="Y60" s="25">
        <v>277</v>
      </c>
      <c r="Z60" s="25">
        <v>9</v>
      </c>
      <c r="AA60" s="25">
        <v>10</v>
      </c>
      <c r="AB60" s="25">
        <v>431</v>
      </c>
      <c r="AC60" s="25">
        <v>10</v>
      </c>
      <c r="AD60" s="25">
        <v>409</v>
      </c>
      <c r="AE60" s="44">
        <v>1.8199999999999999E-36</v>
      </c>
      <c r="AF60" s="25">
        <v>135</v>
      </c>
      <c r="AG60" s="32" t="s">
        <v>4449</v>
      </c>
      <c r="AH60" s="25" t="s">
        <v>4454</v>
      </c>
      <c r="AI60" s="27">
        <v>25.814</v>
      </c>
      <c r="AJ60" s="25">
        <v>430</v>
      </c>
      <c r="AK60" s="26">
        <f t="shared" si="1"/>
        <v>99.767981438515079</v>
      </c>
      <c r="AL60" s="25">
        <v>284</v>
      </c>
      <c r="AM60" s="25">
        <v>13</v>
      </c>
      <c r="AN60" s="25">
        <v>8</v>
      </c>
      <c r="AO60" s="25">
        <v>427</v>
      </c>
      <c r="AP60" s="25">
        <v>5</v>
      </c>
      <c r="AQ60" s="25">
        <v>409</v>
      </c>
      <c r="AR60" s="43">
        <v>1.45E-31</v>
      </c>
      <c r="AS60" s="25">
        <v>122</v>
      </c>
      <c r="AT60" s="32" t="s">
        <v>4449</v>
      </c>
      <c r="AU60" s="33" t="s">
        <v>4455</v>
      </c>
      <c r="AV60" s="36">
        <v>25.861999999999998</v>
      </c>
      <c r="AW60" s="33">
        <v>174</v>
      </c>
      <c r="AX60" s="35">
        <f t="shared" si="4"/>
        <v>40.37122969837587</v>
      </c>
      <c r="AY60" s="35">
        <v>93</v>
      </c>
      <c r="AZ60" s="33">
        <v>7</v>
      </c>
      <c r="BA60" s="33">
        <v>231</v>
      </c>
      <c r="BB60" s="33">
        <v>388</v>
      </c>
      <c r="BC60" s="33">
        <v>202</v>
      </c>
      <c r="BD60" s="33">
        <v>355</v>
      </c>
      <c r="BE60" s="42">
        <v>7.0000000000000001E-3</v>
      </c>
      <c r="BF60" s="33">
        <v>35.4</v>
      </c>
      <c r="BJ60" s="25"/>
      <c r="BK60" s="26">
        <f>100*BJ60/431</f>
        <v>0</v>
      </c>
    </row>
    <row r="61" spans="1:63" x14ac:dyDescent="0.3">
      <c r="A61" s="47" t="s">
        <v>4456</v>
      </c>
      <c r="B61" s="47" t="s">
        <v>4457</v>
      </c>
      <c r="C61" s="47">
        <v>2010828</v>
      </c>
      <c r="D61" s="47" t="s">
        <v>4458</v>
      </c>
      <c r="E61" s="45" t="s">
        <v>4456</v>
      </c>
      <c r="F61" s="45" t="s">
        <v>4457</v>
      </c>
      <c r="G61" s="45">
        <v>2010828</v>
      </c>
      <c r="H61" s="45" t="s">
        <v>4458</v>
      </c>
      <c r="I61" s="45" t="s">
        <v>4459</v>
      </c>
      <c r="J61" s="45" t="s">
        <v>4035</v>
      </c>
      <c r="K61" s="45" t="s">
        <v>4046</v>
      </c>
      <c r="L61" s="45" t="s">
        <v>4037</v>
      </c>
      <c r="M61" s="45">
        <v>5712279</v>
      </c>
      <c r="N61" s="45">
        <v>5712279</v>
      </c>
      <c r="O61" s="46">
        <v>43782</v>
      </c>
      <c r="P61" s="45">
        <v>4768</v>
      </c>
      <c r="Q61" s="45" t="s">
        <v>4460</v>
      </c>
      <c r="R61" s="45" t="s">
        <v>4461</v>
      </c>
      <c r="S61" s="45" t="s">
        <v>4459</v>
      </c>
      <c r="T61" s="32" t="s">
        <v>4459</v>
      </c>
      <c r="U61" s="31" t="s">
        <v>4462</v>
      </c>
      <c r="V61" s="27">
        <v>32.869999999999997</v>
      </c>
      <c r="W61" s="25">
        <v>432</v>
      </c>
      <c r="X61" s="26">
        <f t="shared" si="0"/>
        <v>100.23201856148492</v>
      </c>
      <c r="Y61" s="25">
        <v>270</v>
      </c>
      <c r="Z61" s="25">
        <v>8</v>
      </c>
      <c r="AA61" s="25">
        <v>10</v>
      </c>
      <c r="AB61" s="25">
        <v>431</v>
      </c>
      <c r="AC61" s="25">
        <v>11</v>
      </c>
      <c r="AD61" s="25">
        <v>432</v>
      </c>
      <c r="AE61" s="44">
        <v>1.3099999999999999E-73</v>
      </c>
      <c r="AF61" s="25">
        <v>234</v>
      </c>
      <c r="AG61" s="32" t="s">
        <v>4459</v>
      </c>
      <c r="AH61" s="25" t="s">
        <v>4463</v>
      </c>
      <c r="AI61" s="27">
        <v>26.279</v>
      </c>
      <c r="AJ61" s="25">
        <v>430</v>
      </c>
      <c r="AK61" s="26">
        <f t="shared" si="1"/>
        <v>99.767981438515079</v>
      </c>
      <c r="AL61" s="25">
        <v>301</v>
      </c>
      <c r="AM61" s="25">
        <v>6</v>
      </c>
      <c r="AN61" s="25">
        <v>4</v>
      </c>
      <c r="AO61" s="25">
        <v>431</v>
      </c>
      <c r="AP61" s="25">
        <v>3</v>
      </c>
      <c r="AQ61" s="25">
        <v>418</v>
      </c>
      <c r="AR61" s="43">
        <v>7.26E-41</v>
      </c>
      <c r="AS61" s="25">
        <v>147</v>
      </c>
      <c r="AX61" s="26">
        <f t="shared" si="4"/>
        <v>0</v>
      </c>
      <c r="BJ61" s="25"/>
    </row>
    <row r="62" spans="1:63" x14ac:dyDescent="0.3">
      <c r="A62" s="47" t="s">
        <v>4464</v>
      </c>
      <c r="B62" s="47" t="s">
        <v>4465</v>
      </c>
      <c r="C62" s="47">
        <v>2516559</v>
      </c>
      <c r="D62" s="47" t="s">
        <v>4466</v>
      </c>
      <c r="E62" s="45" t="s">
        <v>4464</v>
      </c>
      <c r="F62" s="45" t="s">
        <v>4465</v>
      </c>
      <c r="G62" s="45">
        <v>2516559</v>
      </c>
      <c r="H62" s="45" t="s">
        <v>4466</v>
      </c>
      <c r="I62" s="45" t="s">
        <v>4467</v>
      </c>
      <c r="J62" s="45" t="s">
        <v>4035</v>
      </c>
      <c r="K62" s="45" t="s">
        <v>4468</v>
      </c>
      <c r="L62" s="45" t="s">
        <v>4037</v>
      </c>
      <c r="M62" s="45">
        <v>2453534</v>
      </c>
      <c r="N62" s="45">
        <v>2453534</v>
      </c>
      <c r="O62" s="46">
        <v>44739</v>
      </c>
      <c r="P62" s="45">
        <v>2214</v>
      </c>
      <c r="Q62" s="45" t="s">
        <v>4469</v>
      </c>
      <c r="R62" s="45" t="s">
        <v>4470</v>
      </c>
      <c r="S62" s="45" t="s">
        <v>4467</v>
      </c>
      <c r="T62" s="32" t="s">
        <v>4467</v>
      </c>
      <c r="U62" s="31" t="s">
        <v>4471</v>
      </c>
      <c r="V62" s="27">
        <v>24.545000000000002</v>
      </c>
      <c r="W62" s="25">
        <v>440</v>
      </c>
      <c r="X62" s="26">
        <f t="shared" si="0"/>
        <v>102.08816705336427</v>
      </c>
      <c r="Y62" s="25">
        <v>295</v>
      </c>
      <c r="Z62" s="25">
        <v>10</v>
      </c>
      <c r="AA62" s="25">
        <v>6</v>
      </c>
      <c r="AB62" s="25">
        <v>430</v>
      </c>
      <c r="AC62" s="25">
        <v>17</v>
      </c>
      <c r="AD62" s="25">
        <v>434</v>
      </c>
      <c r="AE62" s="44">
        <v>6.0900000000000002E-30</v>
      </c>
      <c r="AF62" s="25">
        <v>117</v>
      </c>
      <c r="AK62" s="26">
        <f t="shared" si="1"/>
        <v>0</v>
      </c>
      <c r="AX62" s="26">
        <f t="shared" si="4"/>
        <v>0</v>
      </c>
      <c r="BJ62" s="25"/>
    </row>
    <row r="63" spans="1:63" x14ac:dyDescent="0.3">
      <c r="A63" s="47" t="s">
        <v>4472</v>
      </c>
      <c r="B63" s="47" t="s">
        <v>4473</v>
      </c>
      <c r="C63" s="47">
        <v>2696560</v>
      </c>
      <c r="D63" s="47" t="s">
        <v>4474</v>
      </c>
      <c r="E63" s="45" t="s">
        <v>4472</v>
      </c>
      <c r="F63" s="45" t="s">
        <v>4473</v>
      </c>
      <c r="G63" s="45">
        <v>2696560</v>
      </c>
      <c r="H63" s="45" t="s">
        <v>4474</v>
      </c>
      <c r="I63" s="45" t="s">
        <v>4475</v>
      </c>
      <c r="J63" s="45" t="s">
        <v>4035</v>
      </c>
      <c r="K63" s="45" t="s">
        <v>4046</v>
      </c>
      <c r="L63" s="45" t="s">
        <v>4037</v>
      </c>
      <c r="M63" s="45">
        <v>2505188</v>
      </c>
      <c r="N63" s="45">
        <v>2505188</v>
      </c>
      <c r="O63" s="46">
        <v>44448</v>
      </c>
      <c r="P63" s="45">
        <v>2242</v>
      </c>
      <c r="Q63" s="45" t="s">
        <v>4469</v>
      </c>
      <c r="R63" s="45" t="s">
        <v>4476</v>
      </c>
      <c r="S63" s="45" t="s">
        <v>4475</v>
      </c>
      <c r="T63" s="32" t="s">
        <v>4475</v>
      </c>
      <c r="U63" s="31" t="s">
        <v>4477</v>
      </c>
      <c r="V63" s="27">
        <v>25</v>
      </c>
      <c r="W63" s="25">
        <v>440</v>
      </c>
      <c r="X63" s="26">
        <f t="shared" si="0"/>
        <v>102.08816705336427</v>
      </c>
      <c r="Y63" s="25">
        <v>293</v>
      </c>
      <c r="Z63" s="25">
        <v>10</v>
      </c>
      <c r="AA63" s="25">
        <v>6</v>
      </c>
      <c r="AB63" s="25">
        <v>430</v>
      </c>
      <c r="AC63" s="25">
        <v>17</v>
      </c>
      <c r="AD63" s="25">
        <v>434</v>
      </c>
      <c r="AE63" s="44">
        <v>3.2599999999999999E-28</v>
      </c>
      <c r="AF63" s="25">
        <v>112</v>
      </c>
      <c r="AK63" s="26">
        <f t="shared" si="1"/>
        <v>0</v>
      </c>
      <c r="AX63" s="26">
        <f t="shared" si="4"/>
        <v>0</v>
      </c>
      <c r="BJ63" s="25"/>
    </row>
    <row r="64" spans="1:63" x14ac:dyDescent="0.3">
      <c r="A64" s="47" t="s">
        <v>4478</v>
      </c>
      <c r="B64" s="47" t="s">
        <v>4479</v>
      </c>
      <c r="C64" s="47">
        <v>2516557</v>
      </c>
      <c r="D64" s="47" t="s">
        <v>4480</v>
      </c>
      <c r="E64" s="45" t="s">
        <v>4478</v>
      </c>
      <c r="F64" s="45" t="s">
        <v>4479</v>
      </c>
      <c r="G64" s="45">
        <v>2516557</v>
      </c>
      <c r="H64" s="45" t="s">
        <v>4480</v>
      </c>
      <c r="I64" s="45" t="s">
        <v>4481</v>
      </c>
      <c r="J64" s="45" t="s">
        <v>4035</v>
      </c>
      <c r="K64" s="45" t="s">
        <v>4046</v>
      </c>
      <c r="L64" s="45" t="s">
        <v>4037</v>
      </c>
      <c r="M64" s="45">
        <v>3116291</v>
      </c>
      <c r="N64" s="45">
        <v>3116291</v>
      </c>
      <c r="O64" s="46">
        <v>43239</v>
      </c>
      <c r="P64" s="45">
        <v>2657</v>
      </c>
      <c r="Q64" s="45" t="s">
        <v>4482</v>
      </c>
      <c r="R64" s="45" t="s">
        <v>4483</v>
      </c>
      <c r="S64" s="45" t="s">
        <v>4481</v>
      </c>
      <c r="T64" s="32" t="s">
        <v>4481</v>
      </c>
      <c r="U64" s="31" t="s">
        <v>4484</v>
      </c>
      <c r="V64" s="27">
        <v>25.411999999999999</v>
      </c>
      <c r="W64" s="25">
        <v>425</v>
      </c>
      <c r="X64" s="26">
        <f t="shared" si="0"/>
        <v>98.607888631090489</v>
      </c>
      <c r="Y64" s="25">
        <v>278</v>
      </c>
      <c r="Z64" s="25">
        <v>12</v>
      </c>
      <c r="AA64" s="25">
        <v>22</v>
      </c>
      <c r="AB64" s="25">
        <v>430</v>
      </c>
      <c r="AC64" s="25">
        <v>42</v>
      </c>
      <c r="AD64" s="25">
        <v>443</v>
      </c>
      <c r="AE64" s="44">
        <v>3.0100000000000001E-23</v>
      </c>
      <c r="AF64" s="25">
        <v>97.8</v>
      </c>
      <c r="AK64" s="26">
        <f t="shared" si="1"/>
        <v>0</v>
      </c>
      <c r="AX64" s="26">
        <f t="shared" si="4"/>
        <v>0</v>
      </c>
      <c r="BJ64" s="25"/>
    </row>
    <row r="65" spans="1:63" x14ac:dyDescent="0.3">
      <c r="A65" s="47" t="s">
        <v>4485</v>
      </c>
      <c r="B65" s="47" t="s">
        <v>4486</v>
      </c>
      <c r="C65" s="47">
        <v>496057</v>
      </c>
      <c r="D65" s="47" t="s">
        <v>4487</v>
      </c>
      <c r="E65" s="45" t="s">
        <v>4485</v>
      </c>
      <c r="F65" s="45" t="s">
        <v>4486</v>
      </c>
      <c r="G65" s="45">
        <v>496057</v>
      </c>
      <c r="H65" s="45" t="s">
        <v>4487</v>
      </c>
      <c r="I65" s="45" t="s">
        <v>4488</v>
      </c>
      <c r="J65" s="45" t="s">
        <v>4035</v>
      </c>
      <c r="K65" s="45" t="s">
        <v>4046</v>
      </c>
      <c r="L65" s="45" t="s">
        <v>4037</v>
      </c>
      <c r="M65" s="45">
        <v>5773153</v>
      </c>
      <c r="N65" s="45">
        <v>5773153</v>
      </c>
      <c r="O65" s="46">
        <v>43689</v>
      </c>
      <c r="P65" s="45">
        <v>5004</v>
      </c>
      <c r="Q65" s="45" t="s">
        <v>4489</v>
      </c>
      <c r="R65" s="45" t="s">
        <v>4490</v>
      </c>
      <c r="S65" s="45" t="s">
        <v>4488</v>
      </c>
      <c r="T65" s="32" t="s">
        <v>4488</v>
      </c>
      <c r="U65" s="31" t="s">
        <v>4491</v>
      </c>
      <c r="V65" s="27">
        <v>27.126000000000001</v>
      </c>
      <c r="W65" s="25">
        <v>435</v>
      </c>
      <c r="X65" s="26">
        <f t="shared" si="0"/>
        <v>100.92807424593967</v>
      </c>
      <c r="Y65" s="25">
        <v>279</v>
      </c>
      <c r="Z65" s="25">
        <v>13</v>
      </c>
      <c r="AA65" s="25">
        <v>12</v>
      </c>
      <c r="AB65" s="25">
        <v>428</v>
      </c>
      <c r="AC65" s="25">
        <v>4</v>
      </c>
      <c r="AD65" s="25">
        <v>418</v>
      </c>
      <c r="AE65" s="44">
        <v>1.12E-35</v>
      </c>
      <c r="AF65" s="25">
        <v>133</v>
      </c>
      <c r="AG65" s="32" t="s">
        <v>4488</v>
      </c>
      <c r="AH65" s="25" t="s">
        <v>4492</v>
      </c>
      <c r="AI65" s="27">
        <v>26.638000000000002</v>
      </c>
      <c r="AJ65" s="25">
        <v>473</v>
      </c>
      <c r="AK65" s="26">
        <f t="shared" si="1"/>
        <v>109.74477958236659</v>
      </c>
      <c r="AL65" s="25">
        <v>277</v>
      </c>
      <c r="AM65" s="25">
        <v>17</v>
      </c>
      <c r="AN65" s="25">
        <v>9</v>
      </c>
      <c r="AO65" s="25">
        <v>429</v>
      </c>
      <c r="AP65" s="25">
        <v>7</v>
      </c>
      <c r="AQ65" s="25">
        <v>461</v>
      </c>
      <c r="AR65" s="43">
        <v>1.04E-25</v>
      </c>
      <c r="AS65" s="25">
        <v>105</v>
      </c>
      <c r="AX65" s="26">
        <f t="shared" si="4"/>
        <v>0</v>
      </c>
      <c r="BJ65" s="25"/>
    </row>
    <row r="66" spans="1:63" x14ac:dyDescent="0.3">
      <c r="A66" s="47" t="s">
        <v>4493</v>
      </c>
      <c r="B66" s="47" t="s">
        <v>4494</v>
      </c>
      <c r="C66" s="47">
        <v>2341117</v>
      </c>
      <c r="D66" s="47" t="s">
        <v>4495</v>
      </c>
      <c r="E66" s="45" t="s">
        <v>4493</v>
      </c>
      <c r="F66" s="45" t="s">
        <v>4494</v>
      </c>
      <c r="G66" s="45">
        <v>2341117</v>
      </c>
      <c r="H66" s="45" t="s">
        <v>4495</v>
      </c>
      <c r="I66" s="45" t="s">
        <v>4496</v>
      </c>
      <c r="J66" s="45" t="s">
        <v>4035</v>
      </c>
      <c r="K66" s="45" t="s">
        <v>4046</v>
      </c>
      <c r="L66" s="45" t="s">
        <v>4037</v>
      </c>
      <c r="M66" s="45">
        <v>4099663</v>
      </c>
      <c r="N66" s="45">
        <v>4099663</v>
      </c>
      <c r="O66" s="46">
        <v>43370</v>
      </c>
      <c r="P66" s="45">
        <v>3419</v>
      </c>
      <c r="Q66" s="45" t="s">
        <v>4497</v>
      </c>
      <c r="R66" s="45" t="s">
        <v>4498</v>
      </c>
      <c r="S66" s="45" t="s">
        <v>4496</v>
      </c>
      <c r="T66" s="32" t="s">
        <v>4496</v>
      </c>
      <c r="U66" s="31" t="s">
        <v>4499</v>
      </c>
      <c r="V66" s="27">
        <v>25.408000000000001</v>
      </c>
      <c r="W66" s="25">
        <v>429</v>
      </c>
      <c r="X66" s="26">
        <f t="shared" si="0"/>
        <v>99.535962877030158</v>
      </c>
      <c r="Y66" s="25">
        <v>290</v>
      </c>
      <c r="Z66" s="25">
        <v>13</v>
      </c>
      <c r="AA66" s="25">
        <v>10</v>
      </c>
      <c r="AB66" s="25">
        <v>424</v>
      </c>
      <c r="AC66" s="25">
        <v>12</v>
      </c>
      <c r="AD66" s="25">
        <v>424</v>
      </c>
      <c r="AE66" s="44">
        <v>2.6600000000000002E-30</v>
      </c>
      <c r="AF66" s="25">
        <v>118</v>
      </c>
      <c r="AG66" s="32" t="s">
        <v>4496</v>
      </c>
      <c r="AH66" s="25" t="s">
        <v>4500</v>
      </c>
      <c r="AI66" s="27">
        <v>25.314</v>
      </c>
      <c r="AJ66" s="25">
        <v>478</v>
      </c>
      <c r="AK66" s="26">
        <f t="shared" si="1"/>
        <v>110.90487238979118</v>
      </c>
      <c r="AL66" s="25">
        <v>294</v>
      </c>
      <c r="AM66" s="25">
        <v>19</v>
      </c>
      <c r="AN66" s="25">
        <v>4</v>
      </c>
      <c r="AO66" s="25">
        <v>431</v>
      </c>
      <c r="AP66" s="25">
        <v>2</v>
      </c>
      <c r="AQ66" s="25">
        <v>466</v>
      </c>
      <c r="AR66" s="43">
        <v>4.9600000000000002E-21</v>
      </c>
      <c r="AS66" s="25">
        <v>91.7</v>
      </c>
      <c r="AT66" s="32" t="s">
        <v>4496</v>
      </c>
      <c r="AU66" s="33" t="s">
        <v>4501</v>
      </c>
      <c r="AV66" s="36">
        <v>25.664000000000001</v>
      </c>
      <c r="AW66" s="33">
        <v>113</v>
      </c>
      <c r="AX66" s="35">
        <f t="shared" si="4"/>
        <v>26.218097447795824</v>
      </c>
      <c r="AY66" s="35">
        <v>55</v>
      </c>
      <c r="AZ66" s="33">
        <v>4</v>
      </c>
      <c r="BA66" s="33">
        <v>194</v>
      </c>
      <c r="BB66" s="33">
        <v>277</v>
      </c>
      <c r="BC66" s="33">
        <v>121</v>
      </c>
      <c r="BD66" s="33">
        <v>233</v>
      </c>
      <c r="BE66" s="42">
        <v>1.4E-2</v>
      </c>
      <c r="BF66" s="33">
        <v>34.299999999999997</v>
      </c>
      <c r="BJ66" s="25"/>
      <c r="BK66" s="26">
        <f>100*BJ66/431</f>
        <v>0</v>
      </c>
    </row>
    <row r="67" spans="1:63" x14ac:dyDescent="0.3">
      <c r="A67" s="47" t="s">
        <v>4502</v>
      </c>
      <c r="B67" s="47" t="s">
        <v>4503</v>
      </c>
      <c r="C67" s="47">
        <v>1850526</v>
      </c>
      <c r="D67" s="47" t="s">
        <v>4504</v>
      </c>
      <c r="E67" s="45" t="s">
        <v>4502</v>
      </c>
      <c r="F67" s="45" t="s">
        <v>4503</v>
      </c>
      <c r="G67" s="45">
        <v>1850526</v>
      </c>
      <c r="H67" s="45" t="s">
        <v>4504</v>
      </c>
      <c r="I67" s="45" t="s">
        <v>4505</v>
      </c>
      <c r="J67" s="45" t="s">
        <v>4035</v>
      </c>
      <c r="K67" s="45" t="s">
        <v>4506</v>
      </c>
      <c r="L67" s="45" t="s">
        <v>4037</v>
      </c>
      <c r="M67" s="45">
        <v>3492500</v>
      </c>
      <c r="N67" s="45">
        <v>3492500</v>
      </c>
      <c r="O67" s="46">
        <v>42529</v>
      </c>
      <c r="P67" s="45">
        <v>3045</v>
      </c>
      <c r="Q67" s="45" t="s">
        <v>4507</v>
      </c>
      <c r="R67" s="45" t="s">
        <v>4508</v>
      </c>
      <c r="S67" s="45" t="s">
        <v>4505</v>
      </c>
      <c r="T67" s="32" t="s">
        <v>4505</v>
      </c>
      <c r="U67" s="31" t="s">
        <v>4509</v>
      </c>
      <c r="V67" s="27">
        <v>25.814</v>
      </c>
      <c r="W67" s="25">
        <v>430</v>
      </c>
      <c r="X67" s="26">
        <f t="shared" ref="X67:X130" si="5">100*W67/431</f>
        <v>99.767981438515079</v>
      </c>
      <c r="Y67" s="25">
        <v>285</v>
      </c>
      <c r="Z67" s="25">
        <v>12</v>
      </c>
      <c r="AA67" s="25">
        <v>12</v>
      </c>
      <c r="AB67" s="25">
        <v>424</v>
      </c>
      <c r="AC67" s="25">
        <v>14</v>
      </c>
      <c r="AD67" s="25">
        <v>426</v>
      </c>
      <c r="AE67" s="44">
        <v>5.6200000000000003E-30</v>
      </c>
      <c r="AF67" s="25">
        <v>117</v>
      </c>
      <c r="AK67" s="26">
        <f t="shared" ref="AK67:AK130" si="6">100*AJ67/431</f>
        <v>0</v>
      </c>
      <c r="AX67" s="26">
        <f t="shared" si="4"/>
        <v>0</v>
      </c>
      <c r="BJ67" s="25"/>
    </row>
    <row r="68" spans="1:63" x14ac:dyDescent="0.3">
      <c r="A68" s="47" t="s">
        <v>4510</v>
      </c>
      <c r="B68" s="47" t="s">
        <v>4511</v>
      </c>
      <c r="C68" s="47">
        <v>2875539</v>
      </c>
      <c r="D68" s="47" t="s">
        <v>4512</v>
      </c>
      <c r="E68" s="45" t="s">
        <v>4510</v>
      </c>
      <c r="F68" s="45" t="s">
        <v>4511</v>
      </c>
      <c r="G68" s="45">
        <v>2875539</v>
      </c>
      <c r="H68" s="45" t="s">
        <v>4512</v>
      </c>
      <c r="I68" s="45" t="s">
        <v>4513</v>
      </c>
      <c r="J68" s="45" t="s">
        <v>4035</v>
      </c>
      <c r="K68" s="45" t="s">
        <v>4046</v>
      </c>
      <c r="L68" s="45" t="s">
        <v>4037</v>
      </c>
      <c r="M68" s="45">
        <v>4901925</v>
      </c>
      <c r="N68" s="45">
        <v>4901925</v>
      </c>
      <c r="O68" s="46">
        <v>44459</v>
      </c>
      <c r="P68" s="45">
        <v>3789</v>
      </c>
      <c r="Q68" s="45" t="s">
        <v>4514</v>
      </c>
      <c r="R68" s="45" t="s">
        <v>4515</v>
      </c>
      <c r="S68" s="45" t="s">
        <v>4513</v>
      </c>
      <c r="T68" s="32" t="s">
        <v>4513</v>
      </c>
      <c r="U68" s="31" t="s">
        <v>4516</v>
      </c>
      <c r="V68" s="27">
        <v>26.128</v>
      </c>
      <c r="W68" s="25">
        <v>421</v>
      </c>
      <c r="X68" s="26">
        <f t="shared" si="5"/>
        <v>97.679814385150806</v>
      </c>
      <c r="Y68" s="25">
        <v>263</v>
      </c>
      <c r="Z68" s="25">
        <v>14</v>
      </c>
      <c r="AA68" s="25">
        <v>34</v>
      </c>
      <c r="AB68" s="25">
        <v>431</v>
      </c>
      <c r="AC68" s="25">
        <v>3</v>
      </c>
      <c r="AD68" s="25">
        <v>398</v>
      </c>
      <c r="AE68" s="44">
        <v>8.6100000000000003E-27</v>
      </c>
      <c r="AF68" s="25">
        <v>108</v>
      </c>
      <c r="AG68" s="32" t="s">
        <v>4513</v>
      </c>
      <c r="AH68" s="25" t="s">
        <v>4517</v>
      </c>
      <c r="AI68" s="27">
        <v>25.707999999999998</v>
      </c>
      <c r="AJ68" s="25">
        <v>459</v>
      </c>
      <c r="AK68" s="26">
        <f t="shared" si="6"/>
        <v>106.49651972157773</v>
      </c>
      <c r="AL68" s="25">
        <v>274</v>
      </c>
      <c r="AM68" s="25">
        <v>17</v>
      </c>
      <c r="AN68" s="25">
        <v>22</v>
      </c>
      <c r="AO68" s="25">
        <v>429</v>
      </c>
      <c r="AP68" s="25">
        <v>20</v>
      </c>
      <c r="AQ68" s="25">
        <v>462</v>
      </c>
      <c r="AR68" s="43">
        <v>8.4600000000000004E-22</v>
      </c>
      <c r="AS68" s="25">
        <v>94.4</v>
      </c>
      <c r="AX68" s="26">
        <f t="shared" si="4"/>
        <v>0</v>
      </c>
      <c r="BJ68" s="25"/>
    </row>
    <row r="69" spans="1:63" x14ac:dyDescent="0.3">
      <c r="A69" s="47" t="s">
        <v>4518</v>
      </c>
      <c r="B69" s="47" t="s">
        <v>4519</v>
      </c>
      <c r="C69" s="47">
        <v>3341726</v>
      </c>
      <c r="D69" s="47" t="s">
        <v>4520</v>
      </c>
      <c r="E69" s="45" t="s">
        <v>4518</v>
      </c>
      <c r="F69" s="45" t="s">
        <v>4519</v>
      </c>
      <c r="G69" s="45">
        <v>3341726</v>
      </c>
      <c r="H69" s="45" t="s">
        <v>4520</v>
      </c>
      <c r="I69" s="45" t="s">
        <v>4521</v>
      </c>
      <c r="J69" s="45" t="s">
        <v>4035</v>
      </c>
      <c r="K69" s="45" t="s">
        <v>4522</v>
      </c>
      <c r="L69" s="45" t="s">
        <v>4037</v>
      </c>
      <c r="M69" s="45">
        <v>4865459</v>
      </c>
      <c r="N69" s="45">
        <v>4865459</v>
      </c>
      <c r="O69" s="46">
        <v>45548</v>
      </c>
      <c r="P69" s="45">
        <v>4201</v>
      </c>
      <c r="Q69" s="45" t="s">
        <v>4523</v>
      </c>
      <c r="R69" s="45" t="s">
        <v>4524</v>
      </c>
      <c r="S69" s="45" t="s">
        <v>4521</v>
      </c>
      <c r="T69" s="32" t="s">
        <v>4521</v>
      </c>
      <c r="U69" s="31" t="s">
        <v>4525</v>
      </c>
      <c r="V69" s="27">
        <v>28.7</v>
      </c>
      <c r="W69" s="25">
        <v>446</v>
      </c>
      <c r="X69" s="26">
        <f t="shared" si="5"/>
        <v>103.48027842227378</v>
      </c>
      <c r="Y69" s="25">
        <v>281</v>
      </c>
      <c r="Z69" s="25">
        <v>12</v>
      </c>
      <c r="AA69" s="25">
        <v>4</v>
      </c>
      <c r="AB69" s="25">
        <v>431</v>
      </c>
      <c r="AC69" s="25">
        <v>5</v>
      </c>
      <c r="AD69" s="25">
        <v>431</v>
      </c>
      <c r="AE69" s="44">
        <v>4.5400000000000002E-46</v>
      </c>
      <c r="AF69" s="25">
        <v>161</v>
      </c>
      <c r="AG69" s="33" t="s">
        <v>4521</v>
      </c>
      <c r="AH69" s="33" t="s">
        <v>4526</v>
      </c>
      <c r="AI69" s="36">
        <v>37.5</v>
      </c>
      <c r="AJ69" s="33">
        <v>56</v>
      </c>
      <c r="AK69" s="35">
        <f t="shared" si="6"/>
        <v>12.993039443155453</v>
      </c>
      <c r="AL69" s="33">
        <v>30</v>
      </c>
      <c r="AM69" s="33">
        <v>2</v>
      </c>
      <c r="AN69" s="33">
        <v>210</v>
      </c>
      <c r="AO69" s="33">
        <v>265</v>
      </c>
      <c r="AP69" s="33">
        <v>1857</v>
      </c>
      <c r="AQ69" s="33">
        <v>1907</v>
      </c>
      <c r="AR69" s="42">
        <v>6.0000000000000001E-3</v>
      </c>
      <c r="AS69" s="33">
        <v>35.799999999999997</v>
      </c>
      <c r="AX69" s="26">
        <f t="shared" si="4"/>
        <v>0</v>
      </c>
      <c r="BJ69" s="25"/>
    </row>
    <row r="70" spans="1:63" x14ac:dyDescent="0.3">
      <c r="A70" s="47" t="s">
        <v>4527</v>
      </c>
      <c r="B70" s="47" t="s">
        <v>4528</v>
      </c>
      <c r="C70" s="47">
        <v>1784714</v>
      </c>
      <c r="D70" s="47" t="s">
        <v>4529</v>
      </c>
      <c r="E70" s="45" t="s">
        <v>4527</v>
      </c>
      <c r="F70" s="45" t="s">
        <v>4528</v>
      </c>
      <c r="G70" s="45">
        <v>1784714</v>
      </c>
      <c r="H70" s="45" t="s">
        <v>4529</v>
      </c>
      <c r="I70" s="45" t="s">
        <v>4530</v>
      </c>
      <c r="J70" s="45" t="s">
        <v>4035</v>
      </c>
      <c r="K70" s="45" t="s">
        <v>4531</v>
      </c>
      <c r="L70" s="45" t="s">
        <v>4037</v>
      </c>
      <c r="M70" s="45">
        <v>5379839</v>
      </c>
      <c r="N70" s="45">
        <v>5379839</v>
      </c>
      <c r="O70" s="46">
        <v>43271</v>
      </c>
      <c r="P70" s="45">
        <v>4428</v>
      </c>
      <c r="Q70" s="45" t="s">
        <v>4532</v>
      </c>
      <c r="R70" s="45" t="s">
        <v>4533</v>
      </c>
      <c r="S70" s="45" t="s">
        <v>4530</v>
      </c>
      <c r="T70" s="32" t="s">
        <v>4530</v>
      </c>
      <c r="U70" s="31" t="s">
        <v>4534</v>
      </c>
      <c r="V70" s="27">
        <v>22.882999999999999</v>
      </c>
      <c r="W70" s="25">
        <v>437</v>
      </c>
      <c r="X70" s="26">
        <f t="shared" si="5"/>
        <v>101.39211136890951</v>
      </c>
      <c r="Y70" s="25">
        <v>287</v>
      </c>
      <c r="Z70" s="25">
        <v>13</v>
      </c>
      <c r="AA70" s="25">
        <v>20</v>
      </c>
      <c r="AB70" s="25">
        <v>431</v>
      </c>
      <c r="AC70" s="25">
        <v>20</v>
      </c>
      <c r="AD70" s="25">
        <v>431</v>
      </c>
      <c r="AE70" s="44">
        <v>1.4800000000000001E-17</v>
      </c>
      <c r="AF70" s="25">
        <v>81.3</v>
      </c>
      <c r="AK70" s="26">
        <f t="shared" si="6"/>
        <v>0</v>
      </c>
      <c r="AX70" s="26">
        <f t="shared" si="4"/>
        <v>0</v>
      </c>
      <c r="BJ70" s="25"/>
    </row>
    <row r="71" spans="1:63" x14ac:dyDescent="0.3">
      <c r="A71" s="47" t="s">
        <v>4535</v>
      </c>
      <c r="B71" s="47" t="s">
        <v>4536</v>
      </c>
      <c r="C71" s="47">
        <v>616991</v>
      </c>
      <c r="D71" s="47" t="s">
        <v>4537</v>
      </c>
      <c r="E71" s="45" t="s">
        <v>4535</v>
      </c>
      <c r="F71" s="45" t="s">
        <v>4536</v>
      </c>
      <c r="G71" s="45">
        <v>616991</v>
      </c>
      <c r="H71" s="45" t="s">
        <v>4537</v>
      </c>
      <c r="I71" s="45" t="s">
        <v>4538</v>
      </c>
      <c r="J71" s="45" t="s">
        <v>4035</v>
      </c>
      <c r="K71" s="45" t="s">
        <v>4046</v>
      </c>
      <c r="L71" s="45" t="s">
        <v>4037</v>
      </c>
      <c r="M71" s="45">
        <v>5793053</v>
      </c>
      <c r="N71" s="45">
        <v>5857781</v>
      </c>
      <c r="O71" s="46">
        <v>42943</v>
      </c>
      <c r="P71" s="45">
        <v>4901</v>
      </c>
      <c r="Q71" s="45" t="s">
        <v>4539</v>
      </c>
      <c r="R71" s="45" t="s">
        <v>4540</v>
      </c>
      <c r="S71" s="45" t="s">
        <v>4538</v>
      </c>
      <c r="T71" s="32" t="s">
        <v>4538</v>
      </c>
      <c r="U71" s="31" t="s">
        <v>4541</v>
      </c>
      <c r="V71" s="27">
        <v>28.797999999999998</v>
      </c>
      <c r="W71" s="25">
        <v>441</v>
      </c>
      <c r="X71" s="26">
        <f t="shared" si="5"/>
        <v>102.32018561484919</v>
      </c>
      <c r="Y71" s="25">
        <v>272</v>
      </c>
      <c r="Z71" s="25">
        <v>13</v>
      </c>
      <c r="AA71" s="25">
        <v>9</v>
      </c>
      <c r="AB71" s="25">
        <v>430</v>
      </c>
      <c r="AC71" s="25">
        <v>5</v>
      </c>
      <c r="AD71" s="25">
        <v>422</v>
      </c>
      <c r="AE71" s="44">
        <v>3.5300000000000004E-46</v>
      </c>
      <c r="AF71" s="25">
        <v>162</v>
      </c>
      <c r="AG71" s="32" t="s">
        <v>4538</v>
      </c>
      <c r="AH71" s="25" t="s">
        <v>4542</v>
      </c>
      <c r="AI71" s="27">
        <v>27.149000000000001</v>
      </c>
      <c r="AJ71" s="25">
        <v>442</v>
      </c>
      <c r="AK71" s="26">
        <f t="shared" si="6"/>
        <v>102.5522041763341</v>
      </c>
      <c r="AL71" s="25">
        <v>278</v>
      </c>
      <c r="AM71" s="25">
        <v>13</v>
      </c>
      <c r="AN71" s="25">
        <v>5</v>
      </c>
      <c r="AO71" s="25">
        <v>431</v>
      </c>
      <c r="AP71" s="25">
        <v>3</v>
      </c>
      <c r="AQ71" s="25">
        <v>415</v>
      </c>
      <c r="AR71" s="43">
        <v>8.7199999999999994E-39</v>
      </c>
      <c r="AS71" s="25">
        <v>142</v>
      </c>
      <c r="AT71" s="32" t="s">
        <v>4538</v>
      </c>
      <c r="AU71" s="33" t="s">
        <v>4543</v>
      </c>
      <c r="AV71" s="36">
        <v>30.137</v>
      </c>
      <c r="AW71" s="33">
        <v>73</v>
      </c>
      <c r="AX71" s="35">
        <f t="shared" si="4"/>
        <v>16.937354988399072</v>
      </c>
      <c r="AY71" s="35">
        <v>50</v>
      </c>
      <c r="AZ71" s="33">
        <v>1</v>
      </c>
      <c r="BA71" s="33">
        <v>1</v>
      </c>
      <c r="BB71" s="33">
        <v>73</v>
      </c>
      <c r="BC71" s="33">
        <v>1</v>
      </c>
      <c r="BD71" s="33">
        <v>72</v>
      </c>
      <c r="BE71" s="42">
        <v>2.8000000000000001E-2</v>
      </c>
      <c r="BF71" s="33">
        <v>33.5</v>
      </c>
      <c r="BJ71" s="25"/>
      <c r="BK71" s="26">
        <f>100*BJ71/431</f>
        <v>0</v>
      </c>
    </row>
    <row r="72" spans="1:63" x14ac:dyDescent="0.3">
      <c r="A72" s="47" t="s">
        <v>4544</v>
      </c>
      <c r="B72" s="47" t="s">
        <v>4545</v>
      </c>
      <c r="C72" s="47">
        <v>2040469</v>
      </c>
      <c r="D72" s="47" t="s">
        <v>4546</v>
      </c>
      <c r="E72" s="45" t="s">
        <v>4544</v>
      </c>
      <c r="F72" s="45" t="s">
        <v>4545</v>
      </c>
      <c r="G72" s="45">
        <v>2040469</v>
      </c>
      <c r="H72" s="45" t="s">
        <v>4546</v>
      </c>
      <c r="I72" s="45" t="s">
        <v>4547</v>
      </c>
      <c r="J72" s="45" t="s">
        <v>4035</v>
      </c>
      <c r="K72" s="45" t="s">
        <v>4548</v>
      </c>
      <c r="L72" s="45" t="s">
        <v>4037</v>
      </c>
      <c r="M72" s="45">
        <v>4694007</v>
      </c>
      <c r="N72" s="45">
        <v>4694007</v>
      </c>
      <c r="O72" s="46">
        <v>45523</v>
      </c>
      <c r="P72" s="45">
        <v>3865</v>
      </c>
      <c r="Q72" s="45" t="s">
        <v>4549</v>
      </c>
      <c r="R72" s="45" t="s">
        <v>4550</v>
      </c>
      <c r="S72" s="45" t="s">
        <v>4547</v>
      </c>
      <c r="T72" s="32" t="s">
        <v>4547</v>
      </c>
      <c r="U72" s="31" t="s">
        <v>4551</v>
      </c>
      <c r="V72" s="27">
        <v>27.169</v>
      </c>
      <c r="W72" s="25">
        <v>438</v>
      </c>
      <c r="X72" s="26">
        <f t="shared" si="5"/>
        <v>101.62412993039443</v>
      </c>
      <c r="Y72" s="25">
        <v>286</v>
      </c>
      <c r="Z72" s="25">
        <v>15</v>
      </c>
      <c r="AA72" s="25">
        <v>9</v>
      </c>
      <c r="AB72" s="25">
        <v>431</v>
      </c>
      <c r="AC72" s="25">
        <v>5</v>
      </c>
      <c r="AD72" s="25">
        <v>424</v>
      </c>
      <c r="AE72" s="44">
        <v>1.2499999999999999E-37</v>
      </c>
      <c r="AF72" s="25">
        <v>139</v>
      </c>
      <c r="AG72" s="33" t="s">
        <v>4547</v>
      </c>
      <c r="AH72" s="33" t="s">
        <v>4552</v>
      </c>
      <c r="AI72" s="36">
        <v>22.059000000000001</v>
      </c>
      <c r="AJ72" s="33">
        <v>204</v>
      </c>
      <c r="AK72" s="35">
        <f t="shared" si="6"/>
        <v>47.331786542923432</v>
      </c>
      <c r="AL72" s="33">
        <v>121</v>
      </c>
      <c r="AM72" s="33">
        <v>8</v>
      </c>
      <c r="AN72" s="33">
        <v>122</v>
      </c>
      <c r="AO72" s="33">
        <v>304</v>
      </c>
      <c r="AP72" s="33">
        <v>29</v>
      </c>
      <c r="AQ72" s="33">
        <v>215</v>
      </c>
      <c r="AR72" s="42">
        <v>7.0000000000000001E-3</v>
      </c>
      <c r="AS72" s="33">
        <v>35</v>
      </c>
      <c r="AX72" s="26">
        <f t="shared" si="4"/>
        <v>0</v>
      </c>
      <c r="BJ72" s="25"/>
    </row>
    <row r="73" spans="1:63" x14ac:dyDescent="0.3">
      <c r="A73" s="47" t="s">
        <v>4553</v>
      </c>
      <c r="B73" s="47" t="s">
        <v>4554</v>
      </c>
      <c r="C73" s="47">
        <v>3036359</v>
      </c>
      <c r="D73" s="47" t="s">
        <v>4555</v>
      </c>
      <c r="E73" s="45" t="s">
        <v>4553</v>
      </c>
      <c r="F73" s="45" t="s">
        <v>4554</v>
      </c>
      <c r="G73" s="45">
        <v>3036359</v>
      </c>
      <c r="H73" s="45" t="s">
        <v>4555</v>
      </c>
      <c r="I73" s="45" t="s">
        <v>4556</v>
      </c>
      <c r="J73" s="45" t="s">
        <v>4035</v>
      </c>
      <c r="K73" s="45" t="s">
        <v>4046</v>
      </c>
      <c r="L73" s="45" t="s">
        <v>4037</v>
      </c>
      <c r="M73" s="45">
        <v>4604442</v>
      </c>
      <c r="N73" s="45">
        <v>4604442</v>
      </c>
      <c r="O73" s="46">
        <v>45025</v>
      </c>
      <c r="P73" s="45">
        <v>3812</v>
      </c>
      <c r="Q73" s="45" t="s">
        <v>4557</v>
      </c>
      <c r="R73" s="45" t="s">
        <v>4558</v>
      </c>
      <c r="S73" s="45" t="s">
        <v>4556</v>
      </c>
      <c r="T73" s="32" t="s">
        <v>4556</v>
      </c>
      <c r="U73" s="31" t="s">
        <v>4559</v>
      </c>
      <c r="V73" s="27">
        <v>25.094000000000001</v>
      </c>
      <c r="W73" s="25">
        <v>530</v>
      </c>
      <c r="X73" s="26">
        <f t="shared" si="5"/>
        <v>122.96983758700696</v>
      </c>
      <c r="Y73" s="25">
        <v>279</v>
      </c>
      <c r="Z73" s="25">
        <v>13</v>
      </c>
      <c r="AA73" s="25">
        <v>5</v>
      </c>
      <c r="AB73" s="25">
        <v>431</v>
      </c>
      <c r="AC73" s="25">
        <v>4</v>
      </c>
      <c r="AD73" s="25">
        <v>518</v>
      </c>
      <c r="AE73" s="44">
        <v>1.22E-35</v>
      </c>
      <c r="AF73" s="25">
        <v>134</v>
      </c>
      <c r="AK73" s="26">
        <f t="shared" si="6"/>
        <v>0</v>
      </c>
      <c r="AX73" s="26">
        <f t="shared" si="4"/>
        <v>0</v>
      </c>
      <c r="BJ73" s="25"/>
    </row>
    <row r="74" spans="1:63" x14ac:dyDescent="0.3">
      <c r="A74" s="47" t="s">
        <v>4560</v>
      </c>
      <c r="B74" s="47" t="s">
        <v>4561</v>
      </c>
      <c r="C74" s="47">
        <v>866807</v>
      </c>
      <c r="D74" s="47" t="s">
        <v>4562</v>
      </c>
      <c r="E74" s="45" t="s">
        <v>4560</v>
      </c>
      <c r="F74" s="45" t="s">
        <v>4561</v>
      </c>
      <c r="G74" s="45">
        <v>866807</v>
      </c>
      <c r="H74" s="45" t="s">
        <v>4562</v>
      </c>
      <c r="I74" s="45" t="s">
        <v>4563</v>
      </c>
      <c r="J74" s="45" t="s">
        <v>4035</v>
      </c>
      <c r="K74" s="45" t="s">
        <v>4564</v>
      </c>
      <c r="L74" s="45" t="s">
        <v>4037</v>
      </c>
      <c r="M74" s="45">
        <v>4795222</v>
      </c>
      <c r="N74" s="45">
        <v>6171275</v>
      </c>
      <c r="O74" s="46">
        <v>45195</v>
      </c>
      <c r="P74" s="45">
        <v>5075</v>
      </c>
      <c r="Q74" s="45" t="s">
        <v>4565</v>
      </c>
      <c r="R74" s="45" t="s">
        <v>4566</v>
      </c>
      <c r="S74" s="45" t="s">
        <v>4563</v>
      </c>
      <c r="T74" s="32" t="s">
        <v>4563</v>
      </c>
      <c r="U74" s="31" t="s">
        <v>4567</v>
      </c>
      <c r="V74" s="27">
        <v>26.562000000000001</v>
      </c>
      <c r="W74" s="25">
        <v>448</v>
      </c>
      <c r="X74" s="26">
        <f t="shared" si="5"/>
        <v>103.94431554524363</v>
      </c>
      <c r="Y74" s="25">
        <v>281</v>
      </c>
      <c r="Z74" s="25">
        <v>17</v>
      </c>
      <c r="AA74" s="25">
        <v>10</v>
      </c>
      <c r="AB74" s="25">
        <v>431</v>
      </c>
      <c r="AC74" s="25">
        <v>11</v>
      </c>
      <c r="AD74" s="25">
        <v>436</v>
      </c>
      <c r="AE74" s="44">
        <v>1.6700000000000001E-33</v>
      </c>
      <c r="AF74" s="25">
        <v>127</v>
      </c>
      <c r="AG74" s="33" t="s">
        <v>4563</v>
      </c>
      <c r="AH74" s="33" t="s">
        <v>4568</v>
      </c>
      <c r="AI74" s="36">
        <v>27.484999999999999</v>
      </c>
      <c r="AJ74" s="33">
        <v>171</v>
      </c>
      <c r="AK74" s="35">
        <f t="shared" si="6"/>
        <v>39.675174013921115</v>
      </c>
      <c r="AL74" s="33">
        <v>100</v>
      </c>
      <c r="AM74" s="33">
        <v>9</v>
      </c>
      <c r="AN74" s="33">
        <v>267</v>
      </c>
      <c r="AO74" s="33">
        <v>425</v>
      </c>
      <c r="AP74" s="33">
        <v>248</v>
      </c>
      <c r="AQ74" s="33">
        <v>406</v>
      </c>
      <c r="AR74" s="42">
        <v>7.0000000000000001E-3</v>
      </c>
      <c r="AS74" s="33">
        <v>35.799999999999997</v>
      </c>
      <c r="AT74" s="32" t="s">
        <v>4563</v>
      </c>
      <c r="AU74" s="33" t="s">
        <v>4569</v>
      </c>
      <c r="AV74" s="36">
        <v>29.524000000000001</v>
      </c>
      <c r="AW74" s="33">
        <v>105</v>
      </c>
      <c r="AX74" s="35">
        <f t="shared" si="4"/>
        <v>24.361948955916475</v>
      </c>
      <c r="AY74" s="35">
        <v>63</v>
      </c>
      <c r="AZ74" s="33">
        <v>5</v>
      </c>
      <c r="BA74" s="33">
        <v>161</v>
      </c>
      <c r="BB74" s="33">
        <v>259</v>
      </c>
      <c r="BC74" s="33">
        <v>71</v>
      </c>
      <c r="BD74" s="33">
        <v>170</v>
      </c>
      <c r="BE74" s="42">
        <v>2.5999999999999999E-2</v>
      </c>
      <c r="BF74" s="33">
        <v>33.5</v>
      </c>
      <c r="BJ74" s="25"/>
      <c r="BK74" s="26">
        <f>100*BJ74/431</f>
        <v>0</v>
      </c>
    </row>
    <row r="75" spans="1:63" x14ac:dyDescent="0.3">
      <c r="A75" s="47" t="s">
        <v>4570</v>
      </c>
      <c r="B75" s="47" t="s">
        <v>4571</v>
      </c>
      <c r="C75" s="47">
        <v>2584122</v>
      </c>
      <c r="D75" s="47" t="s">
        <v>4572</v>
      </c>
      <c r="E75" s="45" t="s">
        <v>4570</v>
      </c>
      <c r="F75" s="45" t="s">
        <v>4571</v>
      </c>
      <c r="G75" s="45">
        <v>2584122</v>
      </c>
      <c r="H75" s="45" t="s">
        <v>4572</v>
      </c>
      <c r="I75" s="45" t="s">
        <v>4573</v>
      </c>
      <c r="J75" s="45" t="s">
        <v>4035</v>
      </c>
      <c r="K75" s="45" t="s">
        <v>4046</v>
      </c>
      <c r="L75" s="45" t="s">
        <v>4037</v>
      </c>
      <c r="M75" s="45">
        <v>5168958</v>
      </c>
      <c r="N75" s="45">
        <v>5168958</v>
      </c>
      <c r="O75" s="46">
        <v>43622</v>
      </c>
      <c r="P75" s="45">
        <v>4393</v>
      </c>
      <c r="Q75" s="45" t="s">
        <v>4574</v>
      </c>
      <c r="R75" s="45" t="s">
        <v>4575</v>
      </c>
      <c r="S75" s="45" t="s">
        <v>4573</v>
      </c>
      <c r="T75" s="32" t="s">
        <v>4573</v>
      </c>
      <c r="U75" s="31" t="s">
        <v>4576</v>
      </c>
      <c r="V75" s="27">
        <v>26.555</v>
      </c>
      <c r="W75" s="25">
        <v>418</v>
      </c>
      <c r="X75" s="26">
        <f t="shared" si="5"/>
        <v>96.983758700696058</v>
      </c>
      <c r="Y75" s="25">
        <v>275</v>
      </c>
      <c r="Z75" s="25">
        <v>9</v>
      </c>
      <c r="AA75" s="25">
        <v>22</v>
      </c>
      <c r="AB75" s="25">
        <v>430</v>
      </c>
      <c r="AC75" s="25">
        <v>19</v>
      </c>
      <c r="AD75" s="25">
        <v>413</v>
      </c>
      <c r="AE75" s="44">
        <v>1.15E-40</v>
      </c>
      <c r="AF75" s="25">
        <v>147</v>
      </c>
      <c r="AG75" s="32" t="s">
        <v>4573</v>
      </c>
      <c r="AH75" s="25" t="s">
        <v>4577</v>
      </c>
      <c r="AI75" s="27">
        <v>26.95</v>
      </c>
      <c r="AJ75" s="25">
        <v>423</v>
      </c>
      <c r="AK75" s="26">
        <f t="shared" si="6"/>
        <v>98.143851508120648</v>
      </c>
      <c r="AL75" s="25">
        <v>275</v>
      </c>
      <c r="AM75" s="25">
        <v>9</v>
      </c>
      <c r="AN75" s="25">
        <v>23</v>
      </c>
      <c r="AO75" s="25">
        <v>431</v>
      </c>
      <c r="AP75" s="25">
        <v>20</v>
      </c>
      <c r="AQ75" s="25">
        <v>422</v>
      </c>
      <c r="AR75" s="43">
        <v>7.1000000000000002E-38</v>
      </c>
      <c r="AS75" s="25">
        <v>139</v>
      </c>
      <c r="AX75" s="26">
        <f t="shared" si="4"/>
        <v>0</v>
      </c>
      <c r="BJ75" s="25"/>
    </row>
    <row r="76" spans="1:63" x14ac:dyDescent="0.3">
      <c r="A76" s="47" t="s">
        <v>4578</v>
      </c>
      <c r="B76" s="47" t="s">
        <v>4579</v>
      </c>
      <c r="C76" s="47">
        <v>2864201</v>
      </c>
      <c r="D76" s="47" t="s">
        <v>4580</v>
      </c>
      <c r="E76" s="45" t="s">
        <v>4578</v>
      </c>
      <c r="F76" s="45" t="s">
        <v>4579</v>
      </c>
      <c r="G76" s="45">
        <v>2864201</v>
      </c>
      <c r="H76" s="45" t="s">
        <v>4580</v>
      </c>
      <c r="I76" s="45" t="s">
        <v>4581</v>
      </c>
      <c r="J76" s="45" t="s">
        <v>4035</v>
      </c>
      <c r="K76" s="45" t="s">
        <v>4046</v>
      </c>
      <c r="L76" s="45" t="s">
        <v>4037</v>
      </c>
      <c r="M76" s="45">
        <v>7583665</v>
      </c>
      <c r="N76" s="45">
        <v>7793157</v>
      </c>
      <c r="O76" s="46">
        <v>44841</v>
      </c>
      <c r="P76" s="45">
        <v>5988</v>
      </c>
      <c r="Q76" s="45" t="s">
        <v>4582</v>
      </c>
      <c r="R76" s="45" t="s">
        <v>4583</v>
      </c>
      <c r="S76" s="45" t="s">
        <v>4581</v>
      </c>
      <c r="T76" s="32" t="s">
        <v>4581</v>
      </c>
      <c r="U76" s="31" t="s">
        <v>4584</v>
      </c>
      <c r="V76" s="27">
        <v>24.306999999999999</v>
      </c>
      <c r="W76" s="25">
        <v>469</v>
      </c>
      <c r="X76" s="26">
        <f t="shared" si="5"/>
        <v>108.81670533642692</v>
      </c>
      <c r="Y76" s="25">
        <v>292</v>
      </c>
      <c r="Z76" s="25">
        <v>17</v>
      </c>
      <c r="AA76" s="25">
        <v>7</v>
      </c>
      <c r="AB76" s="25">
        <v>428</v>
      </c>
      <c r="AC76" s="25">
        <v>10</v>
      </c>
      <c r="AD76" s="25">
        <v>462</v>
      </c>
      <c r="AE76" s="44">
        <v>1.8E-25</v>
      </c>
      <c r="AF76" s="25">
        <v>105</v>
      </c>
      <c r="AK76" s="26">
        <f t="shared" si="6"/>
        <v>0</v>
      </c>
      <c r="AX76" s="26">
        <f t="shared" si="4"/>
        <v>0</v>
      </c>
      <c r="BJ76" s="25"/>
    </row>
    <row r="77" spans="1:63" x14ac:dyDescent="0.3">
      <c r="A77" s="47" t="s">
        <v>4585</v>
      </c>
      <c r="B77" s="47" t="s">
        <v>4586</v>
      </c>
      <c r="C77" s="47">
        <v>3051121</v>
      </c>
      <c r="D77" s="47" t="s">
        <v>4587</v>
      </c>
      <c r="E77" s="45" t="s">
        <v>4585</v>
      </c>
      <c r="F77" s="45" t="s">
        <v>4586</v>
      </c>
      <c r="G77" s="45">
        <v>3051121</v>
      </c>
      <c r="H77" s="45" t="s">
        <v>4587</v>
      </c>
      <c r="I77" s="45" t="s">
        <v>4588</v>
      </c>
      <c r="J77" s="45" t="s">
        <v>4035</v>
      </c>
      <c r="K77" s="45" t="s">
        <v>4046</v>
      </c>
      <c r="L77" s="45" t="s">
        <v>4037</v>
      </c>
      <c r="M77" s="45">
        <v>7314351</v>
      </c>
      <c r="N77" s="45">
        <v>7391627</v>
      </c>
      <c r="O77" s="46">
        <v>45180</v>
      </c>
      <c r="P77" s="45">
        <v>5716</v>
      </c>
      <c r="Q77" s="45" t="s">
        <v>4589</v>
      </c>
      <c r="R77" s="45" t="s">
        <v>4590</v>
      </c>
      <c r="S77" s="45" t="s">
        <v>4588</v>
      </c>
      <c r="T77" s="32" t="s">
        <v>4588</v>
      </c>
      <c r="U77" s="31" t="s">
        <v>4591</v>
      </c>
      <c r="V77" s="27">
        <v>25.995999999999999</v>
      </c>
      <c r="W77" s="25">
        <v>477</v>
      </c>
      <c r="X77" s="26">
        <f t="shared" si="5"/>
        <v>110.67285382830626</v>
      </c>
      <c r="Y77" s="25">
        <v>282</v>
      </c>
      <c r="Z77" s="25">
        <v>17</v>
      </c>
      <c r="AA77" s="25">
        <v>4</v>
      </c>
      <c r="AB77" s="25">
        <v>428</v>
      </c>
      <c r="AC77" s="25">
        <v>5</v>
      </c>
      <c r="AD77" s="25">
        <v>462</v>
      </c>
      <c r="AE77" s="44">
        <v>2.9500000000000001E-28</v>
      </c>
      <c r="AF77" s="25">
        <v>113</v>
      </c>
      <c r="AK77" s="26">
        <f t="shared" si="6"/>
        <v>0</v>
      </c>
      <c r="AX77" s="26">
        <f t="shared" si="4"/>
        <v>0</v>
      </c>
      <c r="BJ77" s="25"/>
    </row>
    <row r="78" spans="1:63" x14ac:dyDescent="0.3">
      <c r="A78" s="47" t="s">
        <v>4592</v>
      </c>
      <c r="B78" s="47" t="s">
        <v>4593</v>
      </c>
      <c r="C78" s="47">
        <v>47678</v>
      </c>
      <c r="D78" s="47" t="s">
        <v>4594</v>
      </c>
      <c r="E78" s="45" t="s">
        <v>4592</v>
      </c>
      <c r="F78" s="45" t="s">
        <v>4593</v>
      </c>
      <c r="G78" s="45">
        <v>47678</v>
      </c>
      <c r="H78" s="45" t="s">
        <v>4594</v>
      </c>
      <c r="I78" s="45" t="s">
        <v>4595</v>
      </c>
      <c r="J78" s="45" t="s">
        <v>4035</v>
      </c>
      <c r="K78" s="45" t="s">
        <v>4046</v>
      </c>
      <c r="L78" s="45" t="s">
        <v>4037</v>
      </c>
      <c r="M78" s="45">
        <v>4570803</v>
      </c>
      <c r="N78" s="45">
        <v>4570803</v>
      </c>
      <c r="O78" s="46">
        <v>42977</v>
      </c>
      <c r="P78" s="45">
        <v>3696</v>
      </c>
      <c r="Q78" s="45" t="s">
        <v>4596</v>
      </c>
      <c r="R78" s="45" t="s">
        <v>4597</v>
      </c>
      <c r="S78" s="45" t="s">
        <v>4595</v>
      </c>
      <c r="T78" s="32" t="s">
        <v>4595</v>
      </c>
      <c r="U78" s="31" t="s">
        <v>4598</v>
      </c>
      <c r="V78" s="27">
        <v>75.972999999999999</v>
      </c>
      <c r="W78" s="25">
        <v>437</v>
      </c>
      <c r="X78" s="26">
        <f t="shared" si="5"/>
        <v>101.39211136890951</v>
      </c>
      <c r="Y78" s="25">
        <v>99</v>
      </c>
      <c r="Z78" s="25">
        <v>2</v>
      </c>
      <c r="AA78" s="25">
        <v>1</v>
      </c>
      <c r="AB78" s="25">
        <v>431</v>
      </c>
      <c r="AC78" s="25">
        <v>1</v>
      </c>
      <c r="AD78" s="25">
        <v>437</v>
      </c>
      <c r="AE78" s="52">
        <v>0</v>
      </c>
      <c r="AF78" s="25">
        <v>683</v>
      </c>
      <c r="AG78" s="32" t="s">
        <v>4595</v>
      </c>
      <c r="AH78" s="25" t="s">
        <v>4599</v>
      </c>
      <c r="AI78" s="27">
        <v>28.747</v>
      </c>
      <c r="AJ78" s="25">
        <v>407</v>
      </c>
      <c r="AK78" s="26">
        <f t="shared" si="6"/>
        <v>94.431554524361943</v>
      </c>
      <c r="AL78" s="25">
        <v>253</v>
      </c>
      <c r="AM78" s="25">
        <v>11</v>
      </c>
      <c r="AN78" s="25">
        <v>22</v>
      </c>
      <c r="AO78" s="25">
        <v>423</v>
      </c>
      <c r="AP78" s="25">
        <v>20</v>
      </c>
      <c r="AQ78" s="25">
        <v>394</v>
      </c>
      <c r="AR78" s="43">
        <v>3.8699999999999996E-34</v>
      </c>
      <c r="AS78" s="25">
        <v>128</v>
      </c>
      <c r="AX78" s="26">
        <f t="shared" si="4"/>
        <v>0</v>
      </c>
      <c r="BJ78" s="25"/>
    </row>
    <row r="79" spans="1:63" x14ac:dyDescent="0.3">
      <c r="A79" s="47" t="s">
        <v>4592</v>
      </c>
      <c r="B79" s="47" t="s">
        <v>4593</v>
      </c>
      <c r="C79" s="47">
        <v>47678</v>
      </c>
      <c r="D79" s="47" t="s">
        <v>4600</v>
      </c>
      <c r="E79" s="45" t="s">
        <v>4592</v>
      </c>
      <c r="F79" s="45" t="s">
        <v>4593</v>
      </c>
      <c r="G79" s="45">
        <v>47678</v>
      </c>
      <c r="H79" s="45" t="s">
        <v>4600</v>
      </c>
      <c r="I79" s="45" t="s">
        <v>4601</v>
      </c>
      <c r="J79" s="45" t="s">
        <v>4035</v>
      </c>
      <c r="K79" s="45" t="s">
        <v>4046</v>
      </c>
      <c r="L79" s="45" t="s">
        <v>4037</v>
      </c>
      <c r="M79" s="45">
        <v>4570799</v>
      </c>
      <c r="N79" s="45">
        <v>4570799</v>
      </c>
      <c r="O79" s="46">
        <v>44816</v>
      </c>
      <c r="P79" s="45">
        <v>3693</v>
      </c>
      <c r="Q79" s="45" t="s">
        <v>4241</v>
      </c>
      <c r="R79" s="45" t="s">
        <v>4602</v>
      </c>
      <c r="S79" s="45" t="s">
        <v>4601</v>
      </c>
      <c r="T79" s="32" t="s">
        <v>4601</v>
      </c>
      <c r="U79" s="31" t="s">
        <v>4598</v>
      </c>
      <c r="V79" s="27">
        <v>75.972999999999999</v>
      </c>
      <c r="W79" s="25">
        <v>437</v>
      </c>
      <c r="X79" s="26">
        <f t="shared" si="5"/>
        <v>101.39211136890951</v>
      </c>
      <c r="Y79" s="25">
        <v>99</v>
      </c>
      <c r="Z79" s="25">
        <v>2</v>
      </c>
      <c r="AA79" s="25">
        <v>1</v>
      </c>
      <c r="AB79" s="25">
        <v>431</v>
      </c>
      <c r="AC79" s="25">
        <v>1</v>
      </c>
      <c r="AD79" s="25">
        <v>437</v>
      </c>
      <c r="AE79" s="52">
        <v>0</v>
      </c>
      <c r="AF79" s="25">
        <v>683</v>
      </c>
      <c r="AG79" s="32" t="s">
        <v>4601</v>
      </c>
      <c r="AH79" s="25" t="s">
        <v>4599</v>
      </c>
      <c r="AI79" s="27">
        <v>28.747</v>
      </c>
      <c r="AJ79" s="25">
        <v>407</v>
      </c>
      <c r="AK79" s="26">
        <f t="shared" si="6"/>
        <v>94.431554524361943</v>
      </c>
      <c r="AL79" s="25">
        <v>253</v>
      </c>
      <c r="AM79" s="25">
        <v>11</v>
      </c>
      <c r="AN79" s="25">
        <v>22</v>
      </c>
      <c r="AO79" s="25">
        <v>423</v>
      </c>
      <c r="AP79" s="25">
        <v>20</v>
      </c>
      <c r="AQ79" s="25">
        <v>394</v>
      </c>
      <c r="AR79" s="44">
        <v>3.8699999999999996E-34</v>
      </c>
      <c r="AS79" s="25">
        <v>128</v>
      </c>
      <c r="AX79" s="26">
        <f t="shared" si="4"/>
        <v>0</v>
      </c>
      <c r="BJ79" s="25"/>
    </row>
    <row r="80" spans="1:63" x14ac:dyDescent="0.3">
      <c r="A80" s="47" t="s">
        <v>4592</v>
      </c>
      <c r="B80" s="47" t="s">
        <v>4603</v>
      </c>
      <c r="C80" s="47">
        <v>47678</v>
      </c>
      <c r="D80" s="47" t="s">
        <v>4604</v>
      </c>
      <c r="E80" s="45" t="s">
        <v>4592</v>
      </c>
      <c r="F80" s="45" t="s">
        <v>4603</v>
      </c>
      <c r="G80" s="45">
        <v>47678</v>
      </c>
      <c r="H80" s="45" t="s">
        <v>4604</v>
      </c>
      <c r="I80" s="45" t="s">
        <v>4605</v>
      </c>
      <c r="J80" s="45" t="s">
        <v>4035</v>
      </c>
      <c r="K80" s="45" t="s">
        <v>4046</v>
      </c>
      <c r="L80" s="45" t="s">
        <v>4037</v>
      </c>
      <c r="M80" s="45">
        <v>5022820</v>
      </c>
      <c r="N80" s="45">
        <v>5022820</v>
      </c>
      <c r="O80" s="46">
        <v>44461</v>
      </c>
      <c r="P80" s="45">
        <v>4165</v>
      </c>
      <c r="Q80" s="45" t="s">
        <v>4606</v>
      </c>
      <c r="R80" s="45" t="s">
        <v>4607</v>
      </c>
      <c r="S80" s="45" t="s">
        <v>4605</v>
      </c>
      <c r="T80" s="32" t="s">
        <v>4605</v>
      </c>
      <c r="U80" s="31" t="s">
        <v>4608</v>
      </c>
      <c r="V80" s="27">
        <v>76.200999999999993</v>
      </c>
      <c r="W80" s="25">
        <v>437</v>
      </c>
      <c r="X80" s="26">
        <f t="shared" si="5"/>
        <v>101.39211136890951</v>
      </c>
      <c r="Y80" s="25">
        <v>98</v>
      </c>
      <c r="Z80" s="25">
        <v>2</v>
      </c>
      <c r="AA80" s="25">
        <v>1</v>
      </c>
      <c r="AB80" s="25">
        <v>431</v>
      </c>
      <c r="AC80" s="25">
        <v>1</v>
      </c>
      <c r="AD80" s="25">
        <v>437</v>
      </c>
      <c r="AE80" s="52">
        <v>0</v>
      </c>
      <c r="AF80" s="25">
        <v>686</v>
      </c>
      <c r="AK80" s="26">
        <f t="shared" si="6"/>
        <v>0</v>
      </c>
      <c r="AX80" s="26">
        <f t="shared" si="4"/>
        <v>0</v>
      </c>
      <c r="BJ80" s="25"/>
    </row>
    <row r="81" spans="1:69" x14ac:dyDescent="0.3">
      <c r="A81" s="47" t="s">
        <v>4592</v>
      </c>
      <c r="B81" s="47" t="s">
        <v>4609</v>
      </c>
      <c r="C81" s="47">
        <v>47678</v>
      </c>
      <c r="D81" s="47" t="s">
        <v>4610</v>
      </c>
      <c r="E81" s="45" t="s">
        <v>4592</v>
      </c>
      <c r="F81" s="45" t="s">
        <v>4609</v>
      </c>
      <c r="G81" s="45">
        <v>47678</v>
      </c>
      <c r="H81" s="45" t="s">
        <v>4610</v>
      </c>
      <c r="I81" s="45" t="s">
        <v>4611</v>
      </c>
      <c r="J81" s="45" t="s">
        <v>4035</v>
      </c>
      <c r="K81" s="45" t="s">
        <v>4046</v>
      </c>
      <c r="L81" s="45" t="s">
        <v>4037</v>
      </c>
      <c r="M81" s="45">
        <v>4570941</v>
      </c>
      <c r="N81" s="45">
        <v>4570941</v>
      </c>
      <c r="O81" s="46">
        <v>44216</v>
      </c>
      <c r="P81" s="45">
        <v>3694</v>
      </c>
      <c r="Q81" s="45" t="s">
        <v>4294</v>
      </c>
      <c r="R81" s="45" t="s">
        <v>4612</v>
      </c>
      <c r="S81" s="45" t="s">
        <v>4611</v>
      </c>
      <c r="T81" s="32" t="s">
        <v>4611</v>
      </c>
      <c r="U81" s="31" t="s">
        <v>4598</v>
      </c>
      <c r="V81" s="27">
        <v>75.972999999999999</v>
      </c>
      <c r="W81" s="25">
        <v>437</v>
      </c>
      <c r="X81" s="26">
        <f t="shared" si="5"/>
        <v>101.39211136890951</v>
      </c>
      <c r="Y81" s="25">
        <v>99</v>
      </c>
      <c r="Z81" s="25">
        <v>2</v>
      </c>
      <c r="AA81" s="25">
        <v>1</v>
      </c>
      <c r="AB81" s="25">
        <v>431</v>
      </c>
      <c r="AC81" s="25">
        <v>1</v>
      </c>
      <c r="AD81" s="25">
        <v>437</v>
      </c>
      <c r="AE81" s="52">
        <v>0</v>
      </c>
      <c r="AF81" s="25">
        <v>683</v>
      </c>
      <c r="AG81" s="32" t="s">
        <v>4611</v>
      </c>
      <c r="AH81" s="25" t="s">
        <v>4599</v>
      </c>
      <c r="AI81" s="27">
        <v>28.747</v>
      </c>
      <c r="AJ81" s="25">
        <v>407</v>
      </c>
      <c r="AK81" s="26">
        <f t="shared" si="6"/>
        <v>94.431554524361943</v>
      </c>
      <c r="AL81" s="25">
        <v>253</v>
      </c>
      <c r="AM81" s="25">
        <v>11</v>
      </c>
      <c r="AN81" s="25">
        <v>22</v>
      </c>
      <c r="AO81" s="25">
        <v>423</v>
      </c>
      <c r="AP81" s="25">
        <v>20</v>
      </c>
      <c r="AQ81" s="25">
        <v>394</v>
      </c>
      <c r="AR81" s="43">
        <v>3.8800000000000003E-34</v>
      </c>
      <c r="AS81" s="25">
        <v>128</v>
      </c>
      <c r="AX81" s="26">
        <f t="shared" si="4"/>
        <v>0</v>
      </c>
      <c r="BJ81" s="25"/>
    </row>
    <row r="82" spans="1:69" x14ac:dyDescent="0.3">
      <c r="A82" s="47" t="s">
        <v>4592</v>
      </c>
      <c r="B82" s="47" t="s">
        <v>4613</v>
      </c>
      <c r="C82" s="47">
        <v>47678</v>
      </c>
      <c r="D82" s="47" t="s">
        <v>4614</v>
      </c>
      <c r="E82" s="45" t="s">
        <v>4592</v>
      </c>
      <c r="F82" s="45" t="s">
        <v>4613</v>
      </c>
      <c r="G82" s="45">
        <v>47678</v>
      </c>
      <c r="H82" s="45" t="s">
        <v>4614</v>
      </c>
      <c r="I82" s="45" t="s">
        <v>4615</v>
      </c>
      <c r="J82" s="45" t="s">
        <v>4035</v>
      </c>
      <c r="K82" s="45" t="s">
        <v>4046</v>
      </c>
      <c r="L82" s="45" t="s">
        <v>4037</v>
      </c>
      <c r="M82" s="45">
        <v>4570957</v>
      </c>
      <c r="N82" s="45">
        <v>4570957</v>
      </c>
      <c r="O82" s="46">
        <v>44242</v>
      </c>
      <c r="P82" s="45">
        <v>3692</v>
      </c>
      <c r="Q82" s="45" t="s">
        <v>4294</v>
      </c>
      <c r="R82" s="45" t="s">
        <v>4616</v>
      </c>
      <c r="S82" s="45" t="s">
        <v>4615</v>
      </c>
      <c r="T82" s="32" t="s">
        <v>4615</v>
      </c>
      <c r="U82" s="31" t="s">
        <v>4598</v>
      </c>
      <c r="V82" s="27">
        <v>75.972999999999999</v>
      </c>
      <c r="W82" s="25">
        <v>437</v>
      </c>
      <c r="X82" s="26">
        <f t="shared" si="5"/>
        <v>101.39211136890951</v>
      </c>
      <c r="Y82" s="25">
        <v>99</v>
      </c>
      <c r="Z82" s="25">
        <v>2</v>
      </c>
      <c r="AA82" s="25">
        <v>1</v>
      </c>
      <c r="AB82" s="25">
        <v>431</v>
      </c>
      <c r="AC82" s="25">
        <v>1</v>
      </c>
      <c r="AD82" s="25">
        <v>437</v>
      </c>
      <c r="AE82" s="52">
        <v>0</v>
      </c>
      <c r="AF82" s="25">
        <v>683</v>
      </c>
      <c r="AG82" s="32" t="s">
        <v>4615</v>
      </c>
      <c r="AH82" s="25" t="s">
        <v>4599</v>
      </c>
      <c r="AI82" s="27">
        <v>28.747</v>
      </c>
      <c r="AJ82" s="25">
        <v>407</v>
      </c>
      <c r="AK82" s="26">
        <f t="shared" si="6"/>
        <v>94.431554524361943</v>
      </c>
      <c r="AL82" s="25">
        <v>253</v>
      </c>
      <c r="AM82" s="25">
        <v>11</v>
      </c>
      <c r="AN82" s="25">
        <v>22</v>
      </c>
      <c r="AO82" s="25">
        <v>423</v>
      </c>
      <c r="AP82" s="25">
        <v>20</v>
      </c>
      <c r="AQ82" s="25">
        <v>394</v>
      </c>
      <c r="AR82" s="43">
        <v>3.8699999999999996E-34</v>
      </c>
      <c r="AS82" s="25">
        <v>128</v>
      </c>
      <c r="AX82" s="26">
        <f t="shared" si="4"/>
        <v>0</v>
      </c>
      <c r="BJ82" s="25"/>
    </row>
    <row r="83" spans="1:69" x14ac:dyDescent="0.3">
      <c r="A83" s="47" t="s">
        <v>4617</v>
      </c>
      <c r="B83" s="47" t="s">
        <v>4618</v>
      </c>
      <c r="C83" s="47">
        <v>997873</v>
      </c>
      <c r="D83" s="47" t="s">
        <v>4619</v>
      </c>
      <c r="E83" s="45" t="s">
        <v>4617</v>
      </c>
      <c r="F83" s="45" t="s">
        <v>4618</v>
      </c>
      <c r="G83" s="45">
        <v>997873</v>
      </c>
      <c r="H83" s="45" t="s">
        <v>4619</v>
      </c>
      <c r="I83" s="45" t="s">
        <v>4620</v>
      </c>
      <c r="J83" s="45" t="s">
        <v>4035</v>
      </c>
      <c r="K83" s="45" t="s">
        <v>4621</v>
      </c>
      <c r="L83" s="45" t="s">
        <v>4037</v>
      </c>
      <c r="M83" s="45">
        <v>5485670</v>
      </c>
      <c r="N83" s="45">
        <v>5499725</v>
      </c>
      <c r="O83" s="46">
        <v>44322</v>
      </c>
      <c r="P83" s="45">
        <v>4594</v>
      </c>
      <c r="Q83" s="45" t="s">
        <v>4622</v>
      </c>
      <c r="R83" s="45" t="s">
        <v>4623</v>
      </c>
      <c r="S83" s="45" t="s">
        <v>4620</v>
      </c>
      <c r="T83" s="32" t="s">
        <v>4620</v>
      </c>
      <c r="U83" s="31" t="s">
        <v>4624</v>
      </c>
      <c r="V83" s="27">
        <v>76.200999999999993</v>
      </c>
      <c r="W83" s="25">
        <v>437</v>
      </c>
      <c r="X83" s="26">
        <f t="shared" si="5"/>
        <v>101.39211136890951</v>
      </c>
      <c r="Y83" s="25">
        <v>98</v>
      </c>
      <c r="Z83" s="25">
        <v>2</v>
      </c>
      <c r="AA83" s="25">
        <v>1</v>
      </c>
      <c r="AB83" s="25">
        <v>431</v>
      </c>
      <c r="AC83" s="25">
        <v>1</v>
      </c>
      <c r="AD83" s="25">
        <v>437</v>
      </c>
      <c r="AE83" s="52">
        <v>0</v>
      </c>
      <c r="AF83" s="25">
        <v>686</v>
      </c>
      <c r="AG83" s="32" t="s">
        <v>4620</v>
      </c>
      <c r="AH83" s="25" t="s">
        <v>4599</v>
      </c>
      <c r="AI83" s="27">
        <v>28.747</v>
      </c>
      <c r="AJ83" s="25">
        <v>407</v>
      </c>
      <c r="AK83" s="26">
        <f t="shared" si="6"/>
        <v>94.431554524361943</v>
      </c>
      <c r="AL83" s="25">
        <v>253</v>
      </c>
      <c r="AM83" s="25">
        <v>11</v>
      </c>
      <c r="AN83" s="25">
        <v>22</v>
      </c>
      <c r="AO83" s="25">
        <v>423</v>
      </c>
      <c r="AP83" s="25">
        <v>20</v>
      </c>
      <c r="AQ83" s="25">
        <v>394</v>
      </c>
      <c r="AR83" s="43">
        <v>4.5699999999999999E-34</v>
      </c>
      <c r="AS83" s="25">
        <v>128</v>
      </c>
      <c r="AX83" s="26">
        <f t="shared" si="4"/>
        <v>0</v>
      </c>
      <c r="BJ83" s="25"/>
    </row>
    <row r="84" spans="1:69" x14ac:dyDescent="0.3">
      <c r="A84" s="47" t="s">
        <v>4625</v>
      </c>
      <c r="B84" s="47" t="s">
        <v>4626</v>
      </c>
      <c r="C84" s="47">
        <v>1796613</v>
      </c>
      <c r="D84" s="47" t="s">
        <v>4627</v>
      </c>
      <c r="E84" s="45" t="s">
        <v>4625</v>
      </c>
      <c r="F84" s="45" t="s">
        <v>4626</v>
      </c>
      <c r="G84" s="45">
        <v>1796613</v>
      </c>
      <c r="H84" s="45" t="s">
        <v>4627</v>
      </c>
      <c r="I84" s="45" t="s">
        <v>4628</v>
      </c>
      <c r="J84" s="45" t="s">
        <v>4035</v>
      </c>
      <c r="K84" s="45" t="s">
        <v>4046</v>
      </c>
      <c r="L84" s="45" t="s">
        <v>4037</v>
      </c>
      <c r="M84" s="45">
        <v>4839927</v>
      </c>
      <c r="N84" s="45">
        <v>4839927</v>
      </c>
      <c r="O84" s="46">
        <v>42830</v>
      </c>
      <c r="P84" s="45">
        <v>4064</v>
      </c>
      <c r="Q84" s="45" t="s">
        <v>4629</v>
      </c>
      <c r="R84" s="45" t="s">
        <v>4630</v>
      </c>
      <c r="S84" s="45" t="s">
        <v>4628</v>
      </c>
      <c r="T84" s="32" t="s">
        <v>4628</v>
      </c>
      <c r="U84" s="31" t="s">
        <v>4631</v>
      </c>
      <c r="V84" s="27">
        <v>78.241</v>
      </c>
      <c r="W84" s="25">
        <v>432</v>
      </c>
      <c r="X84" s="26">
        <f t="shared" si="5"/>
        <v>100.23201856148492</v>
      </c>
      <c r="Y84" s="25">
        <v>86</v>
      </c>
      <c r="Z84" s="25">
        <v>2</v>
      </c>
      <c r="AA84" s="25">
        <v>1</v>
      </c>
      <c r="AB84" s="25">
        <v>431</v>
      </c>
      <c r="AC84" s="25">
        <v>1</v>
      </c>
      <c r="AD84" s="25">
        <v>425</v>
      </c>
      <c r="AE84" s="52">
        <v>0</v>
      </c>
      <c r="AF84" s="25">
        <v>701</v>
      </c>
      <c r="AK84" s="26">
        <f t="shared" si="6"/>
        <v>0</v>
      </c>
      <c r="AX84" s="26">
        <f t="shared" si="4"/>
        <v>0</v>
      </c>
      <c r="BJ84" s="25"/>
    </row>
    <row r="85" spans="1:69" x14ac:dyDescent="0.3">
      <c r="A85" s="47" t="s">
        <v>4632</v>
      </c>
      <c r="B85" s="47" t="s">
        <v>4633</v>
      </c>
      <c r="C85" s="47">
        <v>246787</v>
      </c>
      <c r="D85" s="47" t="s">
        <v>4634</v>
      </c>
      <c r="E85" s="45" t="s">
        <v>4632</v>
      </c>
      <c r="F85" s="45" t="s">
        <v>4633</v>
      </c>
      <c r="G85" s="45">
        <v>246787</v>
      </c>
      <c r="H85" s="45" t="s">
        <v>4634</v>
      </c>
      <c r="I85" s="45" t="s">
        <v>4635</v>
      </c>
      <c r="J85" s="45" t="s">
        <v>4035</v>
      </c>
      <c r="K85" s="45" t="s">
        <v>4046</v>
      </c>
      <c r="L85" s="45" t="s">
        <v>4037</v>
      </c>
      <c r="M85" s="45">
        <v>6935738</v>
      </c>
      <c r="N85" s="45">
        <v>6935738</v>
      </c>
      <c r="O85" s="46">
        <v>44461</v>
      </c>
      <c r="P85" s="45">
        <v>5345</v>
      </c>
      <c r="Q85" s="45" t="s">
        <v>4606</v>
      </c>
      <c r="R85" s="45" t="s">
        <v>4636</v>
      </c>
      <c r="S85" s="45" t="s">
        <v>4635</v>
      </c>
      <c r="T85" s="32" t="s">
        <v>4635</v>
      </c>
      <c r="U85" s="31" t="s">
        <v>4637</v>
      </c>
      <c r="V85" s="27">
        <v>55.427</v>
      </c>
      <c r="W85" s="25">
        <v>433</v>
      </c>
      <c r="X85" s="26">
        <f t="shared" si="5"/>
        <v>100.46403712296984</v>
      </c>
      <c r="Y85" s="25">
        <v>178</v>
      </c>
      <c r="Z85" s="25">
        <v>3</v>
      </c>
      <c r="AA85" s="25">
        <v>1</v>
      </c>
      <c r="AB85" s="25">
        <v>431</v>
      </c>
      <c r="AC85" s="25">
        <v>1</v>
      </c>
      <c r="AD85" s="25">
        <v>420</v>
      </c>
      <c r="AE85" s="44">
        <v>5.0299999999999999E-169</v>
      </c>
      <c r="AF85" s="25">
        <v>478</v>
      </c>
      <c r="AG85" s="32" t="s">
        <v>4635</v>
      </c>
      <c r="AH85" s="25" t="s">
        <v>4638</v>
      </c>
      <c r="AI85" s="27">
        <v>28.538</v>
      </c>
      <c r="AJ85" s="25">
        <v>424</v>
      </c>
      <c r="AK85" s="26">
        <f t="shared" si="6"/>
        <v>98.375870069605568</v>
      </c>
      <c r="AL85" s="25">
        <v>249</v>
      </c>
      <c r="AM85" s="25">
        <v>18</v>
      </c>
      <c r="AN85" s="25">
        <v>13</v>
      </c>
      <c r="AO85" s="25">
        <v>423</v>
      </c>
      <c r="AP85" s="25">
        <v>14</v>
      </c>
      <c r="AQ85" s="25">
        <v>396</v>
      </c>
      <c r="AR85" s="43">
        <v>4.2599999999999998E-29</v>
      </c>
      <c r="AS85" s="25">
        <v>115</v>
      </c>
      <c r="AX85" s="26">
        <f t="shared" si="4"/>
        <v>0</v>
      </c>
      <c r="BJ85" s="25"/>
    </row>
    <row r="86" spans="1:69" x14ac:dyDescent="0.3">
      <c r="A86" s="47" t="s">
        <v>4632</v>
      </c>
      <c r="B86" s="47" t="s">
        <v>4639</v>
      </c>
      <c r="C86" s="47">
        <v>246787</v>
      </c>
      <c r="D86" s="47" t="s">
        <v>4640</v>
      </c>
      <c r="E86" s="45" t="s">
        <v>4632</v>
      </c>
      <c r="F86" s="45" t="s">
        <v>4639</v>
      </c>
      <c r="G86" s="45">
        <v>246787</v>
      </c>
      <c r="H86" s="45" t="s">
        <v>4640</v>
      </c>
      <c r="I86" s="45" t="s">
        <v>4641</v>
      </c>
      <c r="J86" s="45" t="s">
        <v>4035</v>
      </c>
      <c r="K86" s="45" t="s">
        <v>4642</v>
      </c>
      <c r="L86" s="45" t="s">
        <v>4037</v>
      </c>
      <c r="M86" s="45">
        <v>7170151</v>
      </c>
      <c r="N86" s="45">
        <v>7271073</v>
      </c>
      <c r="O86" s="46">
        <v>44322</v>
      </c>
      <c r="P86" s="45">
        <v>5614</v>
      </c>
      <c r="Q86" s="45" t="s">
        <v>4622</v>
      </c>
      <c r="R86" s="45" t="s">
        <v>4643</v>
      </c>
      <c r="S86" s="45" t="s">
        <v>4641</v>
      </c>
      <c r="T86" s="32" t="s">
        <v>4641</v>
      </c>
      <c r="U86" s="31" t="s">
        <v>4644</v>
      </c>
      <c r="V86" s="27">
        <v>55.195999999999998</v>
      </c>
      <c r="W86" s="25">
        <v>433</v>
      </c>
      <c r="X86" s="26">
        <f t="shared" si="5"/>
        <v>100.46403712296984</v>
      </c>
      <c r="Y86" s="25">
        <v>179</v>
      </c>
      <c r="Z86" s="25">
        <v>3</v>
      </c>
      <c r="AA86" s="25">
        <v>1</v>
      </c>
      <c r="AB86" s="25">
        <v>431</v>
      </c>
      <c r="AC86" s="25">
        <v>1</v>
      </c>
      <c r="AD86" s="25">
        <v>420</v>
      </c>
      <c r="AE86" s="44">
        <v>2.1399999999999998E-168</v>
      </c>
      <c r="AF86" s="25">
        <v>477</v>
      </c>
      <c r="AG86" s="32" t="s">
        <v>4641</v>
      </c>
      <c r="AH86" s="25" t="s">
        <v>4645</v>
      </c>
      <c r="AI86" s="27">
        <v>28.045999999999999</v>
      </c>
      <c r="AJ86" s="25">
        <v>435</v>
      </c>
      <c r="AK86" s="26">
        <f t="shared" si="6"/>
        <v>100.92807424593967</v>
      </c>
      <c r="AL86" s="25">
        <v>256</v>
      </c>
      <c r="AM86" s="25">
        <v>19</v>
      </c>
      <c r="AN86" s="25">
        <v>5</v>
      </c>
      <c r="AO86" s="25">
        <v>423</v>
      </c>
      <c r="AP86" s="25">
        <v>3</v>
      </c>
      <c r="AQ86" s="25">
        <v>396</v>
      </c>
      <c r="AR86" s="43">
        <v>6.7099999999999997E-29</v>
      </c>
      <c r="AS86" s="25">
        <v>114</v>
      </c>
      <c r="AX86" s="26">
        <f t="shared" si="4"/>
        <v>0</v>
      </c>
      <c r="BJ86" s="25"/>
    </row>
    <row r="87" spans="1:69" x14ac:dyDescent="0.3">
      <c r="A87" s="47" t="s">
        <v>4632</v>
      </c>
      <c r="B87" s="47" t="s">
        <v>4646</v>
      </c>
      <c r="C87" s="47">
        <v>246787</v>
      </c>
      <c r="D87" s="47" t="s">
        <v>4647</v>
      </c>
      <c r="E87" s="45" t="s">
        <v>4632</v>
      </c>
      <c r="F87" s="45" t="s">
        <v>4646</v>
      </c>
      <c r="G87" s="45">
        <v>246787</v>
      </c>
      <c r="H87" s="45" t="s">
        <v>4647</v>
      </c>
      <c r="I87" s="45" t="s">
        <v>4648</v>
      </c>
      <c r="J87" s="45" t="s">
        <v>4035</v>
      </c>
      <c r="K87" s="45" t="s">
        <v>4046</v>
      </c>
      <c r="L87" s="45" t="s">
        <v>4037</v>
      </c>
      <c r="M87" s="45">
        <v>6813258</v>
      </c>
      <c r="N87" s="45">
        <v>6885775</v>
      </c>
      <c r="O87" s="46">
        <v>44823</v>
      </c>
      <c r="P87" s="45">
        <v>5207</v>
      </c>
      <c r="Q87" s="45" t="s">
        <v>4649</v>
      </c>
      <c r="R87" s="45" t="s">
        <v>4650</v>
      </c>
      <c r="S87" s="45" t="s">
        <v>4648</v>
      </c>
      <c r="T87" s="32" t="s">
        <v>4648</v>
      </c>
      <c r="U87" s="31" t="s">
        <v>4644</v>
      </c>
      <c r="V87" s="27">
        <v>55.195999999999998</v>
      </c>
      <c r="W87" s="25">
        <v>433</v>
      </c>
      <c r="X87" s="26">
        <f t="shared" si="5"/>
        <v>100.46403712296984</v>
      </c>
      <c r="Y87" s="25">
        <v>179</v>
      </c>
      <c r="Z87" s="25">
        <v>3</v>
      </c>
      <c r="AA87" s="25">
        <v>1</v>
      </c>
      <c r="AB87" s="25">
        <v>431</v>
      </c>
      <c r="AC87" s="25">
        <v>1</v>
      </c>
      <c r="AD87" s="25">
        <v>420</v>
      </c>
      <c r="AE87" s="44">
        <v>2.0199999999999999E-168</v>
      </c>
      <c r="AF87" s="25">
        <v>477</v>
      </c>
      <c r="AG87" s="32" t="s">
        <v>4648</v>
      </c>
      <c r="AH87" s="25" t="s">
        <v>4645</v>
      </c>
      <c r="AI87" s="27">
        <v>28.045999999999999</v>
      </c>
      <c r="AJ87" s="25">
        <v>435</v>
      </c>
      <c r="AK87" s="26">
        <f t="shared" si="6"/>
        <v>100.92807424593967</v>
      </c>
      <c r="AL87" s="25">
        <v>256</v>
      </c>
      <c r="AM87" s="25">
        <v>19</v>
      </c>
      <c r="AN87" s="25">
        <v>5</v>
      </c>
      <c r="AO87" s="25">
        <v>423</v>
      </c>
      <c r="AP87" s="25">
        <v>3</v>
      </c>
      <c r="AQ87" s="25">
        <v>396</v>
      </c>
      <c r="AR87" s="43">
        <v>6.3099999999999997E-29</v>
      </c>
      <c r="AS87" s="25">
        <v>114</v>
      </c>
      <c r="AX87" s="26">
        <f t="shared" si="4"/>
        <v>0</v>
      </c>
      <c r="BJ87" s="25"/>
    </row>
    <row r="88" spans="1:69" x14ac:dyDescent="0.3">
      <c r="A88" s="47" t="s">
        <v>4632</v>
      </c>
      <c r="B88" s="47" t="s">
        <v>4651</v>
      </c>
      <c r="C88" s="47">
        <v>246787</v>
      </c>
      <c r="D88" s="47" t="s">
        <v>4652</v>
      </c>
      <c r="E88" s="45" t="s">
        <v>4632</v>
      </c>
      <c r="F88" s="45" t="s">
        <v>4651</v>
      </c>
      <c r="G88" s="45">
        <v>246787</v>
      </c>
      <c r="H88" s="45" t="s">
        <v>4652</v>
      </c>
      <c r="I88" s="45" t="s">
        <v>4653</v>
      </c>
      <c r="J88" s="45" t="s">
        <v>4035</v>
      </c>
      <c r="K88" s="45" t="s">
        <v>4654</v>
      </c>
      <c r="L88" s="45" t="s">
        <v>4037</v>
      </c>
      <c r="M88" s="45">
        <v>7084828</v>
      </c>
      <c r="N88" s="45">
        <v>7084828</v>
      </c>
      <c r="O88" s="46">
        <v>42293</v>
      </c>
      <c r="P88" s="45">
        <v>5432</v>
      </c>
      <c r="Q88" s="45" t="s">
        <v>4655</v>
      </c>
      <c r="R88" s="45" t="s">
        <v>4656</v>
      </c>
      <c r="S88" s="45" t="s">
        <v>4653</v>
      </c>
      <c r="T88" s="32" t="s">
        <v>4653</v>
      </c>
      <c r="U88" s="31" t="s">
        <v>4644</v>
      </c>
      <c r="V88" s="27">
        <v>55.195999999999998</v>
      </c>
      <c r="W88" s="25">
        <v>433</v>
      </c>
      <c r="X88" s="26">
        <f t="shared" si="5"/>
        <v>100.46403712296984</v>
      </c>
      <c r="Y88" s="25">
        <v>179</v>
      </c>
      <c r="Z88" s="25">
        <v>3</v>
      </c>
      <c r="AA88" s="25">
        <v>1</v>
      </c>
      <c r="AB88" s="25">
        <v>431</v>
      </c>
      <c r="AC88" s="25">
        <v>1</v>
      </c>
      <c r="AD88" s="25">
        <v>420</v>
      </c>
      <c r="AE88" s="44">
        <v>2.09E-168</v>
      </c>
      <c r="AF88" s="25">
        <v>477</v>
      </c>
      <c r="AG88" s="32" t="s">
        <v>4653</v>
      </c>
      <c r="AH88" s="25" t="s">
        <v>4645</v>
      </c>
      <c r="AI88" s="27">
        <v>28.045999999999999</v>
      </c>
      <c r="AJ88" s="25">
        <v>435</v>
      </c>
      <c r="AK88" s="26">
        <f t="shared" si="6"/>
        <v>100.92807424593967</v>
      </c>
      <c r="AL88" s="25">
        <v>256</v>
      </c>
      <c r="AM88" s="25">
        <v>19</v>
      </c>
      <c r="AN88" s="25">
        <v>5</v>
      </c>
      <c r="AO88" s="25">
        <v>423</v>
      </c>
      <c r="AP88" s="25">
        <v>3</v>
      </c>
      <c r="AQ88" s="25">
        <v>396</v>
      </c>
      <c r="AR88" s="43">
        <v>6.54E-29</v>
      </c>
      <c r="AS88" s="25">
        <v>114</v>
      </c>
      <c r="AX88" s="26">
        <f t="shared" si="4"/>
        <v>0</v>
      </c>
      <c r="BJ88" s="25"/>
    </row>
    <row r="89" spans="1:69" x14ac:dyDescent="0.3">
      <c r="A89" s="47" t="s">
        <v>4657</v>
      </c>
      <c r="B89" s="47" t="s">
        <v>4658</v>
      </c>
      <c r="C89" s="47">
        <v>28111</v>
      </c>
      <c r="D89" s="47" t="s">
        <v>4659</v>
      </c>
      <c r="E89" s="45" t="s">
        <v>4657</v>
      </c>
      <c r="F89" s="45" t="s">
        <v>4658</v>
      </c>
      <c r="G89" s="45">
        <v>28111</v>
      </c>
      <c r="H89" s="45" t="s">
        <v>4659</v>
      </c>
      <c r="I89" s="45" t="s">
        <v>4660</v>
      </c>
      <c r="J89" s="45" t="s">
        <v>4035</v>
      </c>
      <c r="K89" s="45" t="s">
        <v>4661</v>
      </c>
      <c r="L89" s="45" t="s">
        <v>4037</v>
      </c>
      <c r="M89" s="45">
        <v>5008416</v>
      </c>
      <c r="N89" s="45">
        <v>5106652</v>
      </c>
      <c r="O89" s="46">
        <v>44322</v>
      </c>
      <c r="P89" s="45">
        <v>4447</v>
      </c>
      <c r="Q89" s="45" t="s">
        <v>4622</v>
      </c>
      <c r="R89" s="45" t="s">
        <v>4662</v>
      </c>
      <c r="S89" s="45" t="s">
        <v>4660</v>
      </c>
      <c r="T89" s="32" t="s">
        <v>4660</v>
      </c>
      <c r="U89" s="31" t="s">
        <v>4663</v>
      </c>
      <c r="V89" s="27">
        <v>57.506</v>
      </c>
      <c r="W89" s="25">
        <v>433</v>
      </c>
      <c r="X89" s="26">
        <f t="shared" si="5"/>
        <v>100.46403712296984</v>
      </c>
      <c r="Y89" s="25">
        <v>169</v>
      </c>
      <c r="Z89" s="25">
        <v>3</v>
      </c>
      <c r="AA89" s="25">
        <v>1</v>
      </c>
      <c r="AB89" s="25">
        <v>431</v>
      </c>
      <c r="AC89" s="25">
        <v>1</v>
      </c>
      <c r="AD89" s="25">
        <v>420</v>
      </c>
      <c r="AE89" s="52">
        <v>0</v>
      </c>
      <c r="AF89" s="25">
        <v>511</v>
      </c>
      <c r="AK89" s="26">
        <f t="shared" si="6"/>
        <v>0</v>
      </c>
      <c r="AX89" s="26">
        <f t="shared" si="4"/>
        <v>0</v>
      </c>
      <c r="BJ89" s="25"/>
    </row>
    <row r="90" spans="1:69" x14ac:dyDescent="0.3">
      <c r="A90" s="47" t="s">
        <v>4657</v>
      </c>
      <c r="B90" s="47" t="s">
        <v>4664</v>
      </c>
      <c r="C90" s="47">
        <v>28111</v>
      </c>
      <c r="D90" s="47" t="s">
        <v>4665</v>
      </c>
      <c r="E90" s="45" t="s">
        <v>4657</v>
      </c>
      <c r="F90" s="45" t="s">
        <v>4664</v>
      </c>
      <c r="G90" s="45">
        <v>28111</v>
      </c>
      <c r="H90" s="45" t="s">
        <v>4665</v>
      </c>
      <c r="I90" s="45" t="s">
        <v>4666</v>
      </c>
      <c r="J90" s="45" t="s">
        <v>4035</v>
      </c>
      <c r="K90" s="45" t="s">
        <v>4667</v>
      </c>
      <c r="L90" s="45" t="s">
        <v>4037</v>
      </c>
      <c r="M90" s="45">
        <v>4206509</v>
      </c>
      <c r="N90" s="45">
        <v>4206509</v>
      </c>
      <c r="O90" s="46">
        <v>44816</v>
      </c>
      <c r="P90" s="45">
        <v>3462</v>
      </c>
      <c r="Q90" s="45" t="s">
        <v>4241</v>
      </c>
      <c r="R90" s="45" t="s">
        <v>4668</v>
      </c>
      <c r="S90" s="45" t="s">
        <v>4666</v>
      </c>
      <c r="T90" s="32" t="s">
        <v>4666</v>
      </c>
      <c r="U90" s="31" t="s">
        <v>4669</v>
      </c>
      <c r="V90" s="27">
        <v>57.274999999999999</v>
      </c>
      <c r="W90" s="25">
        <v>433</v>
      </c>
      <c r="X90" s="26">
        <f t="shared" si="5"/>
        <v>100.46403712296984</v>
      </c>
      <c r="Y90" s="25">
        <v>170</v>
      </c>
      <c r="Z90" s="25">
        <v>3</v>
      </c>
      <c r="AA90" s="25">
        <v>1</v>
      </c>
      <c r="AB90" s="25">
        <v>431</v>
      </c>
      <c r="AC90" s="25">
        <v>1</v>
      </c>
      <c r="AD90" s="25">
        <v>420</v>
      </c>
      <c r="AE90" s="52">
        <v>0</v>
      </c>
      <c r="AF90" s="25">
        <v>509</v>
      </c>
      <c r="AK90" s="26">
        <f t="shared" si="6"/>
        <v>0</v>
      </c>
      <c r="AX90" s="26">
        <f t="shared" si="4"/>
        <v>0</v>
      </c>
      <c r="BJ90" s="25"/>
      <c r="BQ90" s="32"/>
    </row>
    <row r="91" spans="1:69" x14ac:dyDescent="0.3">
      <c r="A91" s="47" t="s">
        <v>4670</v>
      </c>
      <c r="B91" s="47" t="s">
        <v>4671</v>
      </c>
      <c r="C91" s="47">
        <v>674529</v>
      </c>
      <c r="D91" s="47" t="s">
        <v>4672</v>
      </c>
      <c r="E91" s="45" t="s">
        <v>4670</v>
      </c>
      <c r="F91" s="45" t="s">
        <v>4671</v>
      </c>
      <c r="G91" s="45">
        <v>674529</v>
      </c>
      <c r="H91" s="45" t="s">
        <v>4672</v>
      </c>
      <c r="I91" s="45" t="s">
        <v>4673</v>
      </c>
      <c r="J91" s="45" t="s">
        <v>4035</v>
      </c>
      <c r="K91" s="45" t="s">
        <v>4674</v>
      </c>
      <c r="L91" s="45" t="s">
        <v>4037</v>
      </c>
      <c r="M91" s="45">
        <v>6282422</v>
      </c>
      <c r="N91" s="45">
        <v>6352228</v>
      </c>
      <c r="O91" s="46">
        <v>44461</v>
      </c>
      <c r="P91" s="45">
        <v>5046</v>
      </c>
      <c r="Q91" s="45" t="s">
        <v>4606</v>
      </c>
      <c r="R91" s="45" t="s">
        <v>4675</v>
      </c>
      <c r="S91" s="45" t="s">
        <v>4673</v>
      </c>
      <c r="T91" s="32" t="s">
        <v>4673</v>
      </c>
      <c r="U91" s="31" t="s">
        <v>4676</v>
      </c>
      <c r="V91" s="27">
        <v>89.790999999999997</v>
      </c>
      <c r="W91" s="25">
        <v>431</v>
      </c>
      <c r="X91" s="26">
        <f t="shared" si="5"/>
        <v>100</v>
      </c>
      <c r="Y91" s="25">
        <v>43</v>
      </c>
      <c r="Z91" s="25">
        <v>1</v>
      </c>
      <c r="AA91" s="25">
        <v>1</v>
      </c>
      <c r="AB91" s="25">
        <v>431</v>
      </c>
      <c r="AC91" s="25">
        <v>1</v>
      </c>
      <c r="AD91" s="25">
        <v>430</v>
      </c>
      <c r="AE91" s="52">
        <v>0</v>
      </c>
      <c r="AF91" s="25">
        <v>800</v>
      </c>
      <c r="AG91" s="32" t="s">
        <v>4673</v>
      </c>
      <c r="AH91" s="25" t="s">
        <v>4677</v>
      </c>
      <c r="AI91" s="27">
        <v>30.731999999999999</v>
      </c>
      <c r="AJ91" s="25">
        <v>410</v>
      </c>
      <c r="AK91" s="26">
        <f t="shared" si="6"/>
        <v>95.127610208816705</v>
      </c>
      <c r="AL91" s="25">
        <v>243</v>
      </c>
      <c r="AM91" s="25">
        <v>12</v>
      </c>
      <c r="AN91" s="25">
        <v>21</v>
      </c>
      <c r="AO91" s="25">
        <v>423</v>
      </c>
      <c r="AP91" s="25">
        <v>19</v>
      </c>
      <c r="AQ91" s="25">
        <v>394</v>
      </c>
      <c r="AR91" s="43">
        <v>1.5899999999999999E-35</v>
      </c>
      <c r="AS91" s="25">
        <v>132</v>
      </c>
      <c r="AX91" s="26">
        <f t="shared" si="4"/>
        <v>0</v>
      </c>
      <c r="BJ91" s="25"/>
    </row>
    <row r="92" spans="1:69" x14ac:dyDescent="0.3">
      <c r="A92" s="47" t="s">
        <v>4670</v>
      </c>
      <c r="B92" s="47" t="s">
        <v>4678</v>
      </c>
      <c r="C92" s="47">
        <v>674529</v>
      </c>
      <c r="D92" s="47" t="s">
        <v>4679</v>
      </c>
      <c r="E92" s="45" t="s">
        <v>4670</v>
      </c>
      <c r="F92" s="45" t="s">
        <v>4678</v>
      </c>
      <c r="G92" s="45">
        <v>674529</v>
      </c>
      <c r="H92" s="45" t="s">
        <v>4679</v>
      </c>
      <c r="I92" s="45" t="s">
        <v>4680</v>
      </c>
      <c r="J92" s="45" t="s">
        <v>4035</v>
      </c>
      <c r="K92" s="45" t="s">
        <v>4681</v>
      </c>
      <c r="L92" s="45" t="s">
        <v>4037</v>
      </c>
      <c r="M92" s="45">
        <v>6813015</v>
      </c>
      <c r="N92" s="45">
        <v>6825630</v>
      </c>
      <c r="O92" s="46">
        <v>44802</v>
      </c>
      <c r="P92" s="45">
        <v>5803</v>
      </c>
      <c r="Q92" s="45" t="s">
        <v>4606</v>
      </c>
      <c r="R92" s="45" t="s">
        <v>4682</v>
      </c>
      <c r="S92" s="45" t="s">
        <v>4680</v>
      </c>
      <c r="T92" s="32" t="s">
        <v>4680</v>
      </c>
      <c r="U92" s="31" t="s">
        <v>4676</v>
      </c>
      <c r="V92" s="27">
        <v>89.790999999999997</v>
      </c>
      <c r="W92" s="25">
        <v>431</v>
      </c>
      <c r="X92" s="26">
        <f t="shared" si="5"/>
        <v>100</v>
      </c>
      <c r="Y92" s="25">
        <v>43</v>
      </c>
      <c r="Z92" s="25">
        <v>1</v>
      </c>
      <c r="AA92" s="25">
        <v>1</v>
      </c>
      <c r="AB92" s="25">
        <v>431</v>
      </c>
      <c r="AC92" s="25">
        <v>1</v>
      </c>
      <c r="AD92" s="25">
        <v>430</v>
      </c>
      <c r="AE92" s="52">
        <v>0</v>
      </c>
      <c r="AF92" s="25">
        <v>800</v>
      </c>
      <c r="AG92" s="32" t="s">
        <v>4680</v>
      </c>
      <c r="AH92" s="25" t="s">
        <v>4683</v>
      </c>
      <c r="AI92" s="27">
        <v>30.731999999999999</v>
      </c>
      <c r="AJ92" s="25">
        <v>410</v>
      </c>
      <c r="AK92" s="26">
        <f t="shared" si="6"/>
        <v>95.127610208816705</v>
      </c>
      <c r="AL92" s="25">
        <v>243</v>
      </c>
      <c r="AM92" s="25">
        <v>12</v>
      </c>
      <c r="AN92" s="25">
        <v>21</v>
      </c>
      <c r="AO92" s="25">
        <v>423</v>
      </c>
      <c r="AP92" s="25">
        <v>19</v>
      </c>
      <c r="AQ92" s="25">
        <v>394</v>
      </c>
      <c r="AR92" s="43">
        <v>1.5199999999999999E-35</v>
      </c>
      <c r="AS92" s="25">
        <v>132</v>
      </c>
      <c r="AX92" s="26">
        <f t="shared" si="4"/>
        <v>0</v>
      </c>
      <c r="BJ92" s="25"/>
    </row>
    <row r="93" spans="1:69" x14ac:dyDescent="0.3">
      <c r="A93" s="47" t="s">
        <v>4670</v>
      </c>
      <c r="B93" s="47" t="s">
        <v>4684</v>
      </c>
      <c r="C93" s="47">
        <v>674529</v>
      </c>
      <c r="D93" s="47" t="s">
        <v>4685</v>
      </c>
      <c r="E93" s="45" t="s">
        <v>4670</v>
      </c>
      <c r="F93" s="45" t="s">
        <v>4684</v>
      </c>
      <c r="G93" s="45">
        <v>674529</v>
      </c>
      <c r="H93" s="45" t="s">
        <v>4685</v>
      </c>
      <c r="I93" s="45" t="s">
        <v>4686</v>
      </c>
      <c r="J93" s="45" t="s">
        <v>4035</v>
      </c>
      <c r="K93" s="45" t="s">
        <v>4687</v>
      </c>
      <c r="L93" s="45" t="s">
        <v>4037</v>
      </c>
      <c r="M93" s="45">
        <v>6424172</v>
      </c>
      <c r="N93" s="45">
        <v>6433329</v>
      </c>
      <c r="O93" s="46">
        <v>44802</v>
      </c>
      <c r="P93" s="45">
        <v>5227</v>
      </c>
      <c r="Q93" s="45" t="s">
        <v>4606</v>
      </c>
      <c r="R93" s="45" t="s">
        <v>4688</v>
      </c>
      <c r="S93" s="45" t="s">
        <v>4686</v>
      </c>
      <c r="T93" s="32" t="s">
        <v>4686</v>
      </c>
      <c r="U93" s="31" t="s">
        <v>4676</v>
      </c>
      <c r="V93" s="27">
        <v>89.790999999999997</v>
      </c>
      <c r="W93" s="25">
        <v>431</v>
      </c>
      <c r="X93" s="26">
        <f t="shared" si="5"/>
        <v>100</v>
      </c>
      <c r="Y93" s="25">
        <v>43</v>
      </c>
      <c r="Z93" s="25">
        <v>1</v>
      </c>
      <c r="AA93" s="25">
        <v>1</v>
      </c>
      <c r="AB93" s="25">
        <v>431</v>
      </c>
      <c r="AC93" s="25">
        <v>1</v>
      </c>
      <c r="AD93" s="25">
        <v>430</v>
      </c>
      <c r="AE93" s="52">
        <v>0</v>
      </c>
      <c r="AF93" s="25">
        <v>800</v>
      </c>
      <c r="AG93" s="32" t="s">
        <v>4686</v>
      </c>
      <c r="AH93" s="25" t="s">
        <v>4689</v>
      </c>
      <c r="AI93" s="27">
        <v>30.731999999999999</v>
      </c>
      <c r="AJ93" s="25">
        <v>410</v>
      </c>
      <c r="AK93" s="26">
        <f t="shared" si="6"/>
        <v>95.127610208816705</v>
      </c>
      <c r="AL93" s="25">
        <v>243</v>
      </c>
      <c r="AM93" s="25">
        <v>12</v>
      </c>
      <c r="AN93" s="25">
        <v>21</v>
      </c>
      <c r="AO93" s="25">
        <v>423</v>
      </c>
      <c r="AP93" s="25">
        <v>19</v>
      </c>
      <c r="AQ93" s="25">
        <v>394</v>
      </c>
      <c r="AR93" s="43">
        <v>1.3299999999999999E-35</v>
      </c>
      <c r="AS93" s="25">
        <v>133</v>
      </c>
      <c r="AX93" s="26">
        <f t="shared" si="4"/>
        <v>0</v>
      </c>
      <c r="BJ93" s="25"/>
    </row>
    <row r="94" spans="1:69" x14ac:dyDescent="0.3">
      <c r="A94" s="47" t="s">
        <v>4670</v>
      </c>
      <c r="B94" s="47" t="s">
        <v>4690</v>
      </c>
      <c r="C94" s="47">
        <v>674529</v>
      </c>
      <c r="D94" s="47" t="s">
        <v>4691</v>
      </c>
      <c r="E94" s="45" t="s">
        <v>4670</v>
      </c>
      <c r="F94" s="45" t="s">
        <v>4690</v>
      </c>
      <c r="G94" s="45">
        <v>674529</v>
      </c>
      <c r="H94" s="45" t="s">
        <v>4691</v>
      </c>
      <c r="I94" s="45" t="s">
        <v>4692</v>
      </c>
      <c r="J94" s="45" t="s">
        <v>4035</v>
      </c>
      <c r="K94" s="45" t="s">
        <v>4693</v>
      </c>
      <c r="L94" s="45" t="s">
        <v>4037</v>
      </c>
      <c r="M94" s="45">
        <v>6939009</v>
      </c>
      <c r="N94" s="45">
        <v>7083267</v>
      </c>
      <c r="O94" s="46">
        <v>44802</v>
      </c>
      <c r="P94" s="45">
        <v>5975</v>
      </c>
      <c r="Q94" s="45" t="s">
        <v>4606</v>
      </c>
      <c r="R94" s="45" t="s">
        <v>4694</v>
      </c>
      <c r="S94" s="45" t="s">
        <v>4692</v>
      </c>
      <c r="T94" s="32" t="s">
        <v>4692</v>
      </c>
      <c r="U94" s="31" t="s">
        <v>4676</v>
      </c>
      <c r="V94" s="27">
        <v>89.790999999999997</v>
      </c>
      <c r="W94" s="25">
        <v>431</v>
      </c>
      <c r="X94" s="26">
        <f t="shared" si="5"/>
        <v>100</v>
      </c>
      <c r="Y94" s="25">
        <v>43</v>
      </c>
      <c r="Z94" s="25">
        <v>1</v>
      </c>
      <c r="AA94" s="25">
        <v>1</v>
      </c>
      <c r="AB94" s="25">
        <v>431</v>
      </c>
      <c r="AC94" s="25">
        <v>1</v>
      </c>
      <c r="AD94" s="25">
        <v>430</v>
      </c>
      <c r="AE94" s="52">
        <v>0</v>
      </c>
      <c r="AF94" s="25">
        <v>800</v>
      </c>
      <c r="AG94" s="32" t="s">
        <v>4692</v>
      </c>
      <c r="AH94" s="25" t="s">
        <v>4677</v>
      </c>
      <c r="AI94" s="27">
        <v>30.731999999999999</v>
      </c>
      <c r="AJ94" s="25">
        <v>410</v>
      </c>
      <c r="AK94" s="26">
        <f t="shared" si="6"/>
        <v>95.127610208816705</v>
      </c>
      <c r="AL94" s="25">
        <v>243</v>
      </c>
      <c r="AM94" s="25">
        <v>12</v>
      </c>
      <c r="AN94" s="25">
        <v>21</v>
      </c>
      <c r="AO94" s="25">
        <v>423</v>
      </c>
      <c r="AP94" s="25">
        <v>19</v>
      </c>
      <c r="AQ94" s="25">
        <v>394</v>
      </c>
      <c r="AR94" s="43">
        <v>1.65E-35</v>
      </c>
      <c r="AS94" s="25">
        <v>132</v>
      </c>
      <c r="AX94" s="26">
        <f t="shared" si="4"/>
        <v>0</v>
      </c>
      <c r="BJ94" s="25"/>
    </row>
    <row r="95" spans="1:69" x14ac:dyDescent="0.3">
      <c r="A95" s="47" t="s">
        <v>4695</v>
      </c>
      <c r="B95" s="47" t="s">
        <v>4696</v>
      </c>
      <c r="C95" s="47">
        <v>2715212</v>
      </c>
      <c r="D95" s="47" t="s">
        <v>4697</v>
      </c>
      <c r="E95" s="45" t="s">
        <v>4695</v>
      </c>
      <c r="F95" s="45" t="s">
        <v>4696</v>
      </c>
      <c r="G95" s="45">
        <v>2715212</v>
      </c>
      <c r="H95" s="45" t="s">
        <v>4697</v>
      </c>
      <c r="I95" s="45" t="s">
        <v>4698</v>
      </c>
      <c r="J95" s="45" t="s">
        <v>4035</v>
      </c>
      <c r="K95" s="45" t="s">
        <v>4699</v>
      </c>
      <c r="L95" s="45" t="s">
        <v>4037</v>
      </c>
      <c r="M95" s="45">
        <v>6782182</v>
      </c>
      <c r="N95" s="45">
        <v>6782182</v>
      </c>
      <c r="O95" s="46">
        <v>43928</v>
      </c>
      <c r="P95" s="45">
        <v>5159</v>
      </c>
      <c r="Q95" s="45" t="s">
        <v>4700</v>
      </c>
      <c r="R95" s="45" t="s">
        <v>4701</v>
      </c>
      <c r="S95" s="45" t="s">
        <v>4698</v>
      </c>
      <c r="T95" s="32" t="s">
        <v>4698</v>
      </c>
      <c r="U95" s="31" t="s">
        <v>4702</v>
      </c>
      <c r="V95" s="27">
        <v>80.974000000000004</v>
      </c>
      <c r="W95" s="25">
        <v>431</v>
      </c>
      <c r="X95" s="26">
        <f t="shared" si="5"/>
        <v>100</v>
      </c>
      <c r="Y95" s="25">
        <v>74</v>
      </c>
      <c r="Z95" s="25">
        <v>3</v>
      </c>
      <c r="AA95" s="25">
        <v>1</v>
      </c>
      <c r="AB95" s="25">
        <v>431</v>
      </c>
      <c r="AC95" s="25">
        <v>1</v>
      </c>
      <c r="AD95" s="25">
        <v>423</v>
      </c>
      <c r="AE95" s="52">
        <v>0</v>
      </c>
      <c r="AF95" s="25">
        <v>709</v>
      </c>
      <c r="AG95" s="32" t="s">
        <v>4698</v>
      </c>
      <c r="AH95" s="25" t="s">
        <v>4703</v>
      </c>
      <c r="AI95" s="27">
        <v>28.841999999999999</v>
      </c>
      <c r="AJ95" s="25">
        <v>423</v>
      </c>
      <c r="AK95" s="26">
        <f t="shared" si="6"/>
        <v>98.143851508120648</v>
      </c>
      <c r="AL95" s="25">
        <v>265</v>
      </c>
      <c r="AM95" s="25">
        <v>12</v>
      </c>
      <c r="AN95" s="25">
        <v>11</v>
      </c>
      <c r="AO95" s="25">
        <v>428</v>
      </c>
      <c r="AP95" s="25">
        <v>8</v>
      </c>
      <c r="AQ95" s="25">
        <v>399</v>
      </c>
      <c r="AR95" s="43">
        <v>8.1900000000000002E-40</v>
      </c>
      <c r="AS95" s="25">
        <v>144</v>
      </c>
      <c r="AT95" s="32" t="s">
        <v>4698</v>
      </c>
      <c r="AU95" s="25" t="s">
        <v>4704</v>
      </c>
      <c r="AV95" s="27">
        <v>29.411999999999999</v>
      </c>
      <c r="AW95" s="25">
        <v>408</v>
      </c>
      <c r="AX95" s="26">
        <f t="shared" si="4"/>
        <v>94.663573085846863</v>
      </c>
      <c r="AY95" s="26">
        <f>100*AW95/431</f>
        <v>94.663573085846863</v>
      </c>
      <c r="AZ95" s="25">
        <v>11</v>
      </c>
      <c r="BA95" s="25">
        <v>21</v>
      </c>
      <c r="BB95" s="25">
        <v>423</v>
      </c>
      <c r="BC95" s="25">
        <v>19</v>
      </c>
      <c r="BD95" s="25">
        <v>394</v>
      </c>
      <c r="BE95" s="43">
        <v>4.3400000000000001E-35</v>
      </c>
      <c r="BF95" s="25">
        <v>132</v>
      </c>
      <c r="BJ95" s="25"/>
    </row>
    <row r="96" spans="1:69" x14ac:dyDescent="0.3">
      <c r="A96" s="47" t="s">
        <v>4705</v>
      </c>
      <c r="B96" s="47" t="s">
        <v>4706</v>
      </c>
      <c r="C96" s="47">
        <v>338188</v>
      </c>
      <c r="D96" s="47" t="s">
        <v>4707</v>
      </c>
      <c r="E96" s="45" t="s">
        <v>4705</v>
      </c>
      <c r="F96" s="45" t="s">
        <v>4706</v>
      </c>
      <c r="G96" s="45">
        <v>338188</v>
      </c>
      <c r="H96" s="45" t="s">
        <v>4707</v>
      </c>
      <c r="I96" s="45" t="s">
        <v>4708</v>
      </c>
      <c r="J96" s="45" t="s">
        <v>4035</v>
      </c>
      <c r="K96" s="45" t="s">
        <v>4046</v>
      </c>
      <c r="L96" s="45" t="s">
        <v>4037</v>
      </c>
      <c r="M96" s="45">
        <v>98227</v>
      </c>
      <c r="N96" s="45">
        <v>4514091</v>
      </c>
      <c r="O96" s="46">
        <v>45195</v>
      </c>
      <c r="P96" s="45">
        <v>3702</v>
      </c>
      <c r="Q96" s="45" t="s">
        <v>4709</v>
      </c>
      <c r="R96" s="45" t="s">
        <v>4710</v>
      </c>
      <c r="S96" s="45" t="s">
        <v>4708</v>
      </c>
      <c r="T96" s="32" t="s">
        <v>4708</v>
      </c>
      <c r="U96" s="31" t="s">
        <v>4711</v>
      </c>
      <c r="V96" s="27">
        <v>74.772999999999996</v>
      </c>
      <c r="W96" s="25">
        <v>440</v>
      </c>
      <c r="X96" s="26">
        <f t="shared" si="5"/>
        <v>102.08816705336427</v>
      </c>
      <c r="Y96" s="25">
        <v>91</v>
      </c>
      <c r="Z96" s="25">
        <v>4</v>
      </c>
      <c r="AA96" s="25">
        <v>1</v>
      </c>
      <c r="AB96" s="25">
        <v>431</v>
      </c>
      <c r="AC96" s="25">
        <v>1</v>
      </c>
      <c r="AD96" s="25">
        <v>429</v>
      </c>
      <c r="AE96" s="52">
        <v>0</v>
      </c>
      <c r="AF96" s="25">
        <v>659</v>
      </c>
      <c r="AK96" s="26">
        <f t="shared" si="6"/>
        <v>0</v>
      </c>
      <c r="AX96" s="26">
        <f t="shared" si="4"/>
        <v>0</v>
      </c>
      <c r="BJ96" s="25"/>
    </row>
    <row r="97" spans="1:62" x14ac:dyDescent="0.3">
      <c r="A97" s="47" t="s">
        <v>4705</v>
      </c>
      <c r="B97" s="47" t="s">
        <v>4712</v>
      </c>
      <c r="C97" s="47">
        <v>338188</v>
      </c>
      <c r="D97" s="47" t="s">
        <v>4713</v>
      </c>
      <c r="E97" s="45" t="s">
        <v>4705</v>
      </c>
      <c r="F97" s="45" t="s">
        <v>4712</v>
      </c>
      <c r="G97" s="45">
        <v>338188</v>
      </c>
      <c r="H97" s="45" t="s">
        <v>4713</v>
      </c>
      <c r="I97" s="45" t="s">
        <v>4714</v>
      </c>
      <c r="J97" s="45" t="s">
        <v>4035</v>
      </c>
      <c r="K97" s="45" t="s">
        <v>4715</v>
      </c>
      <c r="L97" s="45" t="s">
        <v>4037</v>
      </c>
      <c r="M97" s="45">
        <v>5120579</v>
      </c>
      <c r="N97" s="45">
        <v>5120579</v>
      </c>
      <c r="O97" s="46">
        <v>45487</v>
      </c>
      <c r="P97" s="45">
        <v>4221</v>
      </c>
      <c r="Q97" s="45" t="s">
        <v>4716</v>
      </c>
      <c r="R97" s="45" t="s">
        <v>4717</v>
      </c>
      <c r="S97" s="45" t="s">
        <v>4714</v>
      </c>
      <c r="T97" s="32" t="s">
        <v>4714</v>
      </c>
      <c r="U97" s="31" t="s">
        <v>4718</v>
      </c>
      <c r="V97" s="27">
        <v>74.376000000000005</v>
      </c>
      <c r="W97" s="25">
        <v>441</v>
      </c>
      <c r="X97" s="26">
        <f t="shared" si="5"/>
        <v>102.32018561484919</v>
      </c>
      <c r="Y97" s="25">
        <v>92</v>
      </c>
      <c r="Z97" s="25">
        <v>5</v>
      </c>
      <c r="AA97" s="25">
        <v>1</v>
      </c>
      <c r="AB97" s="25">
        <v>431</v>
      </c>
      <c r="AC97" s="25">
        <v>1</v>
      </c>
      <c r="AD97" s="25">
        <v>430</v>
      </c>
      <c r="AE97" s="52">
        <v>0</v>
      </c>
      <c r="AF97" s="25">
        <v>649</v>
      </c>
      <c r="AK97" s="26">
        <f t="shared" si="6"/>
        <v>0</v>
      </c>
      <c r="AX97" s="26">
        <f t="shared" si="4"/>
        <v>0</v>
      </c>
      <c r="BJ97" s="25"/>
    </row>
    <row r="98" spans="1:62" x14ac:dyDescent="0.3">
      <c r="A98" s="47" t="s">
        <v>4719</v>
      </c>
      <c r="B98" s="47" t="s">
        <v>4720</v>
      </c>
      <c r="C98" s="47">
        <v>817</v>
      </c>
      <c r="D98" s="47" t="s">
        <v>4721</v>
      </c>
      <c r="E98" s="45" t="s">
        <v>4719</v>
      </c>
      <c r="F98" s="45" t="s">
        <v>4720</v>
      </c>
      <c r="G98" s="45">
        <v>817</v>
      </c>
      <c r="H98" s="45" t="s">
        <v>4721</v>
      </c>
      <c r="I98" s="45" t="s">
        <v>4722</v>
      </c>
      <c r="J98" s="45" t="s">
        <v>4035</v>
      </c>
      <c r="K98" s="45" t="s">
        <v>4723</v>
      </c>
      <c r="L98" s="45" t="s">
        <v>4037</v>
      </c>
      <c r="M98" s="45">
        <v>5095801</v>
      </c>
      <c r="N98" s="45">
        <v>5095801</v>
      </c>
      <c r="O98" s="46">
        <v>45487</v>
      </c>
      <c r="P98" s="45">
        <v>4100</v>
      </c>
      <c r="Q98" s="45" t="s">
        <v>4716</v>
      </c>
      <c r="R98" s="45" t="s">
        <v>4724</v>
      </c>
      <c r="S98" s="45" t="s">
        <v>4722</v>
      </c>
      <c r="T98" s="32" t="s">
        <v>4722</v>
      </c>
      <c r="U98" s="31" t="s">
        <v>4725</v>
      </c>
      <c r="V98" s="27">
        <v>58.182000000000002</v>
      </c>
      <c r="W98" s="25">
        <v>440</v>
      </c>
      <c r="X98" s="26">
        <f t="shared" si="5"/>
        <v>102.08816705336427</v>
      </c>
      <c r="Y98" s="25">
        <v>159</v>
      </c>
      <c r="Z98" s="25">
        <v>6</v>
      </c>
      <c r="AA98" s="25">
        <v>1</v>
      </c>
      <c r="AB98" s="25">
        <v>431</v>
      </c>
      <c r="AC98" s="25">
        <v>1</v>
      </c>
      <c r="AD98" s="25">
        <v>424</v>
      </c>
      <c r="AE98" s="44">
        <v>4.2899999999999997E-176</v>
      </c>
      <c r="AF98" s="25">
        <v>496</v>
      </c>
      <c r="AG98" s="32" t="s">
        <v>4722</v>
      </c>
      <c r="AH98" s="25" t="s">
        <v>4726</v>
      </c>
      <c r="AI98" s="27">
        <v>30.26</v>
      </c>
      <c r="AJ98" s="25">
        <v>423</v>
      </c>
      <c r="AK98" s="26">
        <f t="shared" si="6"/>
        <v>98.143851508120648</v>
      </c>
      <c r="AL98" s="25">
        <v>254</v>
      </c>
      <c r="AM98" s="25">
        <v>13</v>
      </c>
      <c r="AN98" s="25">
        <v>11</v>
      </c>
      <c r="AO98" s="25">
        <v>425</v>
      </c>
      <c r="AP98" s="25">
        <v>7</v>
      </c>
      <c r="AQ98" s="25">
        <v>396</v>
      </c>
      <c r="AR98" s="43">
        <v>7.56E-33</v>
      </c>
      <c r="AS98" s="25">
        <v>125</v>
      </c>
      <c r="AX98" s="26">
        <f t="shared" si="4"/>
        <v>0</v>
      </c>
      <c r="BJ98" s="25"/>
    </row>
    <row r="99" spans="1:62" x14ac:dyDescent="0.3">
      <c r="A99" s="47" t="s">
        <v>4719</v>
      </c>
      <c r="B99" s="47" t="s">
        <v>4727</v>
      </c>
      <c r="C99" s="47">
        <v>817</v>
      </c>
      <c r="D99" s="47" t="s">
        <v>4728</v>
      </c>
      <c r="E99" s="45" t="s">
        <v>4719</v>
      </c>
      <c r="F99" s="45" t="s">
        <v>4727</v>
      </c>
      <c r="G99" s="45">
        <v>817</v>
      </c>
      <c r="H99" s="45" t="s">
        <v>4728</v>
      </c>
      <c r="I99" s="45" t="s">
        <v>4729</v>
      </c>
      <c r="J99" s="45" t="s">
        <v>4035</v>
      </c>
      <c r="K99" s="45" t="s">
        <v>4730</v>
      </c>
      <c r="L99" s="45" t="s">
        <v>4037</v>
      </c>
      <c r="M99" s="45">
        <v>5162363</v>
      </c>
      <c r="N99" s="45">
        <v>5162363</v>
      </c>
      <c r="O99" s="46">
        <v>45487</v>
      </c>
      <c r="P99" s="45">
        <v>4226</v>
      </c>
      <c r="Q99" s="45" t="s">
        <v>4716</v>
      </c>
      <c r="R99" s="45" t="s">
        <v>4731</v>
      </c>
      <c r="S99" s="45" t="s">
        <v>4729</v>
      </c>
      <c r="T99" s="32" t="s">
        <v>4729</v>
      </c>
      <c r="U99" s="31" t="s">
        <v>4732</v>
      </c>
      <c r="V99" s="27">
        <v>57.954999999999998</v>
      </c>
      <c r="W99" s="25">
        <v>440</v>
      </c>
      <c r="X99" s="26">
        <f t="shared" si="5"/>
        <v>102.08816705336427</v>
      </c>
      <c r="Y99" s="25">
        <v>160</v>
      </c>
      <c r="Z99" s="25">
        <v>6</v>
      </c>
      <c r="AA99" s="25">
        <v>1</v>
      </c>
      <c r="AB99" s="25">
        <v>431</v>
      </c>
      <c r="AC99" s="25">
        <v>1</v>
      </c>
      <c r="AD99" s="25">
        <v>424</v>
      </c>
      <c r="AE99" s="44">
        <v>1.3400000000000001E-175</v>
      </c>
      <c r="AF99" s="25">
        <v>494</v>
      </c>
      <c r="AG99" s="32" t="s">
        <v>4729</v>
      </c>
      <c r="AH99" s="25" t="s">
        <v>4726</v>
      </c>
      <c r="AI99" s="27">
        <v>30.26</v>
      </c>
      <c r="AJ99" s="25">
        <v>423</v>
      </c>
      <c r="AK99" s="26">
        <f t="shared" si="6"/>
        <v>98.143851508120648</v>
      </c>
      <c r="AL99" s="25">
        <v>254</v>
      </c>
      <c r="AM99" s="25">
        <v>13</v>
      </c>
      <c r="AN99" s="25">
        <v>11</v>
      </c>
      <c r="AO99" s="25">
        <v>425</v>
      </c>
      <c r="AP99" s="25">
        <v>7</v>
      </c>
      <c r="AQ99" s="25">
        <v>396</v>
      </c>
      <c r="AR99" s="43">
        <v>7.6700000000000004E-33</v>
      </c>
      <c r="AS99" s="25">
        <v>125</v>
      </c>
      <c r="AX99" s="26">
        <f t="shared" si="4"/>
        <v>0</v>
      </c>
      <c r="BJ99" s="25"/>
    </row>
    <row r="100" spans="1:62" x14ac:dyDescent="0.3">
      <c r="A100" s="47" t="s">
        <v>4719</v>
      </c>
      <c r="B100" s="47" t="s">
        <v>4733</v>
      </c>
      <c r="C100" s="47">
        <v>817</v>
      </c>
      <c r="D100" s="47" t="s">
        <v>4734</v>
      </c>
      <c r="E100" s="45" t="s">
        <v>4719</v>
      </c>
      <c r="F100" s="45" t="s">
        <v>4733</v>
      </c>
      <c r="G100" s="45">
        <v>817</v>
      </c>
      <c r="H100" s="45" t="s">
        <v>4734</v>
      </c>
      <c r="I100" s="45" t="s">
        <v>4735</v>
      </c>
      <c r="J100" s="45" t="s">
        <v>4035</v>
      </c>
      <c r="K100" s="45" t="s">
        <v>4736</v>
      </c>
      <c r="L100" s="45" t="s">
        <v>4037</v>
      </c>
      <c r="M100" s="45">
        <v>5500213</v>
      </c>
      <c r="N100" s="45">
        <v>5500213</v>
      </c>
      <c r="O100" s="46">
        <v>45487</v>
      </c>
      <c r="P100" s="45">
        <v>4540</v>
      </c>
      <c r="Q100" s="45" t="s">
        <v>4716</v>
      </c>
      <c r="R100" s="45" t="s">
        <v>4737</v>
      </c>
      <c r="S100" s="45" t="s">
        <v>4735</v>
      </c>
      <c r="T100" s="32" t="s">
        <v>4735</v>
      </c>
      <c r="U100" s="31" t="s">
        <v>4725</v>
      </c>
      <c r="V100" s="27">
        <v>58.182000000000002</v>
      </c>
      <c r="W100" s="25">
        <v>440</v>
      </c>
      <c r="X100" s="26">
        <f t="shared" si="5"/>
        <v>102.08816705336427</v>
      </c>
      <c r="Y100" s="25">
        <v>159</v>
      </c>
      <c r="Z100" s="25">
        <v>6</v>
      </c>
      <c r="AA100" s="25">
        <v>1</v>
      </c>
      <c r="AB100" s="25">
        <v>431</v>
      </c>
      <c r="AC100" s="25">
        <v>1</v>
      </c>
      <c r="AD100" s="25">
        <v>424</v>
      </c>
      <c r="AE100" s="44">
        <v>4.61E-176</v>
      </c>
      <c r="AF100" s="25">
        <v>496</v>
      </c>
      <c r="AG100" s="32" t="s">
        <v>4735</v>
      </c>
      <c r="AH100" s="25" t="s">
        <v>4738</v>
      </c>
      <c r="AI100" s="27">
        <v>30.26</v>
      </c>
      <c r="AJ100" s="25">
        <v>423</v>
      </c>
      <c r="AK100" s="26">
        <f t="shared" si="6"/>
        <v>98.143851508120648</v>
      </c>
      <c r="AL100" s="25">
        <v>254</v>
      </c>
      <c r="AM100" s="25">
        <v>13</v>
      </c>
      <c r="AN100" s="25">
        <v>11</v>
      </c>
      <c r="AO100" s="25">
        <v>425</v>
      </c>
      <c r="AP100" s="25">
        <v>7</v>
      </c>
      <c r="AQ100" s="25">
        <v>396</v>
      </c>
      <c r="AR100" s="43">
        <v>5.2399999999999998E-33</v>
      </c>
      <c r="AS100" s="25">
        <v>125</v>
      </c>
      <c r="AX100" s="26">
        <f t="shared" si="4"/>
        <v>0</v>
      </c>
      <c r="BJ100" s="25"/>
    </row>
    <row r="101" spans="1:62" x14ac:dyDescent="0.3">
      <c r="A101" s="47" t="s">
        <v>4719</v>
      </c>
      <c r="B101" s="47" t="s">
        <v>4739</v>
      </c>
      <c r="C101" s="47">
        <v>817</v>
      </c>
      <c r="D101" s="47" t="s">
        <v>4740</v>
      </c>
      <c r="E101" s="45" t="s">
        <v>4719</v>
      </c>
      <c r="F101" s="45" t="s">
        <v>4739</v>
      </c>
      <c r="G101" s="45">
        <v>817</v>
      </c>
      <c r="H101" s="45" t="s">
        <v>4740</v>
      </c>
      <c r="I101" s="45" t="s">
        <v>4741</v>
      </c>
      <c r="J101" s="45" t="s">
        <v>4035</v>
      </c>
      <c r="K101" s="45" t="s">
        <v>4742</v>
      </c>
      <c r="L101" s="45" t="s">
        <v>4037</v>
      </c>
      <c r="M101" s="45">
        <v>5369373</v>
      </c>
      <c r="N101" s="45">
        <v>5369373</v>
      </c>
      <c r="O101" s="46">
        <v>44724</v>
      </c>
      <c r="P101" s="45">
        <v>4485</v>
      </c>
      <c r="Q101" s="45" t="s">
        <v>4743</v>
      </c>
      <c r="R101" s="45" t="s">
        <v>4744</v>
      </c>
      <c r="S101" s="45" t="s">
        <v>4741</v>
      </c>
      <c r="T101" s="32" t="s">
        <v>4741</v>
      </c>
      <c r="U101" s="31" t="s">
        <v>4745</v>
      </c>
      <c r="V101" s="27">
        <v>58.408999999999999</v>
      </c>
      <c r="W101" s="25">
        <v>440</v>
      </c>
      <c r="X101" s="26">
        <f t="shared" si="5"/>
        <v>102.08816705336427</v>
      </c>
      <c r="Y101" s="25">
        <v>158</v>
      </c>
      <c r="Z101" s="25">
        <v>6</v>
      </c>
      <c r="AA101" s="25">
        <v>1</v>
      </c>
      <c r="AB101" s="25">
        <v>431</v>
      </c>
      <c r="AC101" s="25">
        <v>1</v>
      </c>
      <c r="AD101" s="25">
        <v>424</v>
      </c>
      <c r="AE101" s="44">
        <v>1.0099999999999999E-176</v>
      </c>
      <c r="AF101" s="25">
        <v>498</v>
      </c>
      <c r="AG101" s="32" t="s">
        <v>4741</v>
      </c>
      <c r="AH101" s="25" t="s">
        <v>4726</v>
      </c>
      <c r="AI101" s="27">
        <v>30.26</v>
      </c>
      <c r="AJ101" s="25">
        <v>423</v>
      </c>
      <c r="AK101" s="26">
        <f t="shared" si="6"/>
        <v>98.143851508120648</v>
      </c>
      <c r="AL101" s="25">
        <v>254</v>
      </c>
      <c r="AM101" s="25">
        <v>13</v>
      </c>
      <c r="AN101" s="25">
        <v>11</v>
      </c>
      <c r="AO101" s="25">
        <v>425</v>
      </c>
      <c r="AP101" s="25">
        <v>7</v>
      </c>
      <c r="AQ101" s="25">
        <v>396</v>
      </c>
      <c r="AR101" s="43">
        <v>7.8300000000000001E-33</v>
      </c>
      <c r="AS101" s="25">
        <v>125</v>
      </c>
      <c r="AX101" s="25"/>
      <c r="BD101" s="25"/>
      <c r="BJ101" s="25"/>
    </row>
    <row r="102" spans="1:62" x14ac:dyDescent="0.3">
      <c r="A102" s="47" t="s">
        <v>4719</v>
      </c>
      <c r="B102" s="47" t="s">
        <v>4746</v>
      </c>
      <c r="C102" s="47">
        <v>817</v>
      </c>
      <c r="D102" s="47" t="s">
        <v>4747</v>
      </c>
      <c r="E102" s="45" t="s">
        <v>4719</v>
      </c>
      <c r="F102" s="45" t="s">
        <v>4746</v>
      </c>
      <c r="G102" s="45">
        <v>817</v>
      </c>
      <c r="H102" s="45" t="s">
        <v>4747</v>
      </c>
      <c r="I102" s="45" t="s">
        <v>4748</v>
      </c>
      <c r="J102" s="45" t="s">
        <v>4035</v>
      </c>
      <c r="K102" s="45" t="s">
        <v>4046</v>
      </c>
      <c r="L102" s="45" t="s">
        <v>4037</v>
      </c>
      <c r="M102" s="45">
        <v>5188967</v>
      </c>
      <c r="N102" s="45">
        <v>5188967</v>
      </c>
      <c r="O102" s="46">
        <v>42241</v>
      </c>
      <c r="P102" s="45">
        <v>4226</v>
      </c>
      <c r="Q102" s="45" t="s">
        <v>4749</v>
      </c>
      <c r="R102" s="45" t="s">
        <v>4750</v>
      </c>
      <c r="S102" s="45" t="s">
        <v>4748</v>
      </c>
      <c r="T102" s="32" t="s">
        <v>4748</v>
      </c>
      <c r="U102" s="31" t="s">
        <v>4725</v>
      </c>
      <c r="V102" s="27">
        <v>58.182000000000002</v>
      </c>
      <c r="W102" s="25">
        <v>440</v>
      </c>
      <c r="X102" s="26">
        <f t="shared" si="5"/>
        <v>102.08816705336427</v>
      </c>
      <c r="Y102" s="25">
        <v>159</v>
      </c>
      <c r="Z102" s="25">
        <v>6</v>
      </c>
      <c r="AA102" s="25">
        <v>1</v>
      </c>
      <c r="AB102" s="25">
        <v>431</v>
      </c>
      <c r="AC102" s="25">
        <v>1</v>
      </c>
      <c r="AD102" s="25">
        <v>424</v>
      </c>
      <c r="AE102" s="44">
        <v>4.3699999999999998E-176</v>
      </c>
      <c r="AF102" s="25">
        <v>496</v>
      </c>
      <c r="AG102" s="32" t="s">
        <v>4748</v>
      </c>
      <c r="AH102" s="25" t="s">
        <v>4751</v>
      </c>
      <c r="AI102" s="27">
        <v>29.690999999999999</v>
      </c>
      <c r="AJ102" s="25">
        <v>421</v>
      </c>
      <c r="AK102" s="26">
        <f t="shared" si="6"/>
        <v>97.679814385150806</v>
      </c>
      <c r="AL102" s="25">
        <v>259</v>
      </c>
      <c r="AM102" s="25">
        <v>12</v>
      </c>
      <c r="AN102" s="25">
        <v>11</v>
      </c>
      <c r="AO102" s="25">
        <v>425</v>
      </c>
      <c r="AP102" s="25">
        <v>7</v>
      </c>
      <c r="AQ102" s="25">
        <v>396</v>
      </c>
      <c r="AR102" s="43">
        <v>6.0000000000000003E-33</v>
      </c>
      <c r="AS102" s="25">
        <v>125</v>
      </c>
      <c r="AX102" s="26">
        <f t="shared" ref="AX102:AX133" si="7">100*AW102/431</f>
        <v>0</v>
      </c>
      <c r="BJ102" s="25"/>
    </row>
    <row r="103" spans="1:62" x14ac:dyDescent="0.3">
      <c r="A103" s="47" t="s">
        <v>4719</v>
      </c>
      <c r="B103" s="47" t="s">
        <v>4752</v>
      </c>
      <c r="C103" s="47">
        <v>817</v>
      </c>
      <c r="D103" s="47" t="s">
        <v>4753</v>
      </c>
      <c r="E103" s="45" t="s">
        <v>4719</v>
      </c>
      <c r="F103" s="45" t="s">
        <v>4752</v>
      </c>
      <c r="G103" s="45">
        <v>817</v>
      </c>
      <c r="H103" s="45" t="s">
        <v>4753</v>
      </c>
      <c r="I103" s="45" t="s">
        <v>4754</v>
      </c>
      <c r="J103" s="45" t="s">
        <v>4035</v>
      </c>
      <c r="K103" s="45" t="s">
        <v>4046</v>
      </c>
      <c r="L103" s="45" t="s">
        <v>4037</v>
      </c>
      <c r="M103" s="45">
        <v>5187754</v>
      </c>
      <c r="N103" s="45">
        <v>5223334</v>
      </c>
      <c r="O103" s="46">
        <v>44461</v>
      </c>
      <c r="P103" s="45">
        <v>4304</v>
      </c>
      <c r="Q103" s="45" t="s">
        <v>4606</v>
      </c>
      <c r="R103" s="45" t="s">
        <v>4755</v>
      </c>
      <c r="S103" s="45" t="s">
        <v>4754</v>
      </c>
      <c r="T103" s="32" t="s">
        <v>4754</v>
      </c>
      <c r="U103" s="31" t="s">
        <v>4725</v>
      </c>
      <c r="V103" s="27">
        <v>58.182000000000002</v>
      </c>
      <c r="W103" s="25">
        <v>440</v>
      </c>
      <c r="X103" s="26">
        <f t="shared" si="5"/>
        <v>102.08816705336427</v>
      </c>
      <c r="Y103" s="25">
        <v>159</v>
      </c>
      <c r="Z103" s="25">
        <v>6</v>
      </c>
      <c r="AA103" s="25">
        <v>1</v>
      </c>
      <c r="AB103" s="25">
        <v>431</v>
      </c>
      <c r="AC103" s="25">
        <v>1</v>
      </c>
      <c r="AD103" s="25">
        <v>424</v>
      </c>
      <c r="AE103" s="44">
        <v>4.3300000000000001E-176</v>
      </c>
      <c r="AF103" s="25">
        <v>496</v>
      </c>
      <c r="AG103" s="32" t="s">
        <v>4754</v>
      </c>
      <c r="AH103" s="25" t="s">
        <v>4751</v>
      </c>
      <c r="AI103" s="27">
        <v>29.690999999999999</v>
      </c>
      <c r="AJ103" s="25">
        <v>421</v>
      </c>
      <c r="AK103" s="26">
        <f t="shared" si="6"/>
        <v>97.679814385150806</v>
      </c>
      <c r="AL103" s="25">
        <v>259</v>
      </c>
      <c r="AM103" s="25">
        <v>12</v>
      </c>
      <c r="AN103" s="25">
        <v>11</v>
      </c>
      <c r="AO103" s="25">
        <v>425</v>
      </c>
      <c r="AP103" s="25">
        <v>7</v>
      </c>
      <c r="AQ103" s="25">
        <v>396</v>
      </c>
      <c r="AR103" s="43">
        <v>5.9399999999999998E-33</v>
      </c>
      <c r="AS103" s="25">
        <v>125</v>
      </c>
      <c r="AX103" s="26">
        <f t="shared" si="7"/>
        <v>0</v>
      </c>
      <c r="BJ103" s="25"/>
    </row>
    <row r="104" spans="1:62" x14ac:dyDescent="0.3">
      <c r="A104" s="47" t="s">
        <v>4719</v>
      </c>
      <c r="B104" s="47" t="s">
        <v>4756</v>
      </c>
      <c r="C104" s="47">
        <v>817</v>
      </c>
      <c r="D104" s="47" t="s">
        <v>4757</v>
      </c>
      <c r="E104" s="45" t="s">
        <v>4719</v>
      </c>
      <c r="F104" s="45" t="s">
        <v>4756</v>
      </c>
      <c r="G104" s="45">
        <v>817</v>
      </c>
      <c r="H104" s="45" t="s">
        <v>4757</v>
      </c>
      <c r="I104" s="45" t="s">
        <v>4758</v>
      </c>
      <c r="J104" s="45" t="s">
        <v>4035</v>
      </c>
      <c r="K104" s="45" t="s">
        <v>4046</v>
      </c>
      <c r="L104" s="45" t="s">
        <v>4037</v>
      </c>
      <c r="M104" s="45">
        <v>5282232</v>
      </c>
      <c r="N104" s="45">
        <v>5282232</v>
      </c>
      <c r="O104" s="46">
        <v>42093</v>
      </c>
      <c r="P104" s="45">
        <v>4332</v>
      </c>
      <c r="Q104" s="45" t="s">
        <v>4759</v>
      </c>
      <c r="R104" s="45" t="s">
        <v>4760</v>
      </c>
      <c r="S104" s="45" t="s">
        <v>4758</v>
      </c>
      <c r="T104" s="32" t="s">
        <v>4758</v>
      </c>
      <c r="U104" s="31" t="s">
        <v>4761</v>
      </c>
      <c r="V104" s="27">
        <v>58.182000000000002</v>
      </c>
      <c r="W104" s="25">
        <v>440</v>
      </c>
      <c r="X104" s="26">
        <f t="shared" si="5"/>
        <v>102.08816705336427</v>
      </c>
      <c r="Y104" s="25">
        <v>159</v>
      </c>
      <c r="Z104" s="25">
        <v>6</v>
      </c>
      <c r="AA104" s="25">
        <v>1</v>
      </c>
      <c r="AB104" s="25">
        <v>431</v>
      </c>
      <c r="AC104" s="25">
        <v>1</v>
      </c>
      <c r="AD104" s="25">
        <v>424</v>
      </c>
      <c r="AE104" s="44">
        <v>3.3699999999999998E-176</v>
      </c>
      <c r="AF104" s="25">
        <v>496</v>
      </c>
      <c r="AG104" s="32" t="s">
        <v>4758</v>
      </c>
      <c r="AH104" s="25" t="s">
        <v>4762</v>
      </c>
      <c r="AI104" s="27">
        <v>29.454000000000001</v>
      </c>
      <c r="AJ104" s="25">
        <v>421</v>
      </c>
      <c r="AK104" s="26">
        <f t="shared" si="6"/>
        <v>97.679814385150806</v>
      </c>
      <c r="AL104" s="25">
        <v>260</v>
      </c>
      <c r="AM104" s="25">
        <v>12</v>
      </c>
      <c r="AN104" s="25">
        <v>11</v>
      </c>
      <c r="AO104" s="25">
        <v>425</v>
      </c>
      <c r="AP104" s="25">
        <v>7</v>
      </c>
      <c r="AQ104" s="25">
        <v>396</v>
      </c>
      <c r="AR104" s="43">
        <v>4.82E-32</v>
      </c>
      <c r="AS104" s="25">
        <v>123</v>
      </c>
      <c r="AX104" s="26">
        <f t="shared" si="7"/>
        <v>0</v>
      </c>
      <c r="BJ104" s="25"/>
    </row>
    <row r="105" spans="1:62" x14ac:dyDescent="0.3">
      <c r="A105" s="47" t="s">
        <v>4719</v>
      </c>
      <c r="B105" s="47" t="s">
        <v>4763</v>
      </c>
      <c r="C105" s="47">
        <v>817</v>
      </c>
      <c r="D105" s="47" t="s">
        <v>4764</v>
      </c>
      <c r="E105" s="45" t="s">
        <v>4719</v>
      </c>
      <c r="F105" s="45" t="s">
        <v>4763</v>
      </c>
      <c r="G105" s="45">
        <v>817</v>
      </c>
      <c r="H105" s="45" t="s">
        <v>4764</v>
      </c>
      <c r="I105" s="45" t="s">
        <v>4765</v>
      </c>
      <c r="J105" s="45" t="s">
        <v>4035</v>
      </c>
      <c r="K105" s="45" t="s">
        <v>4766</v>
      </c>
      <c r="L105" s="45" t="s">
        <v>4037</v>
      </c>
      <c r="M105" s="45">
        <v>5205133</v>
      </c>
      <c r="N105" s="45">
        <v>5241693</v>
      </c>
      <c r="O105" s="46">
        <v>43608</v>
      </c>
      <c r="P105" s="45">
        <v>4323</v>
      </c>
      <c r="Q105" s="45" t="s">
        <v>4767</v>
      </c>
      <c r="R105" s="45" t="s">
        <v>4768</v>
      </c>
      <c r="S105" s="45" t="s">
        <v>4765</v>
      </c>
      <c r="T105" s="32" t="s">
        <v>4765</v>
      </c>
      <c r="U105" s="31" t="s">
        <v>4725</v>
      </c>
      <c r="V105" s="27">
        <v>58.182000000000002</v>
      </c>
      <c r="W105" s="25">
        <v>440</v>
      </c>
      <c r="X105" s="26">
        <f t="shared" si="5"/>
        <v>102.08816705336427</v>
      </c>
      <c r="Y105" s="25">
        <v>159</v>
      </c>
      <c r="Z105" s="25">
        <v>6</v>
      </c>
      <c r="AA105" s="25">
        <v>1</v>
      </c>
      <c r="AB105" s="25">
        <v>431</v>
      </c>
      <c r="AC105" s="25">
        <v>1</v>
      </c>
      <c r="AD105" s="25">
        <v>424</v>
      </c>
      <c r="AE105" s="44">
        <v>4.4199999999999999E-176</v>
      </c>
      <c r="AF105" s="25">
        <v>496</v>
      </c>
      <c r="AG105" s="32" t="s">
        <v>4765</v>
      </c>
      <c r="AH105" s="25" t="s">
        <v>4726</v>
      </c>
      <c r="AI105" s="27">
        <v>30.26</v>
      </c>
      <c r="AJ105" s="25">
        <v>423</v>
      </c>
      <c r="AK105" s="26">
        <f t="shared" si="6"/>
        <v>98.143851508120648</v>
      </c>
      <c r="AL105" s="25">
        <v>254</v>
      </c>
      <c r="AM105" s="25">
        <v>13</v>
      </c>
      <c r="AN105" s="25">
        <v>11</v>
      </c>
      <c r="AO105" s="25">
        <v>425</v>
      </c>
      <c r="AP105" s="25">
        <v>7</v>
      </c>
      <c r="AQ105" s="25">
        <v>396</v>
      </c>
      <c r="AR105" s="43">
        <v>7.7900000000000002E-33</v>
      </c>
      <c r="AS105" s="25">
        <v>125</v>
      </c>
      <c r="AX105" s="26">
        <f t="shared" si="7"/>
        <v>0</v>
      </c>
      <c r="BJ105" s="25"/>
    </row>
    <row r="106" spans="1:62" x14ac:dyDescent="0.3">
      <c r="A106" s="47" t="s">
        <v>4719</v>
      </c>
      <c r="B106" s="47" t="s">
        <v>4769</v>
      </c>
      <c r="C106" s="47">
        <v>817</v>
      </c>
      <c r="D106" s="47" t="s">
        <v>4770</v>
      </c>
      <c r="E106" s="45" t="s">
        <v>4719</v>
      </c>
      <c r="F106" s="45" t="s">
        <v>4769</v>
      </c>
      <c r="G106" s="45">
        <v>817</v>
      </c>
      <c r="H106" s="45" t="s">
        <v>4770</v>
      </c>
      <c r="I106" s="45" t="s">
        <v>4771</v>
      </c>
      <c r="J106" s="45" t="s">
        <v>4035</v>
      </c>
      <c r="K106" s="45" t="s">
        <v>4772</v>
      </c>
      <c r="L106" s="45" t="s">
        <v>4037</v>
      </c>
      <c r="M106" s="45">
        <v>5474541</v>
      </c>
      <c r="N106" s="45">
        <v>5565806</v>
      </c>
      <c r="O106" s="46">
        <v>43600</v>
      </c>
      <c r="P106" s="45">
        <v>4717</v>
      </c>
      <c r="Q106" s="45" t="s">
        <v>4773</v>
      </c>
      <c r="R106" s="45" t="s">
        <v>4774</v>
      </c>
      <c r="S106" s="45" t="s">
        <v>4771</v>
      </c>
      <c r="T106" s="32" t="s">
        <v>4771</v>
      </c>
      <c r="U106" s="31" t="s">
        <v>4775</v>
      </c>
      <c r="V106" s="27">
        <v>57.798000000000002</v>
      </c>
      <c r="W106" s="25">
        <v>436</v>
      </c>
      <c r="X106" s="26">
        <f t="shared" si="5"/>
        <v>101.16009280742459</v>
      </c>
      <c r="Y106" s="25">
        <v>167</v>
      </c>
      <c r="Z106" s="25">
        <v>4</v>
      </c>
      <c r="AA106" s="25">
        <v>1</v>
      </c>
      <c r="AB106" s="25">
        <v>431</v>
      </c>
      <c r="AC106" s="25">
        <v>1</v>
      </c>
      <c r="AD106" s="25">
        <v>424</v>
      </c>
      <c r="AE106" s="44">
        <v>3.4700000000000001E-177</v>
      </c>
      <c r="AF106" s="25">
        <v>499</v>
      </c>
      <c r="AG106" s="32" t="s">
        <v>4771</v>
      </c>
      <c r="AH106" s="25" t="s">
        <v>4776</v>
      </c>
      <c r="AI106" s="27">
        <v>28.978999999999999</v>
      </c>
      <c r="AJ106" s="25">
        <v>421</v>
      </c>
      <c r="AK106" s="26">
        <f t="shared" si="6"/>
        <v>97.679814385150806</v>
      </c>
      <c r="AL106" s="25">
        <v>262</v>
      </c>
      <c r="AM106" s="25">
        <v>12</v>
      </c>
      <c r="AN106" s="25">
        <v>11</v>
      </c>
      <c r="AO106" s="25">
        <v>425</v>
      </c>
      <c r="AP106" s="25">
        <v>7</v>
      </c>
      <c r="AQ106" s="25">
        <v>396</v>
      </c>
      <c r="AR106" s="43">
        <v>2.83E-30</v>
      </c>
      <c r="AS106" s="25">
        <v>118</v>
      </c>
      <c r="AX106" s="26">
        <f t="shared" si="7"/>
        <v>0</v>
      </c>
      <c r="BJ106" s="25"/>
    </row>
    <row r="107" spans="1:62" x14ac:dyDescent="0.3">
      <c r="A107" s="47" t="s">
        <v>4719</v>
      </c>
      <c r="B107" s="47" t="s">
        <v>4777</v>
      </c>
      <c r="C107" s="47">
        <v>817</v>
      </c>
      <c r="D107" s="47" t="s">
        <v>4778</v>
      </c>
      <c r="E107" s="45" t="s">
        <v>4719</v>
      </c>
      <c r="F107" s="45" t="s">
        <v>4777</v>
      </c>
      <c r="G107" s="45">
        <v>817</v>
      </c>
      <c r="H107" s="45" t="s">
        <v>4778</v>
      </c>
      <c r="I107" s="45" t="s">
        <v>4779</v>
      </c>
      <c r="J107" s="45" t="s">
        <v>4035</v>
      </c>
      <c r="K107" s="45" t="s">
        <v>4780</v>
      </c>
      <c r="L107" s="45" t="s">
        <v>4037</v>
      </c>
      <c r="M107" s="45">
        <v>5302644</v>
      </c>
      <c r="N107" s="45">
        <v>5316784</v>
      </c>
      <c r="O107" s="46">
        <v>43600</v>
      </c>
      <c r="P107" s="45">
        <v>4530</v>
      </c>
      <c r="Q107" s="45" t="s">
        <v>4781</v>
      </c>
      <c r="R107" s="45" t="s">
        <v>4782</v>
      </c>
      <c r="S107" s="45" t="s">
        <v>4779</v>
      </c>
      <c r="T107" s="32" t="s">
        <v>4779</v>
      </c>
      <c r="U107" s="31" t="s">
        <v>4775</v>
      </c>
      <c r="V107" s="27">
        <v>57.798000000000002</v>
      </c>
      <c r="W107" s="25">
        <v>436</v>
      </c>
      <c r="X107" s="26">
        <f t="shared" si="5"/>
        <v>101.16009280742459</v>
      </c>
      <c r="Y107" s="25">
        <v>167</v>
      </c>
      <c r="Z107" s="25">
        <v>4</v>
      </c>
      <c r="AA107" s="25">
        <v>1</v>
      </c>
      <c r="AB107" s="25">
        <v>431</v>
      </c>
      <c r="AC107" s="25">
        <v>1</v>
      </c>
      <c r="AD107" s="25">
        <v>424</v>
      </c>
      <c r="AE107" s="44">
        <v>3.38E-177</v>
      </c>
      <c r="AF107" s="25">
        <v>499</v>
      </c>
      <c r="AG107" s="32" t="s">
        <v>4779</v>
      </c>
      <c r="AH107" s="25" t="s">
        <v>4783</v>
      </c>
      <c r="AI107" s="27">
        <v>28.978999999999999</v>
      </c>
      <c r="AJ107" s="25">
        <v>421</v>
      </c>
      <c r="AK107" s="26">
        <f t="shared" si="6"/>
        <v>97.679814385150806</v>
      </c>
      <c r="AL107" s="25">
        <v>262</v>
      </c>
      <c r="AM107" s="25">
        <v>12</v>
      </c>
      <c r="AN107" s="25">
        <v>11</v>
      </c>
      <c r="AO107" s="25">
        <v>425</v>
      </c>
      <c r="AP107" s="25">
        <v>7</v>
      </c>
      <c r="AQ107" s="25">
        <v>396</v>
      </c>
      <c r="AR107" s="43">
        <v>2.9999999999999999E-30</v>
      </c>
      <c r="AS107" s="25">
        <v>118</v>
      </c>
      <c r="AX107" s="26">
        <f t="shared" si="7"/>
        <v>0</v>
      </c>
      <c r="BJ107" s="25"/>
    </row>
    <row r="108" spans="1:62" x14ac:dyDescent="0.3">
      <c r="A108" s="47" t="s">
        <v>4719</v>
      </c>
      <c r="B108" s="47" t="s">
        <v>4784</v>
      </c>
      <c r="C108" s="47">
        <v>817</v>
      </c>
      <c r="D108" s="47" t="s">
        <v>4785</v>
      </c>
      <c r="E108" s="45" t="s">
        <v>4719</v>
      </c>
      <c r="F108" s="45" t="s">
        <v>4784</v>
      </c>
      <c r="G108" s="45">
        <v>817</v>
      </c>
      <c r="H108" s="45" t="s">
        <v>4785</v>
      </c>
      <c r="I108" s="45" t="s">
        <v>4786</v>
      </c>
      <c r="J108" s="45" t="s">
        <v>4035</v>
      </c>
      <c r="K108" s="45" t="s">
        <v>4787</v>
      </c>
      <c r="L108" s="45" t="s">
        <v>4037</v>
      </c>
      <c r="M108" s="45">
        <v>5141257</v>
      </c>
      <c r="N108" s="45">
        <v>5155157</v>
      </c>
      <c r="O108" s="46">
        <v>43600</v>
      </c>
      <c r="P108" s="45">
        <v>4202</v>
      </c>
      <c r="Q108" s="45" t="s">
        <v>4788</v>
      </c>
      <c r="R108" s="45" t="s">
        <v>4789</v>
      </c>
      <c r="S108" s="45" t="s">
        <v>4786</v>
      </c>
      <c r="T108" s="32" t="s">
        <v>4786</v>
      </c>
      <c r="U108" s="31" t="s">
        <v>4725</v>
      </c>
      <c r="V108" s="27">
        <v>58.182000000000002</v>
      </c>
      <c r="W108" s="25">
        <v>440</v>
      </c>
      <c r="X108" s="26">
        <f t="shared" si="5"/>
        <v>102.08816705336427</v>
      </c>
      <c r="Y108" s="25">
        <v>159</v>
      </c>
      <c r="Z108" s="25">
        <v>6</v>
      </c>
      <c r="AA108" s="25">
        <v>1</v>
      </c>
      <c r="AB108" s="25">
        <v>431</v>
      </c>
      <c r="AC108" s="25">
        <v>1</v>
      </c>
      <c r="AD108" s="25">
        <v>424</v>
      </c>
      <c r="AE108" s="44">
        <v>4.3200000000000003E-176</v>
      </c>
      <c r="AF108" s="25">
        <v>496</v>
      </c>
      <c r="AG108" s="32" t="s">
        <v>4786</v>
      </c>
      <c r="AH108" s="25" t="s">
        <v>4790</v>
      </c>
      <c r="AI108" s="27">
        <v>29.690999999999999</v>
      </c>
      <c r="AJ108" s="25">
        <v>421</v>
      </c>
      <c r="AK108" s="26">
        <f t="shared" si="6"/>
        <v>97.679814385150806</v>
      </c>
      <c r="AL108" s="25">
        <v>259</v>
      </c>
      <c r="AM108" s="25">
        <v>12</v>
      </c>
      <c r="AN108" s="25">
        <v>11</v>
      </c>
      <c r="AO108" s="25">
        <v>425</v>
      </c>
      <c r="AP108" s="25">
        <v>7</v>
      </c>
      <c r="AQ108" s="25">
        <v>396</v>
      </c>
      <c r="AR108" s="43">
        <v>5.9899999999999997E-33</v>
      </c>
      <c r="AS108" s="25">
        <v>125</v>
      </c>
      <c r="AX108" s="26">
        <f t="shared" si="7"/>
        <v>0</v>
      </c>
      <c r="BJ108" s="25"/>
    </row>
    <row r="109" spans="1:62" x14ac:dyDescent="0.3">
      <c r="A109" s="47" t="s">
        <v>4719</v>
      </c>
      <c r="B109" s="47" t="s">
        <v>4791</v>
      </c>
      <c r="C109" s="47">
        <v>817</v>
      </c>
      <c r="D109" s="47" t="s">
        <v>4792</v>
      </c>
      <c r="E109" s="45" t="s">
        <v>4719</v>
      </c>
      <c r="F109" s="45" t="s">
        <v>4791</v>
      </c>
      <c r="G109" s="45">
        <v>817</v>
      </c>
      <c r="H109" s="45" t="s">
        <v>4792</v>
      </c>
      <c r="I109" s="45" t="s">
        <v>4793</v>
      </c>
      <c r="J109" s="45" t="s">
        <v>4035</v>
      </c>
      <c r="K109" s="45" t="s">
        <v>4046</v>
      </c>
      <c r="L109" s="45" t="s">
        <v>4037</v>
      </c>
      <c r="M109" s="45">
        <v>5478614</v>
      </c>
      <c r="N109" s="45">
        <v>5484743</v>
      </c>
      <c r="O109" s="46">
        <v>43600</v>
      </c>
      <c r="P109" s="45">
        <v>4617</v>
      </c>
      <c r="Q109" s="45" t="s">
        <v>4794</v>
      </c>
      <c r="R109" s="45" t="s">
        <v>4795</v>
      </c>
      <c r="S109" s="45" t="s">
        <v>4793</v>
      </c>
      <c r="T109" s="32" t="s">
        <v>4793</v>
      </c>
      <c r="U109" s="31" t="s">
        <v>4775</v>
      </c>
      <c r="V109" s="27">
        <v>57.798000000000002</v>
      </c>
      <c r="W109" s="25">
        <v>436</v>
      </c>
      <c r="X109" s="26">
        <f t="shared" si="5"/>
        <v>101.16009280742459</v>
      </c>
      <c r="Y109" s="25">
        <v>167</v>
      </c>
      <c r="Z109" s="25">
        <v>4</v>
      </c>
      <c r="AA109" s="25">
        <v>1</v>
      </c>
      <c r="AB109" s="25">
        <v>431</v>
      </c>
      <c r="AC109" s="25">
        <v>1</v>
      </c>
      <c r="AD109" s="25">
        <v>424</v>
      </c>
      <c r="AE109" s="44">
        <v>3.4000000000000001E-177</v>
      </c>
      <c r="AF109" s="25">
        <v>499</v>
      </c>
      <c r="AG109" s="32" t="s">
        <v>4793</v>
      </c>
      <c r="AH109" s="25" t="s">
        <v>4796</v>
      </c>
      <c r="AI109" s="27">
        <v>28.504000000000001</v>
      </c>
      <c r="AJ109" s="25">
        <v>421</v>
      </c>
      <c r="AK109" s="26">
        <f t="shared" si="6"/>
        <v>97.679814385150806</v>
      </c>
      <c r="AL109" s="25">
        <v>264</v>
      </c>
      <c r="AM109" s="25">
        <v>12</v>
      </c>
      <c r="AN109" s="25">
        <v>11</v>
      </c>
      <c r="AO109" s="25">
        <v>425</v>
      </c>
      <c r="AP109" s="25">
        <v>7</v>
      </c>
      <c r="AQ109" s="25">
        <v>396</v>
      </c>
      <c r="AR109" s="43">
        <v>4.4700000000000001E-29</v>
      </c>
      <c r="AS109" s="25">
        <v>114</v>
      </c>
      <c r="AX109" s="26">
        <f t="shared" si="7"/>
        <v>0</v>
      </c>
      <c r="BJ109" s="25"/>
    </row>
    <row r="110" spans="1:62" x14ac:dyDescent="0.3">
      <c r="A110" s="47" t="s">
        <v>4719</v>
      </c>
      <c r="B110" s="47" t="s">
        <v>4797</v>
      </c>
      <c r="C110" s="47">
        <v>817</v>
      </c>
      <c r="D110" s="47" t="s">
        <v>4798</v>
      </c>
      <c r="E110" s="45" t="s">
        <v>4719</v>
      </c>
      <c r="F110" s="45" t="s">
        <v>4797</v>
      </c>
      <c r="G110" s="45">
        <v>817</v>
      </c>
      <c r="H110" s="45" t="s">
        <v>4798</v>
      </c>
      <c r="I110" s="45" t="s">
        <v>4799</v>
      </c>
      <c r="J110" s="45" t="s">
        <v>4035</v>
      </c>
      <c r="K110" s="45" t="s">
        <v>4046</v>
      </c>
      <c r="L110" s="45" t="s">
        <v>4037</v>
      </c>
      <c r="M110" s="45">
        <v>5504076</v>
      </c>
      <c r="N110" s="45">
        <v>5504076</v>
      </c>
      <c r="O110" s="46">
        <v>43600</v>
      </c>
      <c r="P110" s="45">
        <v>4584</v>
      </c>
      <c r="Q110" s="45" t="s">
        <v>4800</v>
      </c>
      <c r="R110" s="45" t="s">
        <v>4801</v>
      </c>
      <c r="S110" s="45" t="s">
        <v>4799</v>
      </c>
      <c r="T110" s="32" t="s">
        <v>4799</v>
      </c>
      <c r="U110" s="31" t="s">
        <v>4802</v>
      </c>
      <c r="V110" s="27">
        <v>57.798000000000002</v>
      </c>
      <c r="W110" s="25">
        <v>436</v>
      </c>
      <c r="X110" s="26">
        <f t="shared" si="5"/>
        <v>101.16009280742459</v>
      </c>
      <c r="Y110" s="25">
        <v>167</v>
      </c>
      <c r="Z110" s="25">
        <v>4</v>
      </c>
      <c r="AA110" s="25">
        <v>1</v>
      </c>
      <c r="AB110" s="25">
        <v>431</v>
      </c>
      <c r="AC110" s="25">
        <v>1</v>
      </c>
      <c r="AD110" s="25">
        <v>424</v>
      </c>
      <c r="AE110" s="44">
        <v>4.3600000000000002E-177</v>
      </c>
      <c r="AF110" s="25">
        <v>498</v>
      </c>
      <c r="AG110" s="32" t="s">
        <v>4799</v>
      </c>
      <c r="AH110" s="25" t="s">
        <v>4803</v>
      </c>
      <c r="AI110" s="27">
        <v>28.504000000000001</v>
      </c>
      <c r="AJ110" s="25">
        <v>421</v>
      </c>
      <c r="AK110" s="26">
        <f t="shared" si="6"/>
        <v>97.679814385150806</v>
      </c>
      <c r="AL110" s="25">
        <v>264</v>
      </c>
      <c r="AM110" s="25">
        <v>12</v>
      </c>
      <c r="AN110" s="25">
        <v>11</v>
      </c>
      <c r="AO110" s="25">
        <v>425</v>
      </c>
      <c r="AP110" s="25">
        <v>7</v>
      </c>
      <c r="AQ110" s="25">
        <v>396</v>
      </c>
      <c r="AR110" s="43">
        <v>9.1599999999999996E-29</v>
      </c>
      <c r="AS110" s="25">
        <v>114</v>
      </c>
      <c r="AX110" s="26">
        <f t="shared" si="7"/>
        <v>0</v>
      </c>
      <c r="BJ110" s="25"/>
    </row>
    <row r="111" spans="1:62" x14ac:dyDescent="0.3">
      <c r="A111" s="47" t="s">
        <v>4719</v>
      </c>
      <c r="B111" s="47" t="s">
        <v>4804</v>
      </c>
      <c r="C111" s="47">
        <v>817</v>
      </c>
      <c r="D111" s="47" t="s">
        <v>4805</v>
      </c>
      <c r="E111" s="45" t="s">
        <v>4719</v>
      </c>
      <c r="F111" s="45" t="s">
        <v>4804</v>
      </c>
      <c r="G111" s="45">
        <v>817</v>
      </c>
      <c r="H111" s="45" t="s">
        <v>4805</v>
      </c>
      <c r="I111" s="45" t="s">
        <v>4806</v>
      </c>
      <c r="J111" s="45" t="s">
        <v>4035</v>
      </c>
      <c r="K111" s="45" t="s">
        <v>4046</v>
      </c>
      <c r="L111" s="45" t="s">
        <v>4037</v>
      </c>
      <c r="M111" s="45">
        <v>5325251</v>
      </c>
      <c r="N111" s="45">
        <v>5417262</v>
      </c>
      <c r="O111" s="46">
        <v>43600</v>
      </c>
      <c r="P111" s="45">
        <v>4514</v>
      </c>
      <c r="Q111" s="45" t="s">
        <v>4807</v>
      </c>
      <c r="R111" s="45" t="s">
        <v>4808</v>
      </c>
      <c r="S111" s="45" t="s">
        <v>4806</v>
      </c>
      <c r="T111" s="32" t="s">
        <v>4806</v>
      </c>
      <c r="U111" s="31" t="s">
        <v>4809</v>
      </c>
      <c r="V111" s="27">
        <v>57.569000000000003</v>
      </c>
      <c r="W111" s="25">
        <v>436</v>
      </c>
      <c r="X111" s="26">
        <f t="shared" si="5"/>
        <v>101.16009280742459</v>
      </c>
      <c r="Y111" s="25">
        <v>168</v>
      </c>
      <c r="Z111" s="25">
        <v>4</v>
      </c>
      <c r="AA111" s="25">
        <v>1</v>
      </c>
      <c r="AB111" s="25">
        <v>431</v>
      </c>
      <c r="AC111" s="25">
        <v>1</v>
      </c>
      <c r="AD111" s="25">
        <v>424</v>
      </c>
      <c r="AE111" s="44">
        <v>9.7199999999999997E-177</v>
      </c>
      <c r="AF111" s="25">
        <v>498</v>
      </c>
      <c r="AG111" s="32" t="s">
        <v>4806</v>
      </c>
      <c r="AH111" s="25" t="s">
        <v>4810</v>
      </c>
      <c r="AI111" s="27">
        <v>29.077999999999999</v>
      </c>
      <c r="AJ111" s="25">
        <v>423</v>
      </c>
      <c r="AK111" s="26">
        <f t="shared" si="6"/>
        <v>98.143851508120648</v>
      </c>
      <c r="AL111" s="25">
        <v>259</v>
      </c>
      <c r="AM111" s="25">
        <v>13</v>
      </c>
      <c r="AN111" s="25">
        <v>11</v>
      </c>
      <c r="AO111" s="25">
        <v>425</v>
      </c>
      <c r="AP111" s="25">
        <v>7</v>
      </c>
      <c r="AQ111" s="25">
        <v>396</v>
      </c>
      <c r="AR111" s="43">
        <v>1.4800000000000001E-29</v>
      </c>
      <c r="AS111" s="25">
        <v>116</v>
      </c>
      <c r="AX111" s="26">
        <f t="shared" si="7"/>
        <v>0</v>
      </c>
      <c r="BJ111" s="25"/>
    </row>
    <row r="112" spans="1:62" x14ac:dyDescent="0.3">
      <c r="A112" s="47" t="s">
        <v>4719</v>
      </c>
      <c r="B112" s="47" t="s">
        <v>4811</v>
      </c>
      <c r="C112" s="47">
        <v>817</v>
      </c>
      <c r="D112" s="47" t="s">
        <v>4812</v>
      </c>
      <c r="E112" s="45" t="s">
        <v>4719</v>
      </c>
      <c r="F112" s="45" t="s">
        <v>4811</v>
      </c>
      <c r="G112" s="45">
        <v>817</v>
      </c>
      <c r="H112" s="45" t="s">
        <v>4812</v>
      </c>
      <c r="I112" s="45" t="s">
        <v>4813</v>
      </c>
      <c r="J112" s="45" t="s">
        <v>4035</v>
      </c>
      <c r="K112" s="45" t="s">
        <v>4046</v>
      </c>
      <c r="L112" s="45" t="s">
        <v>4037</v>
      </c>
      <c r="M112" s="45">
        <v>5380874</v>
      </c>
      <c r="N112" s="45">
        <v>5380874</v>
      </c>
      <c r="O112" s="46">
        <v>44238</v>
      </c>
      <c r="P112" s="45">
        <v>4487</v>
      </c>
      <c r="Q112" s="45" t="s">
        <v>4814</v>
      </c>
      <c r="R112" s="45" t="s">
        <v>4815</v>
      </c>
      <c r="S112" s="45" t="s">
        <v>4813</v>
      </c>
      <c r="T112" s="32" t="s">
        <v>4813</v>
      </c>
      <c r="U112" s="31" t="s">
        <v>4775</v>
      </c>
      <c r="V112" s="27">
        <v>57.798000000000002</v>
      </c>
      <c r="W112" s="25">
        <v>436</v>
      </c>
      <c r="X112" s="26">
        <f t="shared" si="5"/>
        <v>101.16009280742459</v>
      </c>
      <c r="Y112" s="25">
        <v>167</v>
      </c>
      <c r="Z112" s="25">
        <v>4</v>
      </c>
      <c r="AA112" s="25">
        <v>1</v>
      </c>
      <c r="AB112" s="25">
        <v>431</v>
      </c>
      <c r="AC112" s="25">
        <v>1</v>
      </c>
      <c r="AD112" s="25">
        <v>424</v>
      </c>
      <c r="AE112" s="44">
        <v>3.4100000000000001E-177</v>
      </c>
      <c r="AF112" s="25">
        <v>499</v>
      </c>
      <c r="AG112" s="32" t="s">
        <v>4813</v>
      </c>
      <c r="AH112" s="25" t="s">
        <v>4816</v>
      </c>
      <c r="AI112" s="27">
        <v>28.978999999999999</v>
      </c>
      <c r="AJ112" s="25">
        <v>421</v>
      </c>
      <c r="AK112" s="26">
        <f t="shared" si="6"/>
        <v>97.679814385150806</v>
      </c>
      <c r="AL112" s="25">
        <v>262</v>
      </c>
      <c r="AM112" s="25">
        <v>12</v>
      </c>
      <c r="AN112" s="25">
        <v>11</v>
      </c>
      <c r="AO112" s="25">
        <v>425</v>
      </c>
      <c r="AP112" s="25">
        <v>7</v>
      </c>
      <c r="AQ112" s="25">
        <v>396</v>
      </c>
      <c r="AR112" s="43">
        <v>4.8200000000000003E-30</v>
      </c>
      <c r="AS112" s="25">
        <v>117</v>
      </c>
      <c r="AX112" s="26">
        <f t="shared" si="7"/>
        <v>0</v>
      </c>
      <c r="BJ112" s="25"/>
    </row>
    <row r="113" spans="1:62" x14ac:dyDescent="0.3">
      <c r="A113" s="47" t="s">
        <v>4719</v>
      </c>
      <c r="B113" s="47" t="s">
        <v>4817</v>
      </c>
      <c r="C113" s="47">
        <v>817</v>
      </c>
      <c r="D113" s="47" t="s">
        <v>4818</v>
      </c>
      <c r="E113" s="45" t="s">
        <v>4719</v>
      </c>
      <c r="F113" s="45" t="s">
        <v>4817</v>
      </c>
      <c r="G113" s="45">
        <v>817</v>
      </c>
      <c r="H113" s="45" t="s">
        <v>4818</v>
      </c>
      <c r="I113" s="45" t="s">
        <v>4819</v>
      </c>
      <c r="J113" s="45" t="s">
        <v>4035</v>
      </c>
      <c r="K113" s="45" t="s">
        <v>4046</v>
      </c>
      <c r="L113" s="45" t="s">
        <v>4037</v>
      </c>
      <c r="M113" s="45">
        <v>5150703</v>
      </c>
      <c r="N113" s="45">
        <v>5248938</v>
      </c>
      <c r="O113" s="46">
        <v>44242</v>
      </c>
      <c r="P113" s="45">
        <v>4357</v>
      </c>
      <c r="Q113" s="45" t="s">
        <v>4294</v>
      </c>
      <c r="R113" s="45" t="s">
        <v>4820</v>
      </c>
      <c r="S113" s="45" t="s">
        <v>4819</v>
      </c>
      <c r="T113" s="32" t="s">
        <v>4819</v>
      </c>
      <c r="U113" s="31" t="s">
        <v>4725</v>
      </c>
      <c r="V113" s="27">
        <v>58.182000000000002</v>
      </c>
      <c r="W113" s="25">
        <v>440</v>
      </c>
      <c r="X113" s="26">
        <f t="shared" si="5"/>
        <v>102.08816705336427</v>
      </c>
      <c r="Y113" s="25">
        <v>159</v>
      </c>
      <c r="Z113" s="25">
        <v>6</v>
      </c>
      <c r="AA113" s="25">
        <v>1</v>
      </c>
      <c r="AB113" s="25">
        <v>431</v>
      </c>
      <c r="AC113" s="25">
        <v>1</v>
      </c>
      <c r="AD113" s="25">
        <v>424</v>
      </c>
      <c r="AE113" s="44">
        <v>4.4100000000000002E-176</v>
      </c>
      <c r="AF113" s="25">
        <v>496</v>
      </c>
      <c r="AG113" s="32" t="s">
        <v>4819</v>
      </c>
      <c r="AH113" s="25" t="s">
        <v>4821</v>
      </c>
      <c r="AI113" s="27">
        <v>29.690999999999999</v>
      </c>
      <c r="AJ113" s="25">
        <v>421</v>
      </c>
      <c r="AK113" s="26">
        <f t="shared" si="6"/>
        <v>97.679814385150806</v>
      </c>
      <c r="AL113" s="25">
        <v>259</v>
      </c>
      <c r="AM113" s="25">
        <v>12</v>
      </c>
      <c r="AN113" s="25">
        <v>11</v>
      </c>
      <c r="AO113" s="25">
        <v>425</v>
      </c>
      <c r="AP113" s="25">
        <v>7</v>
      </c>
      <c r="AQ113" s="25">
        <v>396</v>
      </c>
      <c r="AR113" s="43">
        <v>7.3599999999999995E-32</v>
      </c>
      <c r="AS113" s="25">
        <v>122</v>
      </c>
      <c r="AX113" s="26">
        <f t="shared" si="7"/>
        <v>0</v>
      </c>
      <c r="BJ113" s="25"/>
    </row>
    <row r="114" spans="1:62" x14ac:dyDescent="0.3">
      <c r="A114" s="47" t="s">
        <v>4719</v>
      </c>
      <c r="B114" s="47" t="s">
        <v>4822</v>
      </c>
      <c r="C114" s="47">
        <v>817</v>
      </c>
      <c r="D114" s="47" t="s">
        <v>4823</v>
      </c>
      <c r="E114" s="45" t="s">
        <v>4719</v>
      </c>
      <c r="F114" s="45" t="s">
        <v>4822</v>
      </c>
      <c r="G114" s="45">
        <v>817</v>
      </c>
      <c r="H114" s="45" t="s">
        <v>4823</v>
      </c>
      <c r="I114" s="45" t="s">
        <v>4824</v>
      </c>
      <c r="J114" s="45" t="s">
        <v>4035</v>
      </c>
      <c r="K114" s="45" t="s">
        <v>4046</v>
      </c>
      <c r="L114" s="45" t="s">
        <v>4037</v>
      </c>
      <c r="M114" s="45">
        <v>5199476</v>
      </c>
      <c r="N114" s="45">
        <v>5236049</v>
      </c>
      <c r="O114" s="46">
        <v>44462</v>
      </c>
      <c r="P114" s="45">
        <v>4322</v>
      </c>
      <c r="Q114" s="45" t="s">
        <v>4294</v>
      </c>
      <c r="R114" s="45" t="s">
        <v>4825</v>
      </c>
      <c r="S114" s="45" t="s">
        <v>4824</v>
      </c>
      <c r="T114" s="32" t="s">
        <v>4824</v>
      </c>
      <c r="U114" s="31" t="s">
        <v>4725</v>
      </c>
      <c r="V114" s="27">
        <v>58.182000000000002</v>
      </c>
      <c r="W114" s="25">
        <v>440</v>
      </c>
      <c r="X114" s="26">
        <f t="shared" si="5"/>
        <v>102.08816705336427</v>
      </c>
      <c r="Y114" s="25">
        <v>159</v>
      </c>
      <c r="Z114" s="25">
        <v>6</v>
      </c>
      <c r="AA114" s="25">
        <v>1</v>
      </c>
      <c r="AB114" s="25">
        <v>431</v>
      </c>
      <c r="AC114" s="25">
        <v>1</v>
      </c>
      <c r="AD114" s="25">
        <v>424</v>
      </c>
      <c r="AE114" s="44">
        <v>4.4199999999999999E-176</v>
      </c>
      <c r="AF114" s="25">
        <v>496</v>
      </c>
      <c r="AG114" s="32" t="s">
        <v>4824</v>
      </c>
      <c r="AH114" s="25" t="s">
        <v>4726</v>
      </c>
      <c r="AI114" s="27">
        <v>30.26</v>
      </c>
      <c r="AJ114" s="25">
        <v>423</v>
      </c>
      <c r="AK114" s="26">
        <f t="shared" si="6"/>
        <v>98.143851508120648</v>
      </c>
      <c r="AL114" s="25">
        <v>254</v>
      </c>
      <c r="AM114" s="25">
        <v>13</v>
      </c>
      <c r="AN114" s="25">
        <v>11</v>
      </c>
      <c r="AO114" s="25">
        <v>425</v>
      </c>
      <c r="AP114" s="25">
        <v>7</v>
      </c>
      <c r="AQ114" s="25">
        <v>396</v>
      </c>
      <c r="AR114" s="43">
        <v>7.7900000000000002E-33</v>
      </c>
      <c r="AS114" s="25">
        <v>125</v>
      </c>
      <c r="AX114" s="26">
        <f t="shared" si="7"/>
        <v>0</v>
      </c>
      <c r="BJ114" s="25"/>
    </row>
    <row r="115" spans="1:62" x14ac:dyDescent="0.3">
      <c r="A115" s="47" t="s">
        <v>4719</v>
      </c>
      <c r="B115" s="47" t="s">
        <v>4826</v>
      </c>
      <c r="C115" s="47">
        <v>817</v>
      </c>
      <c r="D115" s="47" t="s">
        <v>4827</v>
      </c>
      <c r="E115" s="45" t="s">
        <v>4719</v>
      </c>
      <c r="F115" s="45" t="s">
        <v>4826</v>
      </c>
      <c r="G115" s="45">
        <v>817</v>
      </c>
      <c r="H115" s="45" t="s">
        <v>4827</v>
      </c>
      <c r="I115" s="45" t="s">
        <v>4828</v>
      </c>
      <c r="J115" s="45" t="s">
        <v>4035</v>
      </c>
      <c r="K115" s="45" t="s">
        <v>4046</v>
      </c>
      <c r="L115" s="45" t="s">
        <v>4037</v>
      </c>
      <c r="M115" s="45">
        <v>5460140</v>
      </c>
      <c r="N115" s="45">
        <v>5605704</v>
      </c>
      <c r="O115" s="46">
        <v>43986</v>
      </c>
      <c r="P115" s="45">
        <v>4800</v>
      </c>
      <c r="Q115" s="45" t="s">
        <v>4294</v>
      </c>
      <c r="R115" s="45" t="s">
        <v>4829</v>
      </c>
      <c r="S115" s="45" t="s">
        <v>4828</v>
      </c>
      <c r="T115" s="32" t="s">
        <v>4828</v>
      </c>
      <c r="U115" s="31" t="s">
        <v>4775</v>
      </c>
      <c r="V115" s="27">
        <v>57.798000000000002</v>
      </c>
      <c r="W115" s="25">
        <v>436</v>
      </c>
      <c r="X115" s="26">
        <f t="shared" si="5"/>
        <v>101.16009280742459</v>
      </c>
      <c r="Y115" s="25">
        <v>167</v>
      </c>
      <c r="Z115" s="25">
        <v>4</v>
      </c>
      <c r="AA115" s="25">
        <v>1</v>
      </c>
      <c r="AB115" s="25">
        <v>431</v>
      </c>
      <c r="AC115" s="25">
        <v>1</v>
      </c>
      <c r="AD115" s="25">
        <v>424</v>
      </c>
      <c r="AE115" s="44">
        <v>3.5599999999999998E-177</v>
      </c>
      <c r="AF115" s="25">
        <v>499</v>
      </c>
      <c r="AG115" s="32" t="s">
        <v>4828</v>
      </c>
      <c r="AH115" s="25" t="s">
        <v>4830</v>
      </c>
      <c r="AI115" s="27">
        <v>29.175999999999998</v>
      </c>
      <c r="AJ115" s="25">
        <v>425</v>
      </c>
      <c r="AK115" s="26">
        <f t="shared" si="6"/>
        <v>98.607888631090489</v>
      </c>
      <c r="AL115" s="25">
        <v>266</v>
      </c>
      <c r="AM115" s="25">
        <v>11</v>
      </c>
      <c r="AN115" s="25">
        <v>5</v>
      </c>
      <c r="AO115" s="25">
        <v>425</v>
      </c>
      <c r="AP115" s="25">
        <v>3</v>
      </c>
      <c r="AQ115" s="25">
        <v>396</v>
      </c>
      <c r="AR115" s="43">
        <v>4.5300000000000003E-31</v>
      </c>
      <c r="AS115" s="25">
        <v>120</v>
      </c>
      <c r="AX115" s="26">
        <f t="shared" si="7"/>
        <v>0</v>
      </c>
      <c r="BJ115" s="25"/>
    </row>
    <row r="116" spans="1:62" x14ac:dyDescent="0.3">
      <c r="A116" s="47" t="s">
        <v>4719</v>
      </c>
      <c r="B116" s="47" t="s">
        <v>4831</v>
      </c>
      <c r="C116" s="47">
        <v>817</v>
      </c>
      <c r="D116" s="47" t="s">
        <v>4832</v>
      </c>
      <c r="E116" s="45" t="s">
        <v>4719</v>
      </c>
      <c r="F116" s="45" t="s">
        <v>4831</v>
      </c>
      <c r="G116" s="45">
        <v>817</v>
      </c>
      <c r="H116" s="45" t="s">
        <v>4832</v>
      </c>
      <c r="I116" s="45" t="s">
        <v>4833</v>
      </c>
      <c r="J116" s="45" t="s">
        <v>4035</v>
      </c>
      <c r="K116" s="45" t="s">
        <v>4834</v>
      </c>
      <c r="L116" s="45" t="s">
        <v>4037</v>
      </c>
      <c r="M116" s="45">
        <v>5320660</v>
      </c>
      <c r="N116" s="45">
        <v>5320660</v>
      </c>
      <c r="O116" s="46">
        <v>45167</v>
      </c>
      <c r="P116" s="45">
        <v>4359</v>
      </c>
      <c r="Q116" s="45" t="s">
        <v>4835</v>
      </c>
      <c r="R116" s="45" t="s">
        <v>4836</v>
      </c>
      <c r="S116" s="45" t="s">
        <v>4833</v>
      </c>
      <c r="T116" s="32" t="s">
        <v>4833</v>
      </c>
      <c r="U116" s="31" t="s">
        <v>4837</v>
      </c>
      <c r="V116" s="27">
        <v>57.798000000000002</v>
      </c>
      <c r="W116" s="25">
        <v>436</v>
      </c>
      <c r="X116" s="26">
        <f t="shared" si="5"/>
        <v>101.16009280742459</v>
      </c>
      <c r="Y116" s="25">
        <v>167</v>
      </c>
      <c r="Z116" s="25">
        <v>4</v>
      </c>
      <c r="AA116" s="25">
        <v>1</v>
      </c>
      <c r="AB116" s="25">
        <v>431</v>
      </c>
      <c r="AC116" s="25">
        <v>1</v>
      </c>
      <c r="AD116" s="25">
        <v>424</v>
      </c>
      <c r="AE116" s="44">
        <v>3.6299999999999999E-177</v>
      </c>
      <c r="AF116" s="25">
        <v>499</v>
      </c>
      <c r="AG116" s="32" t="s">
        <v>4833</v>
      </c>
      <c r="AH116" s="25" t="s">
        <v>4838</v>
      </c>
      <c r="AI116" s="27">
        <v>29.216000000000001</v>
      </c>
      <c r="AJ116" s="25">
        <v>421</v>
      </c>
      <c r="AK116" s="26">
        <f t="shared" si="6"/>
        <v>97.679814385150806</v>
      </c>
      <c r="AL116" s="25">
        <v>261</v>
      </c>
      <c r="AM116" s="25">
        <v>12</v>
      </c>
      <c r="AN116" s="25">
        <v>11</v>
      </c>
      <c r="AO116" s="25">
        <v>425</v>
      </c>
      <c r="AP116" s="25">
        <v>7</v>
      </c>
      <c r="AQ116" s="25">
        <v>396</v>
      </c>
      <c r="AR116" s="43">
        <v>1.3999999999999999E-30</v>
      </c>
      <c r="AS116" s="25">
        <v>119</v>
      </c>
      <c r="AX116" s="26">
        <f t="shared" si="7"/>
        <v>0</v>
      </c>
      <c r="BJ116" s="25"/>
    </row>
    <row r="117" spans="1:62" x14ac:dyDescent="0.3">
      <c r="A117" s="47" t="s">
        <v>4719</v>
      </c>
      <c r="B117" s="47" t="s">
        <v>4839</v>
      </c>
      <c r="C117" s="47">
        <v>817</v>
      </c>
      <c r="D117" s="47" t="s">
        <v>4840</v>
      </c>
      <c r="E117" s="45" t="s">
        <v>4719</v>
      </c>
      <c r="F117" s="45" t="s">
        <v>4839</v>
      </c>
      <c r="G117" s="45">
        <v>817</v>
      </c>
      <c r="H117" s="45" t="s">
        <v>4840</v>
      </c>
      <c r="I117" s="45" t="s">
        <v>4841</v>
      </c>
      <c r="J117" s="45" t="s">
        <v>4035</v>
      </c>
      <c r="K117" s="45" t="s">
        <v>4046</v>
      </c>
      <c r="L117" s="45" t="s">
        <v>4037</v>
      </c>
      <c r="M117" s="45">
        <v>5330584</v>
      </c>
      <c r="N117" s="45">
        <v>5419725</v>
      </c>
      <c r="O117" s="46">
        <v>43719</v>
      </c>
      <c r="P117" s="45">
        <v>4480</v>
      </c>
      <c r="Q117" s="45" t="s">
        <v>4842</v>
      </c>
      <c r="R117" s="45" t="s">
        <v>4843</v>
      </c>
      <c r="S117" s="45" t="s">
        <v>4841</v>
      </c>
      <c r="T117" s="32" t="s">
        <v>4841</v>
      </c>
      <c r="U117" s="31" t="s">
        <v>4745</v>
      </c>
      <c r="V117" s="27">
        <v>58.408999999999999</v>
      </c>
      <c r="W117" s="25">
        <v>440</v>
      </c>
      <c r="X117" s="26">
        <f t="shared" si="5"/>
        <v>102.08816705336427</v>
      </c>
      <c r="Y117" s="25">
        <v>158</v>
      </c>
      <c r="Z117" s="25">
        <v>6</v>
      </c>
      <c r="AA117" s="25">
        <v>1</v>
      </c>
      <c r="AB117" s="25">
        <v>431</v>
      </c>
      <c r="AC117" s="25">
        <v>1</v>
      </c>
      <c r="AD117" s="25">
        <v>424</v>
      </c>
      <c r="AE117" s="44">
        <v>1.0299999999999999E-176</v>
      </c>
      <c r="AF117" s="25">
        <v>498</v>
      </c>
      <c r="AG117" s="32" t="s">
        <v>4841</v>
      </c>
      <c r="AH117" s="25" t="s">
        <v>4790</v>
      </c>
      <c r="AI117" s="27">
        <v>29.690999999999999</v>
      </c>
      <c r="AJ117" s="25">
        <v>421</v>
      </c>
      <c r="AK117" s="26">
        <f t="shared" si="6"/>
        <v>97.679814385150806</v>
      </c>
      <c r="AL117" s="25">
        <v>259</v>
      </c>
      <c r="AM117" s="25">
        <v>12</v>
      </c>
      <c r="AN117" s="25">
        <v>11</v>
      </c>
      <c r="AO117" s="25">
        <v>425</v>
      </c>
      <c r="AP117" s="25">
        <v>7</v>
      </c>
      <c r="AQ117" s="25">
        <v>396</v>
      </c>
      <c r="AR117" s="43">
        <v>6.2999999999999997E-33</v>
      </c>
      <c r="AS117" s="25">
        <v>125</v>
      </c>
      <c r="AX117" s="26">
        <f t="shared" si="7"/>
        <v>0</v>
      </c>
      <c r="BJ117" s="25"/>
    </row>
    <row r="118" spans="1:62" x14ac:dyDescent="0.3">
      <c r="A118" s="47" t="s">
        <v>4719</v>
      </c>
      <c r="B118" s="47" t="s">
        <v>4844</v>
      </c>
      <c r="C118" s="47">
        <v>817</v>
      </c>
      <c r="D118" s="47" t="s">
        <v>4845</v>
      </c>
      <c r="E118" s="45" t="s">
        <v>4719</v>
      </c>
      <c r="F118" s="45" t="s">
        <v>4844</v>
      </c>
      <c r="G118" s="45">
        <v>817</v>
      </c>
      <c r="H118" s="45" t="s">
        <v>4845</v>
      </c>
      <c r="I118" s="45" t="s">
        <v>4846</v>
      </c>
      <c r="J118" s="45" t="s">
        <v>4035</v>
      </c>
      <c r="K118" s="45" t="s">
        <v>4046</v>
      </c>
      <c r="L118" s="45" t="s">
        <v>4037</v>
      </c>
      <c r="M118" s="45">
        <v>4932104</v>
      </c>
      <c r="N118" s="45">
        <v>4932104</v>
      </c>
      <c r="O118" s="46">
        <v>44565</v>
      </c>
      <c r="P118" s="45">
        <v>4036</v>
      </c>
      <c r="Q118" s="45" t="s">
        <v>4847</v>
      </c>
      <c r="R118" s="45" t="s">
        <v>4848</v>
      </c>
      <c r="S118" s="45" t="s">
        <v>4846</v>
      </c>
      <c r="T118" s="32" t="s">
        <v>4846</v>
      </c>
      <c r="U118" s="31" t="s">
        <v>4809</v>
      </c>
      <c r="V118" s="27">
        <v>57.569000000000003</v>
      </c>
      <c r="W118" s="25">
        <v>436</v>
      </c>
      <c r="X118" s="26">
        <f t="shared" si="5"/>
        <v>101.16009280742459</v>
      </c>
      <c r="Y118" s="25">
        <v>168</v>
      </c>
      <c r="Z118" s="25">
        <v>4</v>
      </c>
      <c r="AA118" s="25">
        <v>1</v>
      </c>
      <c r="AB118" s="25">
        <v>431</v>
      </c>
      <c r="AC118" s="25">
        <v>1</v>
      </c>
      <c r="AD118" s="25">
        <v>424</v>
      </c>
      <c r="AE118" s="43">
        <v>8.8700000000000001E-177</v>
      </c>
      <c r="AF118" s="25">
        <v>498</v>
      </c>
      <c r="AG118" s="32" t="s">
        <v>4846</v>
      </c>
      <c r="AH118" s="25" t="s">
        <v>4849</v>
      </c>
      <c r="AI118" s="27">
        <v>29.216000000000001</v>
      </c>
      <c r="AJ118" s="25">
        <v>421</v>
      </c>
      <c r="AK118" s="26">
        <f t="shared" si="6"/>
        <v>97.679814385150806</v>
      </c>
      <c r="AL118" s="26">
        <f>100*AJ118/431</f>
        <v>97.679814385150806</v>
      </c>
      <c r="AM118" s="25">
        <v>12</v>
      </c>
      <c r="AN118" s="25">
        <v>11</v>
      </c>
      <c r="AO118" s="25">
        <v>425</v>
      </c>
      <c r="AP118" s="25">
        <v>7</v>
      </c>
      <c r="AQ118" s="25">
        <v>396</v>
      </c>
      <c r="AR118" s="43">
        <v>1.6399999999999999E-30</v>
      </c>
      <c r="AS118" s="25">
        <v>118</v>
      </c>
      <c r="AX118" s="26">
        <f t="shared" si="7"/>
        <v>0</v>
      </c>
      <c r="BD118" s="25"/>
      <c r="BI118" s="25"/>
      <c r="BJ118" s="25"/>
    </row>
    <row r="119" spans="1:62" x14ac:dyDescent="0.3">
      <c r="A119" s="47" t="s">
        <v>4719</v>
      </c>
      <c r="B119" s="47" t="s">
        <v>4850</v>
      </c>
      <c r="C119" s="47">
        <v>817</v>
      </c>
      <c r="D119" s="47" t="s">
        <v>4851</v>
      </c>
      <c r="E119" s="45" t="s">
        <v>4719</v>
      </c>
      <c r="F119" s="45" t="s">
        <v>4850</v>
      </c>
      <c r="G119" s="45">
        <v>817</v>
      </c>
      <c r="H119" s="45" t="s">
        <v>4851</v>
      </c>
      <c r="I119" s="45" t="s">
        <v>4852</v>
      </c>
      <c r="J119" s="45" t="s">
        <v>4035</v>
      </c>
      <c r="K119" s="45" t="s">
        <v>4046</v>
      </c>
      <c r="L119" s="45" t="s">
        <v>4037</v>
      </c>
      <c r="M119" s="45">
        <v>5540606</v>
      </c>
      <c r="N119" s="45">
        <v>5540606</v>
      </c>
      <c r="O119" s="46">
        <v>44565</v>
      </c>
      <c r="P119" s="45">
        <v>4613</v>
      </c>
      <c r="Q119" s="45" t="s">
        <v>4847</v>
      </c>
      <c r="R119" s="45" t="s">
        <v>4853</v>
      </c>
      <c r="S119" s="45" t="s">
        <v>4852</v>
      </c>
      <c r="T119" s="32" t="s">
        <v>4852</v>
      </c>
      <c r="U119" s="31" t="s">
        <v>4802</v>
      </c>
      <c r="V119" s="27">
        <v>57.798000000000002</v>
      </c>
      <c r="W119" s="25">
        <v>436</v>
      </c>
      <c r="X119" s="26">
        <f t="shared" si="5"/>
        <v>101.16009280742459</v>
      </c>
      <c r="Y119" s="25">
        <v>167</v>
      </c>
      <c r="Z119" s="25">
        <v>4</v>
      </c>
      <c r="AA119" s="25">
        <v>1</v>
      </c>
      <c r="AB119" s="25">
        <v>431</v>
      </c>
      <c r="AC119" s="25">
        <v>1</v>
      </c>
      <c r="AD119" s="25">
        <v>424</v>
      </c>
      <c r="AE119" s="44">
        <v>4.3299999999999997E-177</v>
      </c>
      <c r="AF119" s="25">
        <v>498</v>
      </c>
      <c r="AG119" s="32" t="s">
        <v>4852</v>
      </c>
      <c r="AH119" s="25" t="s">
        <v>4803</v>
      </c>
      <c r="AI119" s="25">
        <v>28.504000000000001</v>
      </c>
      <c r="AJ119" s="25">
        <v>421</v>
      </c>
      <c r="AK119" s="26">
        <f t="shared" si="6"/>
        <v>97.679814385150806</v>
      </c>
      <c r="AL119" s="25">
        <v>264</v>
      </c>
      <c r="AM119" s="25">
        <v>12</v>
      </c>
      <c r="AN119" s="25">
        <v>11</v>
      </c>
      <c r="AO119" s="25">
        <v>425</v>
      </c>
      <c r="AP119" s="25">
        <v>7</v>
      </c>
      <c r="AQ119" s="25">
        <v>396</v>
      </c>
      <c r="AR119" s="29">
        <v>9.0900000000000005E-29</v>
      </c>
      <c r="AS119" s="25">
        <v>114</v>
      </c>
      <c r="AX119" s="26">
        <f t="shared" si="7"/>
        <v>0</v>
      </c>
      <c r="BJ119" s="25"/>
    </row>
    <row r="120" spans="1:62" x14ac:dyDescent="0.3">
      <c r="A120" s="47" t="s">
        <v>4719</v>
      </c>
      <c r="B120" s="47" t="s">
        <v>4854</v>
      </c>
      <c r="C120" s="47">
        <v>817</v>
      </c>
      <c r="D120" s="47" t="s">
        <v>4855</v>
      </c>
      <c r="E120" s="45" t="s">
        <v>4719</v>
      </c>
      <c r="F120" s="45" t="s">
        <v>4854</v>
      </c>
      <c r="G120" s="45">
        <v>817</v>
      </c>
      <c r="H120" s="45" t="s">
        <v>4855</v>
      </c>
      <c r="I120" s="45" t="s">
        <v>4856</v>
      </c>
      <c r="J120" s="45" t="s">
        <v>4035</v>
      </c>
      <c r="K120" s="45" t="s">
        <v>4857</v>
      </c>
      <c r="L120" s="45" t="s">
        <v>4037</v>
      </c>
      <c r="M120" s="45">
        <v>5328778</v>
      </c>
      <c r="N120" s="45">
        <v>5423573</v>
      </c>
      <c r="O120" s="46">
        <v>45457</v>
      </c>
      <c r="P120" s="45">
        <v>4544</v>
      </c>
      <c r="Q120" s="45" t="s">
        <v>4858</v>
      </c>
      <c r="R120" s="45" t="s">
        <v>4859</v>
      </c>
      <c r="S120" s="45" t="s">
        <v>4856</v>
      </c>
      <c r="T120" s="32" t="s">
        <v>4856</v>
      </c>
      <c r="U120" s="31" t="s">
        <v>4775</v>
      </c>
      <c r="V120" s="27">
        <v>57.798000000000002</v>
      </c>
      <c r="W120" s="25">
        <v>436</v>
      </c>
      <c r="X120" s="26">
        <f t="shared" si="5"/>
        <v>101.16009280742459</v>
      </c>
      <c r="Y120" s="25">
        <v>167</v>
      </c>
      <c r="Z120" s="25">
        <v>4</v>
      </c>
      <c r="AA120" s="25">
        <v>1</v>
      </c>
      <c r="AB120" s="25">
        <v>431</v>
      </c>
      <c r="AC120" s="25">
        <v>1</v>
      </c>
      <c r="AD120" s="25">
        <v>424</v>
      </c>
      <c r="AE120" s="44">
        <v>3.39E-177</v>
      </c>
      <c r="AF120" s="25">
        <v>499</v>
      </c>
      <c r="AG120" s="32" t="s">
        <v>4856</v>
      </c>
      <c r="AH120" s="25" t="s">
        <v>4860</v>
      </c>
      <c r="AI120" s="27">
        <v>28.978999999999999</v>
      </c>
      <c r="AJ120" s="25">
        <v>421</v>
      </c>
      <c r="AK120" s="26">
        <f t="shared" si="6"/>
        <v>97.679814385150806</v>
      </c>
      <c r="AL120" s="25">
        <v>262</v>
      </c>
      <c r="AM120" s="25">
        <v>12</v>
      </c>
      <c r="AN120" s="25">
        <v>11</v>
      </c>
      <c r="AO120" s="25">
        <v>425</v>
      </c>
      <c r="AP120" s="25">
        <v>7</v>
      </c>
      <c r="AQ120" s="25">
        <v>396</v>
      </c>
      <c r="AR120" s="43">
        <v>1.2E-29</v>
      </c>
      <c r="AS120" s="25">
        <v>116</v>
      </c>
      <c r="AX120" s="26">
        <f t="shared" si="7"/>
        <v>0</v>
      </c>
      <c r="BJ120" s="25"/>
    </row>
    <row r="121" spans="1:62" x14ac:dyDescent="0.3">
      <c r="A121" s="47" t="s">
        <v>4719</v>
      </c>
      <c r="B121" s="47" t="s">
        <v>4861</v>
      </c>
      <c r="C121" s="47">
        <v>817</v>
      </c>
      <c r="D121" s="47" t="s">
        <v>4862</v>
      </c>
      <c r="E121" s="45" t="s">
        <v>4719</v>
      </c>
      <c r="F121" s="45" t="s">
        <v>4861</v>
      </c>
      <c r="G121" s="45">
        <v>817</v>
      </c>
      <c r="H121" s="45" t="s">
        <v>4862</v>
      </c>
      <c r="I121" s="45" t="s">
        <v>4863</v>
      </c>
      <c r="J121" s="45" t="s">
        <v>4035</v>
      </c>
      <c r="K121" s="45" t="s">
        <v>4864</v>
      </c>
      <c r="L121" s="45" t="s">
        <v>4037</v>
      </c>
      <c r="M121" s="45">
        <v>5304538</v>
      </c>
      <c r="N121" s="45">
        <v>5318463</v>
      </c>
      <c r="O121" s="46">
        <v>45457</v>
      </c>
      <c r="P121" s="45">
        <v>4454</v>
      </c>
      <c r="Q121" s="45" t="s">
        <v>4858</v>
      </c>
      <c r="R121" s="45" t="s">
        <v>4865</v>
      </c>
      <c r="S121" s="45" t="s">
        <v>4863</v>
      </c>
      <c r="T121" s="32" t="s">
        <v>4863</v>
      </c>
      <c r="U121" s="31" t="s">
        <v>4809</v>
      </c>
      <c r="V121" s="27">
        <v>57.569000000000003</v>
      </c>
      <c r="W121" s="25">
        <v>436</v>
      </c>
      <c r="X121" s="26">
        <f t="shared" si="5"/>
        <v>101.16009280742459</v>
      </c>
      <c r="Y121" s="25">
        <v>168</v>
      </c>
      <c r="Z121" s="25">
        <v>4</v>
      </c>
      <c r="AA121" s="25">
        <v>1</v>
      </c>
      <c r="AB121" s="25">
        <v>431</v>
      </c>
      <c r="AC121" s="25">
        <v>1</v>
      </c>
      <c r="AD121" s="25">
        <v>424</v>
      </c>
      <c r="AE121" s="44">
        <v>9.4600000000000003E-177</v>
      </c>
      <c r="AF121" s="25">
        <v>498</v>
      </c>
      <c r="AG121" s="32" t="s">
        <v>4863</v>
      </c>
      <c r="AH121" s="25" t="s">
        <v>4866</v>
      </c>
      <c r="AI121" s="27">
        <v>28.741</v>
      </c>
      <c r="AJ121" s="25">
        <v>421</v>
      </c>
      <c r="AK121" s="26">
        <f t="shared" si="6"/>
        <v>97.679814385150806</v>
      </c>
      <c r="AL121" s="25">
        <v>263</v>
      </c>
      <c r="AM121" s="25">
        <v>12</v>
      </c>
      <c r="AN121" s="25">
        <v>11</v>
      </c>
      <c r="AO121" s="25">
        <v>425</v>
      </c>
      <c r="AP121" s="25">
        <v>7</v>
      </c>
      <c r="AQ121" s="25">
        <v>396</v>
      </c>
      <c r="AR121" s="43">
        <v>1.09E-28</v>
      </c>
      <c r="AS121" s="25">
        <v>113</v>
      </c>
      <c r="AX121" s="26">
        <f t="shared" si="7"/>
        <v>0</v>
      </c>
      <c r="BJ121" s="25"/>
    </row>
    <row r="122" spans="1:62" x14ac:dyDescent="0.3">
      <c r="A122" s="47" t="s">
        <v>4719</v>
      </c>
      <c r="B122" s="47" t="s">
        <v>4867</v>
      </c>
      <c r="C122" s="47">
        <v>817</v>
      </c>
      <c r="D122" s="47" t="s">
        <v>4868</v>
      </c>
      <c r="E122" s="45" t="s">
        <v>4719</v>
      </c>
      <c r="F122" s="45" t="s">
        <v>4867</v>
      </c>
      <c r="G122" s="45">
        <v>817</v>
      </c>
      <c r="H122" s="45" t="s">
        <v>4868</v>
      </c>
      <c r="I122" s="45" t="s">
        <v>4869</v>
      </c>
      <c r="J122" s="45" t="s">
        <v>4035</v>
      </c>
      <c r="K122" s="45" t="s">
        <v>4870</v>
      </c>
      <c r="L122" s="45" t="s">
        <v>4037</v>
      </c>
      <c r="M122" s="45">
        <v>5166942</v>
      </c>
      <c r="N122" s="45">
        <v>5166942</v>
      </c>
      <c r="O122" s="46">
        <v>44977</v>
      </c>
      <c r="P122" s="45">
        <v>4218</v>
      </c>
      <c r="Q122" s="45" t="s">
        <v>4871</v>
      </c>
      <c r="R122" s="45" t="s">
        <v>4872</v>
      </c>
      <c r="S122" s="45" t="s">
        <v>4869</v>
      </c>
      <c r="T122" s="32" t="s">
        <v>4869</v>
      </c>
      <c r="U122" s="31" t="s">
        <v>4725</v>
      </c>
      <c r="V122" s="27">
        <v>58.182000000000002</v>
      </c>
      <c r="W122" s="25">
        <v>440</v>
      </c>
      <c r="X122" s="26">
        <f t="shared" si="5"/>
        <v>102.08816705336427</v>
      </c>
      <c r="Y122" s="25">
        <v>159</v>
      </c>
      <c r="Z122" s="25">
        <v>6</v>
      </c>
      <c r="AA122" s="25">
        <v>1</v>
      </c>
      <c r="AB122" s="25">
        <v>431</v>
      </c>
      <c r="AC122" s="25">
        <v>1</v>
      </c>
      <c r="AD122" s="25">
        <v>424</v>
      </c>
      <c r="AE122" s="44">
        <v>4.3399999999999998E-176</v>
      </c>
      <c r="AF122" s="25">
        <v>496</v>
      </c>
      <c r="AG122" s="32" t="s">
        <v>4869</v>
      </c>
      <c r="AH122" s="25" t="s">
        <v>4751</v>
      </c>
      <c r="AI122" s="27">
        <v>29.690999999999999</v>
      </c>
      <c r="AJ122" s="25">
        <v>421</v>
      </c>
      <c r="AK122" s="26">
        <f t="shared" si="6"/>
        <v>97.679814385150806</v>
      </c>
      <c r="AL122" s="25">
        <v>259</v>
      </c>
      <c r="AM122" s="25">
        <v>12</v>
      </c>
      <c r="AN122" s="25">
        <v>11</v>
      </c>
      <c r="AO122" s="25">
        <v>425</v>
      </c>
      <c r="AP122" s="25">
        <v>7</v>
      </c>
      <c r="AQ122" s="25">
        <v>396</v>
      </c>
      <c r="AR122" s="43">
        <v>5.9599999999999997E-33</v>
      </c>
      <c r="AS122" s="25">
        <v>125</v>
      </c>
      <c r="AX122" s="26">
        <f t="shared" si="7"/>
        <v>0</v>
      </c>
      <c r="BJ122" s="25"/>
    </row>
    <row r="123" spans="1:62" x14ac:dyDescent="0.3">
      <c r="A123" s="47" t="s">
        <v>4719</v>
      </c>
      <c r="B123" s="47" t="s">
        <v>4873</v>
      </c>
      <c r="C123" s="47">
        <v>817</v>
      </c>
      <c r="D123" s="47" t="s">
        <v>4874</v>
      </c>
      <c r="E123" s="45" t="s">
        <v>4719</v>
      </c>
      <c r="F123" s="45" t="s">
        <v>4873</v>
      </c>
      <c r="G123" s="45">
        <v>817</v>
      </c>
      <c r="H123" s="45" t="s">
        <v>4874</v>
      </c>
      <c r="I123" s="45" t="s">
        <v>4875</v>
      </c>
      <c r="J123" s="45" t="s">
        <v>4035</v>
      </c>
      <c r="K123" s="45" t="s">
        <v>4876</v>
      </c>
      <c r="L123" s="45" t="s">
        <v>4037</v>
      </c>
      <c r="M123" s="45">
        <v>5040211</v>
      </c>
      <c r="N123" s="45">
        <v>5040211</v>
      </c>
      <c r="O123" s="46">
        <v>45097</v>
      </c>
      <c r="P123" s="45">
        <v>4130</v>
      </c>
      <c r="Q123" s="45" t="s">
        <v>4877</v>
      </c>
      <c r="R123" s="45" t="s">
        <v>4878</v>
      </c>
      <c r="S123" s="45" t="s">
        <v>4875</v>
      </c>
      <c r="T123" s="32" t="s">
        <v>4875</v>
      </c>
      <c r="U123" s="31" t="s">
        <v>4745</v>
      </c>
      <c r="V123" s="27">
        <v>58.408999999999999</v>
      </c>
      <c r="W123" s="25">
        <v>440</v>
      </c>
      <c r="X123" s="26">
        <f t="shared" si="5"/>
        <v>102.08816705336427</v>
      </c>
      <c r="Y123" s="25">
        <v>158</v>
      </c>
      <c r="Z123" s="25">
        <v>6</v>
      </c>
      <c r="AA123" s="25">
        <v>1</v>
      </c>
      <c r="AB123" s="25">
        <v>431</v>
      </c>
      <c r="AC123" s="25">
        <v>1</v>
      </c>
      <c r="AD123" s="25">
        <v>424</v>
      </c>
      <c r="AE123" s="44">
        <v>9.61E-177</v>
      </c>
      <c r="AF123" s="25">
        <v>498</v>
      </c>
      <c r="AG123" s="32" t="s">
        <v>4875</v>
      </c>
      <c r="AH123" s="25" t="s">
        <v>4879</v>
      </c>
      <c r="AI123" s="27">
        <v>30.26</v>
      </c>
      <c r="AJ123" s="25">
        <v>423</v>
      </c>
      <c r="AK123" s="26">
        <f t="shared" si="6"/>
        <v>98.143851508120648</v>
      </c>
      <c r="AL123" s="25">
        <v>254</v>
      </c>
      <c r="AM123" s="25">
        <v>13</v>
      </c>
      <c r="AN123" s="25">
        <v>11</v>
      </c>
      <c r="AO123" s="25">
        <v>425</v>
      </c>
      <c r="AP123" s="25">
        <v>7</v>
      </c>
      <c r="AQ123" s="25">
        <v>396</v>
      </c>
      <c r="AR123" s="43">
        <v>2.3099999999999999E-32</v>
      </c>
      <c r="AS123" s="25">
        <v>124</v>
      </c>
      <c r="AX123" s="26">
        <f t="shared" si="7"/>
        <v>0</v>
      </c>
      <c r="BJ123" s="25"/>
    </row>
    <row r="124" spans="1:62" x14ac:dyDescent="0.3">
      <c r="A124" s="47" t="s">
        <v>4719</v>
      </c>
      <c r="B124" s="47" t="s">
        <v>4880</v>
      </c>
      <c r="C124" s="47">
        <v>817</v>
      </c>
      <c r="D124" s="47" t="s">
        <v>4881</v>
      </c>
      <c r="E124" s="45" t="s">
        <v>4719</v>
      </c>
      <c r="F124" s="45" t="s">
        <v>4880</v>
      </c>
      <c r="G124" s="45">
        <v>817</v>
      </c>
      <c r="H124" s="45" t="s">
        <v>4881</v>
      </c>
      <c r="I124" s="45" t="s">
        <v>4882</v>
      </c>
      <c r="J124" s="45" t="s">
        <v>4035</v>
      </c>
      <c r="K124" s="45" t="s">
        <v>4046</v>
      </c>
      <c r="L124" s="45" t="s">
        <v>4037</v>
      </c>
      <c r="M124" s="45">
        <v>5196111</v>
      </c>
      <c r="N124" s="45">
        <v>5315431</v>
      </c>
      <c r="O124" s="46">
        <v>43103</v>
      </c>
      <c r="P124" s="45">
        <v>4426</v>
      </c>
      <c r="Q124" s="45" t="s">
        <v>4883</v>
      </c>
      <c r="R124" s="45" t="s">
        <v>4884</v>
      </c>
      <c r="S124" s="45" t="s">
        <v>4882</v>
      </c>
      <c r="T124" s="32" t="s">
        <v>4882</v>
      </c>
      <c r="U124" s="31" t="s">
        <v>4809</v>
      </c>
      <c r="V124" s="27">
        <v>57.569000000000003</v>
      </c>
      <c r="W124" s="25">
        <v>436</v>
      </c>
      <c r="X124" s="26">
        <f t="shared" si="5"/>
        <v>101.16009280742459</v>
      </c>
      <c r="Y124" s="25">
        <v>168</v>
      </c>
      <c r="Z124" s="25">
        <v>4</v>
      </c>
      <c r="AA124" s="25">
        <v>1</v>
      </c>
      <c r="AB124" s="25">
        <v>431</v>
      </c>
      <c r="AC124" s="25">
        <v>1</v>
      </c>
      <c r="AD124" s="25">
        <v>424</v>
      </c>
      <c r="AE124" s="44">
        <v>9.3299999999999997E-177</v>
      </c>
      <c r="AF124" s="25">
        <v>498</v>
      </c>
      <c r="AG124" s="32" t="s">
        <v>4882</v>
      </c>
      <c r="AH124" s="25" t="s">
        <v>4866</v>
      </c>
      <c r="AI124" s="27">
        <v>28.741</v>
      </c>
      <c r="AJ124" s="25">
        <v>421</v>
      </c>
      <c r="AK124" s="26">
        <f t="shared" si="6"/>
        <v>97.679814385150806</v>
      </c>
      <c r="AL124" s="25">
        <v>263</v>
      </c>
      <c r="AM124" s="25">
        <v>12</v>
      </c>
      <c r="AN124" s="25">
        <v>11</v>
      </c>
      <c r="AO124" s="25">
        <v>425</v>
      </c>
      <c r="AP124" s="25">
        <v>7</v>
      </c>
      <c r="AQ124" s="25">
        <v>396</v>
      </c>
      <c r="AR124" s="43">
        <v>1.0699999999999999E-28</v>
      </c>
      <c r="AS124" s="25">
        <v>113</v>
      </c>
      <c r="AX124" s="26">
        <f t="shared" si="7"/>
        <v>0</v>
      </c>
      <c r="BJ124" s="25"/>
    </row>
    <row r="125" spans="1:62" x14ac:dyDescent="0.3">
      <c r="A125" s="47" t="s">
        <v>4719</v>
      </c>
      <c r="B125" s="47" t="s">
        <v>4885</v>
      </c>
      <c r="C125" s="47">
        <v>817</v>
      </c>
      <c r="D125" s="47" t="s">
        <v>4886</v>
      </c>
      <c r="E125" s="45" t="s">
        <v>4719</v>
      </c>
      <c r="F125" s="45" t="s">
        <v>4885</v>
      </c>
      <c r="G125" s="45">
        <v>817</v>
      </c>
      <c r="H125" s="45" t="s">
        <v>4886</v>
      </c>
      <c r="I125" s="45" t="s">
        <v>4887</v>
      </c>
      <c r="J125" s="45" t="s">
        <v>4035</v>
      </c>
      <c r="K125" s="45" t="s">
        <v>4046</v>
      </c>
      <c r="L125" s="45" t="s">
        <v>4037</v>
      </c>
      <c r="M125" s="45">
        <v>4902215</v>
      </c>
      <c r="N125" s="45">
        <v>4902215</v>
      </c>
      <c r="O125" s="46">
        <v>42559</v>
      </c>
      <c r="P125" s="45">
        <v>3961</v>
      </c>
      <c r="Q125" s="45" t="s">
        <v>4888</v>
      </c>
      <c r="R125" s="45" t="s">
        <v>4889</v>
      </c>
      <c r="S125" s="45" t="s">
        <v>4887</v>
      </c>
      <c r="T125" s="32" t="s">
        <v>4887</v>
      </c>
      <c r="U125" s="31" t="s">
        <v>4725</v>
      </c>
      <c r="V125" s="27">
        <v>58.182000000000002</v>
      </c>
      <c r="W125" s="25">
        <v>440</v>
      </c>
      <c r="X125" s="26">
        <f t="shared" si="5"/>
        <v>102.08816705336427</v>
      </c>
      <c r="Y125" s="25">
        <v>159</v>
      </c>
      <c r="Z125" s="25">
        <v>6</v>
      </c>
      <c r="AA125" s="25">
        <v>1</v>
      </c>
      <c r="AB125" s="25">
        <v>431</v>
      </c>
      <c r="AC125" s="25">
        <v>1</v>
      </c>
      <c r="AD125" s="25">
        <v>424</v>
      </c>
      <c r="AE125" s="44">
        <v>4.1499999999999997E-176</v>
      </c>
      <c r="AF125" s="25">
        <v>496</v>
      </c>
      <c r="AG125" s="32" t="s">
        <v>4887</v>
      </c>
      <c r="AH125" s="25" t="s">
        <v>4726</v>
      </c>
      <c r="AI125" s="27">
        <v>30.26</v>
      </c>
      <c r="AJ125" s="25">
        <v>423</v>
      </c>
      <c r="AK125" s="26">
        <f t="shared" si="6"/>
        <v>98.143851508120648</v>
      </c>
      <c r="AL125" s="25">
        <v>254</v>
      </c>
      <c r="AM125" s="25">
        <v>13</v>
      </c>
      <c r="AN125" s="25">
        <v>11</v>
      </c>
      <c r="AO125" s="25">
        <v>425</v>
      </c>
      <c r="AP125" s="25">
        <v>7</v>
      </c>
      <c r="AQ125" s="25">
        <v>396</v>
      </c>
      <c r="AR125" s="43">
        <v>7.3200000000000004E-33</v>
      </c>
      <c r="AS125" s="25">
        <v>125</v>
      </c>
      <c r="AX125" s="26">
        <f t="shared" si="7"/>
        <v>0</v>
      </c>
      <c r="BJ125" s="25"/>
    </row>
    <row r="126" spans="1:62" x14ac:dyDescent="0.3">
      <c r="A126" s="47" t="s">
        <v>4719</v>
      </c>
      <c r="B126" s="47" t="s">
        <v>4890</v>
      </c>
      <c r="C126" s="47">
        <v>817</v>
      </c>
      <c r="D126" s="47" t="s">
        <v>4891</v>
      </c>
      <c r="E126" s="45" t="s">
        <v>4719</v>
      </c>
      <c r="F126" s="45" t="s">
        <v>4890</v>
      </c>
      <c r="G126" s="45">
        <v>817</v>
      </c>
      <c r="H126" s="45" t="s">
        <v>4891</v>
      </c>
      <c r="I126" s="45" t="s">
        <v>4892</v>
      </c>
      <c r="J126" s="45" t="s">
        <v>4035</v>
      </c>
      <c r="K126" s="45" t="s">
        <v>4893</v>
      </c>
      <c r="L126" s="45" t="s">
        <v>4037</v>
      </c>
      <c r="M126" s="45">
        <v>5734009</v>
      </c>
      <c r="N126" s="45">
        <v>5734009</v>
      </c>
      <c r="O126" s="46">
        <v>45487</v>
      </c>
      <c r="P126" s="45">
        <v>4937</v>
      </c>
      <c r="Q126" s="45" t="s">
        <v>4716</v>
      </c>
      <c r="R126" s="45" t="s">
        <v>4894</v>
      </c>
      <c r="S126" s="45" t="s">
        <v>4892</v>
      </c>
      <c r="T126" s="32" t="s">
        <v>4892</v>
      </c>
      <c r="U126" s="31" t="s">
        <v>4895</v>
      </c>
      <c r="V126" s="27">
        <v>57.954999999999998</v>
      </c>
      <c r="W126" s="25">
        <v>440</v>
      </c>
      <c r="X126" s="26">
        <f t="shared" si="5"/>
        <v>102.08816705336427</v>
      </c>
      <c r="Y126" s="25">
        <v>160</v>
      </c>
      <c r="Z126" s="25">
        <v>6</v>
      </c>
      <c r="AA126" s="25">
        <v>1</v>
      </c>
      <c r="AB126" s="25">
        <v>431</v>
      </c>
      <c r="AC126" s="25">
        <v>1</v>
      </c>
      <c r="AD126" s="25">
        <v>424</v>
      </c>
      <c r="AE126" s="44">
        <v>3.2599999999999999E-175</v>
      </c>
      <c r="AF126" s="25">
        <v>494</v>
      </c>
      <c r="AG126" s="32" t="s">
        <v>4892</v>
      </c>
      <c r="AH126" s="25" t="s">
        <v>4896</v>
      </c>
      <c r="AI126" s="27">
        <v>30.024000000000001</v>
      </c>
      <c r="AJ126" s="25">
        <v>423</v>
      </c>
      <c r="AK126" s="26">
        <f t="shared" si="6"/>
        <v>98.143851508120648</v>
      </c>
      <c r="AL126" s="25">
        <v>255</v>
      </c>
      <c r="AM126" s="25">
        <v>13</v>
      </c>
      <c r="AN126" s="25">
        <v>11</v>
      </c>
      <c r="AO126" s="25">
        <v>425</v>
      </c>
      <c r="AP126" s="25">
        <v>7</v>
      </c>
      <c r="AQ126" s="25">
        <v>396</v>
      </c>
      <c r="AR126" s="43">
        <v>3.3899999999999999E-32</v>
      </c>
      <c r="AS126" s="25">
        <v>123</v>
      </c>
      <c r="AX126" s="26">
        <f t="shared" si="7"/>
        <v>0</v>
      </c>
      <c r="BJ126" s="25"/>
    </row>
    <row r="127" spans="1:62" x14ac:dyDescent="0.3">
      <c r="A127" s="47" t="s">
        <v>4897</v>
      </c>
      <c r="B127" s="47" t="s">
        <v>4898</v>
      </c>
      <c r="C127" s="47">
        <v>862962</v>
      </c>
      <c r="D127" s="47" t="s">
        <v>4899</v>
      </c>
      <c r="E127" s="45" t="s">
        <v>4897</v>
      </c>
      <c r="F127" s="45" t="s">
        <v>4898</v>
      </c>
      <c r="G127" s="45">
        <v>862962</v>
      </c>
      <c r="H127" s="45" t="s">
        <v>4899</v>
      </c>
      <c r="I127" s="45" t="s">
        <v>4900</v>
      </c>
      <c r="J127" s="45" t="s">
        <v>4035</v>
      </c>
      <c r="K127" s="45" t="s">
        <v>4046</v>
      </c>
      <c r="L127" s="45" t="s">
        <v>4037</v>
      </c>
      <c r="M127" s="45">
        <v>5373121</v>
      </c>
      <c r="N127" s="45">
        <v>5373121</v>
      </c>
      <c r="O127" s="46">
        <v>40382</v>
      </c>
      <c r="P127" s="45">
        <v>4408</v>
      </c>
      <c r="Q127" s="45" t="s">
        <v>4901</v>
      </c>
      <c r="R127" s="45" t="s">
        <v>4902</v>
      </c>
      <c r="S127" s="45" t="s">
        <v>4900</v>
      </c>
      <c r="T127" s="32" t="s">
        <v>4900</v>
      </c>
      <c r="U127" s="31" t="s">
        <v>4725</v>
      </c>
      <c r="V127" s="27">
        <v>58.182000000000002</v>
      </c>
      <c r="W127" s="25">
        <v>440</v>
      </c>
      <c r="X127" s="26">
        <f t="shared" si="5"/>
        <v>102.08816705336427</v>
      </c>
      <c r="Y127" s="25">
        <v>159</v>
      </c>
      <c r="Z127" s="25">
        <v>6</v>
      </c>
      <c r="AA127" s="25">
        <v>1</v>
      </c>
      <c r="AB127" s="25">
        <v>431</v>
      </c>
      <c r="AC127" s="25">
        <v>1</v>
      </c>
      <c r="AD127" s="25">
        <v>424</v>
      </c>
      <c r="AE127" s="44">
        <v>4.5E-176</v>
      </c>
      <c r="AF127" s="25">
        <v>496</v>
      </c>
      <c r="AG127" s="32" t="s">
        <v>4900</v>
      </c>
      <c r="AH127" s="25" t="s">
        <v>4738</v>
      </c>
      <c r="AI127" s="27">
        <v>30.26</v>
      </c>
      <c r="AJ127" s="25">
        <v>423</v>
      </c>
      <c r="AK127" s="26">
        <f t="shared" si="6"/>
        <v>98.143851508120648</v>
      </c>
      <c r="AL127" s="25">
        <v>254</v>
      </c>
      <c r="AM127" s="25">
        <v>13</v>
      </c>
      <c r="AN127" s="25">
        <v>11</v>
      </c>
      <c r="AO127" s="25">
        <v>425</v>
      </c>
      <c r="AP127" s="25">
        <v>7</v>
      </c>
      <c r="AQ127" s="25">
        <v>396</v>
      </c>
      <c r="AR127" s="43">
        <v>5.12E-33</v>
      </c>
      <c r="AS127" s="25">
        <v>125</v>
      </c>
      <c r="AX127" s="26">
        <f t="shared" si="7"/>
        <v>0</v>
      </c>
      <c r="BJ127" s="25"/>
    </row>
    <row r="128" spans="1:62" x14ac:dyDescent="0.3">
      <c r="A128" s="47" t="s">
        <v>4903</v>
      </c>
      <c r="B128" s="47" t="s">
        <v>4904</v>
      </c>
      <c r="C128" s="47">
        <v>997879</v>
      </c>
      <c r="D128" s="47" t="s">
        <v>4905</v>
      </c>
      <c r="E128" s="45" t="s">
        <v>4903</v>
      </c>
      <c r="F128" s="45" t="s">
        <v>4904</v>
      </c>
      <c r="G128" s="45">
        <v>997879</v>
      </c>
      <c r="H128" s="45" t="s">
        <v>4905</v>
      </c>
      <c r="I128" s="45" t="s">
        <v>4906</v>
      </c>
      <c r="J128" s="45" t="s">
        <v>4035</v>
      </c>
      <c r="K128" s="45" t="s">
        <v>4907</v>
      </c>
      <c r="L128" s="45" t="s">
        <v>4037</v>
      </c>
      <c r="M128" s="45">
        <v>5224217</v>
      </c>
      <c r="N128" s="45">
        <v>5224217</v>
      </c>
      <c r="O128" s="46">
        <v>44322</v>
      </c>
      <c r="P128" s="45">
        <v>4345</v>
      </c>
      <c r="Q128" s="45" t="s">
        <v>4622</v>
      </c>
      <c r="R128" s="45" t="s">
        <v>4908</v>
      </c>
      <c r="S128" s="45" t="s">
        <v>4906</v>
      </c>
      <c r="T128" s="32" t="s">
        <v>4906</v>
      </c>
      <c r="U128" s="31" t="s">
        <v>4725</v>
      </c>
      <c r="V128" s="27">
        <v>58.182000000000002</v>
      </c>
      <c r="W128" s="25">
        <v>440</v>
      </c>
      <c r="X128" s="26">
        <f t="shared" si="5"/>
        <v>102.08816705336427</v>
      </c>
      <c r="Y128" s="25">
        <v>159</v>
      </c>
      <c r="Z128" s="25">
        <v>6</v>
      </c>
      <c r="AA128" s="25">
        <v>1</v>
      </c>
      <c r="AB128" s="25">
        <v>431</v>
      </c>
      <c r="AC128" s="25">
        <v>1</v>
      </c>
      <c r="AD128" s="25">
        <v>424</v>
      </c>
      <c r="AE128" s="44">
        <v>4.3999999999999997E-176</v>
      </c>
      <c r="AF128" s="25">
        <v>496</v>
      </c>
      <c r="AG128" s="32" t="s">
        <v>4906</v>
      </c>
      <c r="AH128" s="25" t="s">
        <v>4909</v>
      </c>
      <c r="AI128" s="27">
        <v>30.26</v>
      </c>
      <c r="AJ128" s="25">
        <v>423</v>
      </c>
      <c r="AK128" s="26">
        <f t="shared" si="6"/>
        <v>98.143851508120648</v>
      </c>
      <c r="AL128" s="25">
        <v>254</v>
      </c>
      <c r="AM128" s="25">
        <v>13</v>
      </c>
      <c r="AN128" s="25">
        <v>11</v>
      </c>
      <c r="AO128" s="25">
        <v>425</v>
      </c>
      <c r="AP128" s="25">
        <v>7</v>
      </c>
      <c r="AQ128" s="25">
        <v>396</v>
      </c>
      <c r="AR128" s="43">
        <v>3.2199999999999997E-33</v>
      </c>
      <c r="AS128" s="25">
        <v>126</v>
      </c>
      <c r="AX128" s="26">
        <f t="shared" si="7"/>
        <v>0</v>
      </c>
      <c r="BJ128" s="25"/>
    </row>
    <row r="129" spans="1:62" x14ac:dyDescent="0.3">
      <c r="A129" s="47" t="s">
        <v>4910</v>
      </c>
      <c r="B129" s="47" t="s">
        <v>4911</v>
      </c>
      <c r="C129" s="47">
        <v>272559</v>
      </c>
      <c r="D129" s="47" t="s">
        <v>4912</v>
      </c>
      <c r="E129" s="45" t="s">
        <v>4910</v>
      </c>
      <c r="F129" s="45" t="s">
        <v>4911</v>
      </c>
      <c r="G129" s="45">
        <v>272559</v>
      </c>
      <c r="H129" s="45" t="s">
        <v>4912</v>
      </c>
      <c r="I129" s="45" t="s">
        <v>4913</v>
      </c>
      <c r="J129" s="45" t="s">
        <v>4035</v>
      </c>
      <c r="K129" s="45" t="s">
        <v>4046</v>
      </c>
      <c r="L129" s="45" t="s">
        <v>4037</v>
      </c>
      <c r="M129" s="45">
        <v>5205140</v>
      </c>
      <c r="N129" s="45">
        <v>5241700</v>
      </c>
      <c r="O129" s="46">
        <v>38414</v>
      </c>
      <c r="P129" s="45">
        <v>4321</v>
      </c>
      <c r="Q129" s="45" t="s">
        <v>4914</v>
      </c>
      <c r="R129" s="45" t="s">
        <v>4915</v>
      </c>
      <c r="S129" s="45" t="s">
        <v>4913</v>
      </c>
      <c r="T129" s="32" t="s">
        <v>4913</v>
      </c>
      <c r="U129" s="31" t="s">
        <v>4725</v>
      </c>
      <c r="V129" s="27">
        <v>58.182000000000002</v>
      </c>
      <c r="W129" s="25">
        <v>440</v>
      </c>
      <c r="X129" s="26">
        <f t="shared" si="5"/>
        <v>102.08816705336427</v>
      </c>
      <c r="Y129" s="25">
        <v>159</v>
      </c>
      <c r="Z129" s="25">
        <v>6</v>
      </c>
      <c r="AA129" s="25">
        <v>1</v>
      </c>
      <c r="AB129" s="25">
        <v>431</v>
      </c>
      <c r="AC129" s="25">
        <v>1</v>
      </c>
      <c r="AD129" s="25">
        <v>424</v>
      </c>
      <c r="AE129" s="44">
        <v>4.4199999999999999E-176</v>
      </c>
      <c r="AF129" s="25">
        <v>496</v>
      </c>
      <c r="AG129" s="32" t="s">
        <v>4913</v>
      </c>
      <c r="AH129" s="25" t="s">
        <v>4726</v>
      </c>
      <c r="AI129" s="27">
        <v>30.26</v>
      </c>
      <c r="AJ129" s="25">
        <v>423</v>
      </c>
      <c r="AK129" s="26">
        <f t="shared" si="6"/>
        <v>98.143851508120648</v>
      </c>
      <c r="AL129" s="25">
        <v>254</v>
      </c>
      <c r="AM129" s="25">
        <v>13</v>
      </c>
      <c r="AN129" s="25">
        <v>11</v>
      </c>
      <c r="AO129" s="25">
        <v>425</v>
      </c>
      <c r="AP129" s="25">
        <v>7</v>
      </c>
      <c r="AQ129" s="25">
        <v>396</v>
      </c>
      <c r="AR129" s="43">
        <v>7.7900000000000002E-33</v>
      </c>
      <c r="AS129" s="25">
        <v>125</v>
      </c>
      <c r="AX129" s="26">
        <f t="shared" si="7"/>
        <v>0</v>
      </c>
      <c r="BJ129" s="25"/>
    </row>
    <row r="130" spans="1:62" x14ac:dyDescent="0.3">
      <c r="A130" s="47" t="s">
        <v>4916</v>
      </c>
      <c r="B130" s="47" t="s">
        <v>4917</v>
      </c>
      <c r="C130" s="47">
        <v>295405</v>
      </c>
      <c r="D130" s="47" t="s">
        <v>4918</v>
      </c>
      <c r="E130" s="45" t="s">
        <v>4916</v>
      </c>
      <c r="F130" s="45" t="s">
        <v>4917</v>
      </c>
      <c r="G130" s="45">
        <v>295405</v>
      </c>
      <c r="H130" s="45" t="s">
        <v>4918</v>
      </c>
      <c r="I130" s="45" t="s">
        <v>4919</v>
      </c>
      <c r="J130" s="45" t="s">
        <v>4035</v>
      </c>
      <c r="K130" s="45" t="s">
        <v>4046</v>
      </c>
      <c r="L130" s="45" t="s">
        <v>4037</v>
      </c>
      <c r="M130" s="45">
        <v>5277274</v>
      </c>
      <c r="N130" s="45">
        <v>5310990</v>
      </c>
      <c r="O130" s="46">
        <v>38246</v>
      </c>
      <c r="P130" s="45">
        <v>4389</v>
      </c>
      <c r="Q130" s="45" t="s">
        <v>4920</v>
      </c>
      <c r="R130" s="45" t="s">
        <v>4921</v>
      </c>
      <c r="S130" s="45" t="s">
        <v>4919</v>
      </c>
      <c r="T130" s="32" t="s">
        <v>4919</v>
      </c>
      <c r="U130" s="31" t="s">
        <v>4725</v>
      </c>
      <c r="V130" s="27">
        <v>58.182000000000002</v>
      </c>
      <c r="W130" s="25">
        <v>440</v>
      </c>
      <c r="X130" s="26">
        <f t="shared" si="5"/>
        <v>102.08816705336427</v>
      </c>
      <c r="Y130" s="25">
        <v>159</v>
      </c>
      <c r="Z130" s="25">
        <v>6</v>
      </c>
      <c r="AA130" s="25">
        <v>1</v>
      </c>
      <c r="AB130" s="25">
        <v>431</v>
      </c>
      <c r="AC130" s="25">
        <v>1</v>
      </c>
      <c r="AD130" s="25">
        <v>424</v>
      </c>
      <c r="AE130" s="44">
        <v>4.4600000000000003E-176</v>
      </c>
      <c r="AF130" s="25">
        <v>496</v>
      </c>
      <c r="AG130" s="32" t="s">
        <v>4919</v>
      </c>
      <c r="AH130" s="25" t="s">
        <v>4922</v>
      </c>
      <c r="AI130" s="27">
        <v>29.786999999999999</v>
      </c>
      <c r="AJ130" s="25">
        <v>423</v>
      </c>
      <c r="AK130" s="26">
        <f t="shared" si="6"/>
        <v>98.143851508120648</v>
      </c>
      <c r="AL130" s="25">
        <v>256</v>
      </c>
      <c r="AM130" s="25">
        <v>13</v>
      </c>
      <c r="AN130" s="25">
        <v>11</v>
      </c>
      <c r="AO130" s="25">
        <v>425</v>
      </c>
      <c r="AP130" s="25">
        <v>7</v>
      </c>
      <c r="AQ130" s="25">
        <v>396</v>
      </c>
      <c r="AR130" s="43">
        <v>3.3599999999999999E-32</v>
      </c>
      <c r="AS130" s="25">
        <v>123</v>
      </c>
      <c r="AX130" s="26">
        <f t="shared" si="7"/>
        <v>0</v>
      </c>
      <c r="BJ130" s="25"/>
    </row>
    <row r="131" spans="1:62" x14ac:dyDescent="0.3">
      <c r="A131" s="47" t="s">
        <v>4923</v>
      </c>
      <c r="B131" s="47" t="s">
        <v>4924</v>
      </c>
      <c r="C131" s="47">
        <v>693979</v>
      </c>
      <c r="D131" s="47" t="s">
        <v>4925</v>
      </c>
      <c r="E131" s="45" t="s">
        <v>4923</v>
      </c>
      <c r="F131" s="45" t="s">
        <v>4924</v>
      </c>
      <c r="G131" s="45">
        <v>693979</v>
      </c>
      <c r="H131" s="45" t="s">
        <v>4925</v>
      </c>
      <c r="I131" s="45" t="s">
        <v>4926</v>
      </c>
      <c r="J131" s="45" t="s">
        <v>4035</v>
      </c>
      <c r="K131" s="45" t="s">
        <v>4927</v>
      </c>
      <c r="L131" s="45" t="s">
        <v>4037</v>
      </c>
      <c r="M131" s="45">
        <v>3998906</v>
      </c>
      <c r="N131" s="45">
        <v>3998906</v>
      </c>
      <c r="O131" s="46">
        <v>40561</v>
      </c>
      <c r="P131" s="45">
        <v>3359</v>
      </c>
      <c r="Q131" s="45" t="s">
        <v>4928</v>
      </c>
      <c r="R131" s="45" t="s">
        <v>4929</v>
      </c>
      <c r="S131" s="45" t="s">
        <v>4926</v>
      </c>
      <c r="T131" s="32" t="s">
        <v>4926</v>
      </c>
      <c r="U131" s="31" t="s">
        <v>4930</v>
      </c>
      <c r="V131" s="27">
        <v>53.563000000000002</v>
      </c>
      <c r="W131" s="25">
        <v>435</v>
      </c>
      <c r="X131" s="26">
        <f t="shared" ref="X131:X194" si="8">100*W131/431</f>
        <v>100.92807424593967</v>
      </c>
      <c r="Y131" s="25">
        <v>183</v>
      </c>
      <c r="Z131" s="25">
        <v>4</v>
      </c>
      <c r="AA131" s="25">
        <v>1</v>
      </c>
      <c r="AB131" s="25">
        <v>431</v>
      </c>
      <c r="AC131" s="25">
        <v>1</v>
      </c>
      <c r="AD131" s="25">
        <v>420</v>
      </c>
      <c r="AE131" s="44">
        <v>4.0600000000000001E-163</v>
      </c>
      <c r="AF131" s="25">
        <v>462</v>
      </c>
      <c r="AG131" s="32" t="s">
        <v>4926</v>
      </c>
      <c r="AH131" s="25" t="s">
        <v>4931</v>
      </c>
      <c r="AI131" s="27">
        <v>29.829000000000001</v>
      </c>
      <c r="AJ131" s="25">
        <v>409</v>
      </c>
      <c r="AK131" s="26">
        <f t="shared" ref="AK131:AK194" si="9">100*AJ131/431</f>
        <v>94.895591647331784</v>
      </c>
      <c r="AL131" s="25">
        <v>244</v>
      </c>
      <c r="AM131" s="25">
        <v>19</v>
      </c>
      <c r="AN131" s="25">
        <v>22</v>
      </c>
      <c r="AO131" s="25">
        <v>423</v>
      </c>
      <c r="AP131" s="25">
        <v>33</v>
      </c>
      <c r="AQ131" s="25">
        <v>405</v>
      </c>
      <c r="AR131" s="43">
        <v>4.1500000000000001E-29</v>
      </c>
      <c r="AS131" s="25">
        <v>114</v>
      </c>
      <c r="AX131" s="26">
        <f t="shared" si="7"/>
        <v>0</v>
      </c>
      <c r="BJ131" s="25"/>
    </row>
    <row r="132" spans="1:62" x14ac:dyDescent="0.3">
      <c r="A132" s="47" t="s">
        <v>4932</v>
      </c>
      <c r="B132" s="47" t="s">
        <v>4933</v>
      </c>
      <c r="C132" s="47">
        <v>28113</v>
      </c>
      <c r="D132" s="47" t="s">
        <v>4934</v>
      </c>
      <c r="E132" s="45" t="s">
        <v>4932</v>
      </c>
      <c r="F132" s="45" t="s">
        <v>4933</v>
      </c>
      <c r="G132" s="45">
        <v>28113</v>
      </c>
      <c r="H132" s="45" t="s">
        <v>4934</v>
      </c>
      <c r="I132" s="45" t="s">
        <v>4935</v>
      </c>
      <c r="J132" s="45" t="s">
        <v>4035</v>
      </c>
      <c r="K132" s="45" t="s">
        <v>4046</v>
      </c>
      <c r="L132" s="45" t="s">
        <v>4037</v>
      </c>
      <c r="M132" s="45">
        <v>3608975</v>
      </c>
      <c r="N132" s="45">
        <v>3608975</v>
      </c>
      <c r="O132" s="46">
        <v>43173</v>
      </c>
      <c r="P132" s="45">
        <v>2862</v>
      </c>
      <c r="Q132" s="45" t="s">
        <v>4936</v>
      </c>
      <c r="R132" s="45" t="s">
        <v>4937</v>
      </c>
      <c r="S132" s="45" t="s">
        <v>4935</v>
      </c>
      <c r="T132" s="32" t="s">
        <v>4935</v>
      </c>
      <c r="U132" s="31" t="s">
        <v>4938</v>
      </c>
      <c r="V132" s="27">
        <v>55.3</v>
      </c>
      <c r="W132" s="25">
        <v>434</v>
      </c>
      <c r="X132" s="26">
        <f t="shared" si="8"/>
        <v>100.69605568445476</v>
      </c>
      <c r="Y132" s="25">
        <v>175</v>
      </c>
      <c r="Z132" s="25">
        <v>4</v>
      </c>
      <c r="AA132" s="25">
        <v>1</v>
      </c>
      <c r="AB132" s="25">
        <v>430</v>
      </c>
      <c r="AC132" s="25">
        <v>1</v>
      </c>
      <c r="AD132" s="25">
        <v>419</v>
      </c>
      <c r="AE132" s="44">
        <v>1.57E-175</v>
      </c>
      <c r="AF132" s="25">
        <v>494</v>
      </c>
      <c r="AK132" s="26">
        <f t="shared" si="9"/>
        <v>0</v>
      </c>
      <c r="AX132" s="26">
        <f t="shared" si="7"/>
        <v>0</v>
      </c>
      <c r="BJ132" s="25"/>
    </row>
    <row r="133" spans="1:62" x14ac:dyDescent="0.3">
      <c r="A133" s="47" t="s">
        <v>4939</v>
      </c>
      <c r="B133" s="47" t="s">
        <v>4940</v>
      </c>
      <c r="C133" s="47">
        <v>2792859</v>
      </c>
      <c r="D133" s="47" t="s">
        <v>4941</v>
      </c>
      <c r="E133" s="45" t="s">
        <v>4939</v>
      </c>
      <c r="F133" s="45" t="s">
        <v>4940</v>
      </c>
      <c r="G133" s="45">
        <v>2792859</v>
      </c>
      <c r="H133" s="45" t="s">
        <v>4941</v>
      </c>
      <c r="I133" s="45" t="s">
        <v>4942</v>
      </c>
      <c r="J133" s="45" t="s">
        <v>4035</v>
      </c>
      <c r="K133" s="45" t="s">
        <v>4046</v>
      </c>
      <c r="L133" s="45" t="s">
        <v>4037</v>
      </c>
      <c r="M133" s="45">
        <v>4240638</v>
      </c>
      <c r="N133" s="45">
        <v>4240638</v>
      </c>
      <c r="O133" s="46">
        <v>44487</v>
      </c>
      <c r="P133" s="45">
        <v>3486</v>
      </c>
      <c r="Q133" s="45" t="s">
        <v>4943</v>
      </c>
      <c r="R133" s="45" t="s">
        <v>4944</v>
      </c>
      <c r="S133" s="45" t="s">
        <v>4942</v>
      </c>
      <c r="T133" s="32" t="s">
        <v>4942</v>
      </c>
      <c r="U133" s="31" t="s">
        <v>4945</v>
      </c>
      <c r="V133" s="27">
        <v>55.171999999999997</v>
      </c>
      <c r="W133" s="25">
        <v>435</v>
      </c>
      <c r="X133" s="26">
        <f t="shared" si="8"/>
        <v>100.92807424593967</v>
      </c>
      <c r="Y133" s="25">
        <v>176</v>
      </c>
      <c r="Z133" s="25">
        <v>5</v>
      </c>
      <c r="AA133" s="25">
        <v>1</v>
      </c>
      <c r="AB133" s="25">
        <v>431</v>
      </c>
      <c r="AC133" s="25">
        <v>1</v>
      </c>
      <c r="AD133" s="25">
        <v>420</v>
      </c>
      <c r="AE133" s="44">
        <v>3.8600000000000002E-170</v>
      </c>
      <c r="AF133" s="25">
        <v>481</v>
      </c>
      <c r="AG133" s="32" t="s">
        <v>4942</v>
      </c>
      <c r="AH133" s="25" t="s">
        <v>4946</v>
      </c>
      <c r="AI133" s="27">
        <v>28.341000000000001</v>
      </c>
      <c r="AJ133" s="25">
        <v>434</v>
      </c>
      <c r="AK133" s="26">
        <f t="shared" si="9"/>
        <v>100.69605568445476</v>
      </c>
      <c r="AL133" s="25">
        <v>259</v>
      </c>
      <c r="AM133" s="25">
        <v>18</v>
      </c>
      <c r="AN133" s="25">
        <v>4</v>
      </c>
      <c r="AO133" s="25">
        <v>423</v>
      </c>
      <c r="AP133" s="25">
        <v>1</v>
      </c>
      <c r="AQ133" s="25">
        <v>396</v>
      </c>
      <c r="AR133" s="43">
        <v>6.0400000000000005E-29</v>
      </c>
      <c r="AS133" s="25">
        <v>114</v>
      </c>
      <c r="AX133" s="26">
        <f t="shared" si="7"/>
        <v>0</v>
      </c>
      <c r="BJ133" s="25"/>
    </row>
    <row r="134" spans="1:62" x14ac:dyDescent="0.3">
      <c r="A134" s="47" t="s">
        <v>4939</v>
      </c>
      <c r="B134" s="47" t="s">
        <v>4947</v>
      </c>
      <c r="C134" s="47">
        <v>2792859</v>
      </c>
      <c r="D134" s="47" t="s">
        <v>4948</v>
      </c>
      <c r="E134" s="45" t="s">
        <v>4939</v>
      </c>
      <c r="F134" s="45" t="s">
        <v>4947</v>
      </c>
      <c r="G134" s="45">
        <v>2792859</v>
      </c>
      <c r="H134" s="45" t="s">
        <v>4948</v>
      </c>
      <c r="I134" s="45" t="s">
        <v>4949</v>
      </c>
      <c r="J134" s="45" t="s">
        <v>4035</v>
      </c>
      <c r="K134" s="45" t="s">
        <v>4046</v>
      </c>
      <c r="L134" s="45" t="s">
        <v>4037</v>
      </c>
      <c r="M134" s="45">
        <v>4248411</v>
      </c>
      <c r="N134" s="45">
        <v>4248411</v>
      </c>
      <c r="O134" s="46">
        <v>44494</v>
      </c>
      <c r="P134" s="45">
        <v>3489</v>
      </c>
      <c r="Q134" s="45" t="s">
        <v>4943</v>
      </c>
      <c r="R134" s="45" t="s">
        <v>4950</v>
      </c>
      <c r="S134" s="45" t="s">
        <v>4949</v>
      </c>
      <c r="T134" s="32" t="s">
        <v>4949</v>
      </c>
      <c r="U134" s="31" t="s">
        <v>4945</v>
      </c>
      <c r="V134" s="27">
        <v>55.171999999999997</v>
      </c>
      <c r="W134" s="25">
        <v>435</v>
      </c>
      <c r="X134" s="26">
        <f t="shared" si="8"/>
        <v>100.92807424593967</v>
      </c>
      <c r="Y134" s="25">
        <v>176</v>
      </c>
      <c r="Z134" s="25">
        <v>5</v>
      </c>
      <c r="AA134" s="25">
        <v>1</v>
      </c>
      <c r="AB134" s="25">
        <v>431</v>
      </c>
      <c r="AC134" s="25">
        <v>1</v>
      </c>
      <c r="AD134" s="25">
        <v>420</v>
      </c>
      <c r="AE134" s="44">
        <v>3.83E-170</v>
      </c>
      <c r="AF134" s="25">
        <v>481</v>
      </c>
      <c r="AG134" s="32" t="s">
        <v>4949</v>
      </c>
      <c r="AH134" s="25" t="s">
        <v>4951</v>
      </c>
      <c r="AI134" s="27">
        <v>28.706</v>
      </c>
      <c r="AJ134" s="25">
        <v>425</v>
      </c>
      <c r="AK134" s="26">
        <f t="shared" si="9"/>
        <v>98.607888631090489</v>
      </c>
      <c r="AL134" s="25">
        <v>253</v>
      </c>
      <c r="AM134" s="25">
        <v>18</v>
      </c>
      <c r="AN134" s="25">
        <v>11</v>
      </c>
      <c r="AO134" s="25">
        <v>423</v>
      </c>
      <c r="AP134" s="25">
        <v>10</v>
      </c>
      <c r="AQ134" s="25">
        <v>396</v>
      </c>
      <c r="AR134" s="43">
        <v>1.67E-28</v>
      </c>
      <c r="AS134" s="25">
        <v>112</v>
      </c>
      <c r="AX134" s="26">
        <f t="shared" ref="AX134:AX165" si="10">100*AW134/431</f>
        <v>0</v>
      </c>
      <c r="BJ134" s="25"/>
    </row>
    <row r="135" spans="1:62" x14ac:dyDescent="0.3">
      <c r="A135" s="47" t="s">
        <v>4952</v>
      </c>
      <c r="B135" s="47" t="s">
        <v>4953</v>
      </c>
      <c r="C135" s="47">
        <v>329854</v>
      </c>
      <c r="D135" s="47" t="s">
        <v>4954</v>
      </c>
      <c r="E135" s="45" t="s">
        <v>4952</v>
      </c>
      <c r="F135" s="45" t="s">
        <v>4953</v>
      </c>
      <c r="G135" s="45">
        <v>329854</v>
      </c>
      <c r="H135" s="45" t="s">
        <v>4954</v>
      </c>
      <c r="I135" s="45" t="s">
        <v>4955</v>
      </c>
      <c r="J135" s="45" t="s">
        <v>4035</v>
      </c>
      <c r="K135" s="45" t="s">
        <v>4956</v>
      </c>
      <c r="L135" s="45" t="s">
        <v>4037</v>
      </c>
      <c r="M135" s="45">
        <v>5785761</v>
      </c>
      <c r="N135" s="45">
        <v>5785761</v>
      </c>
      <c r="O135" s="46">
        <v>43669</v>
      </c>
      <c r="P135" s="45">
        <v>4469</v>
      </c>
      <c r="Q135" s="45" t="s">
        <v>4957</v>
      </c>
      <c r="R135" s="45" t="s">
        <v>4958</v>
      </c>
      <c r="S135" s="45" t="s">
        <v>4955</v>
      </c>
      <c r="T135" s="32" t="s">
        <v>4955</v>
      </c>
      <c r="U135" s="31" t="s">
        <v>4959</v>
      </c>
      <c r="V135" s="27">
        <v>57.506</v>
      </c>
      <c r="W135" s="25">
        <v>433</v>
      </c>
      <c r="X135" s="26">
        <f t="shared" si="8"/>
        <v>100.46403712296984</v>
      </c>
      <c r="Y135" s="25">
        <v>169</v>
      </c>
      <c r="Z135" s="25">
        <v>3</v>
      </c>
      <c r="AA135" s="25">
        <v>1</v>
      </c>
      <c r="AB135" s="25">
        <v>431</v>
      </c>
      <c r="AC135" s="25">
        <v>1</v>
      </c>
      <c r="AD135" s="25">
        <v>420</v>
      </c>
      <c r="AE135" s="44">
        <v>3.97E-174</v>
      </c>
      <c r="AF135" s="25">
        <v>491</v>
      </c>
      <c r="AG135" s="32" t="s">
        <v>4955</v>
      </c>
      <c r="AH135" s="25" t="s">
        <v>4960</v>
      </c>
      <c r="AI135" s="27">
        <v>28.329000000000001</v>
      </c>
      <c r="AJ135" s="25">
        <v>413</v>
      </c>
      <c r="AK135" s="26">
        <f t="shared" si="9"/>
        <v>95.823665893271468</v>
      </c>
      <c r="AL135" s="25">
        <v>248</v>
      </c>
      <c r="AM135" s="25">
        <v>19</v>
      </c>
      <c r="AN135" s="25">
        <v>21</v>
      </c>
      <c r="AO135" s="25">
        <v>423</v>
      </c>
      <c r="AP135" s="25">
        <v>22</v>
      </c>
      <c r="AQ135" s="25">
        <v>396</v>
      </c>
      <c r="AR135" s="43">
        <v>2.2300000000000001E-25</v>
      </c>
      <c r="AS135" s="25">
        <v>104</v>
      </c>
      <c r="AX135" s="26">
        <f t="shared" si="10"/>
        <v>0</v>
      </c>
      <c r="BJ135" s="25"/>
    </row>
    <row r="136" spans="1:62" x14ac:dyDescent="0.3">
      <c r="A136" s="47" t="s">
        <v>4961</v>
      </c>
      <c r="B136" s="47" t="s">
        <v>4962</v>
      </c>
      <c r="C136" s="47">
        <v>2650158</v>
      </c>
      <c r="D136" s="47" t="s">
        <v>4963</v>
      </c>
      <c r="E136" s="45" t="s">
        <v>4961</v>
      </c>
      <c r="F136" s="45" t="s">
        <v>4962</v>
      </c>
      <c r="G136" s="45">
        <v>2650158</v>
      </c>
      <c r="H136" s="45" t="s">
        <v>4963</v>
      </c>
      <c r="I136" s="45" t="s">
        <v>4964</v>
      </c>
      <c r="J136" s="45" t="s">
        <v>4035</v>
      </c>
      <c r="K136" s="45" t="s">
        <v>4965</v>
      </c>
      <c r="L136" s="45" t="s">
        <v>4037</v>
      </c>
      <c r="M136" s="45">
        <v>5760088</v>
      </c>
      <c r="N136" s="45">
        <v>5760088</v>
      </c>
      <c r="O136" s="46">
        <v>44062</v>
      </c>
      <c r="P136" s="45">
        <v>4429</v>
      </c>
      <c r="Q136" s="45" t="s">
        <v>4966</v>
      </c>
      <c r="R136" s="45" t="s">
        <v>4967</v>
      </c>
      <c r="S136" s="45" t="s">
        <v>4964</v>
      </c>
      <c r="T136" s="32" t="s">
        <v>4964</v>
      </c>
      <c r="U136" s="31" t="s">
        <v>4968</v>
      </c>
      <c r="V136" s="27">
        <v>76.430000000000007</v>
      </c>
      <c r="W136" s="25">
        <v>437</v>
      </c>
      <c r="X136" s="26">
        <f t="shared" si="8"/>
        <v>101.39211136890951</v>
      </c>
      <c r="Y136" s="25">
        <v>97</v>
      </c>
      <c r="Z136" s="25">
        <v>2</v>
      </c>
      <c r="AA136" s="25">
        <v>1</v>
      </c>
      <c r="AB136" s="25">
        <v>431</v>
      </c>
      <c r="AC136" s="25">
        <v>1</v>
      </c>
      <c r="AD136" s="25">
        <v>437</v>
      </c>
      <c r="AE136" s="52">
        <v>0</v>
      </c>
      <c r="AF136" s="25">
        <v>677</v>
      </c>
      <c r="AK136" s="26">
        <f t="shared" si="9"/>
        <v>0</v>
      </c>
      <c r="AX136" s="26">
        <f t="shared" si="10"/>
        <v>0</v>
      </c>
      <c r="BJ136" s="25"/>
    </row>
    <row r="137" spans="1:62" x14ac:dyDescent="0.3">
      <c r="A137" s="47" t="s">
        <v>4969</v>
      </c>
      <c r="B137" s="47" t="s">
        <v>4970</v>
      </c>
      <c r="C137" s="47">
        <v>291645</v>
      </c>
      <c r="D137" s="47" t="s">
        <v>4971</v>
      </c>
      <c r="E137" s="45" t="s">
        <v>4969</v>
      </c>
      <c r="F137" s="45" t="s">
        <v>4970</v>
      </c>
      <c r="G137" s="45">
        <v>291645</v>
      </c>
      <c r="H137" s="45" t="s">
        <v>4971</v>
      </c>
      <c r="I137" s="45" t="s">
        <v>4972</v>
      </c>
      <c r="J137" s="45" t="s">
        <v>4035</v>
      </c>
      <c r="K137" s="45" t="s">
        <v>4046</v>
      </c>
      <c r="L137" s="45" t="s">
        <v>4037</v>
      </c>
      <c r="M137" s="45">
        <v>5678582</v>
      </c>
      <c r="N137" s="45">
        <v>5678582</v>
      </c>
      <c r="O137" s="46">
        <v>44451</v>
      </c>
      <c r="P137" s="45">
        <v>4355</v>
      </c>
      <c r="Q137" s="45" t="s">
        <v>4294</v>
      </c>
      <c r="R137" s="45" t="s">
        <v>4973</v>
      </c>
      <c r="S137" s="45" t="s">
        <v>4972</v>
      </c>
      <c r="T137" s="32" t="s">
        <v>4972</v>
      </c>
      <c r="U137" s="31" t="s">
        <v>4974</v>
      </c>
      <c r="V137" s="27">
        <v>62.87</v>
      </c>
      <c r="W137" s="25">
        <v>439</v>
      </c>
      <c r="X137" s="26">
        <f t="shared" si="8"/>
        <v>101.85614849187935</v>
      </c>
      <c r="Y137" s="25">
        <v>136</v>
      </c>
      <c r="Z137" s="25">
        <v>7</v>
      </c>
      <c r="AA137" s="25">
        <v>1</v>
      </c>
      <c r="AB137" s="25">
        <v>431</v>
      </c>
      <c r="AC137" s="25">
        <v>1</v>
      </c>
      <c r="AD137" s="25">
        <v>420</v>
      </c>
      <c r="AE137" s="52">
        <v>0</v>
      </c>
      <c r="AF137" s="25">
        <v>551</v>
      </c>
      <c r="AK137" s="26">
        <f t="shared" si="9"/>
        <v>0</v>
      </c>
      <c r="AX137" s="26">
        <f t="shared" si="10"/>
        <v>0</v>
      </c>
      <c r="BJ137" s="25"/>
    </row>
    <row r="138" spans="1:62" x14ac:dyDescent="0.3">
      <c r="A138" s="47" t="s">
        <v>4975</v>
      </c>
      <c r="B138" s="47" t="s">
        <v>4976</v>
      </c>
      <c r="C138" s="47">
        <v>28116</v>
      </c>
      <c r="D138" s="47" t="s">
        <v>4977</v>
      </c>
      <c r="E138" s="45" t="s">
        <v>4975</v>
      </c>
      <c r="F138" s="45" t="s">
        <v>4976</v>
      </c>
      <c r="G138" s="45">
        <v>28116</v>
      </c>
      <c r="H138" s="45" t="s">
        <v>4977</v>
      </c>
      <c r="I138" s="45" t="s">
        <v>4978</v>
      </c>
      <c r="J138" s="45" t="s">
        <v>4035</v>
      </c>
      <c r="K138" s="45" t="s">
        <v>4046</v>
      </c>
      <c r="L138" s="45" t="s">
        <v>4037</v>
      </c>
      <c r="M138" s="45">
        <v>7079631</v>
      </c>
      <c r="N138" s="45">
        <v>7239254</v>
      </c>
      <c r="O138" s="46">
        <v>43662</v>
      </c>
      <c r="P138" s="45">
        <v>5912</v>
      </c>
      <c r="Q138" s="45" t="s">
        <v>4979</v>
      </c>
      <c r="R138" s="45" t="s">
        <v>4980</v>
      </c>
      <c r="S138" s="45" t="s">
        <v>4978</v>
      </c>
      <c r="T138" s="32" t="s">
        <v>4978</v>
      </c>
      <c r="U138" s="31" t="s">
        <v>4981</v>
      </c>
      <c r="V138" s="27">
        <v>76.888000000000005</v>
      </c>
      <c r="W138" s="25">
        <v>437</v>
      </c>
      <c r="X138" s="26">
        <f t="shared" si="8"/>
        <v>101.39211136890951</v>
      </c>
      <c r="Y138" s="25">
        <v>95</v>
      </c>
      <c r="Z138" s="25">
        <v>3</v>
      </c>
      <c r="AA138" s="25">
        <v>1</v>
      </c>
      <c r="AB138" s="25">
        <v>431</v>
      </c>
      <c r="AC138" s="25">
        <v>1</v>
      </c>
      <c r="AD138" s="25">
        <v>437</v>
      </c>
      <c r="AE138" s="52">
        <v>0</v>
      </c>
      <c r="AF138" s="25">
        <v>680</v>
      </c>
      <c r="AG138" s="32" t="s">
        <v>4978</v>
      </c>
      <c r="AH138" s="25" t="s">
        <v>4982</v>
      </c>
      <c r="AI138" s="27">
        <v>30.14</v>
      </c>
      <c r="AJ138" s="25">
        <v>428</v>
      </c>
      <c r="AK138" s="26">
        <f t="shared" si="9"/>
        <v>99.303944315545237</v>
      </c>
      <c r="AL138" s="25">
        <v>257</v>
      </c>
      <c r="AM138" s="25">
        <v>13</v>
      </c>
      <c r="AN138" s="25">
        <v>4</v>
      </c>
      <c r="AO138" s="25">
        <v>423</v>
      </c>
      <c r="AP138" s="25">
        <v>1</v>
      </c>
      <c r="AQ138" s="25">
        <v>394</v>
      </c>
      <c r="AR138" s="43">
        <v>9.9299999999999998E-35</v>
      </c>
      <c r="AS138" s="25">
        <v>130</v>
      </c>
      <c r="AX138" s="26">
        <f t="shared" si="10"/>
        <v>0</v>
      </c>
      <c r="BJ138" s="25"/>
    </row>
    <row r="139" spans="1:62" x14ac:dyDescent="0.3">
      <c r="A139" s="47" t="s">
        <v>4975</v>
      </c>
      <c r="B139" s="47" t="s">
        <v>4983</v>
      </c>
      <c r="C139" s="47">
        <v>28116</v>
      </c>
      <c r="D139" s="47" t="s">
        <v>4984</v>
      </c>
      <c r="E139" s="45" t="s">
        <v>4975</v>
      </c>
      <c r="F139" s="45" t="s">
        <v>4983</v>
      </c>
      <c r="G139" s="45">
        <v>28116</v>
      </c>
      <c r="H139" s="45" t="s">
        <v>4984</v>
      </c>
      <c r="I139" s="45" t="s">
        <v>4985</v>
      </c>
      <c r="J139" s="45" t="s">
        <v>4035</v>
      </c>
      <c r="K139" s="45" t="s">
        <v>4046</v>
      </c>
      <c r="L139" s="45" t="s">
        <v>4037</v>
      </c>
      <c r="M139" s="45">
        <v>6472384</v>
      </c>
      <c r="N139" s="45">
        <v>6472384</v>
      </c>
      <c r="O139" s="46">
        <v>44816</v>
      </c>
      <c r="P139" s="45">
        <v>4918</v>
      </c>
      <c r="Q139" s="45" t="s">
        <v>4241</v>
      </c>
      <c r="R139" s="45" t="s">
        <v>4986</v>
      </c>
      <c r="S139" s="45" t="s">
        <v>4985</v>
      </c>
      <c r="T139" s="32" t="s">
        <v>4985</v>
      </c>
      <c r="U139" s="31" t="s">
        <v>4987</v>
      </c>
      <c r="V139" s="27">
        <v>80.510000000000005</v>
      </c>
      <c r="W139" s="25">
        <v>431</v>
      </c>
      <c r="X139" s="26">
        <f t="shared" si="8"/>
        <v>100</v>
      </c>
      <c r="Y139" s="25">
        <v>76</v>
      </c>
      <c r="Z139" s="25">
        <v>2</v>
      </c>
      <c r="AA139" s="25">
        <v>1</v>
      </c>
      <c r="AB139" s="25">
        <v>431</v>
      </c>
      <c r="AC139" s="25">
        <v>1</v>
      </c>
      <c r="AD139" s="25">
        <v>423</v>
      </c>
      <c r="AE139" s="52">
        <v>0</v>
      </c>
      <c r="AF139" s="25">
        <v>708</v>
      </c>
      <c r="AG139" s="32" t="s">
        <v>4985</v>
      </c>
      <c r="AH139" s="25" t="s">
        <v>4988</v>
      </c>
      <c r="AI139" s="27">
        <v>30.14</v>
      </c>
      <c r="AJ139" s="25">
        <v>428</v>
      </c>
      <c r="AK139" s="26">
        <f t="shared" si="9"/>
        <v>99.303944315545237</v>
      </c>
      <c r="AL139" s="25">
        <v>257</v>
      </c>
      <c r="AM139" s="25">
        <v>13</v>
      </c>
      <c r="AN139" s="25">
        <v>4</v>
      </c>
      <c r="AO139" s="25">
        <v>423</v>
      </c>
      <c r="AP139" s="25">
        <v>1</v>
      </c>
      <c r="AQ139" s="25">
        <v>394</v>
      </c>
      <c r="AR139" s="43">
        <v>5.8900000000000004E-35</v>
      </c>
      <c r="AS139" s="25">
        <v>131</v>
      </c>
      <c r="AX139" s="26">
        <f t="shared" si="10"/>
        <v>0</v>
      </c>
      <c r="BJ139" s="25"/>
    </row>
    <row r="140" spans="1:62" x14ac:dyDescent="0.3">
      <c r="A140" s="47" t="s">
        <v>4975</v>
      </c>
      <c r="B140" s="47" t="s">
        <v>4983</v>
      </c>
      <c r="C140" s="47">
        <v>28116</v>
      </c>
      <c r="D140" s="47" t="s">
        <v>4989</v>
      </c>
      <c r="E140" s="45" t="s">
        <v>4975</v>
      </c>
      <c r="F140" s="45" t="s">
        <v>4983</v>
      </c>
      <c r="G140" s="45">
        <v>28116</v>
      </c>
      <c r="H140" s="45" t="s">
        <v>4989</v>
      </c>
      <c r="I140" s="45" t="s">
        <v>4990</v>
      </c>
      <c r="J140" s="45" t="s">
        <v>4035</v>
      </c>
      <c r="K140" s="45" t="s">
        <v>4991</v>
      </c>
      <c r="L140" s="45" t="s">
        <v>4037</v>
      </c>
      <c r="M140" s="45">
        <v>6472489</v>
      </c>
      <c r="N140" s="45">
        <v>6472489</v>
      </c>
      <c r="O140" s="46">
        <v>42292</v>
      </c>
      <c r="P140" s="45">
        <v>4916</v>
      </c>
      <c r="Q140" s="45" t="s">
        <v>4655</v>
      </c>
      <c r="R140" s="45" t="s">
        <v>4992</v>
      </c>
      <c r="S140" s="45" t="s">
        <v>4990</v>
      </c>
      <c r="T140" s="32" t="s">
        <v>4990</v>
      </c>
      <c r="U140" s="31" t="s">
        <v>4987</v>
      </c>
      <c r="V140" s="27">
        <v>80.510000000000005</v>
      </c>
      <c r="W140" s="25">
        <v>431</v>
      </c>
      <c r="X140" s="26">
        <f t="shared" si="8"/>
        <v>100</v>
      </c>
      <c r="Y140" s="25">
        <v>76</v>
      </c>
      <c r="Z140" s="25">
        <v>2</v>
      </c>
      <c r="AA140" s="25">
        <v>1</v>
      </c>
      <c r="AB140" s="25">
        <v>431</v>
      </c>
      <c r="AC140" s="25">
        <v>1</v>
      </c>
      <c r="AD140" s="25">
        <v>423</v>
      </c>
      <c r="AE140" s="52">
        <v>0</v>
      </c>
      <c r="AF140" s="25">
        <v>708</v>
      </c>
      <c r="AG140" s="32" t="s">
        <v>4990</v>
      </c>
      <c r="AH140" s="25" t="s">
        <v>4988</v>
      </c>
      <c r="AI140" s="27">
        <v>30.14</v>
      </c>
      <c r="AJ140" s="25">
        <v>428</v>
      </c>
      <c r="AK140" s="26">
        <f t="shared" si="9"/>
        <v>99.303944315545237</v>
      </c>
      <c r="AL140" s="25">
        <v>257</v>
      </c>
      <c r="AM140" s="25">
        <v>13</v>
      </c>
      <c r="AN140" s="25">
        <v>4</v>
      </c>
      <c r="AO140" s="25">
        <v>423</v>
      </c>
      <c r="AP140" s="25">
        <v>1</v>
      </c>
      <c r="AQ140" s="25">
        <v>394</v>
      </c>
      <c r="AR140" s="43">
        <v>5.8900000000000004E-35</v>
      </c>
      <c r="AS140" s="25">
        <v>131</v>
      </c>
      <c r="AX140" s="26">
        <f t="shared" si="10"/>
        <v>0</v>
      </c>
      <c r="BJ140" s="25"/>
    </row>
    <row r="141" spans="1:62" x14ac:dyDescent="0.3">
      <c r="A141" s="47" t="s">
        <v>4975</v>
      </c>
      <c r="B141" s="47" t="s">
        <v>4993</v>
      </c>
      <c r="C141" s="47">
        <v>28116</v>
      </c>
      <c r="D141" s="47" t="s">
        <v>4994</v>
      </c>
      <c r="E141" s="45" t="s">
        <v>4975</v>
      </c>
      <c r="F141" s="45" t="s">
        <v>4993</v>
      </c>
      <c r="G141" s="45">
        <v>28116</v>
      </c>
      <c r="H141" s="45" t="s">
        <v>4994</v>
      </c>
      <c r="I141" s="45" t="s">
        <v>4995</v>
      </c>
      <c r="J141" s="45" t="s">
        <v>4035</v>
      </c>
      <c r="K141" s="45" t="s">
        <v>4046</v>
      </c>
      <c r="L141" s="45" t="s">
        <v>4037</v>
      </c>
      <c r="M141" s="45">
        <v>6809437</v>
      </c>
      <c r="N141" s="45">
        <v>7043773</v>
      </c>
      <c r="O141" s="46">
        <v>44461</v>
      </c>
      <c r="P141" s="45">
        <v>5752</v>
      </c>
      <c r="Q141" s="45" t="s">
        <v>4606</v>
      </c>
      <c r="R141" s="45" t="s">
        <v>4996</v>
      </c>
      <c r="S141" s="45" t="s">
        <v>4995</v>
      </c>
      <c r="T141" s="32" t="s">
        <v>4995</v>
      </c>
      <c r="U141" s="31" t="s">
        <v>4997</v>
      </c>
      <c r="V141" s="27">
        <v>77.573999999999998</v>
      </c>
      <c r="W141" s="25">
        <v>437</v>
      </c>
      <c r="X141" s="26">
        <f t="shared" si="8"/>
        <v>101.39211136890951</v>
      </c>
      <c r="Y141" s="25">
        <v>92</v>
      </c>
      <c r="Z141" s="25">
        <v>2</v>
      </c>
      <c r="AA141" s="25">
        <v>1</v>
      </c>
      <c r="AB141" s="25">
        <v>431</v>
      </c>
      <c r="AC141" s="25">
        <v>1</v>
      </c>
      <c r="AD141" s="25">
        <v>437</v>
      </c>
      <c r="AE141" s="52">
        <v>0</v>
      </c>
      <c r="AF141" s="25">
        <v>689</v>
      </c>
      <c r="AG141" s="32" t="s">
        <v>4995</v>
      </c>
      <c r="AH141" s="25" t="s">
        <v>4982</v>
      </c>
      <c r="AI141" s="27">
        <v>30.14</v>
      </c>
      <c r="AJ141" s="25">
        <v>428</v>
      </c>
      <c r="AK141" s="26">
        <f t="shared" si="9"/>
        <v>99.303944315545237</v>
      </c>
      <c r="AL141" s="25">
        <v>257</v>
      </c>
      <c r="AM141" s="25">
        <v>13</v>
      </c>
      <c r="AN141" s="25">
        <v>4</v>
      </c>
      <c r="AO141" s="25">
        <v>423</v>
      </c>
      <c r="AP141" s="25">
        <v>1</v>
      </c>
      <c r="AQ141" s="25">
        <v>394</v>
      </c>
      <c r="AR141" s="43">
        <v>9.5900000000000003E-35</v>
      </c>
      <c r="AS141" s="25">
        <v>130</v>
      </c>
      <c r="AT141" s="32" t="s">
        <v>4995</v>
      </c>
      <c r="AU141" s="25" t="s">
        <v>4998</v>
      </c>
      <c r="AV141" s="27">
        <v>29.245000000000001</v>
      </c>
      <c r="AW141" s="25">
        <v>318</v>
      </c>
      <c r="AX141" s="26">
        <f t="shared" si="10"/>
        <v>73.781902552204173</v>
      </c>
      <c r="AY141" s="26">
        <f>100*AW141/431</f>
        <v>73.781902552204173</v>
      </c>
      <c r="AZ141" s="25">
        <v>8</v>
      </c>
      <c r="BA141" s="25">
        <v>26</v>
      </c>
      <c r="BB141" s="25">
        <v>340</v>
      </c>
      <c r="BC141" s="25">
        <v>24</v>
      </c>
      <c r="BD141" s="25">
        <v>314</v>
      </c>
      <c r="BE141" s="43">
        <v>4.2200000000000002E-30</v>
      </c>
      <c r="BF141" s="25">
        <v>116</v>
      </c>
      <c r="BJ141" s="25"/>
    </row>
    <row r="142" spans="1:62" x14ac:dyDescent="0.3">
      <c r="A142" s="47" t="s">
        <v>4975</v>
      </c>
      <c r="B142" s="47" t="s">
        <v>4999</v>
      </c>
      <c r="C142" s="47">
        <v>28116</v>
      </c>
      <c r="D142" s="47" t="s">
        <v>5000</v>
      </c>
      <c r="E142" s="45" t="s">
        <v>4975</v>
      </c>
      <c r="F142" s="45" t="s">
        <v>4999</v>
      </c>
      <c r="G142" s="45">
        <v>28116</v>
      </c>
      <c r="H142" s="45" t="s">
        <v>5000</v>
      </c>
      <c r="I142" s="45" t="s">
        <v>5001</v>
      </c>
      <c r="J142" s="45" t="s">
        <v>4035</v>
      </c>
      <c r="K142" s="45" t="s">
        <v>4046</v>
      </c>
      <c r="L142" s="45" t="s">
        <v>4037</v>
      </c>
      <c r="M142" s="45">
        <v>6727385</v>
      </c>
      <c r="N142" s="45">
        <v>6731527</v>
      </c>
      <c r="O142" s="46">
        <v>44802</v>
      </c>
      <c r="P142" s="45">
        <v>5404</v>
      </c>
      <c r="Q142" s="45" t="s">
        <v>4606</v>
      </c>
      <c r="R142" s="45" t="s">
        <v>5002</v>
      </c>
      <c r="S142" s="45" t="s">
        <v>5001</v>
      </c>
      <c r="T142" s="32" t="s">
        <v>5001</v>
      </c>
      <c r="U142" s="31" t="s">
        <v>4982</v>
      </c>
      <c r="V142" s="27">
        <v>30.14</v>
      </c>
      <c r="W142" s="25">
        <v>428</v>
      </c>
      <c r="X142" s="26">
        <f t="shared" si="8"/>
        <v>99.303944315545237</v>
      </c>
      <c r="Y142" s="25">
        <v>257</v>
      </c>
      <c r="Z142" s="25">
        <v>13</v>
      </c>
      <c r="AA142" s="25">
        <v>4</v>
      </c>
      <c r="AB142" s="25">
        <v>423</v>
      </c>
      <c r="AC142" s="25">
        <v>1</v>
      </c>
      <c r="AD142" s="25">
        <v>394</v>
      </c>
      <c r="AE142" s="44">
        <v>8.6999999999999995E-35</v>
      </c>
      <c r="AF142" s="25">
        <v>130</v>
      </c>
      <c r="AK142" s="26">
        <f t="shared" si="9"/>
        <v>0</v>
      </c>
      <c r="AX142" s="26">
        <f t="shared" si="10"/>
        <v>0</v>
      </c>
      <c r="BJ142" s="25"/>
    </row>
    <row r="143" spans="1:62" x14ac:dyDescent="0.3">
      <c r="A143" s="47" t="s">
        <v>4975</v>
      </c>
      <c r="B143" s="47" t="s">
        <v>5003</v>
      </c>
      <c r="C143" s="47">
        <v>28116</v>
      </c>
      <c r="D143" s="47" t="s">
        <v>5004</v>
      </c>
      <c r="E143" s="45" t="s">
        <v>4975</v>
      </c>
      <c r="F143" s="45" t="s">
        <v>5003</v>
      </c>
      <c r="G143" s="45">
        <v>28116</v>
      </c>
      <c r="H143" s="45" t="s">
        <v>5004</v>
      </c>
      <c r="I143" s="45" t="s">
        <v>5005</v>
      </c>
      <c r="J143" s="45" t="s">
        <v>4035</v>
      </c>
      <c r="K143" s="45" t="s">
        <v>5006</v>
      </c>
      <c r="L143" s="45" t="s">
        <v>4037</v>
      </c>
      <c r="M143" s="45">
        <v>6637613</v>
      </c>
      <c r="N143" s="45">
        <v>6641704</v>
      </c>
      <c r="O143" s="46">
        <v>44802</v>
      </c>
      <c r="P143" s="45">
        <v>5233</v>
      </c>
      <c r="Q143" s="45" t="s">
        <v>4606</v>
      </c>
      <c r="R143" s="45" t="s">
        <v>5007</v>
      </c>
      <c r="S143" s="45" t="s">
        <v>5005</v>
      </c>
      <c r="T143" s="32" t="s">
        <v>5005</v>
      </c>
      <c r="U143" s="31" t="s">
        <v>4981</v>
      </c>
      <c r="V143" s="27">
        <v>76.888000000000005</v>
      </c>
      <c r="W143" s="25">
        <v>437</v>
      </c>
      <c r="X143" s="26">
        <f t="shared" si="8"/>
        <v>101.39211136890951</v>
      </c>
      <c r="Y143" s="25">
        <v>95</v>
      </c>
      <c r="Z143" s="25">
        <v>3</v>
      </c>
      <c r="AA143" s="25">
        <v>1</v>
      </c>
      <c r="AB143" s="25">
        <v>431</v>
      </c>
      <c r="AC143" s="25">
        <v>1</v>
      </c>
      <c r="AD143" s="25">
        <v>437</v>
      </c>
      <c r="AE143" s="52">
        <v>0</v>
      </c>
      <c r="AF143" s="25">
        <v>680</v>
      </c>
      <c r="AG143" s="32" t="s">
        <v>5005</v>
      </c>
      <c r="AH143" s="25" t="s">
        <v>4982</v>
      </c>
      <c r="AI143" s="27">
        <v>30.14</v>
      </c>
      <c r="AJ143" s="25">
        <v>428</v>
      </c>
      <c r="AK143" s="26">
        <f t="shared" si="9"/>
        <v>99.303944315545237</v>
      </c>
      <c r="AL143" s="25">
        <v>257</v>
      </c>
      <c r="AM143" s="25">
        <v>13</v>
      </c>
      <c r="AN143" s="25">
        <v>4</v>
      </c>
      <c r="AO143" s="25">
        <v>423</v>
      </c>
      <c r="AP143" s="25">
        <v>1</v>
      </c>
      <c r="AQ143" s="25">
        <v>394</v>
      </c>
      <c r="AR143" s="43">
        <v>8.6800000000000001E-35</v>
      </c>
      <c r="AS143" s="25">
        <v>130</v>
      </c>
      <c r="AX143" s="26">
        <f t="shared" si="10"/>
        <v>0</v>
      </c>
      <c r="BJ143" s="25"/>
    </row>
    <row r="144" spans="1:62" x14ac:dyDescent="0.3">
      <c r="A144" s="47" t="s">
        <v>4975</v>
      </c>
      <c r="B144" s="47" t="s">
        <v>5008</v>
      </c>
      <c r="C144" s="47">
        <v>28116</v>
      </c>
      <c r="D144" s="47" t="s">
        <v>5009</v>
      </c>
      <c r="E144" s="45" t="s">
        <v>4975</v>
      </c>
      <c r="F144" s="45" t="s">
        <v>5008</v>
      </c>
      <c r="G144" s="45">
        <v>28116</v>
      </c>
      <c r="H144" s="45" t="s">
        <v>5009</v>
      </c>
      <c r="I144" s="45" t="s">
        <v>5010</v>
      </c>
      <c r="J144" s="45" t="s">
        <v>4035</v>
      </c>
      <c r="K144" s="45" t="s">
        <v>4046</v>
      </c>
      <c r="L144" s="45" t="s">
        <v>4037</v>
      </c>
      <c r="M144" s="45">
        <v>6809611</v>
      </c>
      <c r="N144" s="45">
        <v>6862212</v>
      </c>
      <c r="O144" s="46">
        <v>44802</v>
      </c>
      <c r="P144" s="45">
        <v>5429</v>
      </c>
      <c r="Q144" s="45" t="s">
        <v>4606</v>
      </c>
      <c r="R144" s="45" t="s">
        <v>5011</v>
      </c>
      <c r="S144" s="45" t="s">
        <v>5010</v>
      </c>
      <c r="T144" s="32" t="s">
        <v>5010</v>
      </c>
      <c r="U144" s="31" t="s">
        <v>5012</v>
      </c>
      <c r="V144" s="27">
        <v>79.63</v>
      </c>
      <c r="W144" s="25">
        <v>432</v>
      </c>
      <c r="X144" s="26">
        <f t="shared" si="8"/>
        <v>100.23201856148492</v>
      </c>
      <c r="Y144" s="25">
        <v>80</v>
      </c>
      <c r="Z144" s="25">
        <v>3</v>
      </c>
      <c r="AA144" s="25">
        <v>1</v>
      </c>
      <c r="AB144" s="25">
        <v>431</v>
      </c>
      <c r="AC144" s="25">
        <v>1</v>
      </c>
      <c r="AD144" s="25">
        <v>425</v>
      </c>
      <c r="AE144" s="52">
        <v>0</v>
      </c>
      <c r="AF144" s="25">
        <v>693</v>
      </c>
      <c r="AG144" s="32" t="s">
        <v>5010</v>
      </c>
      <c r="AH144" s="25" t="s">
        <v>4982</v>
      </c>
      <c r="AI144" s="27">
        <v>30.14</v>
      </c>
      <c r="AJ144" s="25">
        <v>428</v>
      </c>
      <c r="AK144" s="26">
        <f t="shared" si="9"/>
        <v>99.303944315545237</v>
      </c>
      <c r="AL144" s="25">
        <v>257</v>
      </c>
      <c r="AM144" s="25">
        <v>13</v>
      </c>
      <c r="AN144" s="25">
        <v>4</v>
      </c>
      <c r="AO144" s="25">
        <v>423</v>
      </c>
      <c r="AP144" s="25">
        <v>1</v>
      </c>
      <c r="AQ144" s="25">
        <v>394</v>
      </c>
      <c r="AR144" s="43">
        <v>9.4600000000000004E-35</v>
      </c>
      <c r="AS144" s="25">
        <v>130</v>
      </c>
      <c r="AX144" s="26">
        <f t="shared" si="10"/>
        <v>0</v>
      </c>
      <c r="BJ144" s="25"/>
    </row>
    <row r="145" spans="1:62" x14ac:dyDescent="0.3">
      <c r="A145" s="47" t="s">
        <v>4975</v>
      </c>
      <c r="B145" s="47" t="s">
        <v>5013</v>
      </c>
      <c r="C145" s="47">
        <v>28116</v>
      </c>
      <c r="D145" s="47" t="s">
        <v>5014</v>
      </c>
      <c r="E145" s="45" t="s">
        <v>4975</v>
      </c>
      <c r="F145" s="45" t="s">
        <v>5013</v>
      </c>
      <c r="G145" s="45">
        <v>28116</v>
      </c>
      <c r="H145" s="45" t="s">
        <v>5014</v>
      </c>
      <c r="I145" s="45" t="s">
        <v>5015</v>
      </c>
      <c r="J145" s="45" t="s">
        <v>4035</v>
      </c>
      <c r="K145" s="45" t="s">
        <v>5016</v>
      </c>
      <c r="L145" s="45" t="s">
        <v>4037</v>
      </c>
      <c r="M145" s="45">
        <v>6668667</v>
      </c>
      <c r="N145" s="45">
        <v>6672797</v>
      </c>
      <c r="O145" s="46">
        <v>44802</v>
      </c>
      <c r="P145" s="45">
        <v>5307</v>
      </c>
      <c r="Q145" s="45" t="s">
        <v>4606</v>
      </c>
      <c r="R145" s="45" t="s">
        <v>5017</v>
      </c>
      <c r="S145" s="45" t="s">
        <v>5015</v>
      </c>
      <c r="T145" s="32" t="s">
        <v>5015</v>
      </c>
      <c r="U145" s="31" t="s">
        <v>4981</v>
      </c>
      <c r="V145" s="27">
        <v>76.888000000000005</v>
      </c>
      <c r="W145" s="25">
        <v>437</v>
      </c>
      <c r="X145" s="26">
        <f t="shared" si="8"/>
        <v>101.39211136890951</v>
      </c>
      <c r="Y145" s="25">
        <v>95</v>
      </c>
      <c r="Z145" s="25">
        <v>3</v>
      </c>
      <c r="AA145" s="25">
        <v>1</v>
      </c>
      <c r="AB145" s="25">
        <v>431</v>
      </c>
      <c r="AC145" s="25">
        <v>1</v>
      </c>
      <c r="AD145" s="25">
        <v>437</v>
      </c>
      <c r="AE145" s="52">
        <v>0</v>
      </c>
      <c r="AF145" s="25">
        <v>680</v>
      </c>
      <c r="AG145" s="32" t="s">
        <v>5015</v>
      </c>
      <c r="AH145" s="25" t="s">
        <v>4982</v>
      </c>
      <c r="AI145" s="27">
        <v>30.14</v>
      </c>
      <c r="AJ145" s="25">
        <v>428</v>
      </c>
      <c r="AK145" s="26">
        <f t="shared" si="9"/>
        <v>99.303944315545237</v>
      </c>
      <c r="AL145" s="25">
        <v>257</v>
      </c>
      <c r="AM145" s="25">
        <v>13</v>
      </c>
      <c r="AN145" s="25">
        <v>4</v>
      </c>
      <c r="AO145" s="25">
        <v>423</v>
      </c>
      <c r="AP145" s="25">
        <v>1</v>
      </c>
      <c r="AQ145" s="25">
        <v>394</v>
      </c>
      <c r="AR145" s="43">
        <v>8.8200000000000002E-35</v>
      </c>
      <c r="AS145" s="25">
        <v>130</v>
      </c>
      <c r="AX145" s="26">
        <f t="shared" si="10"/>
        <v>0</v>
      </c>
      <c r="BJ145" s="25"/>
    </row>
    <row r="146" spans="1:62" x14ac:dyDescent="0.3">
      <c r="A146" s="47" t="s">
        <v>4975</v>
      </c>
      <c r="B146" s="47" t="s">
        <v>5018</v>
      </c>
      <c r="C146" s="47">
        <v>28116</v>
      </c>
      <c r="D146" s="47" t="s">
        <v>5019</v>
      </c>
      <c r="E146" s="45" t="s">
        <v>4975</v>
      </c>
      <c r="F146" s="45" t="s">
        <v>5018</v>
      </c>
      <c r="G146" s="45">
        <v>28116</v>
      </c>
      <c r="H146" s="45" t="s">
        <v>5019</v>
      </c>
      <c r="I146" s="45" t="s">
        <v>5020</v>
      </c>
      <c r="J146" s="45" t="s">
        <v>4035</v>
      </c>
      <c r="K146" s="45" t="s">
        <v>5021</v>
      </c>
      <c r="L146" s="45" t="s">
        <v>4037</v>
      </c>
      <c r="M146" s="45">
        <v>6651367</v>
      </c>
      <c r="N146" s="45">
        <v>6753620</v>
      </c>
      <c r="O146" s="46">
        <v>44322</v>
      </c>
      <c r="P146" s="45">
        <v>5328</v>
      </c>
      <c r="Q146" s="45" t="s">
        <v>4622</v>
      </c>
      <c r="R146" s="45" t="s">
        <v>5022</v>
      </c>
      <c r="S146" s="45" t="s">
        <v>5020</v>
      </c>
      <c r="T146" s="32" t="s">
        <v>5020</v>
      </c>
      <c r="U146" s="31" t="s">
        <v>4981</v>
      </c>
      <c r="V146" s="27">
        <v>76.888000000000005</v>
      </c>
      <c r="W146" s="25">
        <v>437</v>
      </c>
      <c r="X146" s="26">
        <f t="shared" si="8"/>
        <v>101.39211136890951</v>
      </c>
      <c r="Y146" s="25">
        <v>95</v>
      </c>
      <c r="Z146" s="25">
        <v>3</v>
      </c>
      <c r="AA146" s="25">
        <v>1</v>
      </c>
      <c r="AB146" s="25">
        <v>431</v>
      </c>
      <c r="AC146" s="25">
        <v>1</v>
      </c>
      <c r="AD146" s="25">
        <v>437</v>
      </c>
      <c r="AE146" s="52">
        <v>0</v>
      </c>
      <c r="AF146" s="25">
        <v>680</v>
      </c>
      <c r="AG146" s="32" t="s">
        <v>5020</v>
      </c>
      <c r="AH146" s="25" t="s">
        <v>4982</v>
      </c>
      <c r="AI146" s="27">
        <v>30.14</v>
      </c>
      <c r="AJ146" s="25">
        <v>428</v>
      </c>
      <c r="AK146" s="26">
        <f t="shared" si="9"/>
        <v>99.303944315545237</v>
      </c>
      <c r="AL146" s="25">
        <v>257</v>
      </c>
      <c r="AM146" s="25">
        <v>13</v>
      </c>
      <c r="AN146" s="25">
        <v>4</v>
      </c>
      <c r="AO146" s="25">
        <v>423</v>
      </c>
      <c r="AP146" s="25">
        <v>1</v>
      </c>
      <c r="AQ146" s="25">
        <v>394</v>
      </c>
      <c r="AR146" s="43">
        <v>9.3499999999999999E-35</v>
      </c>
      <c r="AS146" s="25">
        <v>130</v>
      </c>
      <c r="AX146" s="26">
        <f t="shared" si="10"/>
        <v>0</v>
      </c>
      <c r="BJ146" s="25"/>
    </row>
    <row r="147" spans="1:62" x14ac:dyDescent="0.3">
      <c r="A147" s="47" t="s">
        <v>4975</v>
      </c>
      <c r="B147" s="47" t="s">
        <v>5023</v>
      </c>
      <c r="C147" s="47">
        <v>28116</v>
      </c>
      <c r="D147" s="47" t="s">
        <v>5024</v>
      </c>
      <c r="E147" s="45" t="s">
        <v>4975</v>
      </c>
      <c r="F147" s="45" t="s">
        <v>5023</v>
      </c>
      <c r="G147" s="45">
        <v>28116</v>
      </c>
      <c r="H147" s="45" t="s">
        <v>5024</v>
      </c>
      <c r="I147" s="45" t="s">
        <v>5025</v>
      </c>
      <c r="J147" s="45" t="s">
        <v>4035</v>
      </c>
      <c r="K147" s="45" t="s">
        <v>4046</v>
      </c>
      <c r="L147" s="45" t="s">
        <v>4037</v>
      </c>
      <c r="M147" s="45">
        <v>6743055</v>
      </c>
      <c r="N147" s="45">
        <v>6750744</v>
      </c>
      <c r="O147" s="46">
        <v>45082</v>
      </c>
      <c r="P147" s="45">
        <v>5424</v>
      </c>
      <c r="Q147" s="45" t="s">
        <v>5026</v>
      </c>
      <c r="R147" s="45" t="s">
        <v>5027</v>
      </c>
      <c r="S147" s="45" t="s">
        <v>5025</v>
      </c>
      <c r="T147" s="32" t="s">
        <v>5025</v>
      </c>
      <c r="U147" s="31" t="s">
        <v>5028</v>
      </c>
      <c r="V147" s="27">
        <v>77.802999999999997</v>
      </c>
      <c r="W147" s="25">
        <v>437</v>
      </c>
      <c r="X147" s="26">
        <f t="shared" si="8"/>
        <v>101.39211136890951</v>
      </c>
      <c r="Y147" s="25">
        <v>91</v>
      </c>
      <c r="Z147" s="25">
        <v>2</v>
      </c>
      <c r="AA147" s="25">
        <v>1</v>
      </c>
      <c r="AB147" s="25">
        <v>431</v>
      </c>
      <c r="AC147" s="25">
        <v>1</v>
      </c>
      <c r="AD147" s="25">
        <v>437</v>
      </c>
      <c r="AE147" s="52">
        <v>0</v>
      </c>
      <c r="AF147" s="25">
        <v>691</v>
      </c>
      <c r="AK147" s="26">
        <f t="shared" si="9"/>
        <v>0</v>
      </c>
      <c r="AX147" s="26">
        <f t="shared" si="10"/>
        <v>0</v>
      </c>
      <c r="BJ147" s="25"/>
    </row>
    <row r="148" spans="1:62" x14ac:dyDescent="0.3">
      <c r="A148" s="47" t="s">
        <v>4975</v>
      </c>
      <c r="B148" s="47" t="s">
        <v>5029</v>
      </c>
      <c r="C148" s="47">
        <v>28116</v>
      </c>
      <c r="D148" s="47" t="s">
        <v>5030</v>
      </c>
      <c r="E148" s="45" t="s">
        <v>4975</v>
      </c>
      <c r="F148" s="45" t="s">
        <v>5029</v>
      </c>
      <c r="G148" s="45">
        <v>28116</v>
      </c>
      <c r="H148" s="45" t="s">
        <v>5030</v>
      </c>
      <c r="I148" s="45" t="s">
        <v>5031</v>
      </c>
      <c r="J148" s="45" t="s">
        <v>4035</v>
      </c>
      <c r="K148" s="45" t="s">
        <v>4046</v>
      </c>
      <c r="L148" s="45" t="s">
        <v>4037</v>
      </c>
      <c r="M148" s="45">
        <v>6571392</v>
      </c>
      <c r="N148" s="45">
        <v>6571392</v>
      </c>
      <c r="O148" s="46">
        <v>43807</v>
      </c>
      <c r="P148" s="45">
        <v>5059</v>
      </c>
      <c r="Q148" s="45" t="s">
        <v>4294</v>
      </c>
      <c r="R148" s="45" t="s">
        <v>5032</v>
      </c>
      <c r="S148" s="45" t="s">
        <v>5031</v>
      </c>
      <c r="T148" s="32" t="s">
        <v>5031</v>
      </c>
      <c r="U148" s="31" t="s">
        <v>5033</v>
      </c>
      <c r="V148" s="27">
        <v>77.346000000000004</v>
      </c>
      <c r="W148" s="25">
        <v>437</v>
      </c>
      <c r="X148" s="26">
        <f t="shared" si="8"/>
        <v>101.39211136890951</v>
      </c>
      <c r="Y148" s="25">
        <v>93</v>
      </c>
      <c r="Z148" s="25">
        <v>2</v>
      </c>
      <c r="AA148" s="25">
        <v>1</v>
      </c>
      <c r="AB148" s="25">
        <v>431</v>
      </c>
      <c r="AC148" s="25">
        <v>1</v>
      </c>
      <c r="AD148" s="25">
        <v>437</v>
      </c>
      <c r="AE148" s="52">
        <v>0</v>
      </c>
      <c r="AF148" s="25">
        <v>689</v>
      </c>
      <c r="AG148" s="32" t="s">
        <v>5031</v>
      </c>
      <c r="AH148" s="25" t="s">
        <v>4982</v>
      </c>
      <c r="AI148" s="27">
        <v>30.14</v>
      </c>
      <c r="AJ148" s="25">
        <v>428</v>
      </c>
      <c r="AK148" s="26">
        <f t="shared" si="9"/>
        <v>99.303944315545237</v>
      </c>
      <c r="AL148" s="25">
        <v>257</v>
      </c>
      <c r="AM148" s="25">
        <v>13</v>
      </c>
      <c r="AN148" s="25">
        <v>4</v>
      </c>
      <c r="AO148" s="25">
        <v>423</v>
      </c>
      <c r="AP148" s="25">
        <v>1</v>
      </c>
      <c r="AQ148" s="25">
        <v>394</v>
      </c>
      <c r="AR148" s="43">
        <v>9.3300000000000005E-35</v>
      </c>
      <c r="AS148" s="25">
        <v>130</v>
      </c>
      <c r="AX148" s="26">
        <f t="shared" si="10"/>
        <v>0</v>
      </c>
      <c r="BJ148" s="25"/>
    </row>
    <row r="149" spans="1:62" x14ac:dyDescent="0.3">
      <c r="A149" s="47" t="s">
        <v>4975</v>
      </c>
      <c r="B149" s="47" t="s">
        <v>5034</v>
      </c>
      <c r="C149" s="47">
        <v>28116</v>
      </c>
      <c r="D149" s="47" t="s">
        <v>5035</v>
      </c>
      <c r="E149" s="45" t="s">
        <v>4975</v>
      </c>
      <c r="F149" s="45" t="s">
        <v>5034</v>
      </c>
      <c r="G149" s="45">
        <v>28116</v>
      </c>
      <c r="H149" s="45" t="s">
        <v>5035</v>
      </c>
      <c r="I149" s="45" t="s">
        <v>5036</v>
      </c>
      <c r="J149" s="45" t="s">
        <v>4035</v>
      </c>
      <c r="K149" s="45" t="s">
        <v>4046</v>
      </c>
      <c r="L149" s="45" t="s">
        <v>4037</v>
      </c>
      <c r="M149" s="45">
        <v>7082243</v>
      </c>
      <c r="N149" s="45">
        <v>7082243</v>
      </c>
      <c r="O149" s="46">
        <v>44742</v>
      </c>
      <c r="P149" s="45">
        <v>5419</v>
      </c>
      <c r="Q149" s="45" t="s">
        <v>5037</v>
      </c>
      <c r="R149" s="45" t="s">
        <v>5038</v>
      </c>
      <c r="S149" s="45" t="s">
        <v>5036</v>
      </c>
      <c r="T149" s="32" t="s">
        <v>5036</v>
      </c>
      <c r="U149" s="31" t="s">
        <v>5028</v>
      </c>
      <c r="V149" s="27">
        <v>77.802999999999997</v>
      </c>
      <c r="W149" s="25">
        <v>437</v>
      </c>
      <c r="X149" s="26">
        <f t="shared" si="8"/>
        <v>101.39211136890951</v>
      </c>
      <c r="Y149" s="25">
        <v>91</v>
      </c>
      <c r="Z149" s="25">
        <v>2</v>
      </c>
      <c r="AA149" s="25">
        <v>1</v>
      </c>
      <c r="AB149" s="25">
        <v>431</v>
      </c>
      <c r="AC149" s="25">
        <v>1</v>
      </c>
      <c r="AD149" s="25">
        <v>437</v>
      </c>
      <c r="AE149" s="52">
        <v>0</v>
      </c>
      <c r="AF149" s="25">
        <v>691</v>
      </c>
      <c r="AG149" s="32" t="s">
        <v>5036</v>
      </c>
      <c r="AH149" s="25" t="s">
        <v>4982</v>
      </c>
      <c r="AI149" s="27">
        <v>30.14</v>
      </c>
      <c r="AJ149" s="25">
        <v>428</v>
      </c>
      <c r="AK149" s="26">
        <f t="shared" si="9"/>
        <v>99.303944315545237</v>
      </c>
      <c r="AL149" s="25">
        <v>257</v>
      </c>
      <c r="AM149" s="25">
        <v>13</v>
      </c>
      <c r="AN149" s="25">
        <v>4</v>
      </c>
      <c r="AO149" s="25">
        <v>423</v>
      </c>
      <c r="AP149" s="25">
        <v>1</v>
      </c>
      <c r="AQ149" s="25">
        <v>394</v>
      </c>
      <c r="AR149" s="43">
        <v>9.9500000000000002E-35</v>
      </c>
      <c r="AS149" s="25">
        <v>130</v>
      </c>
      <c r="AX149" s="26">
        <f t="shared" si="10"/>
        <v>0</v>
      </c>
      <c r="BJ149" s="25"/>
    </row>
    <row r="150" spans="1:62" x14ac:dyDescent="0.3">
      <c r="A150" s="47" t="s">
        <v>5039</v>
      </c>
      <c r="B150" s="47" t="s">
        <v>5040</v>
      </c>
      <c r="C150" s="47">
        <v>1379690</v>
      </c>
      <c r="D150" s="47" t="s">
        <v>5041</v>
      </c>
      <c r="E150" s="45" t="s">
        <v>5039</v>
      </c>
      <c r="F150" s="45" t="s">
        <v>5040</v>
      </c>
      <c r="G150" s="45">
        <v>1379690</v>
      </c>
      <c r="H150" s="45" t="s">
        <v>5041</v>
      </c>
      <c r="I150" s="45" t="s">
        <v>5042</v>
      </c>
      <c r="J150" s="45" t="s">
        <v>4035</v>
      </c>
      <c r="K150" s="45" t="s">
        <v>4046</v>
      </c>
      <c r="L150" s="45" t="s">
        <v>4037</v>
      </c>
      <c r="M150" s="45">
        <v>6475296</v>
      </c>
      <c r="N150" s="45">
        <v>6475296</v>
      </c>
      <c r="O150" s="46">
        <v>42650</v>
      </c>
      <c r="P150" s="45">
        <v>4935</v>
      </c>
      <c r="Q150" s="45" t="s">
        <v>5043</v>
      </c>
      <c r="R150" s="45" t="s">
        <v>5044</v>
      </c>
      <c r="S150" s="45" t="s">
        <v>5042</v>
      </c>
      <c r="T150" s="32" t="s">
        <v>5042</v>
      </c>
      <c r="U150" s="31" t="s">
        <v>4987</v>
      </c>
      <c r="V150" s="27">
        <v>80.510000000000005</v>
      </c>
      <c r="W150" s="25">
        <v>431</v>
      </c>
      <c r="X150" s="26">
        <f t="shared" si="8"/>
        <v>100</v>
      </c>
      <c r="Y150" s="25">
        <v>76</v>
      </c>
      <c r="Z150" s="25">
        <v>2</v>
      </c>
      <c r="AA150" s="25">
        <v>1</v>
      </c>
      <c r="AB150" s="25">
        <v>431</v>
      </c>
      <c r="AC150" s="25">
        <v>1</v>
      </c>
      <c r="AD150" s="25">
        <v>423</v>
      </c>
      <c r="AE150" s="52">
        <v>0</v>
      </c>
      <c r="AF150" s="25">
        <v>708</v>
      </c>
      <c r="AG150" s="32" t="s">
        <v>5042</v>
      </c>
      <c r="AH150" s="25" t="s">
        <v>4988</v>
      </c>
      <c r="AI150" s="27">
        <v>30.14</v>
      </c>
      <c r="AJ150" s="25">
        <v>428</v>
      </c>
      <c r="AK150" s="26">
        <f t="shared" si="9"/>
        <v>99.303944315545237</v>
      </c>
      <c r="AL150" s="25">
        <v>257</v>
      </c>
      <c r="AM150" s="25">
        <v>13</v>
      </c>
      <c r="AN150" s="25">
        <v>4</v>
      </c>
      <c r="AO150" s="25">
        <v>423</v>
      </c>
      <c r="AP150" s="25">
        <v>1</v>
      </c>
      <c r="AQ150" s="25">
        <v>394</v>
      </c>
      <c r="AR150" s="43">
        <v>5.7699999999999997E-35</v>
      </c>
      <c r="AS150" s="25">
        <v>131</v>
      </c>
      <c r="AX150" s="26">
        <f t="shared" si="10"/>
        <v>0</v>
      </c>
      <c r="BJ150" s="25"/>
    </row>
    <row r="151" spans="1:62" x14ac:dyDescent="0.3">
      <c r="A151" s="47" t="s">
        <v>5045</v>
      </c>
      <c r="B151" s="47" t="s">
        <v>5046</v>
      </c>
      <c r="C151" s="47">
        <v>291644</v>
      </c>
      <c r="D151" s="47" t="s">
        <v>5047</v>
      </c>
      <c r="E151" s="45" t="s">
        <v>5045</v>
      </c>
      <c r="F151" s="45" t="s">
        <v>5046</v>
      </c>
      <c r="G151" s="45">
        <v>291644</v>
      </c>
      <c r="H151" s="45" t="s">
        <v>5047</v>
      </c>
      <c r="I151" s="45" t="s">
        <v>5048</v>
      </c>
      <c r="J151" s="45" t="s">
        <v>4035</v>
      </c>
      <c r="K151" s="45" t="s">
        <v>4046</v>
      </c>
      <c r="L151" s="45" t="s">
        <v>4037</v>
      </c>
      <c r="M151" s="45">
        <v>5374479</v>
      </c>
      <c r="N151" s="45">
        <v>5374479</v>
      </c>
      <c r="O151" s="46">
        <v>44461</v>
      </c>
      <c r="P151" s="45">
        <v>4219</v>
      </c>
      <c r="Q151" s="45" t="s">
        <v>4606</v>
      </c>
      <c r="R151" s="45" t="s">
        <v>5049</v>
      </c>
      <c r="S151" s="45" t="s">
        <v>5048</v>
      </c>
      <c r="T151" s="32" t="s">
        <v>5048</v>
      </c>
      <c r="U151" s="31" t="s">
        <v>5050</v>
      </c>
      <c r="V151" s="27">
        <v>63.514000000000003</v>
      </c>
      <c r="W151" s="25">
        <v>444</v>
      </c>
      <c r="X151" s="26">
        <f t="shared" si="8"/>
        <v>103.01624129930394</v>
      </c>
      <c r="Y151" s="25">
        <v>125</v>
      </c>
      <c r="Z151" s="25">
        <v>7</v>
      </c>
      <c r="AA151" s="25">
        <v>1</v>
      </c>
      <c r="AB151" s="25">
        <v>431</v>
      </c>
      <c r="AC151" s="25">
        <v>1</v>
      </c>
      <c r="AD151" s="25">
        <v>420</v>
      </c>
      <c r="AE151" s="52">
        <v>0</v>
      </c>
      <c r="AF151" s="25">
        <v>558</v>
      </c>
      <c r="AG151" s="32" t="s">
        <v>5048</v>
      </c>
      <c r="AH151" s="25" t="s">
        <v>5051</v>
      </c>
      <c r="AI151" s="27">
        <v>26.42</v>
      </c>
      <c r="AJ151" s="25">
        <v>405</v>
      </c>
      <c r="AK151" s="26">
        <f t="shared" si="9"/>
        <v>93.967517401392115</v>
      </c>
      <c r="AL151" s="25">
        <v>267</v>
      </c>
      <c r="AM151" s="25">
        <v>10</v>
      </c>
      <c r="AN151" s="25">
        <v>21</v>
      </c>
      <c r="AO151" s="25">
        <v>423</v>
      </c>
      <c r="AP151" s="25">
        <v>17</v>
      </c>
      <c r="AQ151" s="25">
        <v>392</v>
      </c>
      <c r="AR151" s="43">
        <v>8.9400000000000002E-29</v>
      </c>
      <c r="AS151" s="25">
        <v>114</v>
      </c>
      <c r="AX151" s="26">
        <f t="shared" si="10"/>
        <v>0</v>
      </c>
      <c r="BJ151" s="25"/>
    </row>
    <row r="152" spans="1:62" x14ac:dyDescent="0.3">
      <c r="A152" s="47" t="s">
        <v>5045</v>
      </c>
      <c r="B152" s="47" t="s">
        <v>5052</v>
      </c>
      <c r="C152" s="47">
        <v>291644</v>
      </c>
      <c r="D152" s="47" t="s">
        <v>5053</v>
      </c>
      <c r="E152" s="45" t="s">
        <v>5045</v>
      </c>
      <c r="F152" s="45" t="s">
        <v>5052</v>
      </c>
      <c r="G152" s="45">
        <v>291644</v>
      </c>
      <c r="H152" s="45" t="s">
        <v>5053</v>
      </c>
      <c r="I152" s="45" t="s">
        <v>5054</v>
      </c>
      <c r="J152" s="45" t="s">
        <v>4035</v>
      </c>
      <c r="K152" s="45" t="s">
        <v>4046</v>
      </c>
      <c r="L152" s="45" t="s">
        <v>4037</v>
      </c>
      <c r="M152" s="45">
        <v>5293958</v>
      </c>
      <c r="N152" s="45">
        <v>5307048</v>
      </c>
      <c r="O152" s="46">
        <v>44461</v>
      </c>
      <c r="P152" s="45">
        <v>4116</v>
      </c>
      <c r="Q152" s="45" t="s">
        <v>4606</v>
      </c>
      <c r="R152" s="45" t="s">
        <v>5055</v>
      </c>
      <c r="S152" s="45" t="s">
        <v>5054</v>
      </c>
      <c r="T152" s="32" t="s">
        <v>5054</v>
      </c>
      <c r="U152" s="31" t="s">
        <v>5056</v>
      </c>
      <c r="V152" s="27">
        <v>63.514000000000003</v>
      </c>
      <c r="W152" s="25">
        <v>444</v>
      </c>
      <c r="X152" s="26">
        <f t="shared" si="8"/>
        <v>103.01624129930394</v>
      </c>
      <c r="Y152" s="25">
        <v>125</v>
      </c>
      <c r="Z152" s="25">
        <v>7</v>
      </c>
      <c r="AA152" s="25">
        <v>1</v>
      </c>
      <c r="AB152" s="25">
        <v>431</v>
      </c>
      <c r="AC152" s="25">
        <v>1</v>
      </c>
      <c r="AD152" s="25">
        <v>420</v>
      </c>
      <c r="AE152" s="52">
        <v>0</v>
      </c>
      <c r="AF152" s="25">
        <v>558</v>
      </c>
      <c r="AG152" s="32" t="s">
        <v>5054</v>
      </c>
      <c r="AH152" s="25" t="s">
        <v>5057</v>
      </c>
      <c r="AI152" s="27">
        <v>26.555</v>
      </c>
      <c r="AJ152" s="25">
        <v>418</v>
      </c>
      <c r="AK152" s="26">
        <f t="shared" si="9"/>
        <v>96.983758700696058</v>
      </c>
      <c r="AL152" s="25">
        <v>274</v>
      </c>
      <c r="AM152" s="25">
        <v>11</v>
      </c>
      <c r="AN152" s="25">
        <v>10</v>
      </c>
      <c r="AO152" s="25">
        <v>423</v>
      </c>
      <c r="AP152" s="25">
        <v>4</v>
      </c>
      <c r="AQ152" s="25">
        <v>392</v>
      </c>
      <c r="AR152" s="43">
        <v>1.13E-28</v>
      </c>
      <c r="AS152" s="25">
        <v>113</v>
      </c>
      <c r="AX152" s="26">
        <f t="shared" si="10"/>
        <v>0</v>
      </c>
      <c r="BJ152" s="25"/>
    </row>
    <row r="153" spans="1:62" x14ac:dyDescent="0.3">
      <c r="A153" s="47" t="s">
        <v>5045</v>
      </c>
      <c r="B153" s="47" t="s">
        <v>5058</v>
      </c>
      <c r="C153" s="47">
        <v>291644</v>
      </c>
      <c r="D153" s="47" t="s">
        <v>5059</v>
      </c>
      <c r="E153" s="45" t="s">
        <v>5045</v>
      </c>
      <c r="F153" s="45" t="s">
        <v>5058</v>
      </c>
      <c r="G153" s="45">
        <v>291644</v>
      </c>
      <c r="H153" s="45" t="s">
        <v>5059</v>
      </c>
      <c r="I153" s="45" t="s">
        <v>5060</v>
      </c>
      <c r="J153" s="45" t="s">
        <v>4035</v>
      </c>
      <c r="K153" s="45" t="s">
        <v>5061</v>
      </c>
      <c r="L153" s="45" t="s">
        <v>4037</v>
      </c>
      <c r="M153" s="45">
        <v>5546719</v>
      </c>
      <c r="N153" s="45">
        <v>5546719</v>
      </c>
      <c r="O153" s="46">
        <v>44322</v>
      </c>
      <c r="P153" s="45">
        <v>4517</v>
      </c>
      <c r="Q153" s="45" t="s">
        <v>4622</v>
      </c>
      <c r="R153" s="45" t="s">
        <v>5062</v>
      </c>
      <c r="S153" s="45" t="s">
        <v>5060</v>
      </c>
      <c r="T153" s="32" t="s">
        <v>5060</v>
      </c>
      <c r="U153" s="31" t="s">
        <v>5063</v>
      </c>
      <c r="V153" s="27">
        <v>63.514000000000003</v>
      </c>
      <c r="W153" s="25">
        <v>444</v>
      </c>
      <c r="X153" s="26">
        <f t="shared" si="8"/>
        <v>103.01624129930394</v>
      </c>
      <c r="Y153" s="25">
        <v>125</v>
      </c>
      <c r="Z153" s="25">
        <v>7</v>
      </c>
      <c r="AA153" s="25">
        <v>1</v>
      </c>
      <c r="AB153" s="25">
        <v>431</v>
      </c>
      <c r="AC153" s="25">
        <v>1</v>
      </c>
      <c r="AD153" s="25">
        <v>420</v>
      </c>
      <c r="AE153" s="52">
        <v>0</v>
      </c>
      <c r="AF153" s="25">
        <v>558</v>
      </c>
      <c r="AG153" s="32" t="s">
        <v>5060</v>
      </c>
      <c r="AH153" s="25" t="s">
        <v>5064</v>
      </c>
      <c r="AI153" s="27">
        <v>26.667000000000002</v>
      </c>
      <c r="AJ153" s="25">
        <v>405</v>
      </c>
      <c r="AK153" s="26">
        <f t="shared" si="9"/>
        <v>93.967517401392115</v>
      </c>
      <c r="AL153" s="25">
        <v>266</v>
      </c>
      <c r="AM153" s="25">
        <v>10</v>
      </c>
      <c r="AN153" s="25">
        <v>21</v>
      </c>
      <c r="AO153" s="25">
        <v>423</v>
      </c>
      <c r="AP153" s="25">
        <v>17</v>
      </c>
      <c r="AQ153" s="25">
        <v>392</v>
      </c>
      <c r="AR153" s="43">
        <v>9.9000000000000003E-29</v>
      </c>
      <c r="AS153" s="25">
        <v>114</v>
      </c>
      <c r="AX153" s="26">
        <f t="shared" si="10"/>
        <v>0</v>
      </c>
      <c r="BJ153" s="25"/>
    </row>
    <row r="154" spans="1:62" x14ac:dyDescent="0.3">
      <c r="A154" s="47" t="s">
        <v>5045</v>
      </c>
      <c r="B154" s="47" t="s">
        <v>5065</v>
      </c>
      <c r="C154" s="47">
        <v>291644</v>
      </c>
      <c r="D154" s="47" t="s">
        <v>5066</v>
      </c>
      <c r="E154" s="45" t="s">
        <v>5045</v>
      </c>
      <c r="F154" s="45" t="s">
        <v>5065</v>
      </c>
      <c r="G154" s="45">
        <v>291644</v>
      </c>
      <c r="H154" s="45" t="s">
        <v>5066</v>
      </c>
      <c r="I154" s="45" t="s">
        <v>5067</v>
      </c>
      <c r="J154" s="45" t="s">
        <v>4035</v>
      </c>
      <c r="K154" s="45" t="s">
        <v>5068</v>
      </c>
      <c r="L154" s="45" t="s">
        <v>4037</v>
      </c>
      <c r="M154" s="45">
        <v>5561372</v>
      </c>
      <c r="N154" s="45">
        <v>5561372</v>
      </c>
      <c r="O154" s="46">
        <v>45173</v>
      </c>
      <c r="P154" s="45">
        <v>4288</v>
      </c>
      <c r="Q154" s="45" t="s">
        <v>5069</v>
      </c>
      <c r="R154" s="45" t="s">
        <v>5070</v>
      </c>
      <c r="S154" s="45" t="s">
        <v>5067</v>
      </c>
      <c r="T154" s="32" t="s">
        <v>5067</v>
      </c>
      <c r="U154" s="31" t="s">
        <v>5071</v>
      </c>
      <c r="V154" s="27">
        <v>63.738999999999997</v>
      </c>
      <c r="W154" s="25">
        <v>444</v>
      </c>
      <c r="X154" s="26">
        <f t="shared" si="8"/>
        <v>103.01624129930394</v>
      </c>
      <c r="Y154" s="25">
        <v>124</v>
      </c>
      <c r="Z154" s="25">
        <v>7</v>
      </c>
      <c r="AA154" s="25">
        <v>1</v>
      </c>
      <c r="AB154" s="25">
        <v>431</v>
      </c>
      <c r="AC154" s="25">
        <v>1</v>
      </c>
      <c r="AD154" s="25">
        <v>420</v>
      </c>
      <c r="AE154" s="52">
        <v>0</v>
      </c>
      <c r="AF154" s="25">
        <v>560</v>
      </c>
      <c r="AG154" s="32" t="s">
        <v>5067</v>
      </c>
      <c r="AH154" s="25" t="s">
        <v>5072</v>
      </c>
      <c r="AI154" s="27">
        <v>26.667000000000002</v>
      </c>
      <c r="AJ154" s="25">
        <v>405</v>
      </c>
      <c r="AK154" s="26">
        <f t="shared" si="9"/>
        <v>93.967517401392115</v>
      </c>
      <c r="AL154" s="25">
        <v>266</v>
      </c>
      <c r="AM154" s="25">
        <v>10</v>
      </c>
      <c r="AN154" s="25">
        <v>21</v>
      </c>
      <c r="AO154" s="25">
        <v>423</v>
      </c>
      <c r="AP154" s="25">
        <v>17</v>
      </c>
      <c r="AQ154" s="25">
        <v>392</v>
      </c>
      <c r="AR154" s="43">
        <v>1.75E-28</v>
      </c>
      <c r="AS154" s="25">
        <v>113</v>
      </c>
      <c r="AX154" s="26">
        <f t="shared" si="10"/>
        <v>0</v>
      </c>
      <c r="BJ154" s="25"/>
    </row>
    <row r="155" spans="1:62" x14ac:dyDescent="0.3">
      <c r="A155" s="47" t="s">
        <v>5073</v>
      </c>
      <c r="B155" s="47" t="s">
        <v>5074</v>
      </c>
      <c r="C155" s="47">
        <v>2136147</v>
      </c>
      <c r="D155" s="47" t="s">
        <v>5075</v>
      </c>
      <c r="E155" s="45" t="s">
        <v>5073</v>
      </c>
      <c r="F155" s="45" t="s">
        <v>5074</v>
      </c>
      <c r="G155" s="45">
        <v>2136147</v>
      </c>
      <c r="H155" s="45" t="s">
        <v>5075</v>
      </c>
      <c r="I155" s="45" t="s">
        <v>5076</v>
      </c>
      <c r="J155" s="45" t="s">
        <v>4035</v>
      </c>
      <c r="K155" s="45" t="s">
        <v>5077</v>
      </c>
      <c r="L155" s="45" t="s">
        <v>4037</v>
      </c>
      <c r="M155" s="45">
        <v>3758787</v>
      </c>
      <c r="N155" s="45">
        <v>3758787</v>
      </c>
      <c r="O155" s="46">
        <v>45471</v>
      </c>
      <c r="P155" s="45">
        <v>2982</v>
      </c>
      <c r="Q155" s="45" t="s">
        <v>5078</v>
      </c>
      <c r="R155" s="45" t="s">
        <v>5079</v>
      </c>
      <c r="S155" s="45" t="s">
        <v>5076</v>
      </c>
      <c r="T155" s="32" t="s">
        <v>5076</v>
      </c>
      <c r="U155" s="31" t="s">
        <v>5080</v>
      </c>
      <c r="V155" s="27">
        <v>52.808999999999997</v>
      </c>
      <c r="W155" s="25">
        <v>445</v>
      </c>
      <c r="X155" s="26">
        <f t="shared" si="8"/>
        <v>103.24825986078886</v>
      </c>
      <c r="Y155" s="25">
        <v>176</v>
      </c>
      <c r="Z155" s="25">
        <v>6</v>
      </c>
      <c r="AA155" s="25">
        <v>1</v>
      </c>
      <c r="AB155" s="25">
        <v>431</v>
      </c>
      <c r="AC155" s="25">
        <v>1</v>
      </c>
      <c r="AD155" s="25">
        <v>425</v>
      </c>
      <c r="AE155" s="44">
        <v>2.9300000000000001E-157</v>
      </c>
      <c r="AF155" s="25">
        <v>448</v>
      </c>
      <c r="AK155" s="26">
        <f t="shared" si="9"/>
        <v>0</v>
      </c>
      <c r="AX155" s="26">
        <f t="shared" si="10"/>
        <v>0</v>
      </c>
      <c r="BJ155" s="25"/>
    </row>
    <row r="156" spans="1:62" x14ac:dyDescent="0.3">
      <c r="A156" s="47" t="s">
        <v>5081</v>
      </c>
      <c r="B156" s="47" t="s">
        <v>5082</v>
      </c>
      <c r="C156" s="47">
        <v>2528203</v>
      </c>
      <c r="D156" s="47" t="s">
        <v>5083</v>
      </c>
      <c r="E156" s="45" t="s">
        <v>5081</v>
      </c>
      <c r="F156" s="45" t="s">
        <v>5082</v>
      </c>
      <c r="G156" s="45">
        <v>2528203</v>
      </c>
      <c r="H156" s="45" t="s">
        <v>5083</v>
      </c>
      <c r="I156" s="45" t="s">
        <v>5084</v>
      </c>
      <c r="J156" s="45" t="s">
        <v>4035</v>
      </c>
      <c r="K156" s="45" t="s">
        <v>5085</v>
      </c>
      <c r="L156" s="45" t="s">
        <v>4037</v>
      </c>
      <c r="M156" s="45">
        <v>4502190</v>
      </c>
      <c r="N156" s="45">
        <v>4502190</v>
      </c>
      <c r="O156" s="46">
        <v>43530</v>
      </c>
      <c r="P156" s="45">
        <v>3766</v>
      </c>
      <c r="Q156" s="45" t="s">
        <v>5086</v>
      </c>
      <c r="R156" s="45" t="s">
        <v>5087</v>
      </c>
      <c r="S156" s="45" t="s">
        <v>5084</v>
      </c>
      <c r="T156" s="32" t="s">
        <v>5084</v>
      </c>
      <c r="U156" s="31" t="s">
        <v>4945</v>
      </c>
      <c r="V156" s="27">
        <v>55.171999999999997</v>
      </c>
      <c r="W156" s="25">
        <v>435</v>
      </c>
      <c r="X156" s="26">
        <f t="shared" si="8"/>
        <v>100.92807424593967</v>
      </c>
      <c r="Y156" s="25">
        <v>176</v>
      </c>
      <c r="Z156" s="25">
        <v>5</v>
      </c>
      <c r="AA156" s="25">
        <v>1</v>
      </c>
      <c r="AB156" s="25">
        <v>431</v>
      </c>
      <c r="AC156" s="25">
        <v>1</v>
      </c>
      <c r="AD156" s="25">
        <v>420</v>
      </c>
      <c r="AE156" s="44">
        <v>4.08E-170</v>
      </c>
      <c r="AF156" s="25">
        <v>481</v>
      </c>
      <c r="AG156" s="32" t="s">
        <v>5084</v>
      </c>
      <c r="AH156" s="25" t="s">
        <v>5088</v>
      </c>
      <c r="AI156" s="27">
        <v>28.241</v>
      </c>
      <c r="AJ156" s="25">
        <v>432</v>
      </c>
      <c r="AK156" s="26">
        <f t="shared" si="9"/>
        <v>100.23201856148492</v>
      </c>
      <c r="AL156" s="25">
        <v>260</v>
      </c>
      <c r="AM156" s="25">
        <v>18</v>
      </c>
      <c r="AN156" s="25">
        <v>4</v>
      </c>
      <c r="AO156" s="25">
        <v>423</v>
      </c>
      <c r="AP156" s="25">
        <v>3</v>
      </c>
      <c r="AQ156" s="25">
        <v>396</v>
      </c>
      <c r="AR156" s="43">
        <v>1.3099999999999999E-28</v>
      </c>
      <c r="AS156" s="25">
        <v>113</v>
      </c>
      <c r="AX156" s="26">
        <f t="shared" si="10"/>
        <v>0</v>
      </c>
      <c r="BJ156" s="25"/>
    </row>
    <row r="157" spans="1:62" x14ac:dyDescent="0.3">
      <c r="A157" s="47" t="s">
        <v>5089</v>
      </c>
      <c r="B157" s="47" t="s">
        <v>5090</v>
      </c>
      <c r="C157" s="47">
        <v>2972761</v>
      </c>
      <c r="D157" s="47" t="s">
        <v>5091</v>
      </c>
      <c r="E157" s="45" t="s">
        <v>5089</v>
      </c>
      <c r="F157" s="45" t="s">
        <v>5090</v>
      </c>
      <c r="G157" s="45">
        <v>2972761</v>
      </c>
      <c r="H157" s="45" t="s">
        <v>5091</v>
      </c>
      <c r="I157" s="45" t="s">
        <v>5092</v>
      </c>
      <c r="J157" s="45" t="s">
        <v>4035</v>
      </c>
      <c r="K157" s="45" t="s">
        <v>4046</v>
      </c>
      <c r="L157" s="45" t="s">
        <v>4037</v>
      </c>
      <c r="M157" s="45">
        <v>6929769</v>
      </c>
      <c r="N157" s="45">
        <v>6929769</v>
      </c>
      <c r="O157" s="46">
        <v>44802</v>
      </c>
      <c r="P157" s="45">
        <v>5543</v>
      </c>
      <c r="Q157" s="45" t="s">
        <v>4606</v>
      </c>
      <c r="R157" s="45" t="s">
        <v>5093</v>
      </c>
      <c r="S157" s="45" t="s">
        <v>5092</v>
      </c>
      <c r="T157" s="32" t="s">
        <v>5092</v>
      </c>
      <c r="U157" s="31" t="s">
        <v>4637</v>
      </c>
      <c r="V157" s="27">
        <v>55.427</v>
      </c>
      <c r="W157" s="25">
        <v>433</v>
      </c>
      <c r="X157" s="26">
        <f t="shared" si="8"/>
        <v>100.46403712296984</v>
      </c>
      <c r="Y157" s="25">
        <v>178</v>
      </c>
      <c r="Z157" s="25">
        <v>3</v>
      </c>
      <c r="AA157" s="25">
        <v>1</v>
      </c>
      <c r="AB157" s="25">
        <v>431</v>
      </c>
      <c r="AC157" s="25">
        <v>1</v>
      </c>
      <c r="AD157" s="25">
        <v>420</v>
      </c>
      <c r="AE157" s="44">
        <v>4.4499999999999997E-169</v>
      </c>
      <c r="AF157" s="25">
        <v>478</v>
      </c>
      <c r="AG157" s="32" t="s">
        <v>5092</v>
      </c>
      <c r="AH157" s="25" t="s">
        <v>4638</v>
      </c>
      <c r="AI157" s="27">
        <v>28.538</v>
      </c>
      <c r="AJ157" s="25">
        <v>424</v>
      </c>
      <c r="AK157" s="26">
        <f t="shared" si="9"/>
        <v>98.375870069605568</v>
      </c>
      <c r="AL157" s="25">
        <v>249</v>
      </c>
      <c r="AM157" s="25">
        <v>18</v>
      </c>
      <c r="AN157" s="25">
        <v>13</v>
      </c>
      <c r="AO157" s="25">
        <v>423</v>
      </c>
      <c r="AP157" s="25">
        <v>14</v>
      </c>
      <c r="AQ157" s="25">
        <v>396</v>
      </c>
      <c r="AR157" s="43">
        <v>3.77E-29</v>
      </c>
      <c r="AS157" s="25">
        <v>115</v>
      </c>
      <c r="AX157" s="26">
        <f t="shared" si="10"/>
        <v>0</v>
      </c>
      <c r="BJ157" s="25"/>
    </row>
    <row r="158" spans="1:62" x14ac:dyDescent="0.3">
      <c r="A158" s="47" t="s">
        <v>5094</v>
      </c>
      <c r="B158" s="47" t="s">
        <v>5095</v>
      </c>
      <c r="C158" s="47">
        <v>2755405</v>
      </c>
      <c r="D158" s="47" t="s">
        <v>5096</v>
      </c>
      <c r="E158" s="45" t="s">
        <v>5094</v>
      </c>
      <c r="F158" s="45" t="s">
        <v>5095</v>
      </c>
      <c r="G158" s="45">
        <v>2755405</v>
      </c>
      <c r="H158" s="45" t="s">
        <v>5096</v>
      </c>
      <c r="I158" s="45" t="s">
        <v>5097</v>
      </c>
      <c r="J158" s="45" t="s">
        <v>4035</v>
      </c>
      <c r="K158" s="45" t="s">
        <v>5098</v>
      </c>
      <c r="L158" s="45" t="s">
        <v>4037</v>
      </c>
      <c r="M158" s="45">
        <v>4470359</v>
      </c>
      <c r="N158" s="45">
        <v>4634436</v>
      </c>
      <c r="O158" s="46">
        <v>44041</v>
      </c>
      <c r="P158" s="45">
        <v>3833</v>
      </c>
      <c r="Q158" s="45" t="s">
        <v>5099</v>
      </c>
      <c r="R158" s="45" t="s">
        <v>5100</v>
      </c>
      <c r="S158" s="45" t="s">
        <v>5097</v>
      </c>
      <c r="T158" s="32" t="s">
        <v>5097</v>
      </c>
      <c r="U158" s="31" t="s">
        <v>4945</v>
      </c>
      <c r="V158" s="27">
        <v>55.171999999999997</v>
      </c>
      <c r="W158" s="25">
        <v>435</v>
      </c>
      <c r="X158" s="26">
        <f t="shared" si="8"/>
        <v>100.92807424593967</v>
      </c>
      <c r="Y158" s="25">
        <v>176</v>
      </c>
      <c r="Z158" s="25">
        <v>5</v>
      </c>
      <c r="AA158" s="25">
        <v>1</v>
      </c>
      <c r="AB158" s="25">
        <v>431</v>
      </c>
      <c r="AC158" s="25">
        <v>1</v>
      </c>
      <c r="AD158" s="25">
        <v>420</v>
      </c>
      <c r="AE158" s="44">
        <v>4.04E-170</v>
      </c>
      <c r="AF158" s="25">
        <v>481</v>
      </c>
      <c r="AG158" s="32" t="s">
        <v>5097</v>
      </c>
      <c r="AH158" s="25" t="s">
        <v>5101</v>
      </c>
      <c r="AI158" s="27">
        <v>28.341000000000001</v>
      </c>
      <c r="AJ158" s="25">
        <v>434</v>
      </c>
      <c r="AK158" s="26">
        <f t="shared" si="9"/>
        <v>100.69605568445476</v>
      </c>
      <c r="AL158" s="25">
        <v>259</v>
      </c>
      <c r="AM158" s="25">
        <v>18</v>
      </c>
      <c r="AN158" s="25">
        <v>4</v>
      </c>
      <c r="AO158" s="25">
        <v>423</v>
      </c>
      <c r="AP158" s="25">
        <v>1</v>
      </c>
      <c r="AQ158" s="25">
        <v>396</v>
      </c>
      <c r="AR158" s="43">
        <v>8.8299999999999999E-29</v>
      </c>
      <c r="AS158" s="25">
        <v>113</v>
      </c>
      <c r="AX158" s="26">
        <f t="shared" si="10"/>
        <v>0</v>
      </c>
      <c r="BJ158" s="25"/>
    </row>
    <row r="159" spans="1:62" x14ac:dyDescent="0.3">
      <c r="A159" s="47" t="s">
        <v>5102</v>
      </c>
      <c r="B159" s="47" t="s">
        <v>5103</v>
      </c>
      <c r="C159" s="47">
        <v>556259</v>
      </c>
      <c r="D159" s="47" t="s">
        <v>5104</v>
      </c>
      <c r="E159" s="45" t="s">
        <v>5102</v>
      </c>
      <c r="F159" s="45" t="s">
        <v>5103</v>
      </c>
      <c r="G159" s="45">
        <v>556259</v>
      </c>
      <c r="H159" s="45" t="s">
        <v>5104</v>
      </c>
      <c r="I159" s="45" t="s">
        <v>5105</v>
      </c>
      <c r="J159" s="45" t="s">
        <v>4035</v>
      </c>
      <c r="K159" s="45" t="s">
        <v>4046</v>
      </c>
      <c r="L159" s="45" t="s">
        <v>4037</v>
      </c>
      <c r="M159" s="45">
        <v>6955292</v>
      </c>
      <c r="N159" s="45">
        <v>6955292</v>
      </c>
      <c r="O159" s="46">
        <v>44816</v>
      </c>
      <c r="P159" s="45">
        <v>5244</v>
      </c>
      <c r="Q159" s="45" t="s">
        <v>4241</v>
      </c>
      <c r="R159" s="45" t="s">
        <v>5106</v>
      </c>
      <c r="S159" s="45" t="s">
        <v>5105</v>
      </c>
      <c r="T159" s="32" t="s">
        <v>5105</v>
      </c>
      <c r="U159" s="31" t="s">
        <v>5107</v>
      </c>
      <c r="V159" s="27">
        <v>77.573999999999998</v>
      </c>
      <c r="W159" s="25">
        <v>437</v>
      </c>
      <c r="X159" s="26">
        <f t="shared" si="8"/>
        <v>101.39211136890951</v>
      </c>
      <c r="Y159" s="25">
        <v>92</v>
      </c>
      <c r="Z159" s="25">
        <v>2</v>
      </c>
      <c r="AA159" s="25">
        <v>1</v>
      </c>
      <c r="AB159" s="25">
        <v>431</v>
      </c>
      <c r="AC159" s="25">
        <v>1</v>
      </c>
      <c r="AD159" s="25">
        <v>437</v>
      </c>
      <c r="AE159" s="52">
        <v>0</v>
      </c>
      <c r="AF159" s="25">
        <v>691</v>
      </c>
      <c r="AG159" s="32" t="s">
        <v>5105</v>
      </c>
      <c r="AH159" s="25" t="s">
        <v>4982</v>
      </c>
      <c r="AI159" s="27">
        <v>30.14</v>
      </c>
      <c r="AJ159" s="25">
        <v>428</v>
      </c>
      <c r="AK159" s="26">
        <f t="shared" si="9"/>
        <v>99.303944315545237</v>
      </c>
      <c r="AL159" s="25">
        <v>257</v>
      </c>
      <c r="AM159" s="25">
        <v>13</v>
      </c>
      <c r="AN159" s="25">
        <v>4</v>
      </c>
      <c r="AO159" s="25">
        <v>423</v>
      </c>
      <c r="AP159" s="25">
        <v>1</v>
      </c>
      <c r="AQ159" s="25">
        <v>394</v>
      </c>
      <c r="AR159" s="43">
        <v>9.899999999999999E-35</v>
      </c>
      <c r="AS159" s="25">
        <v>130</v>
      </c>
      <c r="AX159" s="26">
        <f t="shared" si="10"/>
        <v>0</v>
      </c>
      <c r="BJ159" s="25"/>
    </row>
    <row r="160" spans="1:62" x14ac:dyDescent="0.3">
      <c r="A160" s="47" t="s">
        <v>5108</v>
      </c>
      <c r="B160" s="47" t="s">
        <v>5109</v>
      </c>
      <c r="C160" s="47">
        <v>2785531</v>
      </c>
      <c r="D160" s="47" t="s">
        <v>5110</v>
      </c>
      <c r="E160" s="45" t="s">
        <v>5108</v>
      </c>
      <c r="F160" s="45" t="s">
        <v>5109</v>
      </c>
      <c r="G160" s="45">
        <v>2785531</v>
      </c>
      <c r="H160" s="45" t="s">
        <v>5110</v>
      </c>
      <c r="I160" s="45" t="s">
        <v>5111</v>
      </c>
      <c r="J160" s="45" t="s">
        <v>4035</v>
      </c>
      <c r="K160" s="45" t="s">
        <v>5112</v>
      </c>
      <c r="L160" s="45" t="s">
        <v>4037</v>
      </c>
      <c r="M160" s="45">
        <v>4384378</v>
      </c>
      <c r="N160" s="45">
        <v>4384378</v>
      </c>
      <c r="O160" s="46">
        <v>44159</v>
      </c>
      <c r="P160" s="45">
        <v>3744</v>
      </c>
      <c r="Q160" s="45" t="s">
        <v>5113</v>
      </c>
      <c r="R160" s="45" t="s">
        <v>5114</v>
      </c>
      <c r="S160" s="45" t="s">
        <v>5111</v>
      </c>
      <c r="T160" s="32" t="s">
        <v>5111</v>
      </c>
      <c r="U160" s="31" t="s">
        <v>4945</v>
      </c>
      <c r="V160" s="27">
        <v>55.171999999999997</v>
      </c>
      <c r="W160" s="25">
        <v>435</v>
      </c>
      <c r="X160" s="26">
        <f t="shared" si="8"/>
        <v>100.92807424593967</v>
      </c>
      <c r="Y160" s="25">
        <v>176</v>
      </c>
      <c r="Z160" s="25">
        <v>5</v>
      </c>
      <c r="AA160" s="25">
        <v>1</v>
      </c>
      <c r="AB160" s="25">
        <v>431</v>
      </c>
      <c r="AC160" s="25">
        <v>1</v>
      </c>
      <c r="AD160" s="25">
        <v>420</v>
      </c>
      <c r="AE160" s="44">
        <v>3.9699999999999997E-170</v>
      </c>
      <c r="AF160" s="25">
        <v>481</v>
      </c>
      <c r="AG160" s="32" t="s">
        <v>5111</v>
      </c>
      <c r="AH160" s="25" t="s">
        <v>5115</v>
      </c>
      <c r="AI160" s="27">
        <v>28.306000000000001</v>
      </c>
      <c r="AJ160" s="25">
        <v>431</v>
      </c>
      <c r="AK160" s="26">
        <f t="shared" si="9"/>
        <v>100</v>
      </c>
      <c r="AL160" s="25">
        <v>247</v>
      </c>
      <c r="AM160" s="25">
        <v>17</v>
      </c>
      <c r="AN160" s="25">
        <v>11</v>
      </c>
      <c r="AO160" s="25">
        <v>423</v>
      </c>
      <c r="AP160" s="25">
        <v>10</v>
      </c>
      <c r="AQ160" s="25">
        <v>396</v>
      </c>
      <c r="AR160" s="43">
        <v>1.0400000000000001E-28</v>
      </c>
      <c r="AS160" s="25">
        <v>113</v>
      </c>
      <c r="AX160" s="26">
        <f t="shared" si="10"/>
        <v>0</v>
      </c>
      <c r="BJ160" s="25"/>
    </row>
    <row r="161" spans="1:62" x14ac:dyDescent="0.3">
      <c r="A161" s="47" t="s">
        <v>5116</v>
      </c>
      <c r="B161" s="47" t="s">
        <v>5117</v>
      </c>
      <c r="C161" s="47">
        <v>3117552</v>
      </c>
      <c r="D161" s="47" t="s">
        <v>5118</v>
      </c>
      <c r="E161" s="45" t="s">
        <v>5116</v>
      </c>
      <c r="F161" s="45" t="s">
        <v>5117</v>
      </c>
      <c r="G161" s="45">
        <v>3117552</v>
      </c>
      <c r="H161" s="45" t="s">
        <v>5118</v>
      </c>
      <c r="I161" s="45" t="s">
        <v>5119</v>
      </c>
      <c r="J161" s="45" t="s">
        <v>4035</v>
      </c>
      <c r="K161" s="45" t="s">
        <v>4046</v>
      </c>
      <c r="L161" s="45" t="s">
        <v>4037</v>
      </c>
      <c r="M161" s="45">
        <v>6428480</v>
      </c>
      <c r="N161" s="45">
        <v>6440948</v>
      </c>
      <c r="O161" s="46">
        <v>45328</v>
      </c>
      <c r="P161" s="45">
        <v>5074</v>
      </c>
      <c r="Q161" s="45" t="s">
        <v>5120</v>
      </c>
      <c r="R161" s="45" t="s">
        <v>5121</v>
      </c>
      <c r="S161" s="45" t="s">
        <v>5119</v>
      </c>
      <c r="T161" s="32" t="s">
        <v>5119</v>
      </c>
      <c r="U161" s="31" t="s">
        <v>5122</v>
      </c>
      <c r="V161" s="27">
        <v>55.195999999999998</v>
      </c>
      <c r="W161" s="25">
        <v>433</v>
      </c>
      <c r="X161" s="26">
        <f t="shared" si="8"/>
        <v>100.46403712296984</v>
      </c>
      <c r="Y161" s="25">
        <v>179</v>
      </c>
      <c r="Z161" s="25">
        <v>3</v>
      </c>
      <c r="AA161" s="25">
        <v>1</v>
      </c>
      <c r="AB161" s="25">
        <v>431</v>
      </c>
      <c r="AC161" s="25">
        <v>1</v>
      </c>
      <c r="AD161" s="25">
        <v>420</v>
      </c>
      <c r="AE161" s="44">
        <v>1.82E-168</v>
      </c>
      <c r="AF161" s="25">
        <v>477</v>
      </c>
      <c r="AG161" s="32" t="s">
        <v>5119</v>
      </c>
      <c r="AH161" s="25" t="s">
        <v>5123</v>
      </c>
      <c r="AI161" s="27">
        <v>28.146000000000001</v>
      </c>
      <c r="AJ161" s="25">
        <v>437</v>
      </c>
      <c r="AK161" s="26">
        <f t="shared" si="9"/>
        <v>101.39211136890951</v>
      </c>
      <c r="AL161" s="25">
        <v>256</v>
      </c>
      <c r="AM161" s="25">
        <v>19</v>
      </c>
      <c r="AN161" s="25">
        <v>4</v>
      </c>
      <c r="AO161" s="25">
        <v>423</v>
      </c>
      <c r="AP161" s="25">
        <v>1</v>
      </c>
      <c r="AQ161" s="25">
        <v>396</v>
      </c>
      <c r="AR161" s="43">
        <v>6.2200000000000002E-28</v>
      </c>
      <c r="AS161" s="25">
        <v>111</v>
      </c>
      <c r="AX161" s="26">
        <f t="shared" si="10"/>
        <v>0</v>
      </c>
      <c r="BJ161" s="25"/>
    </row>
    <row r="162" spans="1:62" x14ac:dyDescent="0.3">
      <c r="A162" s="47" t="s">
        <v>5124</v>
      </c>
      <c r="B162" s="47" t="s">
        <v>5125</v>
      </c>
      <c r="C162" s="47">
        <v>2162637</v>
      </c>
      <c r="D162" s="47" t="s">
        <v>5126</v>
      </c>
      <c r="E162" s="45" t="s">
        <v>5124</v>
      </c>
      <c r="F162" s="45" t="s">
        <v>5125</v>
      </c>
      <c r="G162" s="45">
        <v>2162637</v>
      </c>
      <c r="H162" s="45" t="s">
        <v>5126</v>
      </c>
      <c r="I162" s="45" t="s">
        <v>5127</v>
      </c>
      <c r="J162" s="45" t="s">
        <v>4035</v>
      </c>
      <c r="K162" s="45" t="s">
        <v>5128</v>
      </c>
      <c r="L162" s="45" t="s">
        <v>4037</v>
      </c>
      <c r="M162" s="45">
        <v>5522430</v>
      </c>
      <c r="N162" s="45">
        <v>5539106</v>
      </c>
      <c r="O162" s="46">
        <v>44070</v>
      </c>
      <c r="P162" s="45">
        <v>4666</v>
      </c>
      <c r="Q162" s="45" t="s">
        <v>5129</v>
      </c>
      <c r="R162" s="45" t="s">
        <v>5130</v>
      </c>
      <c r="S162" s="45" t="s">
        <v>5127</v>
      </c>
      <c r="T162" s="32" t="s">
        <v>5127</v>
      </c>
      <c r="U162" s="31" t="s">
        <v>4809</v>
      </c>
      <c r="V162" s="27">
        <v>57.569000000000003</v>
      </c>
      <c r="W162" s="25">
        <v>436</v>
      </c>
      <c r="X162" s="26">
        <f t="shared" si="8"/>
        <v>101.16009280742459</v>
      </c>
      <c r="Y162" s="25">
        <v>168</v>
      </c>
      <c r="Z162" s="25">
        <v>4</v>
      </c>
      <c r="AA162" s="25">
        <v>1</v>
      </c>
      <c r="AB162" s="25">
        <v>431</v>
      </c>
      <c r="AC162" s="25">
        <v>1</v>
      </c>
      <c r="AD162" s="25">
        <v>424</v>
      </c>
      <c r="AE162" s="44">
        <v>9.8900000000000003E-177</v>
      </c>
      <c r="AF162" s="25">
        <v>498</v>
      </c>
      <c r="AG162" s="32" t="s">
        <v>5127</v>
      </c>
      <c r="AH162" s="25" t="s">
        <v>4810</v>
      </c>
      <c r="AI162" s="27">
        <v>29.077999999999999</v>
      </c>
      <c r="AJ162" s="25">
        <v>423</v>
      </c>
      <c r="AK162" s="26">
        <f t="shared" si="9"/>
        <v>98.143851508120648</v>
      </c>
      <c r="AL162" s="25">
        <v>259</v>
      </c>
      <c r="AM162" s="25">
        <v>13</v>
      </c>
      <c r="AN162" s="25">
        <v>11</v>
      </c>
      <c r="AO162" s="25">
        <v>425</v>
      </c>
      <c r="AP162" s="25">
        <v>7</v>
      </c>
      <c r="AQ162" s="25">
        <v>396</v>
      </c>
      <c r="AR162" s="43">
        <v>1.5100000000000001E-29</v>
      </c>
      <c r="AS162" s="25">
        <v>116</v>
      </c>
      <c r="AX162" s="26">
        <f t="shared" si="10"/>
        <v>0</v>
      </c>
      <c r="BJ162" s="25"/>
    </row>
    <row r="163" spans="1:62" x14ac:dyDescent="0.3">
      <c r="A163" s="47" t="s">
        <v>5131</v>
      </c>
      <c r="B163" s="47" t="s">
        <v>5132</v>
      </c>
      <c r="C163" s="47">
        <v>2709390</v>
      </c>
      <c r="D163" s="47" t="s">
        <v>5133</v>
      </c>
      <c r="E163" s="45" t="s">
        <v>5131</v>
      </c>
      <c r="F163" s="45" t="s">
        <v>5132</v>
      </c>
      <c r="G163" s="45">
        <v>2709390</v>
      </c>
      <c r="H163" s="45" t="s">
        <v>5133</v>
      </c>
      <c r="I163" s="45" t="s">
        <v>5134</v>
      </c>
      <c r="J163" s="45" t="s">
        <v>4035</v>
      </c>
      <c r="K163" s="45" t="s">
        <v>5135</v>
      </c>
      <c r="L163" s="45" t="s">
        <v>4037</v>
      </c>
      <c r="M163" s="45">
        <v>4907930</v>
      </c>
      <c r="N163" s="45">
        <v>4907930</v>
      </c>
      <c r="O163" s="46">
        <v>44292</v>
      </c>
      <c r="P163" s="45">
        <v>3994</v>
      </c>
      <c r="Q163" s="45" t="s">
        <v>5136</v>
      </c>
      <c r="R163" s="45" t="s">
        <v>5137</v>
      </c>
      <c r="S163" s="45" t="s">
        <v>5134</v>
      </c>
      <c r="T163" s="32" t="s">
        <v>5134</v>
      </c>
      <c r="U163" s="31" t="s">
        <v>4775</v>
      </c>
      <c r="V163" s="27">
        <v>57.798000000000002</v>
      </c>
      <c r="W163" s="25">
        <v>436</v>
      </c>
      <c r="X163" s="26">
        <f t="shared" si="8"/>
        <v>101.16009280742459</v>
      </c>
      <c r="Y163" s="25">
        <v>167</v>
      </c>
      <c r="Z163" s="25">
        <v>4</v>
      </c>
      <c r="AA163" s="25">
        <v>1</v>
      </c>
      <c r="AB163" s="25">
        <v>431</v>
      </c>
      <c r="AC163" s="25">
        <v>1</v>
      </c>
      <c r="AD163" s="25">
        <v>424</v>
      </c>
      <c r="AE163" s="44">
        <v>3.1300000000000002E-177</v>
      </c>
      <c r="AF163" s="25">
        <v>499</v>
      </c>
      <c r="AG163" s="32" t="s">
        <v>5134</v>
      </c>
      <c r="AH163" s="25" t="s">
        <v>5138</v>
      </c>
      <c r="AI163" s="27">
        <v>28.741</v>
      </c>
      <c r="AJ163" s="25">
        <v>421</v>
      </c>
      <c r="AK163" s="26">
        <f t="shared" si="9"/>
        <v>97.679814385150806</v>
      </c>
      <c r="AL163" s="25">
        <v>263</v>
      </c>
      <c r="AM163" s="25">
        <v>12</v>
      </c>
      <c r="AN163" s="25">
        <v>11</v>
      </c>
      <c r="AO163" s="25">
        <v>425</v>
      </c>
      <c r="AP163" s="25">
        <v>7</v>
      </c>
      <c r="AQ163" s="25">
        <v>396</v>
      </c>
      <c r="AR163" s="43">
        <v>8.6699999999999999E-29</v>
      </c>
      <c r="AS163" s="25">
        <v>114</v>
      </c>
      <c r="AX163" s="26">
        <f t="shared" si="10"/>
        <v>0</v>
      </c>
      <c r="BJ163" s="25"/>
    </row>
    <row r="164" spans="1:62" x14ac:dyDescent="0.3">
      <c r="A164" s="47" t="s">
        <v>5139</v>
      </c>
      <c r="B164" s="47" t="s">
        <v>5140</v>
      </c>
      <c r="C164" s="47">
        <v>46506</v>
      </c>
      <c r="D164" s="47" t="s">
        <v>5141</v>
      </c>
      <c r="E164" s="45" t="s">
        <v>5139</v>
      </c>
      <c r="F164" s="45" t="s">
        <v>5140</v>
      </c>
      <c r="G164" s="45">
        <v>46506</v>
      </c>
      <c r="H164" s="45" t="s">
        <v>5141</v>
      </c>
      <c r="I164" s="45" t="s">
        <v>5142</v>
      </c>
      <c r="J164" s="45" t="s">
        <v>4035</v>
      </c>
      <c r="K164" s="45" t="s">
        <v>4046</v>
      </c>
      <c r="L164" s="45" t="s">
        <v>4037</v>
      </c>
      <c r="M164" s="45">
        <v>3883826</v>
      </c>
      <c r="N164" s="45">
        <v>3883826</v>
      </c>
      <c r="O164" s="46">
        <v>44461</v>
      </c>
      <c r="P164" s="45">
        <v>3247</v>
      </c>
      <c r="Q164" s="45" t="s">
        <v>4606</v>
      </c>
      <c r="R164" s="45" t="s">
        <v>5143</v>
      </c>
      <c r="S164" s="45" t="s">
        <v>5142</v>
      </c>
      <c r="T164" s="32" t="s">
        <v>5142</v>
      </c>
      <c r="U164" s="31" t="s">
        <v>5144</v>
      </c>
      <c r="V164" s="27">
        <v>57.737000000000002</v>
      </c>
      <c r="W164" s="25">
        <v>433</v>
      </c>
      <c r="X164" s="26">
        <f t="shared" si="8"/>
        <v>100.46403712296984</v>
      </c>
      <c r="Y164" s="25">
        <v>168</v>
      </c>
      <c r="Z164" s="25">
        <v>4</v>
      </c>
      <c r="AA164" s="25">
        <v>1</v>
      </c>
      <c r="AB164" s="25">
        <v>431</v>
      </c>
      <c r="AC164" s="25">
        <v>1</v>
      </c>
      <c r="AD164" s="25">
        <v>420</v>
      </c>
      <c r="AE164" s="52">
        <v>0</v>
      </c>
      <c r="AF164" s="25">
        <v>511</v>
      </c>
      <c r="AK164" s="26">
        <f t="shared" si="9"/>
        <v>0</v>
      </c>
      <c r="AX164" s="26">
        <f t="shared" si="10"/>
        <v>0</v>
      </c>
      <c r="BJ164" s="25"/>
    </row>
    <row r="165" spans="1:62" x14ac:dyDescent="0.3">
      <c r="A165" s="47" t="s">
        <v>5145</v>
      </c>
      <c r="B165" s="47" t="s">
        <v>5146</v>
      </c>
      <c r="C165" s="47">
        <v>449673</v>
      </c>
      <c r="D165" s="47" t="s">
        <v>5147</v>
      </c>
      <c r="E165" s="45" t="s">
        <v>5145</v>
      </c>
      <c r="F165" s="45" t="s">
        <v>5146</v>
      </c>
      <c r="G165" s="45">
        <v>449673</v>
      </c>
      <c r="H165" s="45" t="s">
        <v>5147</v>
      </c>
      <c r="I165" s="45" t="s">
        <v>5148</v>
      </c>
      <c r="J165" s="45" t="s">
        <v>4035</v>
      </c>
      <c r="K165" s="45" t="s">
        <v>4046</v>
      </c>
      <c r="L165" s="45" t="s">
        <v>4037</v>
      </c>
      <c r="M165" s="45">
        <v>4007931</v>
      </c>
      <c r="N165" s="45">
        <v>4007931</v>
      </c>
      <c r="O165" s="46">
        <v>44816</v>
      </c>
      <c r="P165" s="45">
        <v>3391</v>
      </c>
      <c r="Q165" s="45" t="s">
        <v>4241</v>
      </c>
      <c r="R165" s="45" t="s">
        <v>5149</v>
      </c>
      <c r="S165" s="45" t="s">
        <v>5148</v>
      </c>
      <c r="T165" s="32" t="s">
        <v>5148</v>
      </c>
      <c r="U165" s="31" t="s">
        <v>5150</v>
      </c>
      <c r="V165" s="27">
        <v>58.198999999999998</v>
      </c>
      <c r="W165" s="25">
        <v>433</v>
      </c>
      <c r="X165" s="26">
        <f t="shared" si="8"/>
        <v>100.46403712296984</v>
      </c>
      <c r="Y165" s="25">
        <v>166</v>
      </c>
      <c r="Z165" s="25">
        <v>4</v>
      </c>
      <c r="AA165" s="25">
        <v>1</v>
      </c>
      <c r="AB165" s="25">
        <v>431</v>
      </c>
      <c r="AC165" s="25">
        <v>1</v>
      </c>
      <c r="AD165" s="25">
        <v>420</v>
      </c>
      <c r="AE165" s="52">
        <v>0</v>
      </c>
      <c r="AF165" s="25">
        <v>513</v>
      </c>
      <c r="AK165" s="26">
        <f t="shared" si="9"/>
        <v>0</v>
      </c>
      <c r="AX165" s="26">
        <f t="shared" si="10"/>
        <v>0</v>
      </c>
      <c r="BJ165" s="25"/>
    </row>
    <row r="166" spans="1:62" x14ac:dyDescent="0.3">
      <c r="A166" s="47" t="s">
        <v>5151</v>
      </c>
      <c r="B166" s="47" t="s">
        <v>5152</v>
      </c>
      <c r="C166" s="47">
        <v>818</v>
      </c>
      <c r="D166" s="47" t="s">
        <v>5153</v>
      </c>
      <c r="E166" s="45" t="s">
        <v>5151</v>
      </c>
      <c r="F166" s="45" t="s">
        <v>5152</v>
      </c>
      <c r="G166" s="45">
        <v>818</v>
      </c>
      <c r="H166" s="45" t="s">
        <v>5153</v>
      </c>
      <c r="I166" s="45" t="s">
        <v>5154</v>
      </c>
      <c r="J166" s="45" t="s">
        <v>4035</v>
      </c>
      <c r="K166" s="45" t="s">
        <v>5155</v>
      </c>
      <c r="L166" s="45" t="s">
        <v>4037</v>
      </c>
      <c r="M166" s="45">
        <v>6018559</v>
      </c>
      <c r="N166" s="45">
        <v>6018559</v>
      </c>
      <c r="O166" s="46">
        <v>45507</v>
      </c>
      <c r="P166" s="45">
        <v>4651</v>
      </c>
      <c r="Q166" s="45" t="s">
        <v>5156</v>
      </c>
      <c r="R166" s="45" t="s">
        <v>5157</v>
      </c>
      <c r="S166" s="45" t="s">
        <v>5154</v>
      </c>
      <c r="T166" s="32" t="s">
        <v>5154</v>
      </c>
      <c r="U166" s="31" t="s">
        <v>5158</v>
      </c>
      <c r="V166" s="27">
        <v>97.447999999999993</v>
      </c>
      <c r="W166" s="25">
        <v>431</v>
      </c>
      <c r="X166" s="26">
        <f t="shared" si="8"/>
        <v>100</v>
      </c>
      <c r="Y166" s="25">
        <v>10</v>
      </c>
      <c r="Z166" s="25">
        <v>1</v>
      </c>
      <c r="AA166" s="25">
        <v>1</v>
      </c>
      <c r="AB166" s="25">
        <v>431</v>
      </c>
      <c r="AC166" s="25">
        <v>1</v>
      </c>
      <c r="AD166" s="25">
        <v>430</v>
      </c>
      <c r="AE166" s="52">
        <v>0</v>
      </c>
      <c r="AF166" s="25">
        <v>862</v>
      </c>
      <c r="AG166" s="32" t="s">
        <v>5154</v>
      </c>
      <c r="AH166" s="25" t="s">
        <v>5159</v>
      </c>
      <c r="AI166" s="27">
        <v>27.873000000000001</v>
      </c>
      <c r="AJ166" s="25">
        <v>409</v>
      </c>
      <c r="AK166" s="26">
        <f t="shared" si="9"/>
        <v>94.895591647331784</v>
      </c>
      <c r="AL166" s="25">
        <v>254</v>
      </c>
      <c r="AM166" s="25">
        <v>11</v>
      </c>
      <c r="AN166" s="25">
        <v>22</v>
      </c>
      <c r="AO166" s="25">
        <v>423</v>
      </c>
      <c r="AP166" s="25">
        <v>20</v>
      </c>
      <c r="AQ166" s="25">
        <v>394</v>
      </c>
      <c r="AR166" s="43">
        <v>8.8799999999999991E-31</v>
      </c>
      <c r="AS166" s="25">
        <v>119</v>
      </c>
      <c r="AX166" s="26">
        <f t="shared" ref="AX166:AX197" si="11">100*AW166/431</f>
        <v>0</v>
      </c>
      <c r="BJ166" s="25"/>
    </row>
    <row r="167" spans="1:62" x14ac:dyDescent="0.3">
      <c r="A167" s="47" t="s">
        <v>5151</v>
      </c>
      <c r="B167" s="47" t="s">
        <v>5160</v>
      </c>
      <c r="C167" s="47">
        <v>818</v>
      </c>
      <c r="D167" s="47" t="s">
        <v>5161</v>
      </c>
      <c r="E167" s="45" t="s">
        <v>5151</v>
      </c>
      <c r="F167" s="45" t="s">
        <v>5160</v>
      </c>
      <c r="G167" s="45">
        <v>818</v>
      </c>
      <c r="H167" s="45" t="s">
        <v>5161</v>
      </c>
      <c r="I167" s="45" t="s">
        <v>5162</v>
      </c>
      <c r="J167" s="45" t="s">
        <v>4035</v>
      </c>
      <c r="K167" s="45" t="s">
        <v>5163</v>
      </c>
      <c r="L167" s="45" t="s">
        <v>4037</v>
      </c>
      <c r="M167" s="45">
        <v>6487685</v>
      </c>
      <c r="N167" s="45">
        <v>6487685</v>
      </c>
      <c r="O167" s="46">
        <v>42292</v>
      </c>
      <c r="P167" s="45">
        <v>5026</v>
      </c>
      <c r="Q167" s="45" t="s">
        <v>4655</v>
      </c>
      <c r="R167" s="45" t="s">
        <v>5164</v>
      </c>
      <c r="S167" s="45" t="s">
        <v>5162</v>
      </c>
      <c r="T167" s="32" t="s">
        <v>5162</v>
      </c>
      <c r="U167" s="31" t="s">
        <v>5165</v>
      </c>
      <c r="V167" s="27">
        <v>100</v>
      </c>
      <c r="W167" s="25">
        <v>431</v>
      </c>
      <c r="X167" s="26">
        <f t="shared" si="8"/>
        <v>100</v>
      </c>
      <c r="Y167" s="25">
        <v>0</v>
      </c>
      <c r="Z167" s="25">
        <v>0</v>
      </c>
      <c r="AA167" s="25">
        <v>1</v>
      </c>
      <c r="AB167" s="25">
        <v>431</v>
      </c>
      <c r="AC167" s="25">
        <v>1</v>
      </c>
      <c r="AD167" s="25">
        <v>431</v>
      </c>
      <c r="AE167" s="52">
        <v>0</v>
      </c>
      <c r="AF167" s="25">
        <v>883</v>
      </c>
      <c r="AG167" s="32" t="s">
        <v>5162</v>
      </c>
      <c r="AH167" s="25" t="s">
        <v>5166</v>
      </c>
      <c r="AI167" s="27">
        <v>28.117000000000001</v>
      </c>
      <c r="AJ167" s="25">
        <v>409</v>
      </c>
      <c r="AK167" s="26">
        <f t="shared" si="9"/>
        <v>94.895591647331784</v>
      </c>
      <c r="AL167" s="25">
        <v>253</v>
      </c>
      <c r="AM167" s="25">
        <v>11</v>
      </c>
      <c r="AN167" s="25">
        <v>22</v>
      </c>
      <c r="AO167" s="25">
        <v>423</v>
      </c>
      <c r="AP167" s="25">
        <v>20</v>
      </c>
      <c r="AQ167" s="25">
        <v>394</v>
      </c>
      <c r="AR167" s="43">
        <v>2.3799999999999999E-31</v>
      </c>
      <c r="AS167" s="25">
        <v>121</v>
      </c>
      <c r="AX167" s="26">
        <f t="shared" si="11"/>
        <v>0</v>
      </c>
      <c r="BJ167" s="25"/>
    </row>
    <row r="168" spans="1:62" x14ac:dyDescent="0.3">
      <c r="A168" s="47" t="s">
        <v>5151</v>
      </c>
      <c r="B168" s="47" t="s">
        <v>5167</v>
      </c>
      <c r="C168" s="47">
        <v>818</v>
      </c>
      <c r="D168" s="47" t="s">
        <v>5168</v>
      </c>
      <c r="E168" s="45" t="s">
        <v>5151</v>
      </c>
      <c r="F168" s="45" t="s">
        <v>5167</v>
      </c>
      <c r="G168" s="45">
        <v>818</v>
      </c>
      <c r="H168" s="45" t="s">
        <v>5168</v>
      </c>
      <c r="I168" s="45" t="s">
        <v>5169</v>
      </c>
      <c r="J168" s="45" t="s">
        <v>4035</v>
      </c>
      <c r="K168" s="45" t="s">
        <v>5170</v>
      </c>
      <c r="L168" s="45" t="s">
        <v>4037</v>
      </c>
      <c r="M168" s="45">
        <v>5957022</v>
      </c>
      <c r="N168" s="45">
        <v>5957022</v>
      </c>
      <c r="O168" s="46">
        <v>44802</v>
      </c>
      <c r="P168" s="45">
        <v>4596</v>
      </c>
      <c r="Q168" s="45" t="s">
        <v>4606</v>
      </c>
      <c r="R168" s="45" t="s">
        <v>5171</v>
      </c>
      <c r="S168" s="45" t="s">
        <v>5169</v>
      </c>
      <c r="T168" s="32" t="s">
        <v>5169</v>
      </c>
      <c r="U168" s="31" t="s">
        <v>5158</v>
      </c>
      <c r="V168" s="27">
        <v>97.447999999999993</v>
      </c>
      <c r="W168" s="25">
        <v>431</v>
      </c>
      <c r="X168" s="26">
        <f t="shared" si="8"/>
        <v>100</v>
      </c>
      <c r="Y168" s="25">
        <v>10</v>
      </c>
      <c r="Z168" s="25">
        <v>1</v>
      </c>
      <c r="AA168" s="25">
        <v>1</v>
      </c>
      <c r="AB168" s="25">
        <v>431</v>
      </c>
      <c r="AC168" s="25">
        <v>1</v>
      </c>
      <c r="AD168" s="25">
        <v>430</v>
      </c>
      <c r="AE168" s="52">
        <v>0</v>
      </c>
      <c r="AF168" s="25">
        <v>862</v>
      </c>
      <c r="AG168" s="32" t="s">
        <v>5169</v>
      </c>
      <c r="AH168" s="25" t="s">
        <v>5159</v>
      </c>
      <c r="AI168" s="27">
        <v>27.873000000000001</v>
      </c>
      <c r="AJ168" s="25">
        <v>409</v>
      </c>
      <c r="AK168" s="26">
        <f t="shared" si="9"/>
        <v>94.895591647331784</v>
      </c>
      <c r="AL168" s="25">
        <v>254</v>
      </c>
      <c r="AM168" s="25">
        <v>11</v>
      </c>
      <c r="AN168" s="25">
        <v>22</v>
      </c>
      <c r="AO168" s="25">
        <v>423</v>
      </c>
      <c r="AP168" s="25">
        <v>20</v>
      </c>
      <c r="AQ168" s="25">
        <v>394</v>
      </c>
      <c r="AR168" s="43">
        <v>8.7699999999999995E-31</v>
      </c>
      <c r="AS168" s="25">
        <v>119</v>
      </c>
      <c r="AX168" s="26">
        <f t="shared" si="11"/>
        <v>0</v>
      </c>
      <c r="BJ168" s="25"/>
    </row>
    <row r="169" spans="1:62" x14ac:dyDescent="0.3">
      <c r="A169" s="47" t="s">
        <v>5151</v>
      </c>
      <c r="B169" s="47" t="s">
        <v>5172</v>
      </c>
      <c r="C169" s="47">
        <v>818</v>
      </c>
      <c r="D169" s="47" t="s">
        <v>5173</v>
      </c>
      <c r="E169" s="45" t="s">
        <v>5151</v>
      </c>
      <c r="F169" s="45" t="s">
        <v>5172</v>
      </c>
      <c r="G169" s="45">
        <v>818</v>
      </c>
      <c r="H169" s="45" t="s">
        <v>5173</v>
      </c>
      <c r="I169" s="45" t="s">
        <v>5174</v>
      </c>
      <c r="J169" s="45" t="s">
        <v>4035</v>
      </c>
      <c r="K169" s="45" t="s">
        <v>5175</v>
      </c>
      <c r="L169" s="45" t="s">
        <v>4037</v>
      </c>
      <c r="M169" s="45">
        <v>6393553</v>
      </c>
      <c r="N169" s="45">
        <v>6400507</v>
      </c>
      <c r="O169" s="46">
        <v>44804</v>
      </c>
      <c r="P169" s="45">
        <v>5040</v>
      </c>
      <c r="Q169" s="45" t="s">
        <v>4606</v>
      </c>
      <c r="R169" s="45" t="s">
        <v>5176</v>
      </c>
      <c r="S169" s="45" t="s">
        <v>5174</v>
      </c>
      <c r="T169" s="32" t="s">
        <v>5174</v>
      </c>
      <c r="U169" s="31" t="s">
        <v>5165</v>
      </c>
      <c r="V169" s="27">
        <v>100</v>
      </c>
      <c r="W169" s="25">
        <v>431</v>
      </c>
      <c r="X169" s="26">
        <f t="shared" si="8"/>
        <v>100</v>
      </c>
      <c r="Y169" s="25">
        <v>0</v>
      </c>
      <c r="Z169" s="25">
        <v>0</v>
      </c>
      <c r="AA169" s="25">
        <v>1</v>
      </c>
      <c r="AB169" s="25">
        <v>431</v>
      </c>
      <c r="AC169" s="25">
        <v>1</v>
      </c>
      <c r="AD169" s="25">
        <v>431</v>
      </c>
      <c r="AE169" s="52">
        <v>0</v>
      </c>
      <c r="AF169" s="25">
        <v>883</v>
      </c>
      <c r="AG169" s="32" t="s">
        <v>5174</v>
      </c>
      <c r="AH169" s="25" t="s">
        <v>5177</v>
      </c>
      <c r="AI169" s="27">
        <v>28.117000000000001</v>
      </c>
      <c r="AJ169" s="25">
        <v>409</v>
      </c>
      <c r="AK169" s="26">
        <f t="shared" si="9"/>
        <v>94.895591647331784</v>
      </c>
      <c r="AL169" s="25">
        <v>253</v>
      </c>
      <c r="AM169" s="25">
        <v>11</v>
      </c>
      <c r="AN169" s="25">
        <v>22</v>
      </c>
      <c r="AO169" s="25">
        <v>423</v>
      </c>
      <c r="AP169" s="25">
        <v>20</v>
      </c>
      <c r="AQ169" s="25">
        <v>394</v>
      </c>
      <c r="AR169" s="43">
        <v>1.9200000000000001E-31</v>
      </c>
      <c r="AS169" s="25">
        <v>121</v>
      </c>
      <c r="AX169" s="26">
        <f t="shared" si="11"/>
        <v>0</v>
      </c>
      <c r="BJ169" s="25"/>
    </row>
    <row r="170" spans="1:62" x14ac:dyDescent="0.3">
      <c r="A170" s="47" t="s">
        <v>5151</v>
      </c>
      <c r="B170" s="47" t="s">
        <v>5178</v>
      </c>
      <c r="C170" s="47">
        <v>818</v>
      </c>
      <c r="D170" s="47" t="s">
        <v>5179</v>
      </c>
      <c r="E170" s="45" t="s">
        <v>5151</v>
      </c>
      <c r="F170" s="45" t="s">
        <v>5178</v>
      </c>
      <c r="G170" s="45">
        <v>818</v>
      </c>
      <c r="H170" s="45" t="s">
        <v>5179</v>
      </c>
      <c r="I170" s="45" t="s">
        <v>5180</v>
      </c>
      <c r="J170" s="45" t="s">
        <v>4035</v>
      </c>
      <c r="K170" s="45" t="s">
        <v>5181</v>
      </c>
      <c r="L170" s="45" t="s">
        <v>4037</v>
      </c>
      <c r="M170" s="45">
        <v>6246733</v>
      </c>
      <c r="N170" s="45">
        <v>6311333</v>
      </c>
      <c r="O170" s="46">
        <v>44802</v>
      </c>
      <c r="P170" s="45">
        <v>4958</v>
      </c>
      <c r="Q170" s="45" t="s">
        <v>4606</v>
      </c>
      <c r="R170" s="45" t="s">
        <v>5182</v>
      </c>
      <c r="S170" s="45" t="s">
        <v>5180</v>
      </c>
      <c r="T170" s="32" t="s">
        <v>5180</v>
      </c>
      <c r="U170" s="31" t="s">
        <v>5183</v>
      </c>
      <c r="V170" s="27">
        <v>99.768000000000001</v>
      </c>
      <c r="W170" s="25">
        <v>431</v>
      </c>
      <c r="X170" s="26">
        <f t="shared" si="8"/>
        <v>100</v>
      </c>
      <c r="Y170" s="25">
        <v>1</v>
      </c>
      <c r="Z170" s="25">
        <v>0</v>
      </c>
      <c r="AA170" s="25">
        <v>1</v>
      </c>
      <c r="AB170" s="25">
        <v>431</v>
      </c>
      <c r="AC170" s="25">
        <v>1</v>
      </c>
      <c r="AD170" s="25">
        <v>431</v>
      </c>
      <c r="AE170" s="52">
        <v>0</v>
      </c>
      <c r="AF170" s="25">
        <v>881</v>
      </c>
      <c r="AG170" s="32" t="s">
        <v>5180</v>
      </c>
      <c r="AH170" s="25" t="s">
        <v>5184</v>
      </c>
      <c r="AI170" s="27">
        <v>27.873000000000001</v>
      </c>
      <c r="AJ170" s="25">
        <v>409</v>
      </c>
      <c r="AK170" s="26">
        <f t="shared" si="9"/>
        <v>94.895591647331784</v>
      </c>
      <c r="AL170" s="25">
        <v>254</v>
      </c>
      <c r="AM170" s="25">
        <v>11</v>
      </c>
      <c r="AN170" s="25">
        <v>22</v>
      </c>
      <c r="AO170" s="25">
        <v>423</v>
      </c>
      <c r="AP170" s="25">
        <v>20</v>
      </c>
      <c r="AQ170" s="25">
        <v>394</v>
      </c>
      <c r="AR170" s="43">
        <v>8.6300000000000009E-31</v>
      </c>
      <c r="AS170" s="25">
        <v>119</v>
      </c>
      <c r="AX170" s="26">
        <f t="shared" si="11"/>
        <v>0</v>
      </c>
      <c r="BJ170" s="25"/>
    </row>
    <row r="171" spans="1:62" x14ac:dyDescent="0.3">
      <c r="A171" s="47" t="s">
        <v>5151</v>
      </c>
      <c r="B171" s="47" t="s">
        <v>5185</v>
      </c>
      <c r="C171" s="47">
        <v>818</v>
      </c>
      <c r="D171" s="47" t="s">
        <v>5186</v>
      </c>
      <c r="E171" s="45" t="s">
        <v>5151</v>
      </c>
      <c r="F171" s="45" t="s">
        <v>5185</v>
      </c>
      <c r="G171" s="45">
        <v>818</v>
      </c>
      <c r="H171" s="45" t="s">
        <v>5186</v>
      </c>
      <c r="I171" s="45" t="s">
        <v>5187</v>
      </c>
      <c r="J171" s="45" t="s">
        <v>4035</v>
      </c>
      <c r="K171" s="45" t="s">
        <v>5188</v>
      </c>
      <c r="L171" s="45" t="s">
        <v>4037</v>
      </c>
      <c r="M171" s="45">
        <v>6282330</v>
      </c>
      <c r="N171" s="45">
        <v>6282330</v>
      </c>
      <c r="O171" s="46">
        <v>44802</v>
      </c>
      <c r="P171" s="45">
        <v>4892</v>
      </c>
      <c r="Q171" s="45" t="s">
        <v>4606</v>
      </c>
      <c r="R171" s="45" t="s">
        <v>5189</v>
      </c>
      <c r="S171" s="45" t="s">
        <v>5187</v>
      </c>
      <c r="T171" s="32" t="s">
        <v>5187</v>
      </c>
      <c r="U171" s="31" t="s">
        <v>5165</v>
      </c>
      <c r="V171" s="27">
        <v>100</v>
      </c>
      <c r="W171" s="25">
        <v>431</v>
      </c>
      <c r="X171" s="26">
        <f t="shared" si="8"/>
        <v>100</v>
      </c>
      <c r="Y171" s="25">
        <v>0</v>
      </c>
      <c r="Z171" s="25">
        <v>0</v>
      </c>
      <c r="AA171" s="25">
        <v>1</v>
      </c>
      <c r="AB171" s="25">
        <v>431</v>
      </c>
      <c r="AC171" s="25">
        <v>1</v>
      </c>
      <c r="AD171" s="25">
        <v>431</v>
      </c>
      <c r="AE171" s="52">
        <v>0</v>
      </c>
      <c r="AF171" s="25">
        <v>883</v>
      </c>
      <c r="AG171" s="32" t="s">
        <v>5187</v>
      </c>
      <c r="AH171" s="25" t="s">
        <v>5190</v>
      </c>
      <c r="AI171" s="27">
        <v>27.805</v>
      </c>
      <c r="AJ171" s="25">
        <v>410</v>
      </c>
      <c r="AK171" s="26">
        <f t="shared" si="9"/>
        <v>95.127610208816705</v>
      </c>
      <c r="AL171" s="25">
        <v>255</v>
      </c>
      <c r="AM171" s="25">
        <v>11</v>
      </c>
      <c r="AN171" s="25">
        <v>21</v>
      </c>
      <c r="AO171" s="25">
        <v>423</v>
      </c>
      <c r="AP171" s="25">
        <v>19</v>
      </c>
      <c r="AQ171" s="25">
        <v>394</v>
      </c>
      <c r="AR171" s="43">
        <v>1.9100000000000001E-30</v>
      </c>
      <c r="AS171" s="25">
        <v>119</v>
      </c>
      <c r="AX171" s="26">
        <f t="shared" si="11"/>
        <v>0</v>
      </c>
      <c r="BJ171" s="25"/>
    </row>
    <row r="172" spans="1:62" x14ac:dyDescent="0.3">
      <c r="A172" s="47" t="s">
        <v>5151</v>
      </c>
      <c r="B172" s="47" t="s">
        <v>5191</v>
      </c>
      <c r="C172" s="47">
        <v>818</v>
      </c>
      <c r="D172" s="47" t="s">
        <v>5192</v>
      </c>
      <c r="E172" s="45" t="s">
        <v>5151</v>
      </c>
      <c r="F172" s="45" t="s">
        <v>5191</v>
      </c>
      <c r="G172" s="45">
        <v>818</v>
      </c>
      <c r="H172" s="45" t="s">
        <v>5192</v>
      </c>
      <c r="I172" s="45" t="s">
        <v>5193</v>
      </c>
      <c r="J172" s="45" t="s">
        <v>4035</v>
      </c>
      <c r="K172" s="45" t="s">
        <v>5194</v>
      </c>
      <c r="L172" s="45" t="s">
        <v>4037</v>
      </c>
      <c r="M172" s="45">
        <v>6642811</v>
      </c>
      <c r="N172" s="45">
        <v>6685209</v>
      </c>
      <c r="O172" s="46">
        <v>44802</v>
      </c>
      <c r="P172" s="45">
        <v>5411</v>
      </c>
      <c r="Q172" s="45" t="s">
        <v>4606</v>
      </c>
      <c r="R172" s="45" t="s">
        <v>5195</v>
      </c>
      <c r="S172" s="45" t="s">
        <v>5193</v>
      </c>
      <c r="T172" s="32" t="s">
        <v>5193</v>
      </c>
      <c r="U172" s="31" t="s">
        <v>5165</v>
      </c>
      <c r="V172" s="27">
        <v>100</v>
      </c>
      <c r="W172" s="25">
        <v>431</v>
      </c>
      <c r="X172" s="26">
        <f t="shared" si="8"/>
        <v>100</v>
      </c>
      <c r="Y172" s="25">
        <v>0</v>
      </c>
      <c r="Z172" s="25">
        <v>0</v>
      </c>
      <c r="AA172" s="25">
        <v>1</v>
      </c>
      <c r="AB172" s="25">
        <v>431</v>
      </c>
      <c r="AC172" s="25">
        <v>1</v>
      </c>
      <c r="AD172" s="25">
        <v>431</v>
      </c>
      <c r="AE172" s="52">
        <v>0</v>
      </c>
      <c r="AF172" s="25">
        <v>883</v>
      </c>
      <c r="AK172" s="26">
        <f t="shared" si="9"/>
        <v>0</v>
      </c>
      <c r="AX172" s="26">
        <f t="shared" si="11"/>
        <v>0</v>
      </c>
      <c r="BJ172" s="25"/>
    </row>
    <row r="173" spans="1:62" x14ac:dyDescent="0.3">
      <c r="A173" s="47" t="s">
        <v>5151</v>
      </c>
      <c r="B173" s="47" t="s">
        <v>5196</v>
      </c>
      <c r="C173" s="47">
        <v>818</v>
      </c>
      <c r="D173" s="47" t="s">
        <v>5197</v>
      </c>
      <c r="E173" s="45" t="s">
        <v>5151</v>
      </c>
      <c r="F173" s="45" t="s">
        <v>5196</v>
      </c>
      <c r="G173" s="45">
        <v>818</v>
      </c>
      <c r="H173" s="45" t="s">
        <v>5197</v>
      </c>
      <c r="I173" s="45" t="s">
        <v>5198</v>
      </c>
      <c r="J173" s="45" t="s">
        <v>4035</v>
      </c>
      <c r="K173" s="45" t="s">
        <v>5199</v>
      </c>
      <c r="L173" s="45" t="s">
        <v>4037</v>
      </c>
      <c r="M173" s="45">
        <v>6057350</v>
      </c>
      <c r="N173" s="45">
        <v>6057350</v>
      </c>
      <c r="O173" s="46">
        <v>44802</v>
      </c>
      <c r="P173" s="45">
        <v>4606</v>
      </c>
      <c r="Q173" s="45" t="s">
        <v>4606</v>
      </c>
      <c r="R173" s="45" t="s">
        <v>5200</v>
      </c>
      <c r="S173" s="45" t="s">
        <v>5198</v>
      </c>
      <c r="T173" s="32" t="s">
        <v>5198</v>
      </c>
      <c r="U173" s="31" t="s">
        <v>5165</v>
      </c>
      <c r="V173" s="27">
        <v>100</v>
      </c>
      <c r="W173" s="25">
        <v>431</v>
      </c>
      <c r="X173" s="26">
        <f t="shared" si="8"/>
        <v>100</v>
      </c>
      <c r="Y173" s="25">
        <v>0</v>
      </c>
      <c r="Z173" s="25">
        <v>0</v>
      </c>
      <c r="AA173" s="25">
        <v>1</v>
      </c>
      <c r="AB173" s="25">
        <v>431</v>
      </c>
      <c r="AC173" s="25">
        <v>1</v>
      </c>
      <c r="AD173" s="25">
        <v>431</v>
      </c>
      <c r="AE173" s="52">
        <v>0</v>
      </c>
      <c r="AF173" s="25">
        <v>883</v>
      </c>
      <c r="AG173" s="32" t="s">
        <v>5198</v>
      </c>
      <c r="AH173" s="25" t="s">
        <v>5190</v>
      </c>
      <c r="AI173" s="27">
        <v>27.805</v>
      </c>
      <c r="AJ173" s="25">
        <v>410</v>
      </c>
      <c r="AK173" s="26">
        <f t="shared" si="9"/>
        <v>95.127610208816705</v>
      </c>
      <c r="AL173" s="25">
        <v>255</v>
      </c>
      <c r="AM173" s="25">
        <v>11</v>
      </c>
      <c r="AN173" s="25">
        <v>21</v>
      </c>
      <c r="AO173" s="25">
        <v>423</v>
      </c>
      <c r="AP173" s="25">
        <v>19</v>
      </c>
      <c r="AQ173" s="25">
        <v>394</v>
      </c>
      <c r="AR173" s="43">
        <v>1.87E-30</v>
      </c>
      <c r="AS173" s="25">
        <v>119</v>
      </c>
      <c r="AX173" s="26">
        <f t="shared" si="11"/>
        <v>0</v>
      </c>
      <c r="BJ173" s="25"/>
    </row>
    <row r="174" spans="1:62" x14ac:dyDescent="0.3">
      <c r="A174" s="47" t="s">
        <v>5151</v>
      </c>
      <c r="B174" s="47" t="s">
        <v>5201</v>
      </c>
      <c r="C174" s="47">
        <v>818</v>
      </c>
      <c r="D174" s="47" t="s">
        <v>5202</v>
      </c>
      <c r="E174" s="45" t="s">
        <v>5151</v>
      </c>
      <c r="F174" s="45" t="s">
        <v>5201</v>
      </c>
      <c r="G174" s="45">
        <v>818</v>
      </c>
      <c r="H174" s="45" t="s">
        <v>5202</v>
      </c>
      <c r="I174" s="45" t="s">
        <v>5203</v>
      </c>
      <c r="J174" s="45" t="s">
        <v>4035</v>
      </c>
      <c r="K174" s="45" t="s">
        <v>5204</v>
      </c>
      <c r="L174" s="45" t="s">
        <v>4037</v>
      </c>
      <c r="M174" s="45">
        <v>6543028</v>
      </c>
      <c r="N174" s="45">
        <v>6580222</v>
      </c>
      <c r="O174" s="46">
        <v>44802</v>
      </c>
      <c r="P174" s="45">
        <v>5201</v>
      </c>
      <c r="Q174" s="45" t="s">
        <v>4606</v>
      </c>
      <c r="R174" s="45" t="s">
        <v>5205</v>
      </c>
      <c r="S174" s="45" t="s">
        <v>5203</v>
      </c>
      <c r="T174" s="32" t="s">
        <v>5203</v>
      </c>
      <c r="U174" s="31" t="s">
        <v>5165</v>
      </c>
      <c r="V174" s="27">
        <v>100</v>
      </c>
      <c r="W174" s="25">
        <v>431</v>
      </c>
      <c r="X174" s="26">
        <f t="shared" si="8"/>
        <v>100</v>
      </c>
      <c r="Y174" s="25">
        <v>0</v>
      </c>
      <c r="Z174" s="25">
        <v>0</v>
      </c>
      <c r="AA174" s="25">
        <v>1</v>
      </c>
      <c r="AB174" s="25">
        <v>431</v>
      </c>
      <c r="AC174" s="25">
        <v>1</v>
      </c>
      <c r="AD174" s="25">
        <v>431</v>
      </c>
      <c r="AE174" s="52">
        <v>0</v>
      </c>
      <c r="AF174" s="25">
        <v>883</v>
      </c>
      <c r="AK174" s="26">
        <f t="shared" si="9"/>
        <v>0</v>
      </c>
      <c r="AX174" s="26">
        <f t="shared" si="11"/>
        <v>0</v>
      </c>
      <c r="BJ174" s="25"/>
    </row>
    <row r="175" spans="1:62" x14ac:dyDescent="0.3">
      <c r="A175" s="47" t="s">
        <v>5151</v>
      </c>
      <c r="B175" s="47" t="s">
        <v>5206</v>
      </c>
      <c r="C175" s="47">
        <v>818</v>
      </c>
      <c r="D175" s="47" t="s">
        <v>5207</v>
      </c>
      <c r="E175" s="45" t="s">
        <v>5151</v>
      </c>
      <c r="F175" s="45" t="s">
        <v>5206</v>
      </c>
      <c r="G175" s="45">
        <v>818</v>
      </c>
      <c r="H175" s="45" t="s">
        <v>5207</v>
      </c>
      <c r="I175" s="45" t="s">
        <v>5208</v>
      </c>
      <c r="J175" s="45" t="s">
        <v>4035</v>
      </c>
      <c r="K175" s="45" t="s">
        <v>5209</v>
      </c>
      <c r="L175" s="45" t="s">
        <v>4037</v>
      </c>
      <c r="M175" s="45">
        <v>6573230</v>
      </c>
      <c r="N175" s="45">
        <v>6699878</v>
      </c>
      <c r="O175" s="46">
        <v>44802</v>
      </c>
      <c r="P175" s="45">
        <v>5421</v>
      </c>
      <c r="Q175" s="45" t="s">
        <v>4606</v>
      </c>
      <c r="R175" s="45" t="s">
        <v>5210</v>
      </c>
      <c r="S175" s="45" t="s">
        <v>5208</v>
      </c>
      <c r="T175" s="32" t="s">
        <v>5208</v>
      </c>
      <c r="U175" s="31" t="s">
        <v>5183</v>
      </c>
      <c r="V175" s="27">
        <v>99.768000000000001</v>
      </c>
      <c r="W175" s="25">
        <v>431</v>
      </c>
      <c r="X175" s="26">
        <f t="shared" si="8"/>
        <v>100</v>
      </c>
      <c r="Y175" s="25">
        <v>1</v>
      </c>
      <c r="Z175" s="25">
        <v>0</v>
      </c>
      <c r="AA175" s="25">
        <v>1</v>
      </c>
      <c r="AB175" s="25">
        <v>431</v>
      </c>
      <c r="AC175" s="25">
        <v>1</v>
      </c>
      <c r="AD175" s="25">
        <v>431</v>
      </c>
      <c r="AE175" s="52">
        <v>0</v>
      </c>
      <c r="AF175" s="25">
        <v>881</v>
      </c>
      <c r="AK175" s="26">
        <f t="shared" si="9"/>
        <v>0</v>
      </c>
      <c r="AX175" s="26">
        <f t="shared" si="11"/>
        <v>0</v>
      </c>
      <c r="BJ175" s="25"/>
    </row>
    <row r="176" spans="1:62" x14ac:dyDescent="0.3">
      <c r="A176" s="47" t="s">
        <v>5151</v>
      </c>
      <c r="B176" s="47" t="s">
        <v>5211</v>
      </c>
      <c r="C176" s="47">
        <v>818</v>
      </c>
      <c r="D176" s="47" t="s">
        <v>5212</v>
      </c>
      <c r="E176" s="45" t="s">
        <v>5151</v>
      </c>
      <c r="F176" s="45" t="s">
        <v>5211</v>
      </c>
      <c r="G176" s="45">
        <v>818</v>
      </c>
      <c r="H176" s="45" t="s">
        <v>5212</v>
      </c>
      <c r="I176" s="45" t="s">
        <v>5213</v>
      </c>
      <c r="J176" s="45" t="s">
        <v>4035</v>
      </c>
      <c r="K176" s="45" t="s">
        <v>4046</v>
      </c>
      <c r="L176" s="45" t="s">
        <v>4037</v>
      </c>
      <c r="M176" s="45">
        <v>6337561</v>
      </c>
      <c r="N176" s="45">
        <v>6337561</v>
      </c>
      <c r="O176" s="46">
        <v>44461</v>
      </c>
      <c r="P176" s="45">
        <v>4896</v>
      </c>
      <c r="Q176" s="45" t="s">
        <v>4606</v>
      </c>
      <c r="R176" s="45" t="s">
        <v>5214</v>
      </c>
      <c r="S176" s="45" t="s">
        <v>5213</v>
      </c>
      <c r="T176" s="32" t="s">
        <v>5213</v>
      </c>
      <c r="U176" s="31" t="s">
        <v>5165</v>
      </c>
      <c r="V176" s="27">
        <v>100</v>
      </c>
      <c r="W176" s="25">
        <v>431</v>
      </c>
      <c r="X176" s="26">
        <f t="shared" si="8"/>
        <v>100</v>
      </c>
      <c r="Y176" s="25">
        <v>0</v>
      </c>
      <c r="Z176" s="25">
        <v>0</v>
      </c>
      <c r="AA176" s="25">
        <v>1</v>
      </c>
      <c r="AB176" s="25">
        <v>431</v>
      </c>
      <c r="AC176" s="25">
        <v>1</v>
      </c>
      <c r="AD176" s="25">
        <v>431</v>
      </c>
      <c r="AE176" s="52">
        <v>0</v>
      </c>
      <c r="AF176" s="25">
        <v>883</v>
      </c>
      <c r="AG176" s="32" t="s">
        <v>5213</v>
      </c>
      <c r="AH176" s="25" t="s">
        <v>5166</v>
      </c>
      <c r="AI176" s="27">
        <v>28.117000000000001</v>
      </c>
      <c r="AJ176" s="25">
        <v>409</v>
      </c>
      <c r="AK176" s="26">
        <f t="shared" si="9"/>
        <v>94.895591647331784</v>
      </c>
      <c r="AL176" s="25">
        <v>253</v>
      </c>
      <c r="AM176" s="25">
        <v>11</v>
      </c>
      <c r="AN176" s="25">
        <v>22</v>
      </c>
      <c r="AO176" s="25">
        <v>423</v>
      </c>
      <c r="AP176" s="25">
        <v>20</v>
      </c>
      <c r="AQ176" s="25">
        <v>394</v>
      </c>
      <c r="AR176" s="43">
        <v>2.3299999999999998E-31</v>
      </c>
      <c r="AS176" s="25">
        <v>121</v>
      </c>
      <c r="AX176" s="26">
        <f t="shared" si="11"/>
        <v>0</v>
      </c>
      <c r="BJ176" s="25"/>
    </row>
    <row r="177" spans="1:71" x14ac:dyDescent="0.3">
      <c r="A177" s="47" t="s">
        <v>5151</v>
      </c>
      <c r="B177" s="47" t="s">
        <v>5215</v>
      </c>
      <c r="C177" s="47">
        <v>818</v>
      </c>
      <c r="D177" s="47" t="s">
        <v>5216</v>
      </c>
      <c r="E177" s="45" t="s">
        <v>5151</v>
      </c>
      <c r="F177" s="45" t="s">
        <v>5215</v>
      </c>
      <c r="G177" s="45">
        <v>818</v>
      </c>
      <c r="H177" s="45" t="s">
        <v>5216</v>
      </c>
      <c r="I177" s="45" t="s">
        <v>5217</v>
      </c>
      <c r="J177" s="45" t="s">
        <v>4035</v>
      </c>
      <c r="K177" s="45" t="s">
        <v>5218</v>
      </c>
      <c r="L177" s="45" t="s">
        <v>4037</v>
      </c>
      <c r="M177" s="45">
        <v>5830764</v>
      </c>
      <c r="N177" s="45">
        <v>5830764</v>
      </c>
      <c r="O177" s="46">
        <v>44322</v>
      </c>
      <c r="P177" s="45">
        <v>4414</v>
      </c>
      <c r="Q177" s="45" t="s">
        <v>4622</v>
      </c>
      <c r="R177" s="45" t="s">
        <v>5219</v>
      </c>
      <c r="S177" s="45" t="s">
        <v>5217</v>
      </c>
      <c r="T177" s="32" t="s">
        <v>5217</v>
      </c>
      <c r="U177" s="31" t="s">
        <v>5165</v>
      </c>
      <c r="V177" s="27">
        <v>100</v>
      </c>
      <c r="W177" s="25">
        <v>431</v>
      </c>
      <c r="X177" s="26">
        <f t="shared" si="8"/>
        <v>100</v>
      </c>
      <c r="Y177" s="25">
        <v>0</v>
      </c>
      <c r="Z177" s="25">
        <v>0</v>
      </c>
      <c r="AA177" s="25">
        <v>1</v>
      </c>
      <c r="AB177" s="25">
        <v>431</v>
      </c>
      <c r="AC177" s="25">
        <v>1</v>
      </c>
      <c r="AD177" s="25">
        <v>431</v>
      </c>
      <c r="AE177" s="52">
        <v>0</v>
      </c>
      <c r="AF177" s="25">
        <v>883</v>
      </c>
      <c r="AG177" s="32" t="s">
        <v>5217</v>
      </c>
      <c r="AH177" s="25" t="s">
        <v>5190</v>
      </c>
      <c r="AI177" s="27">
        <v>27.805</v>
      </c>
      <c r="AJ177" s="25">
        <v>410</v>
      </c>
      <c r="AK177" s="26">
        <f t="shared" si="9"/>
        <v>95.127610208816705</v>
      </c>
      <c r="AL177" s="25">
        <v>255</v>
      </c>
      <c r="AM177" s="25">
        <v>11</v>
      </c>
      <c r="AN177" s="25">
        <v>21</v>
      </c>
      <c r="AO177" s="25">
        <v>423</v>
      </c>
      <c r="AP177" s="25">
        <v>19</v>
      </c>
      <c r="AQ177" s="25">
        <v>394</v>
      </c>
      <c r="AR177" s="43">
        <v>1.8100000000000001E-30</v>
      </c>
      <c r="AS177" s="25">
        <v>119</v>
      </c>
      <c r="AX177" s="26">
        <f t="shared" si="11"/>
        <v>0</v>
      </c>
      <c r="BJ177" s="25"/>
    </row>
    <row r="178" spans="1:71" x14ac:dyDescent="0.3">
      <c r="A178" s="47" t="s">
        <v>5151</v>
      </c>
      <c r="B178" s="47" t="s">
        <v>5220</v>
      </c>
      <c r="C178" s="47">
        <v>818</v>
      </c>
      <c r="D178" s="47" t="s">
        <v>5221</v>
      </c>
      <c r="E178" s="45" t="s">
        <v>5151</v>
      </c>
      <c r="F178" s="45" t="s">
        <v>5220</v>
      </c>
      <c r="G178" s="45">
        <v>818</v>
      </c>
      <c r="H178" s="45" t="s">
        <v>5221</v>
      </c>
      <c r="I178" s="45" t="s">
        <v>5222</v>
      </c>
      <c r="J178" s="45" t="s">
        <v>4035</v>
      </c>
      <c r="K178" s="45" t="s">
        <v>5223</v>
      </c>
      <c r="L178" s="45" t="s">
        <v>4037</v>
      </c>
      <c r="M178" s="45">
        <v>6712089</v>
      </c>
      <c r="N178" s="45">
        <v>6776017</v>
      </c>
      <c r="O178" s="46">
        <v>44322</v>
      </c>
      <c r="P178" s="45">
        <v>5457</v>
      </c>
      <c r="Q178" s="45" t="s">
        <v>4622</v>
      </c>
      <c r="R178" s="45" t="s">
        <v>5224</v>
      </c>
      <c r="S178" s="45" t="s">
        <v>5222</v>
      </c>
      <c r="T178" s="32" t="s">
        <v>5222</v>
      </c>
      <c r="U178" s="31" t="s">
        <v>5225</v>
      </c>
      <c r="V178" s="27">
        <v>97.68</v>
      </c>
      <c r="W178" s="25">
        <v>431</v>
      </c>
      <c r="X178" s="26">
        <f t="shared" si="8"/>
        <v>100</v>
      </c>
      <c r="Y178" s="25">
        <v>9</v>
      </c>
      <c r="Z178" s="25">
        <v>1</v>
      </c>
      <c r="AA178" s="25">
        <v>1</v>
      </c>
      <c r="AB178" s="25">
        <v>431</v>
      </c>
      <c r="AC178" s="25">
        <v>1</v>
      </c>
      <c r="AD178" s="25">
        <v>430</v>
      </c>
      <c r="AE178" s="52">
        <v>0</v>
      </c>
      <c r="AF178" s="25">
        <v>863</v>
      </c>
      <c r="AG178" s="32" t="s">
        <v>5222</v>
      </c>
      <c r="AH178" s="25" t="s">
        <v>5226</v>
      </c>
      <c r="AI178" s="27">
        <v>28.471</v>
      </c>
      <c r="AJ178" s="25">
        <v>425</v>
      </c>
      <c r="AK178" s="26">
        <f t="shared" si="9"/>
        <v>98.607888631090489</v>
      </c>
      <c r="AL178" s="25">
        <v>267</v>
      </c>
      <c r="AM178" s="25">
        <v>13</v>
      </c>
      <c r="AN178" s="25">
        <v>12</v>
      </c>
      <c r="AO178" s="25">
        <v>431</v>
      </c>
      <c r="AP178" s="25">
        <v>9</v>
      </c>
      <c r="AQ178" s="25">
        <v>401</v>
      </c>
      <c r="AR178" s="43">
        <v>1.2100000000000001E-38</v>
      </c>
      <c r="AS178" s="25">
        <v>141</v>
      </c>
      <c r="AT178" s="32" t="s">
        <v>5222</v>
      </c>
      <c r="AU178" s="25" t="s">
        <v>5227</v>
      </c>
      <c r="AV178" s="27">
        <v>28.117000000000001</v>
      </c>
      <c r="AW178" s="25">
        <v>409</v>
      </c>
      <c r="AX178" s="26">
        <f t="shared" si="11"/>
        <v>94.895591647331784</v>
      </c>
      <c r="AY178" s="26">
        <f>100*AW178/431</f>
        <v>94.895591647331784</v>
      </c>
      <c r="AZ178" s="25">
        <v>11</v>
      </c>
      <c r="BA178" s="25">
        <v>22</v>
      </c>
      <c r="BB178" s="25">
        <v>423</v>
      </c>
      <c r="BC178" s="25">
        <v>20</v>
      </c>
      <c r="BD178" s="25">
        <v>394</v>
      </c>
      <c r="BE178" s="43">
        <v>1.2800000000000001E-31</v>
      </c>
      <c r="BF178" s="25">
        <v>122</v>
      </c>
      <c r="BJ178" s="25"/>
      <c r="BK178" s="26">
        <f>100*BJ178/431</f>
        <v>0</v>
      </c>
    </row>
    <row r="179" spans="1:71" x14ac:dyDescent="0.3">
      <c r="A179" s="47" t="s">
        <v>5151</v>
      </c>
      <c r="B179" s="47" t="s">
        <v>5228</v>
      </c>
      <c r="C179" s="47">
        <v>818</v>
      </c>
      <c r="D179" s="47" t="s">
        <v>5229</v>
      </c>
      <c r="E179" s="45" t="s">
        <v>5151</v>
      </c>
      <c r="F179" s="45" t="s">
        <v>5228</v>
      </c>
      <c r="G179" s="45">
        <v>818</v>
      </c>
      <c r="H179" s="45" t="s">
        <v>5229</v>
      </c>
      <c r="I179" s="45" t="s">
        <v>5230</v>
      </c>
      <c r="J179" s="45" t="s">
        <v>4035</v>
      </c>
      <c r="K179" s="45" t="s">
        <v>4046</v>
      </c>
      <c r="L179" s="45" t="s">
        <v>4037</v>
      </c>
      <c r="M179" s="45">
        <v>6865713</v>
      </c>
      <c r="N179" s="45">
        <v>6898793</v>
      </c>
      <c r="O179" s="46">
        <v>44441</v>
      </c>
      <c r="P179" s="45">
        <v>5522</v>
      </c>
      <c r="Q179" s="45" t="s">
        <v>5231</v>
      </c>
      <c r="R179" s="45" t="s">
        <v>5232</v>
      </c>
      <c r="S179" s="45" t="s">
        <v>5230</v>
      </c>
      <c r="T179" s="32" t="s">
        <v>5230</v>
      </c>
      <c r="U179" s="31" t="s">
        <v>5225</v>
      </c>
      <c r="V179" s="27">
        <v>97.68</v>
      </c>
      <c r="W179" s="25">
        <v>431</v>
      </c>
      <c r="X179" s="26">
        <f t="shared" si="8"/>
        <v>100</v>
      </c>
      <c r="Y179" s="25">
        <v>9</v>
      </c>
      <c r="Z179" s="25">
        <v>1</v>
      </c>
      <c r="AA179" s="25">
        <v>1</v>
      </c>
      <c r="AB179" s="25">
        <v>431</v>
      </c>
      <c r="AC179" s="25">
        <v>1</v>
      </c>
      <c r="AD179" s="25">
        <v>430</v>
      </c>
      <c r="AE179" s="52">
        <v>0</v>
      </c>
      <c r="AF179" s="25">
        <v>863</v>
      </c>
      <c r="AG179" s="32" t="s">
        <v>5230</v>
      </c>
      <c r="AH179" s="25" t="s">
        <v>5233</v>
      </c>
      <c r="AI179" s="27">
        <v>27.873000000000001</v>
      </c>
      <c r="AJ179" s="25">
        <v>409</v>
      </c>
      <c r="AK179" s="26">
        <f t="shared" si="9"/>
        <v>94.895591647331784</v>
      </c>
      <c r="AL179" s="25">
        <v>254</v>
      </c>
      <c r="AM179" s="25">
        <v>11</v>
      </c>
      <c r="AN179" s="25">
        <v>22</v>
      </c>
      <c r="AO179" s="25">
        <v>423</v>
      </c>
      <c r="AP179" s="25">
        <v>20</v>
      </c>
      <c r="AQ179" s="25">
        <v>394</v>
      </c>
      <c r="AR179" s="43">
        <v>1.24E-30</v>
      </c>
      <c r="AS179" s="25">
        <v>119</v>
      </c>
      <c r="AX179" s="26">
        <f t="shared" si="11"/>
        <v>0</v>
      </c>
      <c r="BJ179" s="25"/>
    </row>
    <row r="180" spans="1:71" x14ac:dyDescent="0.3">
      <c r="A180" s="47" t="s">
        <v>5151</v>
      </c>
      <c r="B180" s="47" t="s">
        <v>5234</v>
      </c>
      <c r="C180" s="47">
        <v>818</v>
      </c>
      <c r="D180" s="47" t="s">
        <v>5235</v>
      </c>
      <c r="E180" s="45" t="s">
        <v>5151</v>
      </c>
      <c r="F180" s="45" t="s">
        <v>5234</v>
      </c>
      <c r="G180" s="45">
        <v>818</v>
      </c>
      <c r="H180" s="45" t="s">
        <v>5235</v>
      </c>
      <c r="I180" s="45" t="s">
        <v>5236</v>
      </c>
      <c r="J180" s="45" t="s">
        <v>4035</v>
      </c>
      <c r="K180" s="45" t="s">
        <v>4046</v>
      </c>
      <c r="L180" s="45" t="s">
        <v>4037</v>
      </c>
      <c r="M180" s="45">
        <v>6844923</v>
      </c>
      <c r="N180" s="45">
        <v>6877118</v>
      </c>
      <c r="O180" s="46">
        <v>44441</v>
      </c>
      <c r="P180" s="45">
        <v>5502</v>
      </c>
      <c r="Q180" s="45" t="s">
        <v>5231</v>
      </c>
      <c r="R180" s="45" t="s">
        <v>5237</v>
      </c>
      <c r="S180" s="45" t="s">
        <v>5236</v>
      </c>
      <c r="T180" s="32" t="s">
        <v>5236</v>
      </c>
      <c r="U180" s="31" t="s">
        <v>5225</v>
      </c>
      <c r="V180" s="27">
        <v>97.68</v>
      </c>
      <c r="W180" s="25">
        <v>431</v>
      </c>
      <c r="X180" s="26">
        <f t="shared" si="8"/>
        <v>100</v>
      </c>
      <c r="Y180" s="25">
        <v>9</v>
      </c>
      <c r="Z180" s="25">
        <v>1</v>
      </c>
      <c r="AA180" s="25">
        <v>1</v>
      </c>
      <c r="AB180" s="25">
        <v>431</v>
      </c>
      <c r="AC180" s="25">
        <v>1</v>
      </c>
      <c r="AD180" s="25">
        <v>430</v>
      </c>
      <c r="AE180" s="52">
        <v>0</v>
      </c>
      <c r="AF180" s="25">
        <v>863</v>
      </c>
      <c r="AG180" s="32" t="s">
        <v>5236</v>
      </c>
      <c r="AH180" s="25" t="s">
        <v>5233</v>
      </c>
      <c r="AI180" s="27">
        <v>27.873000000000001</v>
      </c>
      <c r="AJ180" s="25">
        <v>409</v>
      </c>
      <c r="AK180" s="26">
        <f t="shared" si="9"/>
        <v>94.895591647331784</v>
      </c>
      <c r="AL180" s="25">
        <v>254</v>
      </c>
      <c r="AM180" s="25">
        <v>11</v>
      </c>
      <c r="AN180" s="25">
        <v>22</v>
      </c>
      <c r="AO180" s="25">
        <v>423</v>
      </c>
      <c r="AP180" s="25">
        <v>20</v>
      </c>
      <c r="AQ180" s="25">
        <v>394</v>
      </c>
      <c r="AR180" s="43">
        <v>1.24E-30</v>
      </c>
      <c r="AS180" s="25">
        <v>119</v>
      </c>
      <c r="AX180" s="26">
        <f t="shared" si="11"/>
        <v>0</v>
      </c>
      <c r="BJ180" s="25"/>
    </row>
    <row r="181" spans="1:71" x14ac:dyDescent="0.3">
      <c r="A181" s="47" t="s">
        <v>5151</v>
      </c>
      <c r="B181" s="47" t="s">
        <v>5238</v>
      </c>
      <c r="C181" s="47">
        <v>818</v>
      </c>
      <c r="D181" s="47" t="s">
        <v>5239</v>
      </c>
      <c r="E181" s="45" t="s">
        <v>5151</v>
      </c>
      <c r="F181" s="45" t="s">
        <v>5238</v>
      </c>
      <c r="G181" s="45">
        <v>818</v>
      </c>
      <c r="H181" s="45" t="s">
        <v>5239</v>
      </c>
      <c r="I181" s="45" t="s">
        <v>5240</v>
      </c>
      <c r="J181" s="45" t="s">
        <v>4035</v>
      </c>
      <c r="K181" s="45" t="s">
        <v>4046</v>
      </c>
      <c r="L181" s="45" t="s">
        <v>4037</v>
      </c>
      <c r="M181" s="45">
        <v>6687652</v>
      </c>
      <c r="N181" s="45">
        <v>6847150</v>
      </c>
      <c r="O181" s="46">
        <v>45328</v>
      </c>
      <c r="P181" s="45">
        <v>5522</v>
      </c>
      <c r="Q181" s="45" t="s">
        <v>5241</v>
      </c>
      <c r="R181" s="45" t="s">
        <v>5242</v>
      </c>
      <c r="S181" s="45" t="s">
        <v>5240</v>
      </c>
      <c r="T181" s="32" t="s">
        <v>5240</v>
      </c>
      <c r="U181" s="31" t="s">
        <v>5225</v>
      </c>
      <c r="V181" s="27">
        <v>97.68</v>
      </c>
      <c r="W181" s="25">
        <v>431</v>
      </c>
      <c r="X181" s="26">
        <f t="shared" si="8"/>
        <v>100</v>
      </c>
      <c r="Y181" s="25">
        <v>9</v>
      </c>
      <c r="Z181" s="25">
        <v>1</v>
      </c>
      <c r="AA181" s="25">
        <v>1</v>
      </c>
      <c r="AB181" s="25">
        <v>431</v>
      </c>
      <c r="AC181" s="25">
        <v>1</v>
      </c>
      <c r="AD181" s="25">
        <v>430</v>
      </c>
      <c r="AE181" s="52">
        <v>0</v>
      </c>
      <c r="AF181" s="25">
        <v>863</v>
      </c>
      <c r="AG181" s="32" t="s">
        <v>5240</v>
      </c>
      <c r="AH181" s="25" t="s">
        <v>5243</v>
      </c>
      <c r="AI181" s="27">
        <v>28.117000000000001</v>
      </c>
      <c r="AJ181" s="25">
        <v>409</v>
      </c>
      <c r="AK181" s="26">
        <f t="shared" si="9"/>
        <v>94.895591647331784</v>
      </c>
      <c r="AL181" s="25">
        <v>253</v>
      </c>
      <c r="AM181" s="25">
        <v>11</v>
      </c>
      <c r="AN181" s="25">
        <v>22</v>
      </c>
      <c r="AO181" s="25">
        <v>423</v>
      </c>
      <c r="AP181" s="25">
        <v>20</v>
      </c>
      <c r="AQ181" s="25">
        <v>394</v>
      </c>
      <c r="AR181" s="43">
        <v>1.24E-31</v>
      </c>
      <c r="AS181" s="25">
        <v>122</v>
      </c>
      <c r="AX181" s="26">
        <f t="shared" si="11"/>
        <v>0</v>
      </c>
      <c r="BJ181" s="25"/>
    </row>
    <row r="182" spans="1:71" x14ac:dyDescent="0.3">
      <c r="A182" s="47" t="s">
        <v>5151</v>
      </c>
      <c r="B182" s="47" t="s">
        <v>5244</v>
      </c>
      <c r="C182" s="47">
        <v>818</v>
      </c>
      <c r="D182" s="47" t="s">
        <v>5245</v>
      </c>
      <c r="E182" s="45" t="s">
        <v>5151</v>
      </c>
      <c r="F182" s="45" t="s">
        <v>5244</v>
      </c>
      <c r="G182" s="45">
        <v>818</v>
      </c>
      <c r="H182" s="45" t="s">
        <v>5245</v>
      </c>
      <c r="I182" s="45" t="s">
        <v>5246</v>
      </c>
      <c r="J182" s="45" t="s">
        <v>4035</v>
      </c>
      <c r="K182" s="45" t="s">
        <v>4046</v>
      </c>
      <c r="L182" s="45" t="s">
        <v>4037</v>
      </c>
      <c r="M182" s="45">
        <v>6271157</v>
      </c>
      <c r="N182" s="45">
        <v>6304193</v>
      </c>
      <c r="O182" s="46">
        <v>44053</v>
      </c>
      <c r="P182" s="45">
        <v>4875</v>
      </c>
      <c r="Q182" s="45" t="s">
        <v>5247</v>
      </c>
      <c r="R182" s="45" t="s">
        <v>5248</v>
      </c>
      <c r="S182" s="45" t="s">
        <v>5246</v>
      </c>
      <c r="T182" s="32" t="s">
        <v>5246</v>
      </c>
      <c r="U182" s="31" t="s">
        <v>5165</v>
      </c>
      <c r="V182" s="27">
        <v>100</v>
      </c>
      <c r="W182" s="25">
        <v>431</v>
      </c>
      <c r="X182" s="26">
        <f t="shared" si="8"/>
        <v>100</v>
      </c>
      <c r="Y182" s="25">
        <v>0</v>
      </c>
      <c r="Z182" s="25">
        <v>0</v>
      </c>
      <c r="AA182" s="25">
        <v>1</v>
      </c>
      <c r="AB182" s="25">
        <v>431</v>
      </c>
      <c r="AC182" s="25">
        <v>1</v>
      </c>
      <c r="AD182" s="25">
        <v>431</v>
      </c>
      <c r="AE182" s="52">
        <v>0</v>
      </c>
      <c r="AF182" s="25">
        <v>883</v>
      </c>
      <c r="AG182" s="32" t="s">
        <v>5246</v>
      </c>
      <c r="AH182" s="25" t="s">
        <v>5166</v>
      </c>
      <c r="AI182" s="27">
        <v>28.117000000000001</v>
      </c>
      <c r="AJ182" s="25">
        <v>409</v>
      </c>
      <c r="AK182" s="26">
        <f t="shared" si="9"/>
        <v>94.895591647331784</v>
      </c>
      <c r="AL182" s="25">
        <v>253</v>
      </c>
      <c r="AM182" s="25">
        <v>11</v>
      </c>
      <c r="AN182" s="25">
        <v>22</v>
      </c>
      <c r="AO182" s="25">
        <v>423</v>
      </c>
      <c r="AP182" s="25">
        <v>20</v>
      </c>
      <c r="AQ182" s="25">
        <v>394</v>
      </c>
      <c r="AR182" s="43">
        <v>2.3299999999999998E-31</v>
      </c>
      <c r="AS182" s="25">
        <v>121</v>
      </c>
      <c r="AX182" s="26">
        <f t="shared" si="11"/>
        <v>0</v>
      </c>
      <c r="BJ182" s="25"/>
    </row>
    <row r="183" spans="1:71" x14ac:dyDescent="0.3">
      <c r="A183" s="47" t="s">
        <v>5151</v>
      </c>
      <c r="B183" s="47" t="s">
        <v>5249</v>
      </c>
      <c r="C183" s="47">
        <v>818</v>
      </c>
      <c r="D183" s="47" t="s">
        <v>5250</v>
      </c>
      <c r="E183" s="45" t="s">
        <v>5151</v>
      </c>
      <c r="F183" s="45" t="s">
        <v>5249</v>
      </c>
      <c r="G183" s="45">
        <v>818</v>
      </c>
      <c r="H183" s="45" t="s">
        <v>5250</v>
      </c>
      <c r="I183" s="45" t="s">
        <v>5251</v>
      </c>
      <c r="J183" s="45" t="s">
        <v>4035</v>
      </c>
      <c r="K183" s="45" t="s">
        <v>4046</v>
      </c>
      <c r="L183" s="45" t="s">
        <v>4037</v>
      </c>
      <c r="M183" s="45">
        <v>6280921</v>
      </c>
      <c r="N183" s="45">
        <v>6313959</v>
      </c>
      <c r="O183" s="46">
        <v>44623</v>
      </c>
      <c r="P183" s="45">
        <v>4878</v>
      </c>
      <c r="Q183" s="45" t="s">
        <v>5252</v>
      </c>
      <c r="R183" s="45" t="s">
        <v>5253</v>
      </c>
      <c r="S183" s="45" t="s">
        <v>5251</v>
      </c>
      <c r="T183" s="32" t="s">
        <v>5251</v>
      </c>
      <c r="U183" s="31" t="s">
        <v>5165</v>
      </c>
      <c r="V183" s="27">
        <v>100</v>
      </c>
      <c r="W183" s="25">
        <v>431</v>
      </c>
      <c r="X183" s="26">
        <f t="shared" si="8"/>
        <v>100</v>
      </c>
      <c r="Y183" s="25">
        <v>0</v>
      </c>
      <c r="Z183" s="25">
        <v>0</v>
      </c>
      <c r="AA183" s="25">
        <v>1</v>
      </c>
      <c r="AB183" s="25">
        <v>431</v>
      </c>
      <c r="AC183" s="25">
        <v>1</v>
      </c>
      <c r="AD183" s="25">
        <v>431</v>
      </c>
      <c r="AE183" s="52">
        <v>0</v>
      </c>
      <c r="AF183" s="25">
        <v>883</v>
      </c>
      <c r="AG183" s="32" t="s">
        <v>5251</v>
      </c>
      <c r="AH183" s="25" t="s">
        <v>5166</v>
      </c>
      <c r="AI183" s="27">
        <v>28.117000000000001</v>
      </c>
      <c r="AJ183" s="25">
        <v>409</v>
      </c>
      <c r="AK183" s="26">
        <f t="shared" si="9"/>
        <v>94.895591647331784</v>
      </c>
      <c r="AL183" s="25">
        <v>253</v>
      </c>
      <c r="AM183" s="25">
        <v>11</v>
      </c>
      <c r="AN183" s="25">
        <v>22</v>
      </c>
      <c r="AO183" s="25">
        <v>423</v>
      </c>
      <c r="AP183" s="25">
        <v>20</v>
      </c>
      <c r="AQ183" s="25">
        <v>394</v>
      </c>
      <c r="AR183" s="43">
        <v>2.3299999999999998E-31</v>
      </c>
      <c r="AS183" s="25">
        <v>121</v>
      </c>
      <c r="AX183" s="26">
        <f t="shared" si="11"/>
        <v>0</v>
      </c>
      <c r="BJ183" s="25"/>
    </row>
    <row r="184" spans="1:71" x14ac:dyDescent="0.3">
      <c r="A184" s="47" t="s">
        <v>5254</v>
      </c>
      <c r="B184" s="47" t="s">
        <v>5255</v>
      </c>
      <c r="C184" s="47">
        <v>226186</v>
      </c>
      <c r="D184" s="47" t="s">
        <v>5256</v>
      </c>
      <c r="E184" s="45" t="s">
        <v>5254</v>
      </c>
      <c r="F184" s="45" t="s">
        <v>5255</v>
      </c>
      <c r="G184" s="45">
        <v>226186</v>
      </c>
      <c r="H184" s="45" t="s">
        <v>5256</v>
      </c>
      <c r="I184" s="45" t="s">
        <v>5257</v>
      </c>
      <c r="J184" s="45" t="s">
        <v>4035</v>
      </c>
      <c r="K184" s="45" t="s">
        <v>5258</v>
      </c>
      <c r="L184" s="45" t="s">
        <v>4037</v>
      </c>
      <c r="M184" s="45">
        <v>6260361</v>
      </c>
      <c r="N184" s="45">
        <v>6293399</v>
      </c>
      <c r="O184" s="46">
        <v>37708</v>
      </c>
      <c r="P184" s="45">
        <v>4888</v>
      </c>
      <c r="Q184" s="45" t="s">
        <v>5259</v>
      </c>
      <c r="R184" s="45" t="s">
        <v>5260</v>
      </c>
      <c r="S184" s="45" t="s">
        <v>5257</v>
      </c>
      <c r="T184" s="32" t="s">
        <v>5257</v>
      </c>
      <c r="U184" s="31" t="s">
        <v>5165</v>
      </c>
      <c r="V184" s="27">
        <v>100</v>
      </c>
      <c r="W184" s="25">
        <v>431</v>
      </c>
      <c r="X184" s="26">
        <f t="shared" si="8"/>
        <v>100</v>
      </c>
      <c r="Y184" s="25">
        <v>0</v>
      </c>
      <c r="Z184" s="25">
        <v>0</v>
      </c>
      <c r="AA184" s="25">
        <v>1</v>
      </c>
      <c r="AB184" s="25">
        <v>431</v>
      </c>
      <c r="AC184" s="25">
        <v>1</v>
      </c>
      <c r="AD184" s="25">
        <v>431</v>
      </c>
      <c r="AE184" s="52">
        <v>0</v>
      </c>
      <c r="AF184" s="25">
        <v>883</v>
      </c>
      <c r="AG184" s="32" t="s">
        <v>5257</v>
      </c>
      <c r="AH184" s="25" t="s">
        <v>5166</v>
      </c>
      <c r="AI184" s="27">
        <v>28.117000000000001</v>
      </c>
      <c r="AJ184" s="25">
        <v>409</v>
      </c>
      <c r="AK184" s="26">
        <f t="shared" si="9"/>
        <v>94.895591647331784</v>
      </c>
      <c r="AL184" s="25">
        <v>253</v>
      </c>
      <c r="AM184" s="25">
        <v>11</v>
      </c>
      <c r="AN184" s="25">
        <v>22</v>
      </c>
      <c r="AO184" s="25">
        <v>423</v>
      </c>
      <c r="AP184" s="25">
        <v>20</v>
      </c>
      <c r="AQ184" s="25">
        <v>394</v>
      </c>
      <c r="AR184" s="43">
        <v>2.2999999999999998E-31</v>
      </c>
      <c r="AS184" s="25">
        <v>121</v>
      </c>
      <c r="AX184" s="26">
        <f t="shared" si="11"/>
        <v>0</v>
      </c>
      <c r="BJ184" s="25"/>
    </row>
    <row r="185" spans="1:71" x14ac:dyDescent="0.3">
      <c r="A185" s="47" t="s">
        <v>5261</v>
      </c>
      <c r="B185" s="47" t="s">
        <v>5262</v>
      </c>
      <c r="C185" s="47">
        <v>820</v>
      </c>
      <c r="D185" s="47" t="s">
        <v>5263</v>
      </c>
      <c r="E185" s="45" t="s">
        <v>5261</v>
      </c>
      <c r="F185" s="45" t="s">
        <v>5262</v>
      </c>
      <c r="G185" s="45">
        <v>820</v>
      </c>
      <c r="H185" s="45" t="s">
        <v>5263</v>
      </c>
      <c r="I185" s="45" t="s">
        <v>5264</v>
      </c>
      <c r="J185" s="45" t="s">
        <v>4035</v>
      </c>
      <c r="K185" s="45" t="s">
        <v>4046</v>
      </c>
      <c r="L185" s="45" t="s">
        <v>4037</v>
      </c>
      <c r="M185" s="45">
        <v>4629452</v>
      </c>
      <c r="N185" s="45">
        <v>4629452</v>
      </c>
      <c r="O185" s="46">
        <v>44816</v>
      </c>
      <c r="P185" s="45">
        <v>3762</v>
      </c>
      <c r="Q185" s="45" t="s">
        <v>4241</v>
      </c>
      <c r="R185" s="45" t="s">
        <v>5265</v>
      </c>
      <c r="S185" s="45" t="s">
        <v>5264</v>
      </c>
      <c r="T185" s="32" t="s">
        <v>5264</v>
      </c>
      <c r="U185" s="31" t="s">
        <v>5266</v>
      </c>
      <c r="V185" s="27">
        <v>55.631999999999998</v>
      </c>
      <c r="W185" s="25">
        <v>435</v>
      </c>
      <c r="X185" s="26">
        <f t="shared" si="8"/>
        <v>100.92807424593967</v>
      </c>
      <c r="Y185" s="25">
        <v>174</v>
      </c>
      <c r="Z185" s="25">
        <v>5</v>
      </c>
      <c r="AA185" s="25">
        <v>1</v>
      </c>
      <c r="AB185" s="25">
        <v>431</v>
      </c>
      <c r="AC185" s="25">
        <v>1</v>
      </c>
      <c r="AD185" s="25">
        <v>420</v>
      </c>
      <c r="AE185" s="44">
        <v>2.5499999999999999E-170</v>
      </c>
      <c r="AF185" s="25">
        <v>481</v>
      </c>
      <c r="AG185" s="32" t="s">
        <v>5264</v>
      </c>
      <c r="AH185" s="25" t="s">
        <v>5267</v>
      </c>
      <c r="AI185" s="27">
        <v>28.706</v>
      </c>
      <c r="AJ185" s="25">
        <v>425</v>
      </c>
      <c r="AK185" s="26">
        <f t="shared" si="9"/>
        <v>98.607888631090489</v>
      </c>
      <c r="AL185" s="25">
        <v>253</v>
      </c>
      <c r="AM185" s="25">
        <v>18</v>
      </c>
      <c r="AN185" s="25">
        <v>11</v>
      </c>
      <c r="AO185" s="25">
        <v>423</v>
      </c>
      <c r="AP185" s="25">
        <v>10</v>
      </c>
      <c r="AQ185" s="25">
        <v>396</v>
      </c>
      <c r="AR185" s="43">
        <v>1.2900000000000001E-28</v>
      </c>
      <c r="AS185" s="25">
        <v>113</v>
      </c>
      <c r="AT185" s="32" t="s">
        <v>5264</v>
      </c>
      <c r="AU185" s="33" t="s">
        <v>5268</v>
      </c>
      <c r="AV185" s="36">
        <v>23.925999999999998</v>
      </c>
      <c r="AW185" s="33">
        <v>163</v>
      </c>
      <c r="AX185" s="35">
        <f t="shared" si="11"/>
        <v>37.819025522041763</v>
      </c>
      <c r="AY185" s="35">
        <v>115</v>
      </c>
      <c r="AZ185" s="33">
        <v>2</v>
      </c>
      <c r="BA185" s="33">
        <v>209</v>
      </c>
      <c r="BB185" s="33">
        <v>369</v>
      </c>
      <c r="BC185" s="33">
        <v>317</v>
      </c>
      <c r="BD185" s="33">
        <v>472</v>
      </c>
      <c r="BE185" s="42">
        <v>1.4999999999999999E-2</v>
      </c>
      <c r="BF185" s="33">
        <v>34.299999999999997</v>
      </c>
      <c r="BJ185" s="25"/>
      <c r="BK185" s="26">
        <f t="shared" ref="BK185:BK191" si="12">100*BJ185/431</f>
        <v>0</v>
      </c>
    </row>
    <row r="186" spans="1:71" x14ac:dyDescent="0.3">
      <c r="A186" s="47" t="s">
        <v>5261</v>
      </c>
      <c r="B186" s="47" t="s">
        <v>5269</v>
      </c>
      <c r="C186" s="47">
        <v>820</v>
      </c>
      <c r="D186" s="47" t="s">
        <v>5270</v>
      </c>
      <c r="E186" s="45" t="s">
        <v>5261</v>
      </c>
      <c r="F186" s="45" t="s">
        <v>5269</v>
      </c>
      <c r="G186" s="45">
        <v>820</v>
      </c>
      <c r="H186" s="45" t="s">
        <v>5270</v>
      </c>
      <c r="I186" s="45" t="s">
        <v>5271</v>
      </c>
      <c r="J186" s="45" t="s">
        <v>4035</v>
      </c>
      <c r="K186" s="45" t="s">
        <v>5272</v>
      </c>
      <c r="L186" s="45" t="s">
        <v>4037</v>
      </c>
      <c r="M186" s="45">
        <v>4744482</v>
      </c>
      <c r="N186" s="45">
        <v>4751410</v>
      </c>
      <c r="O186" s="46">
        <v>44802</v>
      </c>
      <c r="P186" s="45">
        <v>3946</v>
      </c>
      <c r="Q186" s="45" t="s">
        <v>4606</v>
      </c>
      <c r="R186" s="45" t="s">
        <v>5273</v>
      </c>
      <c r="S186" s="45" t="s">
        <v>5271</v>
      </c>
      <c r="T186" s="32" t="s">
        <v>5271</v>
      </c>
      <c r="U186" s="31" t="s">
        <v>5274</v>
      </c>
      <c r="V186" s="27">
        <v>55.402000000000001</v>
      </c>
      <c r="W186" s="25">
        <v>435</v>
      </c>
      <c r="X186" s="26">
        <f t="shared" si="8"/>
        <v>100.92807424593967</v>
      </c>
      <c r="Y186" s="25">
        <v>175</v>
      </c>
      <c r="Z186" s="25">
        <v>5</v>
      </c>
      <c r="AA186" s="25">
        <v>1</v>
      </c>
      <c r="AB186" s="25">
        <v>431</v>
      </c>
      <c r="AC186" s="25">
        <v>1</v>
      </c>
      <c r="AD186" s="25">
        <v>420</v>
      </c>
      <c r="AE186" s="44">
        <v>1.4600000000000001E-169</v>
      </c>
      <c r="AF186" s="25">
        <v>479</v>
      </c>
      <c r="AG186" s="32" t="s">
        <v>5271</v>
      </c>
      <c r="AH186" s="25" t="s">
        <v>5275</v>
      </c>
      <c r="AI186" s="27">
        <v>28.471</v>
      </c>
      <c r="AJ186" s="25">
        <v>425</v>
      </c>
      <c r="AK186" s="26">
        <f t="shared" si="9"/>
        <v>98.607888631090489</v>
      </c>
      <c r="AL186" s="25">
        <v>254</v>
      </c>
      <c r="AM186" s="25">
        <v>18</v>
      </c>
      <c r="AN186" s="25">
        <v>11</v>
      </c>
      <c r="AO186" s="25">
        <v>423</v>
      </c>
      <c r="AP186" s="25">
        <v>10</v>
      </c>
      <c r="AQ186" s="25">
        <v>396</v>
      </c>
      <c r="AR186" s="43">
        <v>3.4000000000000001E-28</v>
      </c>
      <c r="AS186" s="25">
        <v>112</v>
      </c>
      <c r="AT186" s="32" t="s">
        <v>5271</v>
      </c>
      <c r="AU186" s="33" t="s">
        <v>5276</v>
      </c>
      <c r="AV186" s="36">
        <v>23.925999999999998</v>
      </c>
      <c r="AW186" s="33">
        <v>163</v>
      </c>
      <c r="AX186" s="35">
        <f t="shared" si="11"/>
        <v>37.819025522041763</v>
      </c>
      <c r="AY186" s="35">
        <v>115</v>
      </c>
      <c r="AZ186" s="33">
        <v>2</v>
      </c>
      <c r="BA186" s="33">
        <v>209</v>
      </c>
      <c r="BB186" s="33">
        <v>369</v>
      </c>
      <c r="BC186" s="33">
        <v>318</v>
      </c>
      <c r="BD186" s="33">
        <v>473</v>
      </c>
      <c r="BE186" s="42">
        <v>1.0999999999999999E-2</v>
      </c>
      <c r="BF186" s="33">
        <v>34.700000000000003</v>
      </c>
      <c r="BJ186" s="25"/>
      <c r="BK186" s="26">
        <f t="shared" si="12"/>
        <v>0</v>
      </c>
    </row>
    <row r="187" spans="1:71" x14ac:dyDescent="0.3">
      <c r="A187" s="47" t="s">
        <v>5261</v>
      </c>
      <c r="B187" s="47" t="s">
        <v>5277</v>
      </c>
      <c r="C187" s="47">
        <v>820</v>
      </c>
      <c r="D187" s="47" t="s">
        <v>5278</v>
      </c>
      <c r="E187" s="45" t="s">
        <v>5261</v>
      </c>
      <c r="F187" s="45" t="s">
        <v>5277</v>
      </c>
      <c r="G187" s="45">
        <v>820</v>
      </c>
      <c r="H187" s="45" t="s">
        <v>5278</v>
      </c>
      <c r="I187" s="45" t="s">
        <v>5279</v>
      </c>
      <c r="J187" s="45" t="s">
        <v>4035</v>
      </c>
      <c r="K187" s="45" t="s">
        <v>5280</v>
      </c>
      <c r="L187" s="45" t="s">
        <v>4037</v>
      </c>
      <c r="M187" s="45">
        <v>5364439</v>
      </c>
      <c r="N187" s="45">
        <v>5471617</v>
      </c>
      <c r="O187" s="46">
        <v>44322</v>
      </c>
      <c r="P187" s="45">
        <v>4736</v>
      </c>
      <c r="Q187" s="45" t="s">
        <v>4622</v>
      </c>
      <c r="R187" s="45" t="s">
        <v>5281</v>
      </c>
      <c r="S187" s="45" t="s">
        <v>5279</v>
      </c>
      <c r="T187" s="32" t="s">
        <v>5279</v>
      </c>
      <c r="U187" s="31" t="s">
        <v>5266</v>
      </c>
      <c r="V187" s="27">
        <v>55.631999999999998</v>
      </c>
      <c r="W187" s="25">
        <v>435</v>
      </c>
      <c r="X187" s="26">
        <f t="shared" si="8"/>
        <v>100.92807424593967</v>
      </c>
      <c r="Y187" s="25">
        <v>174</v>
      </c>
      <c r="Z187" s="25">
        <v>5</v>
      </c>
      <c r="AA187" s="25">
        <v>1</v>
      </c>
      <c r="AB187" s="25">
        <v>431</v>
      </c>
      <c r="AC187" s="25">
        <v>1</v>
      </c>
      <c r="AD187" s="25">
        <v>420</v>
      </c>
      <c r="AE187" s="44">
        <v>2.9499999999999999E-170</v>
      </c>
      <c r="AF187" s="25">
        <v>481</v>
      </c>
      <c r="AG187" s="32" t="s">
        <v>5279</v>
      </c>
      <c r="AH187" s="25" t="s">
        <v>5282</v>
      </c>
      <c r="AI187" s="27">
        <v>28.706</v>
      </c>
      <c r="AJ187" s="25">
        <v>425</v>
      </c>
      <c r="AK187" s="26">
        <f t="shared" si="9"/>
        <v>98.607888631090489</v>
      </c>
      <c r="AL187" s="25">
        <v>253</v>
      </c>
      <c r="AM187" s="25">
        <v>18</v>
      </c>
      <c r="AN187" s="25">
        <v>11</v>
      </c>
      <c r="AO187" s="25">
        <v>423</v>
      </c>
      <c r="AP187" s="25">
        <v>10</v>
      </c>
      <c r="AQ187" s="25">
        <v>396</v>
      </c>
      <c r="AR187" s="43">
        <v>1.3099999999999999E-28</v>
      </c>
      <c r="AS187" s="25">
        <v>113</v>
      </c>
      <c r="AT187" s="32" t="s">
        <v>5279</v>
      </c>
      <c r="AU187" s="33" t="s">
        <v>5283</v>
      </c>
      <c r="AV187" s="36">
        <v>23.925999999999998</v>
      </c>
      <c r="AW187" s="33">
        <v>163</v>
      </c>
      <c r="AX187" s="35">
        <f t="shared" si="11"/>
        <v>37.819025522041763</v>
      </c>
      <c r="AY187" s="35">
        <v>115</v>
      </c>
      <c r="AZ187" s="33">
        <v>2</v>
      </c>
      <c r="BA187" s="33">
        <v>209</v>
      </c>
      <c r="BB187" s="33">
        <v>369</v>
      </c>
      <c r="BC187" s="33">
        <v>318</v>
      </c>
      <c r="BD187" s="33">
        <v>473</v>
      </c>
      <c r="BE187" s="42">
        <v>1.0999999999999999E-2</v>
      </c>
      <c r="BF187" s="33">
        <v>35</v>
      </c>
      <c r="BJ187" s="25"/>
      <c r="BK187" s="26">
        <f t="shared" si="12"/>
        <v>0</v>
      </c>
    </row>
    <row r="188" spans="1:71" x14ac:dyDescent="0.3">
      <c r="A188" s="47" t="s">
        <v>5261</v>
      </c>
      <c r="B188" s="47" t="s">
        <v>5284</v>
      </c>
      <c r="C188" s="47">
        <v>820</v>
      </c>
      <c r="D188" s="47" t="s">
        <v>5285</v>
      </c>
      <c r="E188" s="45" t="s">
        <v>5261</v>
      </c>
      <c r="F188" s="45" t="s">
        <v>5284</v>
      </c>
      <c r="G188" s="45">
        <v>820</v>
      </c>
      <c r="H188" s="45" t="s">
        <v>5285</v>
      </c>
      <c r="I188" s="45" t="s">
        <v>5286</v>
      </c>
      <c r="J188" s="45" t="s">
        <v>4035</v>
      </c>
      <c r="K188" s="45" t="s">
        <v>5287</v>
      </c>
      <c r="L188" s="45" t="s">
        <v>4037</v>
      </c>
      <c r="M188" s="45">
        <v>4905795</v>
      </c>
      <c r="N188" s="45">
        <v>5069972</v>
      </c>
      <c r="O188" s="46">
        <v>44322</v>
      </c>
      <c r="P188" s="45">
        <v>4267</v>
      </c>
      <c r="Q188" s="45" t="s">
        <v>4622</v>
      </c>
      <c r="R188" s="45" t="s">
        <v>5288</v>
      </c>
      <c r="S188" s="45" t="s">
        <v>5286</v>
      </c>
      <c r="T188" s="32" t="s">
        <v>5286</v>
      </c>
      <c r="U188" s="31" t="s">
        <v>5266</v>
      </c>
      <c r="V188" s="27">
        <v>55.631999999999998</v>
      </c>
      <c r="W188" s="25">
        <v>435</v>
      </c>
      <c r="X188" s="26">
        <f t="shared" si="8"/>
        <v>100.92807424593967</v>
      </c>
      <c r="Y188" s="25">
        <v>174</v>
      </c>
      <c r="Z188" s="25">
        <v>5</v>
      </c>
      <c r="AA188" s="25">
        <v>1</v>
      </c>
      <c r="AB188" s="25">
        <v>431</v>
      </c>
      <c r="AC188" s="25">
        <v>1</v>
      </c>
      <c r="AD188" s="25">
        <v>420</v>
      </c>
      <c r="AE188" s="44">
        <v>2.7500000000000001E-170</v>
      </c>
      <c r="AF188" s="25">
        <v>481</v>
      </c>
      <c r="AG188" s="32" t="s">
        <v>5286</v>
      </c>
      <c r="AH188" s="25" t="s">
        <v>5267</v>
      </c>
      <c r="AI188" s="27">
        <v>28.706</v>
      </c>
      <c r="AJ188" s="25">
        <v>425</v>
      </c>
      <c r="AK188" s="26">
        <f t="shared" si="9"/>
        <v>98.607888631090489</v>
      </c>
      <c r="AL188" s="25">
        <v>253</v>
      </c>
      <c r="AM188" s="25">
        <v>18</v>
      </c>
      <c r="AN188" s="25">
        <v>11</v>
      </c>
      <c r="AO188" s="25">
        <v>423</v>
      </c>
      <c r="AP188" s="25">
        <v>10</v>
      </c>
      <c r="AQ188" s="25">
        <v>396</v>
      </c>
      <c r="AR188" s="43">
        <v>1.3899999999999999E-28</v>
      </c>
      <c r="AS188" s="25">
        <v>113</v>
      </c>
      <c r="AT188" s="32" t="s">
        <v>5286</v>
      </c>
      <c r="AU188" s="33" t="s">
        <v>5268</v>
      </c>
      <c r="AV188" s="36">
        <v>23.925999999999998</v>
      </c>
      <c r="AW188" s="33">
        <v>163</v>
      </c>
      <c r="AX188" s="35">
        <f t="shared" si="11"/>
        <v>37.819025522041763</v>
      </c>
      <c r="AY188" s="35">
        <v>115</v>
      </c>
      <c r="AZ188" s="33">
        <v>2</v>
      </c>
      <c r="BA188" s="33">
        <v>209</v>
      </c>
      <c r="BB188" s="33">
        <v>369</v>
      </c>
      <c r="BC188" s="33">
        <v>317</v>
      </c>
      <c r="BD188" s="33">
        <v>472</v>
      </c>
      <c r="BE188" s="42">
        <v>1.7000000000000001E-2</v>
      </c>
      <c r="BF188" s="33">
        <v>34.299999999999997</v>
      </c>
      <c r="BJ188" s="25"/>
      <c r="BK188" s="26">
        <f t="shared" si="12"/>
        <v>0</v>
      </c>
    </row>
    <row r="189" spans="1:71" x14ac:dyDescent="0.3">
      <c r="A189" s="47" t="s">
        <v>5261</v>
      </c>
      <c r="B189" s="47" t="s">
        <v>5289</v>
      </c>
      <c r="C189" s="47">
        <v>820</v>
      </c>
      <c r="D189" s="47" t="s">
        <v>5290</v>
      </c>
      <c r="E189" s="45" t="s">
        <v>5261</v>
      </c>
      <c r="F189" s="45" t="s">
        <v>5289</v>
      </c>
      <c r="G189" s="45">
        <v>820</v>
      </c>
      <c r="H189" s="45" t="s">
        <v>5290</v>
      </c>
      <c r="I189" s="45" t="s">
        <v>5291</v>
      </c>
      <c r="J189" s="45" t="s">
        <v>4035</v>
      </c>
      <c r="K189" s="45" t="s">
        <v>5292</v>
      </c>
      <c r="L189" s="45" t="s">
        <v>4037</v>
      </c>
      <c r="M189" s="45">
        <v>5225614</v>
      </c>
      <c r="N189" s="45">
        <v>5339045</v>
      </c>
      <c r="O189" s="46">
        <v>44322</v>
      </c>
      <c r="P189" s="45">
        <v>4676</v>
      </c>
      <c r="Q189" s="45" t="s">
        <v>4622</v>
      </c>
      <c r="R189" s="45" t="s">
        <v>5293</v>
      </c>
      <c r="S189" s="45" t="s">
        <v>5291</v>
      </c>
      <c r="T189" s="32" t="s">
        <v>5291</v>
      </c>
      <c r="U189" s="31" t="s">
        <v>5294</v>
      </c>
      <c r="V189" s="27">
        <v>55.631999999999998</v>
      </c>
      <c r="W189" s="25">
        <v>435</v>
      </c>
      <c r="X189" s="26">
        <f t="shared" si="8"/>
        <v>100.92807424593967</v>
      </c>
      <c r="Y189" s="25">
        <v>174</v>
      </c>
      <c r="Z189" s="25">
        <v>5</v>
      </c>
      <c r="AA189" s="25">
        <v>1</v>
      </c>
      <c r="AB189" s="25">
        <v>431</v>
      </c>
      <c r="AC189" s="25">
        <v>1</v>
      </c>
      <c r="AD189" s="25">
        <v>420</v>
      </c>
      <c r="AE189" s="44">
        <v>1.21E-170</v>
      </c>
      <c r="AF189" s="25">
        <v>482</v>
      </c>
      <c r="AG189" s="32" t="s">
        <v>5291</v>
      </c>
      <c r="AH189" s="25" t="s">
        <v>5295</v>
      </c>
      <c r="AI189" s="27">
        <v>28.234999999999999</v>
      </c>
      <c r="AJ189" s="25">
        <v>425</v>
      </c>
      <c r="AK189" s="26">
        <f t="shared" si="9"/>
        <v>98.607888631090489</v>
      </c>
      <c r="AL189" s="25">
        <v>255</v>
      </c>
      <c r="AM189" s="25">
        <v>18</v>
      </c>
      <c r="AN189" s="25">
        <v>11</v>
      </c>
      <c r="AO189" s="25">
        <v>423</v>
      </c>
      <c r="AP189" s="25">
        <v>10</v>
      </c>
      <c r="AQ189" s="25">
        <v>396</v>
      </c>
      <c r="AR189" s="43">
        <v>8.1399999999999996E-27</v>
      </c>
      <c r="AS189" s="25">
        <v>108</v>
      </c>
      <c r="AT189" s="32" t="s">
        <v>5291</v>
      </c>
      <c r="AU189" s="33" t="s">
        <v>5296</v>
      </c>
      <c r="AV189" s="36">
        <v>23.925999999999998</v>
      </c>
      <c r="AW189" s="33">
        <v>163</v>
      </c>
      <c r="AX189" s="35">
        <f t="shared" si="11"/>
        <v>37.819025522041763</v>
      </c>
      <c r="AY189" s="35">
        <v>115</v>
      </c>
      <c r="AZ189" s="33">
        <v>2</v>
      </c>
      <c r="BA189" s="33">
        <v>209</v>
      </c>
      <c r="BB189" s="33">
        <v>369</v>
      </c>
      <c r="BC189" s="33">
        <v>318</v>
      </c>
      <c r="BD189" s="33">
        <v>473</v>
      </c>
      <c r="BE189" s="42">
        <v>1.2E-2</v>
      </c>
      <c r="BF189" s="33">
        <v>35</v>
      </c>
      <c r="BJ189" s="25"/>
      <c r="BK189" s="26">
        <f t="shared" si="12"/>
        <v>0</v>
      </c>
    </row>
    <row r="190" spans="1:71" x14ac:dyDescent="0.3">
      <c r="A190" s="47" t="s">
        <v>5261</v>
      </c>
      <c r="B190" s="47" t="s">
        <v>5297</v>
      </c>
      <c r="C190" s="47">
        <v>820</v>
      </c>
      <c r="D190" s="47" t="s">
        <v>5298</v>
      </c>
      <c r="E190" s="45" t="s">
        <v>5261</v>
      </c>
      <c r="F190" s="45" t="s">
        <v>5297</v>
      </c>
      <c r="G190" s="45">
        <v>820</v>
      </c>
      <c r="H190" s="45" t="s">
        <v>5298</v>
      </c>
      <c r="I190" s="45" t="s">
        <v>5299</v>
      </c>
      <c r="J190" s="45" t="s">
        <v>4035</v>
      </c>
      <c r="K190" s="45" t="s">
        <v>4046</v>
      </c>
      <c r="L190" s="45" t="s">
        <v>4037</v>
      </c>
      <c r="M190" s="45">
        <v>4734883</v>
      </c>
      <c r="N190" s="45">
        <v>4989532</v>
      </c>
      <c r="O190" s="46">
        <v>43627</v>
      </c>
      <c r="P190" s="45">
        <v>4179</v>
      </c>
      <c r="Q190" s="45" t="s">
        <v>5300</v>
      </c>
      <c r="R190" s="45" t="s">
        <v>5301</v>
      </c>
      <c r="S190" s="45" t="s">
        <v>5299</v>
      </c>
      <c r="T190" s="32" t="s">
        <v>5299</v>
      </c>
      <c r="U190" s="31" t="s">
        <v>5302</v>
      </c>
      <c r="V190" s="27">
        <v>55.631999999999998</v>
      </c>
      <c r="W190" s="25">
        <v>435</v>
      </c>
      <c r="X190" s="26">
        <f t="shared" si="8"/>
        <v>100.92807424593967</v>
      </c>
      <c r="Y190" s="25">
        <v>174</v>
      </c>
      <c r="Z190" s="25">
        <v>5</v>
      </c>
      <c r="AA190" s="25">
        <v>1</v>
      </c>
      <c r="AB190" s="25">
        <v>431</v>
      </c>
      <c r="AC190" s="25">
        <v>1</v>
      </c>
      <c r="AD190" s="25">
        <v>420</v>
      </c>
      <c r="AE190" s="44">
        <v>1.9599999999999999E-170</v>
      </c>
      <c r="AF190" s="25">
        <v>481</v>
      </c>
      <c r="AG190" s="32" t="s">
        <v>5299</v>
      </c>
      <c r="AH190" s="25" t="s">
        <v>5303</v>
      </c>
      <c r="AI190" s="27">
        <v>28.706</v>
      </c>
      <c r="AJ190" s="25">
        <v>425</v>
      </c>
      <c r="AK190" s="26">
        <f t="shared" si="9"/>
        <v>98.607888631090489</v>
      </c>
      <c r="AL190" s="25">
        <v>253</v>
      </c>
      <c r="AM190" s="25">
        <v>18</v>
      </c>
      <c r="AN190" s="25">
        <v>11</v>
      </c>
      <c r="AO190" s="25">
        <v>423</v>
      </c>
      <c r="AP190" s="25">
        <v>10</v>
      </c>
      <c r="AQ190" s="25">
        <v>396</v>
      </c>
      <c r="AR190" s="43">
        <v>1.01E-28</v>
      </c>
      <c r="AS190" s="25">
        <v>113</v>
      </c>
      <c r="AT190" s="32" t="s">
        <v>5299</v>
      </c>
      <c r="AU190" s="33" t="s">
        <v>5304</v>
      </c>
      <c r="AV190" s="36">
        <v>23.925999999999998</v>
      </c>
      <c r="AW190" s="33">
        <v>163</v>
      </c>
      <c r="AX190" s="35">
        <f t="shared" si="11"/>
        <v>37.819025522041763</v>
      </c>
      <c r="AY190" s="35">
        <v>115</v>
      </c>
      <c r="AZ190" s="33">
        <v>2</v>
      </c>
      <c r="BA190" s="33">
        <v>209</v>
      </c>
      <c r="BB190" s="33">
        <v>369</v>
      </c>
      <c r="BC190" s="33">
        <v>318</v>
      </c>
      <c r="BD190" s="33">
        <v>473</v>
      </c>
      <c r="BE190" s="42">
        <v>0.01</v>
      </c>
      <c r="BF190" s="33">
        <v>35</v>
      </c>
      <c r="BJ190" s="25"/>
      <c r="BK190" s="26">
        <f t="shared" si="12"/>
        <v>0</v>
      </c>
    </row>
    <row r="191" spans="1:71" x14ac:dyDescent="0.3">
      <c r="A191" s="47" t="s">
        <v>5305</v>
      </c>
      <c r="B191" s="47" t="s">
        <v>5306</v>
      </c>
      <c r="C191" s="47">
        <v>997890</v>
      </c>
      <c r="D191" s="47" t="s">
        <v>5307</v>
      </c>
      <c r="E191" s="45" t="s">
        <v>5305</v>
      </c>
      <c r="F191" s="45" t="s">
        <v>5306</v>
      </c>
      <c r="G191" s="45">
        <v>997890</v>
      </c>
      <c r="H191" s="45" t="s">
        <v>5307</v>
      </c>
      <c r="I191" s="45" t="s">
        <v>5308</v>
      </c>
      <c r="J191" s="45" t="s">
        <v>4035</v>
      </c>
      <c r="K191" s="45" t="s">
        <v>5309</v>
      </c>
      <c r="L191" s="45" t="s">
        <v>4037</v>
      </c>
      <c r="M191" s="45">
        <v>4874733</v>
      </c>
      <c r="N191" s="45">
        <v>4920161</v>
      </c>
      <c r="O191" s="46">
        <v>44322</v>
      </c>
      <c r="P191" s="45">
        <v>4085</v>
      </c>
      <c r="Q191" s="45" t="s">
        <v>4622</v>
      </c>
      <c r="R191" s="45" t="s">
        <v>5310</v>
      </c>
      <c r="S191" s="45" t="s">
        <v>5308</v>
      </c>
      <c r="T191" s="32" t="s">
        <v>5308</v>
      </c>
      <c r="U191" s="31" t="s">
        <v>5274</v>
      </c>
      <c r="V191" s="27">
        <v>55.402000000000001</v>
      </c>
      <c r="W191" s="25">
        <v>435</v>
      </c>
      <c r="X191" s="26">
        <f t="shared" si="8"/>
        <v>100.92807424593967</v>
      </c>
      <c r="Y191" s="25">
        <v>175</v>
      </c>
      <c r="Z191" s="25">
        <v>5</v>
      </c>
      <c r="AA191" s="25">
        <v>1</v>
      </c>
      <c r="AB191" s="25">
        <v>431</v>
      </c>
      <c r="AC191" s="25">
        <v>1</v>
      </c>
      <c r="AD191" s="25">
        <v>420</v>
      </c>
      <c r="AE191" s="44">
        <v>1.6E-169</v>
      </c>
      <c r="AF191" s="25">
        <v>479</v>
      </c>
      <c r="AG191" s="32" t="s">
        <v>5308</v>
      </c>
      <c r="AH191" s="25" t="s">
        <v>5311</v>
      </c>
      <c r="AI191" s="27">
        <v>29.009</v>
      </c>
      <c r="AJ191" s="25">
        <v>424</v>
      </c>
      <c r="AK191" s="26">
        <f t="shared" si="9"/>
        <v>98.375870069605568</v>
      </c>
      <c r="AL191" s="25">
        <v>266</v>
      </c>
      <c r="AM191" s="25">
        <v>14</v>
      </c>
      <c r="AN191" s="25">
        <v>12</v>
      </c>
      <c r="AO191" s="25">
        <v>431</v>
      </c>
      <c r="AP191" s="25">
        <v>9</v>
      </c>
      <c r="AQ191" s="25">
        <v>401</v>
      </c>
      <c r="AR191" s="43">
        <v>5.5599999999999998E-42</v>
      </c>
      <c r="AS191" s="25">
        <v>150</v>
      </c>
      <c r="AT191" s="32" t="s">
        <v>5308</v>
      </c>
      <c r="AU191" s="25" t="s">
        <v>5275</v>
      </c>
      <c r="AV191" s="27">
        <v>28.471</v>
      </c>
      <c r="AW191" s="25">
        <v>425</v>
      </c>
      <c r="AX191" s="26">
        <f t="shared" si="11"/>
        <v>98.607888631090489</v>
      </c>
      <c r="AY191" s="26">
        <f>100*AW191/431</f>
        <v>98.607888631090489</v>
      </c>
      <c r="AZ191" s="25">
        <v>18</v>
      </c>
      <c r="BA191" s="25">
        <v>11</v>
      </c>
      <c r="BB191" s="25">
        <v>423</v>
      </c>
      <c r="BC191" s="25">
        <v>10</v>
      </c>
      <c r="BD191" s="25">
        <v>396</v>
      </c>
      <c r="BE191" s="43">
        <v>3.7099999999999999E-28</v>
      </c>
      <c r="BF191" s="25">
        <v>112</v>
      </c>
      <c r="BG191" s="32" t="s">
        <v>5308</v>
      </c>
      <c r="BH191" s="33" t="s">
        <v>5268</v>
      </c>
      <c r="BI191" s="36">
        <v>23.925999999999998</v>
      </c>
      <c r="BJ191" s="33">
        <v>163</v>
      </c>
      <c r="BK191" s="50">
        <f t="shared" si="12"/>
        <v>37.819025522041763</v>
      </c>
      <c r="BL191" s="33">
        <v>115</v>
      </c>
      <c r="BM191" s="35">
        <v>2</v>
      </c>
      <c r="BN191" s="33">
        <v>209</v>
      </c>
      <c r="BO191" s="33">
        <v>369</v>
      </c>
      <c r="BP191" s="33">
        <v>317</v>
      </c>
      <c r="BQ191" s="33">
        <v>472</v>
      </c>
      <c r="BR191" s="42">
        <v>1.6E-2</v>
      </c>
      <c r="BS191" s="49">
        <v>34.299999999999997</v>
      </c>
    </row>
    <row r="192" spans="1:71" x14ac:dyDescent="0.3">
      <c r="A192" s="47" t="s">
        <v>5312</v>
      </c>
      <c r="B192" s="47" t="s">
        <v>5313</v>
      </c>
      <c r="C192" s="47">
        <v>371601</v>
      </c>
      <c r="D192" s="47" t="s">
        <v>5314</v>
      </c>
      <c r="E192" s="45" t="s">
        <v>5312</v>
      </c>
      <c r="F192" s="45" t="s">
        <v>5313</v>
      </c>
      <c r="G192" s="45">
        <v>371601</v>
      </c>
      <c r="H192" s="45" t="s">
        <v>5314</v>
      </c>
      <c r="I192" s="45" t="s">
        <v>5315</v>
      </c>
      <c r="J192" s="45" t="s">
        <v>4035</v>
      </c>
      <c r="K192" s="45" t="s">
        <v>5316</v>
      </c>
      <c r="L192" s="45" t="s">
        <v>4037</v>
      </c>
      <c r="M192" s="45">
        <v>6530506</v>
      </c>
      <c r="N192" s="45">
        <v>6530506</v>
      </c>
      <c r="O192" s="46">
        <v>45008</v>
      </c>
      <c r="P192" s="45">
        <v>5226</v>
      </c>
      <c r="Q192" s="45" t="s">
        <v>5317</v>
      </c>
      <c r="R192" s="45" t="s">
        <v>5318</v>
      </c>
      <c r="S192" s="45" t="s">
        <v>5315</v>
      </c>
      <c r="T192" s="32" t="s">
        <v>5315</v>
      </c>
      <c r="U192" s="31" t="s">
        <v>5319</v>
      </c>
      <c r="V192" s="27">
        <v>79.861000000000004</v>
      </c>
      <c r="W192" s="25">
        <v>432</v>
      </c>
      <c r="X192" s="26">
        <f t="shared" si="8"/>
        <v>100.23201856148492</v>
      </c>
      <c r="Y192" s="25">
        <v>79</v>
      </c>
      <c r="Z192" s="25">
        <v>3</v>
      </c>
      <c r="AA192" s="25">
        <v>1</v>
      </c>
      <c r="AB192" s="25">
        <v>431</v>
      </c>
      <c r="AC192" s="25">
        <v>1</v>
      </c>
      <c r="AD192" s="25">
        <v>425</v>
      </c>
      <c r="AE192" s="52">
        <v>0</v>
      </c>
      <c r="AF192" s="25">
        <v>697</v>
      </c>
      <c r="AK192" s="26">
        <f t="shared" si="9"/>
        <v>0</v>
      </c>
      <c r="AX192" s="26">
        <f t="shared" si="11"/>
        <v>0</v>
      </c>
      <c r="BJ192" s="25"/>
    </row>
    <row r="193" spans="1:62" x14ac:dyDescent="0.3">
      <c r="A193" s="47" t="s">
        <v>5312</v>
      </c>
      <c r="B193" s="47" t="s">
        <v>5320</v>
      </c>
      <c r="C193" s="47">
        <v>371601</v>
      </c>
      <c r="D193" s="47" t="s">
        <v>5321</v>
      </c>
      <c r="E193" s="45" t="s">
        <v>5312</v>
      </c>
      <c r="F193" s="45" t="s">
        <v>5320</v>
      </c>
      <c r="G193" s="45">
        <v>371601</v>
      </c>
      <c r="H193" s="45" t="s">
        <v>5321</v>
      </c>
      <c r="I193" s="45" t="s">
        <v>5322</v>
      </c>
      <c r="J193" s="45" t="s">
        <v>4035</v>
      </c>
      <c r="K193" s="45" t="s">
        <v>5323</v>
      </c>
      <c r="L193" s="45" t="s">
        <v>4037</v>
      </c>
      <c r="M193" s="45">
        <v>6461058</v>
      </c>
      <c r="N193" s="45">
        <v>6470801</v>
      </c>
      <c r="O193" s="46">
        <v>44321</v>
      </c>
      <c r="P193" s="45">
        <v>5261</v>
      </c>
      <c r="Q193" s="45" t="s">
        <v>5324</v>
      </c>
      <c r="R193" s="45" t="s">
        <v>5325</v>
      </c>
      <c r="S193" s="45" t="s">
        <v>5322</v>
      </c>
      <c r="T193" s="32" t="s">
        <v>5322</v>
      </c>
      <c r="U193" s="31" t="s">
        <v>5319</v>
      </c>
      <c r="V193" s="27">
        <v>79.861000000000004</v>
      </c>
      <c r="W193" s="25">
        <v>432</v>
      </c>
      <c r="X193" s="26">
        <f t="shared" si="8"/>
        <v>100.23201856148492</v>
      </c>
      <c r="Y193" s="25">
        <v>79</v>
      </c>
      <c r="Z193" s="25">
        <v>3</v>
      </c>
      <c r="AA193" s="25">
        <v>1</v>
      </c>
      <c r="AB193" s="25">
        <v>431</v>
      </c>
      <c r="AC193" s="25">
        <v>1</v>
      </c>
      <c r="AD193" s="25">
        <v>425</v>
      </c>
      <c r="AE193" s="52">
        <v>0</v>
      </c>
      <c r="AF193" s="25">
        <v>697</v>
      </c>
      <c r="AK193" s="26">
        <f t="shared" si="9"/>
        <v>0</v>
      </c>
      <c r="AX193" s="26">
        <f t="shared" si="11"/>
        <v>0</v>
      </c>
      <c r="BJ193" s="25"/>
    </row>
    <row r="194" spans="1:62" x14ac:dyDescent="0.3">
      <c r="A194" s="47" t="s">
        <v>5312</v>
      </c>
      <c r="B194" s="47" t="s">
        <v>5326</v>
      </c>
      <c r="C194" s="47">
        <v>371601</v>
      </c>
      <c r="D194" s="47" t="s">
        <v>5327</v>
      </c>
      <c r="E194" s="45" t="s">
        <v>5312</v>
      </c>
      <c r="F194" s="45" t="s">
        <v>5326</v>
      </c>
      <c r="G194" s="45">
        <v>371601</v>
      </c>
      <c r="H194" s="45" t="s">
        <v>5327</v>
      </c>
      <c r="I194" s="45" t="s">
        <v>5328</v>
      </c>
      <c r="J194" s="45" t="s">
        <v>4035</v>
      </c>
      <c r="K194" s="45" t="s">
        <v>5329</v>
      </c>
      <c r="L194" s="45" t="s">
        <v>4037</v>
      </c>
      <c r="M194" s="45">
        <v>6778845</v>
      </c>
      <c r="N194" s="45">
        <v>6778845</v>
      </c>
      <c r="O194" s="46">
        <v>44802</v>
      </c>
      <c r="P194" s="45">
        <v>5549</v>
      </c>
      <c r="Q194" s="45" t="s">
        <v>4606</v>
      </c>
      <c r="R194" s="45" t="s">
        <v>5330</v>
      </c>
      <c r="S194" s="45" t="s">
        <v>5328</v>
      </c>
      <c r="T194" s="32" t="s">
        <v>5328</v>
      </c>
      <c r="U194" s="31" t="s">
        <v>5319</v>
      </c>
      <c r="V194" s="27">
        <v>79.861000000000004</v>
      </c>
      <c r="W194" s="25">
        <v>432</v>
      </c>
      <c r="X194" s="26">
        <f t="shared" si="8"/>
        <v>100.23201856148492</v>
      </c>
      <c r="Y194" s="25">
        <v>79</v>
      </c>
      <c r="Z194" s="25">
        <v>3</v>
      </c>
      <c r="AA194" s="25">
        <v>1</v>
      </c>
      <c r="AB194" s="25">
        <v>431</v>
      </c>
      <c r="AC194" s="25">
        <v>1</v>
      </c>
      <c r="AD194" s="25">
        <v>425</v>
      </c>
      <c r="AE194" s="52">
        <v>0</v>
      </c>
      <c r="AF194" s="25">
        <v>697</v>
      </c>
      <c r="AK194" s="26">
        <f t="shared" si="9"/>
        <v>0</v>
      </c>
      <c r="AX194" s="26">
        <f t="shared" si="11"/>
        <v>0</v>
      </c>
      <c r="BJ194" s="25"/>
    </row>
    <row r="195" spans="1:62" ht="27" x14ac:dyDescent="0.3">
      <c r="A195" s="47" t="s">
        <v>5312</v>
      </c>
      <c r="B195" s="47" t="s">
        <v>5331</v>
      </c>
      <c r="C195" s="47">
        <v>371601</v>
      </c>
      <c r="D195" s="47" t="s">
        <v>5332</v>
      </c>
      <c r="E195" s="45" t="s">
        <v>5312</v>
      </c>
      <c r="F195" s="45" t="s">
        <v>5331</v>
      </c>
      <c r="G195" s="45">
        <v>371601</v>
      </c>
      <c r="H195" s="45" t="s">
        <v>5332</v>
      </c>
      <c r="I195" s="45" t="s">
        <v>5333</v>
      </c>
      <c r="J195" s="45" t="s">
        <v>4035</v>
      </c>
      <c r="K195" s="45" t="s">
        <v>5334</v>
      </c>
      <c r="L195" s="45" t="s">
        <v>4037</v>
      </c>
      <c r="M195" s="45">
        <v>6481087</v>
      </c>
      <c r="N195" s="45">
        <v>6481087</v>
      </c>
      <c r="O195" s="46">
        <v>44802</v>
      </c>
      <c r="P195" s="45">
        <v>5170</v>
      </c>
      <c r="Q195" s="45" t="s">
        <v>4606</v>
      </c>
      <c r="R195" s="45" t="s">
        <v>5335</v>
      </c>
      <c r="S195" s="45" t="s">
        <v>5333</v>
      </c>
      <c r="T195" s="33"/>
      <c r="U195" s="37" t="s">
        <v>5336</v>
      </c>
      <c r="V195" s="36"/>
      <c r="W195" s="33"/>
      <c r="X195" s="35">
        <f t="shared" ref="X195:X258" si="13">100*W195/431</f>
        <v>0</v>
      </c>
      <c r="Y195" s="33"/>
      <c r="Z195" s="33"/>
      <c r="AA195" s="33"/>
      <c r="AB195" s="33"/>
      <c r="AC195" s="33"/>
      <c r="AD195" s="33"/>
      <c r="AE195" s="41"/>
      <c r="AF195" s="33"/>
      <c r="AK195" s="35">
        <f t="shared" ref="AK195:AK258" si="14">100*AJ195/431</f>
        <v>0</v>
      </c>
      <c r="AX195" s="26">
        <f t="shared" si="11"/>
        <v>0</v>
      </c>
      <c r="BJ195" s="25"/>
    </row>
    <row r="196" spans="1:62" x14ac:dyDescent="0.3">
      <c r="A196" s="47" t="s">
        <v>5312</v>
      </c>
      <c r="B196" s="47" t="s">
        <v>5337</v>
      </c>
      <c r="C196" s="47">
        <v>371601</v>
      </c>
      <c r="D196" s="47" t="s">
        <v>5338</v>
      </c>
      <c r="E196" s="45" t="s">
        <v>5312</v>
      </c>
      <c r="F196" s="45" t="s">
        <v>5337</v>
      </c>
      <c r="G196" s="45">
        <v>371601</v>
      </c>
      <c r="H196" s="45" t="s">
        <v>5338</v>
      </c>
      <c r="I196" s="45" t="s">
        <v>5339</v>
      </c>
      <c r="J196" s="45" t="s">
        <v>4035</v>
      </c>
      <c r="K196" s="45" t="s">
        <v>5340</v>
      </c>
      <c r="L196" s="45" t="s">
        <v>4037</v>
      </c>
      <c r="M196" s="45">
        <v>6425332</v>
      </c>
      <c r="N196" s="45">
        <v>6558523</v>
      </c>
      <c r="O196" s="46">
        <v>44322</v>
      </c>
      <c r="P196" s="45">
        <v>5394</v>
      </c>
      <c r="Q196" s="45" t="s">
        <v>4622</v>
      </c>
      <c r="R196" s="45" t="s">
        <v>5341</v>
      </c>
      <c r="S196" s="45" t="s">
        <v>5339</v>
      </c>
      <c r="T196" s="32" t="s">
        <v>5339</v>
      </c>
      <c r="U196" s="31" t="s">
        <v>5342</v>
      </c>
      <c r="V196" s="27">
        <v>79.861000000000004</v>
      </c>
      <c r="W196" s="25">
        <v>432</v>
      </c>
      <c r="X196" s="26">
        <f t="shared" si="13"/>
        <v>100.23201856148492</v>
      </c>
      <c r="Y196" s="25">
        <v>79</v>
      </c>
      <c r="Z196" s="25">
        <v>3</v>
      </c>
      <c r="AA196" s="25">
        <v>1</v>
      </c>
      <c r="AB196" s="25">
        <v>431</v>
      </c>
      <c r="AC196" s="25">
        <v>1</v>
      </c>
      <c r="AD196" s="25">
        <v>425</v>
      </c>
      <c r="AE196" s="52">
        <v>0</v>
      </c>
      <c r="AF196" s="25">
        <v>697</v>
      </c>
      <c r="AK196" s="26">
        <f t="shared" si="14"/>
        <v>0</v>
      </c>
      <c r="AX196" s="26">
        <f t="shared" si="11"/>
        <v>0</v>
      </c>
      <c r="BJ196" s="25"/>
    </row>
    <row r="197" spans="1:62" x14ac:dyDescent="0.3">
      <c r="A197" s="47" t="s">
        <v>5312</v>
      </c>
      <c r="B197" s="47" t="s">
        <v>5343</v>
      </c>
      <c r="C197" s="47">
        <v>371601</v>
      </c>
      <c r="D197" s="47" t="s">
        <v>5344</v>
      </c>
      <c r="E197" s="45" t="s">
        <v>5312</v>
      </c>
      <c r="F197" s="45" t="s">
        <v>5343</v>
      </c>
      <c r="G197" s="45">
        <v>371601</v>
      </c>
      <c r="H197" s="45" t="s">
        <v>5344</v>
      </c>
      <c r="I197" s="45" t="s">
        <v>5345</v>
      </c>
      <c r="J197" s="45" t="s">
        <v>4035</v>
      </c>
      <c r="K197" s="45" t="s">
        <v>5346</v>
      </c>
      <c r="L197" s="45" t="s">
        <v>4037</v>
      </c>
      <c r="M197" s="45">
        <v>6670862</v>
      </c>
      <c r="N197" s="45">
        <v>6827031</v>
      </c>
      <c r="O197" s="46">
        <v>44322</v>
      </c>
      <c r="P197" s="45">
        <v>5530</v>
      </c>
      <c r="Q197" s="45" t="s">
        <v>4622</v>
      </c>
      <c r="R197" s="45" t="s">
        <v>5347</v>
      </c>
      <c r="S197" s="45" t="s">
        <v>5345</v>
      </c>
      <c r="T197" s="32" t="s">
        <v>5345</v>
      </c>
      <c r="U197" s="31" t="s">
        <v>5348</v>
      </c>
      <c r="V197" s="27">
        <v>79.63</v>
      </c>
      <c r="W197" s="25">
        <v>432</v>
      </c>
      <c r="X197" s="26">
        <f t="shared" si="13"/>
        <v>100.23201856148492</v>
      </c>
      <c r="Y197" s="25">
        <v>80</v>
      </c>
      <c r="Z197" s="25">
        <v>3</v>
      </c>
      <c r="AA197" s="25">
        <v>1</v>
      </c>
      <c r="AB197" s="25">
        <v>431</v>
      </c>
      <c r="AC197" s="25">
        <v>1</v>
      </c>
      <c r="AD197" s="25">
        <v>425</v>
      </c>
      <c r="AE197" s="52">
        <v>0</v>
      </c>
      <c r="AF197" s="25">
        <v>696</v>
      </c>
      <c r="AK197" s="26">
        <f t="shared" si="14"/>
        <v>0</v>
      </c>
      <c r="AX197" s="26">
        <f t="shared" si="11"/>
        <v>0</v>
      </c>
      <c r="BJ197" s="25"/>
    </row>
    <row r="198" spans="1:62" x14ac:dyDescent="0.3">
      <c r="A198" s="47" t="s">
        <v>5312</v>
      </c>
      <c r="B198" s="47" t="s">
        <v>5349</v>
      </c>
      <c r="C198" s="47">
        <v>371601</v>
      </c>
      <c r="D198" s="47" t="s">
        <v>5350</v>
      </c>
      <c r="E198" s="45" t="s">
        <v>5312</v>
      </c>
      <c r="F198" s="45" t="s">
        <v>5349</v>
      </c>
      <c r="G198" s="45">
        <v>371601</v>
      </c>
      <c r="H198" s="45" t="s">
        <v>5350</v>
      </c>
      <c r="I198" s="45" t="s">
        <v>5351</v>
      </c>
      <c r="J198" s="45" t="s">
        <v>4035</v>
      </c>
      <c r="K198" s="45" t="s">
        <v>4046</v>
      </c>
      <c r="L198" s="45" t="s">
        <v>4037</v>
      </c>
      <c r="M198" s="45">
        <v>6570539</v>
      </c>
      <c r="N198" s="45">
        <v>6644928</v>
      </c>
      <c r="O198" s="46">
        <v>44238</v>
      </c>
      <c r="P198" s="45">
        <v>5372</v>
      </c>
      <c r="Q198" s="45" t="s">
        <v>5352</v>
      </c>
      <c r="R198" s="45" t="s">
        <v>5353</v>
      </c>
      <c r="S198" s="45" t="s">
        <v>5351</v>
      </c>
      <c r="T198" s="32" t="s">
        <v>5351</v>
      </c>
      <c r="U198" s="31" t="s">
        <v>5354</v>
      </c>
      <c r="V198" s="27">
        <v>79.861000000000004</v>
      </c>
      <c r="W198" s="25">
        <v>432</v>
      </c>
      <c r="X198" s="26">
        <f t="shared" si="13"/>
        <v>100.23201856148492</v>
      </c>
      <c r="Y198" s="25">
        <v>79</v>
      </c>
      <c r="Z198" s="25">
        <v>3</v>
      </c>
      <c r="AA198" s="25">
        <v>1</v>
      </c>
      <c r="AB198" s="25">
        <v>431</v>
      </c>
      <c r="AC198" s="25">
        <v>1</v>
      </c>
      <c r="AD198" s="25">
        <v>425</v>
      </c>
      <c r="AE198" s="52">
        <v>0</v>
      </c>
      <c r="AF198" s="25">
        <v>699</v>
      </c>
      <c r="AK198" s="26">
        <f t="shared" si="14"/>
        <v>0</v>
      </c>
      <c r="AX198" s="26">
        <f t="shared" ref="AX198:AX229" si="15">100*AW198/431</f>
        <v>0</v>
      </c>
      <c r="BJ198" s="25"/>
    </row>
    <row r="199" spans="1:62" x14ac:dyDescent="0.3">
      <c r="A199" s="47" t="s">
        <v>5312</v>
      </c>
      <c r="B199" s="47" t="s">
        <v>5355</v>
      </c>
      <c r="C199" s="47">
        <v>371601</v>
      </c>
      <c r="D199" s="47" t="s">
        <v>5356</v>
      </c>
      <c r="E199" s="45" t="s">
        <v>5312</v>
      </c>
      <c r="F199" s="45" t="s">
        <v>5355</v>
      </c>
      <c r="G199" s="45">
        <v>371601</v>
      </c>
      <c r="H199" s="45" t="s">
        <v>5356</v>
      </c>
      <c r="I199" s="45" t="s">
        <v>5357</v>
      </c>
      <c r="J199" s="45" t="s">
        <v>4035</v>
      </c>
      <c r="K199" s="45" t="s">
        <v>4046</v>
      </c>
      <c r="L199" s="45" t="s">
        <v>4037</v>
      </c>
      <c r="M199" s="45">
        <v>6499434</v>
      </c>
      <c r="N199" s="45">
        <v>6547285</v>
      </c>
      <c r="O199" s="46">
        <v>43649</v>
      </c>
      <c r="P199" s="45">
        <v>5231</v>
      </c>
      <c r="Q199" s="45" t="s">
        <v>4979</v>
      </c>
      <c r="R199" s="45" t="s">
        <v>5358</v>
      </c>
      <c r="S199" s="45" t="s">
        <v>5357</v>
      </c>
      <c r="T199" s="32" t="s">
        <v>5357</v>
      </c>
      <c r="U199" s="31" t="s">
        <v>5359</v>
      </c>
      <c r="V199" s="27">
        <v>80.093000000000004</v>
      </c>
      <c r="W199" s="25">
        <v>432</v>
      </c>
      <c r="X199" s="26">
        <f t="shared" si="13"/>
        <v>100.23201856148492</v>
      </c>
      <c r="Y199" s="25">
        <v>78</v>
      </c>
      <c r="Z199" s="25">
        <v>3</v>
      </c>
      <c r="AA199" s="25">
        <v>1</v>
      </c>
      <c r="AB199" s="25">
        <v>431</v>
      </c>
      <c r="AC199" s="25">
        <v>1</v>
      </c>
      <c r="AD199" s="25">
        <v>425</v>
      </c>
      <c r="AE199" s="52">
        <v>0</v>
      </c>
      <c r="AF199" s="25">
        <v>698</v>
      </c>
      <c r="AK199" s="26">
        <f t="shared" si="14"/>
        <v>0</v>
      </c>
      <c r="AX199" s="26">
        <f t="shared" si="15"/>
        <v>0</v>
      </c>
      <c r="BJ199" s="25"/>
    </row>
    <row r="200" spans="1:62" x14ac:dyDescent="0.3">
      <c r="A200" s="47" t="s">
        <v>5360</v>
      </c>
      <c r="B200" s="47" t="s">
        <v>5361</v>
      </c>
      <c r="C200" s="47">
        <v>2650157</v>
      </c>
      <c r="D200" s="47" t="s">
        <v>5362</v>
      </c>
      <c r="E200" s="45" t="s">
        <v>5360</v>
      </c>
      <c r="F200" s="45" t="s">
        <v>5361</v>
      </c>
      <c r="G200" s="45">
        <v>2650157</v>
      </c>
      <c r="H200" s="45" t="s">
        <v>5362</v>
      </c>
      <c r="I200" s="45" t="s">
        <v>5363</v>
      </c>
      <c r="J200" s="45" t="s">
        <v>4035</v>
      </c>
      <c r="K200" s="45" t="s">
        <v>4046</v>
      </c>
      <c r="L200" s="45" t="s">
        <v>4037</v>
      </c>
      <c r="M200" s="45">
        <v>5244518</v>
      </c>
      <c r="N200" s="45">
        <v>5320612</v>
      </c>
      <c r="O200" s="46">
        <v>44053</v>
      </c>
      <c r="P200" s="45">
        <v>4268</v>
      </c>
      <c r="Q200" s="45" t="s">
        <v>5364</v>
      </c>
      <c r="R200" s="45" t="s">
        <v>5365</v>
      </c>
      <c r="S200" s="45" t="s">
        <v>5363</v>
      </c>
      <c r="T200" s="32" t="s">
        <v>5363</v>
      </c>
      <c r="U200" s="31" t="s">
        <v>5366</v>
      </c>
      <c r="V200" s="27">
        <v>78.471999999999994</v>
      </c>
      <c r="W200" s="25">
        <v>432</v>
      </c>
      <c r="X200" s="26">
        <f t="shared" si="13"/>
        <v>100.23201856148492</v>
      </c>
      <c r="Y200" s="25">
        <v>84</v>
      </c>
      <c r="Z200" s="25">
        <v>3</v>
      </c>
      <c r="AA200" s="25">
        <v>1</v>
      </c>
      <c r="AB200" s="25">
        <v>431</v>
      </c>
      <c r="AC200" s="25">
        <v>1</v>
      </c>
      <c r="AD200" s="25">
        <v>424</v>
      </c>
      <c r="AE200" s="52">
        <v>0</v>
      </c>
      <c r="AF200" s="25">
        <v>687</v>
      </c>
      <c r="AK200" s="26">
        <f t="shared" si="14"/>
        <v>0</v>
      </c>
      <c r="AX200" s="26">
        <f t="shared" si="15"/>
        <v>0</v>
      </c>
      <c r="BJ200" s="25"/>
    </row>
    <row r="201" spans="1:62" x14ac:dyDescent="0.3">
      <c r="A201" s="47" t="s">
        <v>5367</v>
      </c>
      <c r="B201" s="47" t="s">
        <v>5368</v>
      </c>
      <c r="C201" s="47">
        <v>28119</v>
      </c>
      <c r="D201" s="47" t="s">
        <v>5369</v>
      </c>
      <c r="E201" s="45" t="s">
        <v>5367</v>
      </c>
      <c r="F201" s="45" t="s">
        <v>5368</v>
      </c>
      <c r="G201" s="45">
        <v>28119</v>
      </c>
      <c r="H201" s="45" t="s">
        <v>5369</v>
      </c>
      <c r="I201" s="45" t="s">
        <v>5370</v>
      </c>
      <c r="J201" s="45" t="s">
        <v>4035</v>
      </c>
      <c r="K201" s="45" t="s">
        <v>4046</v>
      </c>
      <c r="L201" s="45" t="s">
        <v>4037</v>
      </c>
      <c r="M201" s="45">
        <v>3361794</v>
      </c>
      <c r="N201" s="45">
        <v>3361794</v>
      </c>
      <c r="O201" s="46">
        <v>43173</v>
      </c>
      <c r="P201" s="45">
        <v>2778</v>
      </c>
      <c r="Q201" s="45" t="s">
        <v>4936</v>
      </c>
      <c r="R201" s="45" t="s">
        <v>5371</v>
      </c>
      <c r="S201" s="45" t="s">
        <v>5370</v>
      </c>
      <c r="T201" s="32" t="s">
        <v>5370</v>
      </c>
      <c r="U201" s="31" t="s">
        <v>5372</v>
      </c>
      <c r="V201" s="27">
        <v>56.220999999999997</v>
      </c>
      <c r="W201" s="25">
        <v>434</v>
      </c>
      <c r="X201" s="26">
        <f t="shared" si="13"/>
        <v>100.69605568445476</v>
      </c>
      <c r="Y201" s="25">
        <v>171</v>
      </c>
      <c r="Z201" s="25">
        <v>4</v>
      </c>
      <c r="AA201" s="25">
        <v>1</v>
      </c>
      <c r="AB201" s="25">
        <v>430</v>
      </c>
      <c r="AC201" s="25">
        <v>1</v>
      </c>
      <c r="AD201" s="25">
        <v>419</v>
      </c>
      <c r="AE201" s="44">
        <v>2.4499999999999998E-176</v>
      </c>
      <c r="AF201" s="25">
        <v>496</v>
      </c>
      <c r="AK201" s="26">
        <f t="shared" si="14"/>
        <v>0</v>
      </c>
      <c r="AX201" s="26">
        <f t="shared" si="15"/>
        <v>0</v>
      </c>
      <c r="BJ201" s="25"/>
    </row>
    <row r="202" spans="1:62" x14ac:dyDescent="0.3">
      <c r="A202" s="47" t="s">
        <v>5373</v>
      </c>
      <c r="B202" s="47" t="s">
        <v>5374</v>
      </c>
      <c r="C202" s="47">
        <v>880074</v>
      </c>
      <c r="D202" s="47" t="s">
        <v>5375</v>
      </c>
      <c r="E202" s="45" t="s">
        <v>5373</v>
      </c>
      <c r="F202" s="45" t="s">
        <v>5374</v>
      </c>
      <c r="G202" s="45">
        <v>880074</v>
      </c>
      <c r="H202" s="45" t="s">
        <v>5375</v>
      </c>
      <c r="I202" s="45" t="s">
        <v>5376</v>
      </c>
      <c r="J202" s="45" t="s">
        <v>4035</v>
      </c>
      <c r="K202" s="45" t="s">
        <v>4046</v>
      </c>
      <c r="L202" s="45" t="s">
        <v>4037</v>
      </c>
      <c r="M202" s="45">
        <v>3076856</v>
      </c>
      <c r="N202" s="45">
        <v>3076856</v>
      </c>
      <c r="O202" s="46">
        <v>41642</v>
      </c>
      <c r="P202" s="45">
        <v>2562</v>
      </c>
      <c r="Q202" s="45" t="s">
        <v>5377</v>
      </c>
      <c r="R202" s="45" t="s">
        <v>5378</v>
      </c>
      <c r="S202" s="45" t="s">
        <v>5376</v>
      </c>
      <c r="T202" s="32" t="s">
        <v>5376</v>
      </c>
      <c r="U202" s="31" t="s">
        <v>5379</v>
      </c>
      <c r="V202" s="27">
        <v>40.326000000000001</v>
      </c>
      <c r="W202" s="25">
        <v>429</v>
      </c>
      <c r="X202" s="26">
        <f t="shared" si="13"/>
        <v>99.535962877030158</v>
      </c>
      <c r="Y202" s="25">
        <v>226</v>
      </c>
      <c r="Z202" s="25">
        <v>9</v>
      </c>
      <c r="AA202" s="25">
        <v>11</v>
      </c>
      <c r="AB202" s="25">
        <v>431</v>
      </c>
      <c r="AC202" s="25">
        <v>8</v>
      </c>
      <c r="AD202" s="25">
        <v>414</v>
      </c>
      <c r="AE202" s="44">
        <v>7.4299999999999994E-98</v>
      </c>
      <c r="AF202" s="25">
        <v>296</v>
      </c>
      <c r="AK202" s="26">
        <f t="shared" si="14"/>
        <v>0</v>
      </c>
      <c r="AX202" s="26">
        <f t="shared" si="15"/>
        <v>0</v>
      </c>
      <c r="BJ202" s="25"/>
    </row>
    <row r="203" spans="1:62" x14ac:dyDescent="0.3">
      <c r="A203" s="47" t="s">
        <v>5380</v>
      </c>
      <c r="B203" s="47" t="s">
        <v>5381</v>
      </c>
      <c r="C203" s="47">
        <v>866536</v>
      </c>
      <c r="D203" s="47" t="s">
        <v>5382</v>
      </c>
      <c r="E203" s="45" t="s">
        <v>5380</v>
      </c>
      <c r="F203" s="45" t="s">
        <v>5381</v>
      </c>
      <c r="G203" s="45">
        <v>866536</v>
      </c>
      <c r="H203" s="45" t="s">
        <v>5382</v>
      </c>
      <c r="I203" s="45" t="s">
        <v>5383</v>
      </c>
      <c r="J203" s="45" t="s">
        <v>4035</v>
      </c>
      <c r="K203" s="45" t="s">
        <v>5384</v>
      </c>
      <c r="L203" s="45" t="s">
        <v>4037</v>
      </c>
      <c r="M203" s="45">
        <v>4196595</v>
      </c>
      <c r="N203" s="45">
        <v>4196595</v>
      </c>
      <c r="O203" s="46">
        <v>41068</v>
      </c>
      <c r="P203" s="45">
        <v>3814</v>
      </c>
      <c r="Q203" s="45" t="s">
        <v>5385</v>
      </c>
      <c r="R203" s="45" t="s">
        <v>5386</v>
      </c>
      <c r="S203" s="45" t="s">
        <v>5383</v>
      </c>
      <c r="T203" s="32" t="s">
        <v>5383</v>
      </c>
      <c r="U203" s="31" t="s">
        <v>5387</v>
      </c>
      <c r="V203" s="27">
        <v>22.891999999999999</v>
      </c>
      <c r="W203" s="25">
        <v>415</v>
      </c>
      <c r="X203" s="26">
        <f t="shared" si="13"/>
        <v>96.287703016241295</v>
      </c>
      <c r="Y203" s="25">
        <v>281</v>
      </c>
      <c r="Z203" s="25">
        <v>16</v>
      </c>
      <c r="AA203" s="25">
        <v>34</v>
      </c>
      <c r="AB203" s="25">
        <v>431</v>
      </c>
      <c r="AC203" s="25">
        <v>35</v>
      </c>
      <c r="AD203" s="25">
        <v>427</v>
      </c>
      <c r="AE203" s="44">
        <v>9.2799999999999999E-20</v>
      </c>
      <c r="AF203" s="25">
        <v>87.8</v>
      </c>
      <c r="AK203" s="26">
        <f t="shared" si="14"/>
        <v>0</v>
      </c>
      <c r="AX203" s="26">
        <f t="shared" si="15"/>
        <v>0</v>
      </c>
      <c r="BJ203" s="25"/>
    </row>
    <row r="204" spans="1:62" x14ac:dyDescent="0.3">
      <c r="A204" s="47" t="s">
        <v>5388</v>
      </c>
      <c r="B204" s="47" t="s">
        <v>5389</v>
      </c>
      <c r="C204" s="47">
        <v>1585976</v>
      </c>
      <c r="D204" s="47" t="s">
        <v>5390</v>
      </c>
      <c r="E204" s="45" t="s">
        <v>5388</v>
      </c>
      <c r="F204" s="45" t="s">
        <v>5389</v>
      </c>
      <c r="G204" s="45">
        <v>1585976</v>
      </c>
      <c r="H204" s="45" t="s">
        <v>5390</v>
      </c>
      <c r="I204" s="45" t="s">
        <v>5391</v>
      </c>
      <c r="J204" s="45" t="s">
        <v>4035</v>
      </c>
      <c r="K204" s="45" t="s">
        <v>5392</v>
      </c>
      <c r="L204" s="45" t="s">
        <v>4037</v>
      </c>
      <c r="M204" s="45">
        <v>2036890</v>
      </c>
      <c r="N204" s="45">
        <v>2036890</v>
      </c>
      <c r="O204" s="46">
        <v>45058</v>
      </c>
      <c r="P204" s="45">
        <v>1875</v>
      </c>
      <c r="Q204" s="45" t="s">
        <v>5393</v>
      </c>
      <c r="R204" s="45" t="s">
        <v>5394</v>
      </c>
      <c r="S204" s="45" t="s">
        <v>5391</v>
      </c>
      <c r="T204" s="32" t="s">
        <v>5391</v>
      </c>
      <c r="U204" s="31" t="s">
        <v>5395</v>
      </c>
      <c r="V204" s="27">
        <v>25.858000000000001</v>
      </c>
      <c r="W204" s="25">
        <v>437</v>
      </c>
      <c r="X204" s="26">
        <f t="shared" si="13"/>
        <v>101.39211136890951</v>
      </c>
      <c r="Y204" s="25">
        <v>293</v>
      </c>
      <c r="Z204" s="25">
        <v>12</v>
      </c>
      <c r="AA204" s="25">
        <v>11</v>
      </c>
      <c r="AB204" s="25">
        <v>431</v>
      </c>
      <c r="AC204" s="25">
        <v>7</v>
      </c>
      <c r="AD204" s="25">
        <v>428</v>
      </c>
      <c r="AE204" s="44">
        <v>3.6699999999999999E-26</v>
      </c>
      <c r="AF204" s="25">
        <v>105</v>
      </c>
      <c r="AK204" s="26">
        <f t="shared" si="14"/>
        <v>0</v>
      </c>
      <c r="AX204" s="26">
        <f t="shared" si="15"/>
        <v>0</v>
      </c>
      <c r="BJ204" s="25"/>
    </row>
    <row r="205" spans="1:62" x14ac:dyDescent="0.3">
      <c r="A205" s="47" t="s">
        <v>5388</v>
      </c>
      <c r="B205" s="47" t="s">
        <v>5396</v>
      </c>
      <c r="C205" s="47">
        <v>1585976</v>
      </c>
      <c r="D205" s="47" t="s">
        <v>5397</v>
      </c>
      <c r="E205" s="45" t="s">
        <v>5388</v>
      </c>
      <c r="F205" s="45" t="s">
        <v>5396</v>
      </c>
      <c r="G205" s="45">
        <v>1585976</v>
      </c>
      <c r="H205" s="45" t="s">
        <v>5397</v>
      </c>
      <c r="I205" s="45" t="s">
        <v>5398</v>
      </c>
      <c r="J205" s="45" t="s">
        <v>4035</v>
      </c>
      <c r="K205" s="45" t="s">
        <v>5399</v>
      </c>
      <c r="L205" s="45" t="s">
        <v>4037</v>
      </c>
      <c r="M205" s="45">
        <v>2036969</v>
      </c>
      <c r="N205" s="45">
        <v>2036969</v>
      </c>
      <c r="O205" s="46">
        <v>45061</v>
      </c>
      <c r="P205" s="45">
        <v>1872</v>
      </c>
      <c r="Q205" s="45" t="s">
        <v>5400</v>
      </c>
      <c r="R205" s="45" t="s">
        <v>5401</v>
      </c>
      <c r="S205" s="45" t="s">
        <v>5398</v>
      </c>
      <c r="T205" s="32" t="s">
        <v>5398</v>
      </c>
      <c r="U205" s="31" t="s">
        <v>5395</v>
      </c>
      <c r="V205" s="27">
        <v>25.858000000000001</v>
      </c>
      <c r="W205" s="25">
        <v>437</v>
      </c>
      <c r="X205" s="26">
        <f t="shared" si="13"/>
        <v>101.39211136890951</v>
      </c>
      <c r="Y205" s="25">
        <v>293</v>
      </c>
      <c r="Z205" s="25">
        <v>12</v>
      </c>
      <c r="AA205" s="25">
        <v>11</v>
      </c>
      <c r="AB205" s="25">
        <v>431</v>
      </c>
      <c r="AC205" s="25">
        <v>7</v>
      </c>
      <c r="AD205" s="25">
        <v>428</v>
      </c>
      <c r="AE205" s="44">
        <v>3.6799999999999999E-26</v>
      </c>
      <c r="AF205" s="25">
        <v>105</v>
      </c>
      <c r="AK205" s="26">
        <f t="shared" si="14"/>
        <v>0</v>
      </c>
      <c r="AX205" s="26">
        <f t="shared" si="15"/>
        <v>0</v>
      </c>
      <c r="BJ205" s="25"/>
    </row>
    <row r="206" spans="1:62" x14ac:dyDescent="0.3">
      <c r="A206" s="47" t="s">
        <v>5388</v>
      </c>
      <c r="B206" s="47" t="s">
        <v>5402</v>
      </c>
      <c r="C206" s="47">
        <v>1585976</v>
      </c>
      <c r="D206" s="47" t="s">
        <v>5403</v>
      </c>
      <c r="E206" s="45" t="s">
        <v>5388</v>
      </c>
      <c r="F206" s="45" t="s">
        <v>5402</v>
      </c>
      <c r="G206" s="45">
        <v>1585976</v>
      </c>
      <c r="H206" s="45" t="s">
        <v>5403</v>
      </c>
      <c r="I206" s="45" t="s">
        <v>5404</v>
      </c>
      <c r="J206" s="45" t="s">
        <v>4035</v>
      </c>
      <c r="K206" s="45" t="s">
        <v>4046</v>
      </c>
      <c r="L206" s="45" t="s">
        <v>4037</v>
      </c>
      <c r="M206" s="45">
        <v>2036890</v>
      </c>
      <c r="N206" s="45">
        <v>2036890</v>
      </c>
      <c r="O206" s="46">
        <v>43852</v>
      </c>
      <c r="P206" s="45">
        <v>1874</v>
      </c>
      <c r="Q206" s="45" t="s">
        <v>5405</v>
      </c>
      <c r="R206" s="45" t="s">
        <v>5406</v>
      </c>
      <c r="S206" s="45" t="s">
        <v>5404</v>
      </c>
      <c r="T206" s="32" t="s">
        <v>5404</v>
      </c>
      <c r="U206" s="31" t="s">
        <v>5395</v>
      </c>
      <c r="V206" s="27">
        <v>25.858000000000001</v>
      </c>
      <c r="W206" s="25">
        <v>437</v>
      </c>
      <c r="X206" s="26">
        <f t="shared" si="13"/>
        <v>101.39211136890951</v>
      </c>
      <c r="Y206" s="25">
        <v>293</v>
      </c>
      <c r="Z206" s="25">
        <v>12</v>
      </c>
      <c r="AA206" s="25">
        <v>11</v>
      </c>
      <c r="AB206" s="25">
        <v>431</v>
      </c>
      <c r="AC206" s="25">
        <v>7</v>
      </c>
      <c r="AD206" s="25">
        <v>428</v>
      </c>
      <c r="AE206" s="44">
        <v>3.6699999999999999E-26</v>
      </c>
      <c r="AF206" s="25">
        <v>105</v>
      </c>
      <c r="AK206" s="26">
        <f t="shared" si="14"/>
        <v>0</v>
      </c>
      <c r="AX206" s="26">
        <f t="shared" si="15"/>
        <v>0</v>
      </c>
      <c r="BJ206" s="25"/>
    </row>
    <row r="207" spans="1:62" ht="40.200000000000003" x14ac:dyDescent="0.3">
      <c r="A207" s="47" t="s">
        <v>5407</v>
      </c>
      <c r="B207" s="47" t="s">
        <v>5408</v>
      </c>
      <c r="C207" s="47">
        <v>1735111</v>
      </c>
      <c r="D207" s="47" t="s">
        <v>5409</v>
      </c>
      <c r="E207" s="45" t="s">
        <v>5407</v>
      </c>
      <c r="F207" s="45" t="s">
        <v>5408</v>
      </c>
      <c r="G207" s="45">
        <v>1735111</v>
      </c>
      <c r="H207" s="45" t="s">
        <v>5409</v>
      </c>
      <c r="I207" s="45" t="s">
        <v>5410</v>
      </c>
      <c r="J207" s="45" t="s">
        <v>4035</v>
      </c>
      <c r="K207" s="45" t="s">
        <v>4046</v>
      </c>
      <c r="L207" s="45" t="s">
        <v>4037</v>
      </c>
      <c r="M207" s="45">
        <v>2201696</v>
      </c>
      <c r="N207" s="45">
        <v>2271736</v>
      </c>
      <c r="O207" s="46">
        <v>45316</v>
      </c>
      <c r="P207" s="45">
        <v>2296</v>
      </c>
      <c r="Q207" s="45" t="s">
        <v>5411</v>
      </c>
      <c r="R207" s="45" t="s">
        <v>5412</v>
      </c>
      <c r="S207" s="45" t="s">
        <v>5410</v>
      </c>
      <c r="T207" s="33" t="s">
        <v>5410</v>
      </c>
      <c r="U207" s="37" t="s">
        <v>5413</v>
      </c>
      <c r="V207" s="36">
        <v>21.983000000000001</v>
      </c>
      <c r="W207" s="33">
        <v>232</v>
      </c>
      <c r="X207" s="35">
        <f t="shared" si="13"/>
        <v>53.828306264501158</v>
      </c>
      <c r="Y207" s="33">
        <v>177</v>
      </c>
      <c r="Z207" s="33">
        <v>3</v>
      </c>
      <c r="AA207" s="33">
        <v>8</v>
      </c>
      <c r="AB207" s="33">
        <v>237</v>
      </c>
      <c r="AC207" s="33">
        <v>4</v>
      </c>
      <c r="AD207" s="33">
        <v>233</v>
      </c>
      <c r="AE207" s="34">
        <v>1.43E-10</v>
      </c>
      <c r="AF207" s="33">
        <v>58.5</v>
      </c>
      <c r="AK207" s="26">
        <f t="shared" si="14"/>
        <v>0</v>
      </c>
      <c r="AX207" s="26">
        <f t="shared" si="15"/>
        <v>0</v>
      </c>
      <c r="BJ207" s="25"/>
    </row>
    <row r="208" spans="1:62" x14ac:dyDescent="0.3">
      <c r="A208" s="47" t="s">
        <v>5414</v>
      </c>
      <c r="B208" s="47" t="s">
        <v>5415</v>
      </c>
      <c r="C208" s="47">
        <v>880071</v>
      </c>
      <c r="D208" s="47" t="s">
        <v>5416</v>
      </c>
      <c r="E208" s="45" t="s">
        <v>5414</v>
      </c>
      <c r="F208" s="45" t="s">
        <v>5415</v>
      </c>
      <c r="G208" s="45">
        <v>880071</v>
      </c>
      <c r="H208" s="45" t="s">
        <v>5416</v>
      </c>
      <c r="I208" s="45" t="s">
        <v>5417</v>
      </c>
      <c r="J208" s="45" t="s">
        <v>4035</v>
      </c>
      <c r="K208" s="45" t="s">
        <v>5418</v>
      </c>
      <c r="L208" s="45" t="s">
        <v>4037</v>
      </c>
      <c r="M208" s="45">
        <v>4919337</v>
      </c>
      <c r="N208" s="45">
        <v>4919337</v>
      </c>
      <c r="O208" s="46">
        <v>41071</v>
      </c>
      <c r="P208" s="45">
        <v>4078</v>
      </c>
      <c r="Q208" s="45" t="s">
        <v>5419</v>
      </c>
      <c r="R208" s="45" t="s">
        <v>5420</v>
      </c>
      <c r="S208" s="45" t="s">
        <v>5417</v>
      </c>
      <c r="T208" s="32" t="s">
        <v>5417</v>
      </c>
      <c r="U208" s="31" t="s">
        <v>5421</v>
      </c>
      <c r="V208" s="27">
        <v>24.276</v>
      </c>
      <c r="W208" s="25">
        <v>449</v>
      </c>
      <c r="X208" s="26">
        <f t="shared" si="13"/>
        <v>104.17633410672853</v>
      </c>
      <c r="Y208" s="25">
        <v>290</v>
      </c>
      <c r="Z208" s="25">
        <v>14</v>
      </c>
      <c r="AA208" s="25">
        <v>7</v>
      </c>
      <c r="AB208" s="25">
        <v>431</v>
      </c>
      <c r="AC208" s="25">
        <v>17</v>
      </c>
      <c r="AD208" s="25">
        <v>439</v>
      </c>
      <c r="AE208" s="44">
        <v>5.49E-33</v>
      </c>
      <c r="AF208" s="25">
        <v>126</v>
      </c>
      <c r="AK208" s="26">
        <f t="shared" si="14"/>
        <v>0</v>
      </c>
      <c r="AX208" s="26">
        <f t="shared" si="15"/>
        <v>0</v>
      </c>
      <c r="BJ208" s="25"/>
    </row>
    <row r="209" spans="1:63" x14ac:dyDescent="0.3">
      <c r="A209" s="47" t="s">
        <v>5422</v>
      </c>
      <c r="B209" s="47" t="s">
        <v>5423</v>
      </c>
      <c r="C209" s="47">
        <v>3127472</v>
      </c>
      <c r="D209" s="47" t="s">
        <v>5424</v>
      </c>
      <c r="E209" s="45" t="s">
        <v>5422</v>
      </c>
      <c r="F209" s="45" t="s">
        <v>5423</v>
      </c>
      <c r="G209" s="45">
        <v>3127472</v>
      </c>
      <c r="H209" s="45" t="s">
        <v>5424</v>
      </c>
      <c r="I209" s="45" t="s">
        <v>5425</v>
      </c>
      <c r="J209" s="45" t="s">
        <v>4035</v>
      </c>
      <c r="K209" s="45" t="s">
        <v>5426</v>
      </c>
      <c r="L209" s="45" t="s">
        <v>4037</v>
      </c>
      <c r="M209" s="45">
        <v>5299216</v>
      </c>
      <c r="N209" s="45">
        <v>5376891</v>
      </c>
      <c r="O209" s="46">
        <v>45387</v>
      </c>
      <c r="P209" s="45">
        <v>4522</v>
      </c>
      <c r="Q209" s="45" t="s">
        <v>5427</v>
      </c>
      <c r="R209" s="45" t="s">
        <v>5428</v>
      </c>
      <c r="S209" s="45" t="s">
        <v>5425</v>
      </c>
      <c r="T209" s="32" t="s">
        <v>5425</v>
      </c>
      <c r="U209" s="31" t="s">
        <v>5429</v>
      </c>
      <c r="V209" s="27">
        <v>23.831</v>
      </c>
      <c r="W209" s="25">
        <v>449</v>
      </c>
      <c r="X209" s="26">
        <f t="shared" si="13"/>
        <v>104.17633410672853</v>
      </c>
      <c r="Y209" s="25">
        <v>292</v>
      </c>
      <c r="Z209" s="25">
        <v>11</v>
      </c>
      <c r="AA209" s="25">
        <v>7</v>
      </c>
      <c r="AB209" s="25">
        <v>431</v>
      </c>
      <c r="AC209" s="25">
        <v>17</v>
      </c>
      <c r="AD209" s="25">
        <v>439</v>
      </c>
      <c r="AE209" s="44">
        <v>2.2300000000000002E-34</v>
      </c>
      <c r="AF209" s="25">
        <v>130</v>
      </c>
      <c r="AK209" s="26">
        <f t="shared" si="14"/>
        <v>0</v>
      </c>
      <c r="AX209" s="26">
        <f t="shared" si="15"/>
        <v>0</v>
      </c>
      <c r="BJ209" s="25"/>
    </row>
    <row r="210" spans="1:63" x14ac:dyDescent="0.3">
      <c r="A210" s="47" t="s">
        <v>5430</v>
      </c>
      <c r="B210" s="47" t="s">
        <v>5431</v>
      </c>
      <c r="C210" s="47">
        <v>3127470</v>
      </c>
      <c r="D210" s="47" t="s">
        <v>5432</v>
      </c>
      <c r="E210" s="45" t="s">
        <v>5430</v>
      </c>
      <c r="F210" s="45" t="s">
        <v>5431</v>
      </c>
      <c r="G210" s="45">
        <v>3127470</v>
      </c>
      <c r="H210" s="45" t="s">
        <v>5432</v>
      </c>
      <c r="I210" s="45" t="s">
        <v>5433</v>
      </c>
      <c r="J210" s="45" t="s">
        <v>4035</v>
      </c>
      <c r="K210" s="45" t="s">
        <v>5434</v>
      </c>
      <c r="L210" s="45" t="s">
        <v>4037</v>
      </c>
      <c r="M210" s="45">
        <v>5326182</v>
      </c>
      <c r="N210" s="45">
        <v>5455535</v>
      </c>
      <c r="O210" s="46">
        <v>45387</v>
      </c>
      <c r="P210" s="45">
        <v>4402</v>
      </c>
      <c r="Q210" s="45" t="s">
        <v>5435</v>
      </c>
      <c r="R210" s="45" t="s">
        <v>5436</v>
      </c>
      <c r="S210" s="45" t="s">
        <v>5433</v>
      </c>
      <c r="T210" s="32" t="s">
        <v>5433</v>
      </c>
      <c r="U210" s="31" t="s">
        <v>5437</v>
      </c>
      <c r="V210" s="27">
        <v>24.222000000000001</v>
      </c>
      <c r="W210" s="25">
        <v>450</v>
      </c>
      <c r="X210" s="26">
        <f t="shared" si="13"/>
        <v>104.40835266821345</v>
      </c>
      <c r="Y210" s="25">
        <v>289</v>
      </c>
      <c r="Z210" s="25">
        <v>12</v>
      </c>
      <c r="AA210" s="25">
        <v>7</v>
      </c>
      <c r="AB210" s="25">
        <v>431</v>
      </c>
      <c r="AC210" s="25">
        <v>21</v>
      </c>
      <c r="AD210" s="25">
        <v>443</v>
      </c>
      <c r="AE210" s="44">
        <v>6.6600000000000004E-33</v>
      </c>
      <c r="AF210" s="25">
        <v>126</v>
      </c>
      <c r="AK210" s="26">
        <f t="shared" si="14"/>
        <v>0</v>
      </c>
      <c r="AX210" s="26">
        <f t="shared" si="15"/>
        <v>0</v>
      </c>
      <c r="BJ210" s="25"/>
    </row>
    <row r="211" spans="1:63" x14ac:dyDescent="0.3">
      <c r="A211" s="47" t="s">
        <v>5438</v>
      </c>
      <c r="B211" s="47" t="s">
        <v>5439</v>
      </c>
      <c r="C211" s="47">
        <v>3127471</v>
      </c>
      <c r="D211" s="47" t="s">
        <v>5440</v>
      </c>
      <c r="E211" s="45" t="s">
        <v>5438</v>
      </c>
      <c r="F211" s="45" t="s">
        <v>5439</v>
      </c>
      <c r="G211" s="45">
        <v>3127471</v>
      </c>
      <c r="H211" s="45" t="s">
        <v>5440</v>
      </c>
      <c r="I211" s="45" t="s">
        <v>5441</v>
      </c>
      <c r="J211" s="45" t="s">
        <v>4035</v>
      </c>
      <c r="K211" s="45" t="s">
        <v>5442</v>
      </c>
      <c r="L211" s="45" t="s">
        <v>4037</v>
      </c>
      <c r="M211" s="45">
        <v>5097918</v>
      </c>
      <c r="N211" s="45">
        <v>5750949</v>
      </c>
      <c r="O211" s="46">
        <v>45387</v>
      </c>
      <c r="P211" s="45">
        <v>4840</v>
      </c>
      <c r="Q211" s="45" t="s">
        <v>5443</v>
      </c>
      <c r="R211" s="45" t="s">
        <v>5444</v>
      </c>
      <c r="S211" s="45" t="s">
        <v>5441</v>
      </c>
      <c r="T211" s="32" t="s">
        <v>5441</v>
      </c>
      <c r="U211" s="31" t="s">
        <v>5445</v>
      </c>
      <c r="V211" s="27">
        <v>24.222000000000001</v>
      </c>
      <c r="W211" s="25">
        <v>450</v>
      </c>
      <c r="X211" s="26">
        <f t="shared" si="13"/>
        <v>104.40835266821345</v>
      </c>
      <c r="Y211" s="25">
        <v>289</v>
      </c>
      <c r="Z211" s="25">
        <v>12</v>
      </c>
      <c r="AA211" s="25">
        <v>7</v>
      </c>
      <c r="AB211" s="25">
        <v>431</v>
      </c>
      <c r="AC211" s="25">
        <v>21</v>
      </c>
      <c r="AD211" s="25">
        <v>443</v>
      </c>
      <c r="AE211" s="44">
        <v>6.1000000000000001E-33</v>
      </c>
      <c r="AF211" s="25">
        <v>126</v>
      </c>
      <c r="AK211" s="26">
        <f t="shared" si="14"/>
        <v>0</v>
      </c>
      <c r="AX211" s="26">
        <f t="shared" si="15"/>
        <v>0</v>
      </c>
      <c r="BJ211" s="25"/>
    </row>
    <row r="212" spans="1:63" x14ac:dyDescent="0.3">
      <c r="A212" s="47" t="s">
        <v>5446</v>
      </c>
      <c r="B212" s="47" t="s">
        <v>5447</v>
      </c>
      <c r="C212" s="47">
        <v>2675331</v>
      </c>
      <c r="D212" s="47" t="s">
        <v>5448</v>
      </c>
      <c r="E212" s="45" t="s">
        <v>5446</v>
      </c>
      <c r="F212" s="45" t="s">
        <v>5447</v>
      </c>
      <c r="G212" s="45">
        <v>2675331</v>
      </c>
      <c r="H212" s="45" t="s">
        <v>5448</v>
      </c>
      <c r="I212" s="45" t="s">
        <v>5449</v>
      </c>
      <c r="J212" s="45" t="s">
        <v>4035</v>
      </c>
      <c r="K212" s="45" t="s">
        <v>5450</v>
      </c>
      <c r="L212" s="45" t="s">
        <v>4037</v>
      </c>
      <c r="M212" s="45">
        <v>3362199</v>
      </c>
      <c r="N212" s="45">
        <v>3362199</v>
      </c>
      <c r="O212" s="46">
        <v>44683</v>
      </c>
      <c r="P212" s="45">
        <v>3090</v>
      </c>
      <c r="Q212" s="45" t="s">
        <v>5451</v>
      </c>
      <c r="R212" s="45" t="s">
        <v>5452</v>
      </c>
      <c r="S212" s="45" t="s">
        <v>5449</v>
      </c>
      <c r="T212" s="32" t="s">
        <v>5449</v>
      </c>
      <c r="U212" s="31" t="s">
        <v>5453</v>
      </c>
      <c r="V212" s="27">
        <v>27.193000000000001</v>
      </c>
      <c r="W212" s="25">
        <v>456</v>
      </c>
      <c r="X212" s="26">
        <f t="shared" si="13"/>
        <v>105.80046403712296</v>
      </c>
      <c r="Y212" s="25">
        <v>280</v>
      </c>
      <c r="Z212" s="25">
        <v>14</v>
      </c>
      <c r="AA212" s="25">
        <v>8</v>
      </c>
      <c r="AB212" s="25">
        <v>431</v>
      </c>
      <c r="AC212" s="25">
        <v>2</v>
      </c>
      <c r="AD212" s="25">
        <v>437</v>
      </c>
      <c r="AE212" s="44">
        <v>1.5000000000000001E-36</v>
      </c>
      <c r="AF212" s="25">
        <v>135</v>
      </c>
      <c r="AK212" s="26">
        <f t="shared" si="14"/>
        <v>0</v>
      </c>
      <c r="AX212" s="26">
        <f t="shared" si="15"/>
        <v>0</v>
      </c>
      <c r="BJ212" s="25"/>
    </row>
    <row r="213" spans="1:63" x14ac:dyDescent="0.3">
      <c r="A213" s="47" t="s">
        <v>5454</v>
      </c>
      <c r="B213" s="47" t="s">
        <v>5455</v>
      </c>
      <c r="C213" s="47">
        <v>2093856</v>
      </c>
      <c r="D213" s="47" t="s">
        <v>5456</v>
      </c>
      <c r="E213" s="45" t="s">
        <v>5454</v>
      </c>
      <c r="F213" s="45" t="s">
        <v>5455</v>
      </c>
      <c r="G213" s="45">
        <v>2093856</v>
      </c>
      <c r="H213" s="45" t="s">
        <v>5456</v>
      </c>
      <c r="I213" s="45" t="s">
        <v>5457</v>
      </c>
      <c r="J213" s="45" t="s">
        <v>4035</v>
      </c>
      <c r="K213" s="45" t="s">
        <v>4046</v>
      </c>
      <c r="L213" s="45" t="s">
        <v>4037</v>
      </c>
      <c r="M213" s="45">
        <v>4925405</v>
      </c>
      <c r="N213" s="45">
        <v>4976422</v>
      </c>
      <c r="O213" s="46">
        <v>43468</v>
      </c>
      <c r="P213" s="45">
        <v>4281</v>
      </c>
      <c r="Q213" s="45" t="s">
        <v>5458</v>
      </c>
      <c r="R213" s="45" t="s">
        <v>5459</v>
      </c>
      <c r="S213" s="45" t="s">
        <v>5457</v>
      </c>
      <c r="T213" s="32" t="s">
        <v>5457</v>
      </c>
      <c r="U213" s="31" t="s">
        <v>5460</v>
      </c>
      <c r="V213" s="27">
        <v>29.257000000000001</v>
      </c>
      <c r="W213" s="25">
        <v>417</v>
      </c>
      <c r="X213" s="26">
        <f t="shared" si="13"/>
        <v>96.751740139211137</v>
      </c>
      <c r="Y213" s="25">
        <v>270</v>
      </c>
      <c r="Z213" s="25">
        <v>10</v>
      </c>
      <c r="AA213" s="25">
        <v>22</v>
      </c>
      <c r="AB213" s="25">
        <v>430</v>
      </c>
      <c r="AC213" s="25">
        <v>19</v>
      </c>
      <c r="AD213" s="25">
        <v>418</v>
      </c>
      <c r="AE213" s="44">
        <v>1.8399999999999999E-45</v>
      </c>
      <c r="AF213" s="25">
        <v>160</v>
      </c>
      <c r="AG213" s="33" t="s">
        <v>5457</v>
      </c>
      <c r="AH213" s="33" t="s">
        <v>5461</v>
      </c>
      <c r="AI213" s="36">
        <v>25.532</v>
      </c>
      <c r="AJ213" s="33">
        <v>141</v>
      </c>
      <c r="AK213" s="35">
        <f t="shared" si="14"/>
        <v>32.714617169373547</v>
      </c>
      <c r="AL213" s="33">
        <v>69</v>
      </c>
      <c r="AM213" s="33">
        <v>6</v>
      </c>
      <c r="AN213" s="33">
        <v>287</v>
      </c>
      <c r="AO213" s="33">
        <v>427</v>
      </c>
      <c r="AP213" s="33">
        <v>379</v>
      </c>
      <c r="AQ213" s="33">
        <v>483</v>
      </c>
      <c r="AR213" s="42">
        <v>4.0000000000000001E-3</v>
      </c>
      <c r="AS213" s="33">
        <v>36.200000000000003</v>
      </c>
      <c r="AX213" s="26">
        <f t="shared" si="15"/>
        <v>0</v>
      </c>
      <c r="BJ213" s="25"/>
    </row>
    <row r="214" spans="1:63" x14ac:dyDescent="0.3">
      <c r="A214" s="47" t="s">
        <v>5462</v>
      </c>
      <c r="B214" s="47" t="s">
        <v>5463</v>
      </c>
      <c r="C214" s="47">
        <v>1472416</v>
      </c>
      <c r="D214" s="47" t="s">
        <v>5464</v>
      </c>
      <c r="E214" s="45" t="s">
        <v>5462</v>
      </c>
      <c r="F214" s="45" t="s">
        <v>5463</v>
      </c>
      <c r="G214" s="45">
        <v>1472416</v>
      </c>
      <c r="H214" s="45" t="s">
        <v>5464</v>
      </c>
      <c r="I214" s="45" t="s">
        <v>5465</v>
      </c>
      <c r="J214" s="45" t="s">
        <v>4035</v>
      </c>
      <c r="K214" s="45" t="s">
        <v>4046</v>
      </c>
      <c r="L214" s="45" t="s">
        <v>4037</v>
      </c>
      <c r="M214" s="45">
        <v>4851713</v>
      </c>
      <c r="N214" s="45">
        <v>4851713</v>
      </c>
      <c r="O214" s="46">
        <v>45219</v>
      </c>
      <c r="P214" s="45">
        <v>4002</v>
      </c>
      <c r="Q214" s="45" t="s">
        <v>5466</v>
      </c>
      <c r="R214" s="45" t="s">
        <v>5467</v>
      </c>
      <c r="S214" s="45" t="s">
        <v>5465</v>
      </c>
      <c r="T214" s="32" t="s">
        <v>5465</v>
      </c>
      <c r="U214" s="31" t="s">
        <v>5468</v>
      </c>
      <c r="V214" s="27">
        <v>29.032</v>
      </c>
      <c r="W214" s="25">
        <v>434</v>
      </c>
      <c r="X214" s="26">
        <f t="shared" si="13"/>
        <v>100.69605568445476</v>
      </c>
      <c r="Y214" s="25">
        <v>285</v>
      </c>
      <c r="Z214" s="25">
        <v>9</v>
      </c>
      <c r="AA214" s="25">
        <v>5</v>
      </c>
      <c r="AB214" s="25">
        <v>431</v>
      </c>
      <c r="AC214" s="25">
        <v>2</v>
      </c>
      <c r="AD214" s="25">
        <v>419</v>
      </c>
      <c r="AE214" s="44">
        <v>7.1399999999999999E-44</v>
      </c>
      <c r="AF214" s="25">
        <v>155</v>
      </c>
      <c r="AK214" s="26">
        <f t="shared" si="14"/>
        <v>0</v>
      </c>
      <c r="AX214" s="26">
        <f t="shared" si="15"/>
        <v>0</v>
      </c>
      <c r="BJ214" s="25"/>
    </row>
    <row r="215" spans="1:63" x14ac:dyDescent="0.3">
      <c r="A215" s="47" t="s">
        <v>5462</v>
      </c>
      <c r="B215" s="47" t="s">
        <v>5469</v>
      </c>
      <c r="C215" s="47">
        <v>1472416</v>
      </c>
      <c r="D215" s="47" t="s">
        <v>5470</v>
      </c>
      <c r="E215" s="45" t="s">
        <v>5462</v>
      </c>
      <c r="F215" s="45" t="s">
        <v>5469</v>
      </c>
      <c r="G215" s="45">
        <v>1472416</v>
      </c>
      <c r="H215" s="45" t="s">
        <v>5470</v>
      </c>
      <c r="I215" s="45" t="s">
        <v>5471</v>
      </c>
      <c r="J215" s="45" t="s">
        <v>4035</v>
      </c>
      <c r="K215" s="45" t="s">
        <v>4046</v>
      </c>
      <c r="L215" s="45" t="s">
        <v>4037</v>
      </c>
      <c r="M215" s="45">
        <v>4851806</v>
      </c>
      <c r="N215" s="45">
        <v>4851806</v>
      </c>
      <c r="O215" s="46">
        <v>45090</v>
      </c>
      <c r="P215" s="45">
        <v>4011</v>
      </c>
      <c r="Q215" s="45" t="s">
        <v>5472</v>
      </c>
      <c r="R215" s="45" t="s">
        <v>5473</v>
      </c>
      <c r="S215" s="45" t="s">
        <v>5471</v>
      </c>
      <c r="T215" s="32" t="s">
        <v>5471</v>
      </c>
      <c r="U215" s="31" t="s">
        <v>5468</v>
      </c>
      <c r="V215" s="27">
        <v>29.032</v>
      </c>
      <c r="W215" s="25">
        <v>434</v>
      </c>
      <c r="X215" s="26">
        <f t="shared" si="13"/>
        <v>100.69605568445476</v>
      </c>
      <c r="Y215" s="25">
        <v>285</v>
      </c>
      <c r="Z215" s="25">
        <v>9</v>
      </c>
      <c r="AA215" s="25">
        <v>5</v>
      </c>
      <c r="AB215" s="25">
        <v>431</v>
      </c>
      <c r="AC215" s="25">
        <v>2</v>
      </c>
      <c r="AD215" s="25">
        <v>419</v>
      </c>
      <c r="AE215" s="44">
        <v>7.1399999999999999E-44</v>
      </c>
      <c r="AF215" s="25">
        <v>155</v>
      </c>
      <c r="AK215" s="26">
        <f t="shared" si="14"/>
        <v>0</v>
      </c>
      <c r="AX215" s="26">
        <f t="shared" si="15"/>
        <v>0</v>
      </c>
      <c r="BJ215" s="25"/>
    </row>
    <row r="216" spans="1:63" x14ac:dyDescent="0.3">
      <c r="A216" s="47" t="s">
        <v>5474</v>
      </c>
      <c r="B216" s="47" t="s">
        <v>5475</v>
      </c>
      <c r="C216" s="47">
        <v>544645</v>
      </c>
      <c r="D216" s="47" t="s">
        <v>5476</v>
      </c>
      <c r="E216" s="45" t="s">
        <v>5474</v>
      </c>
      <c r="F216" s="45" t="s">
        <v>5475</v>
      </c>
      <c r="G216" s="45">
        <v>544645</v>
      </c>
      <c r="H216" s="45" t="s">
        <v>5476</v>
      </c>
      <c r="I216" s="45" t="s">
        <v>5477</v>
      </c>
      <c r="J216" s="45" t="s">
        <v>4035</v>
      </c>
      <c r="K216" s="45" t="s">
        <v>4046</v>
      </c>
      <c r="L216" s="45" t="s">
        <v>4037</v>
      </c>
      <c r="M216" s="45">
        <v>4813254</v>
      </c>
      <c r="N216" s="45">
        <v>4813254</v>
      </c>
      <c r="O216" s="46">
        <v>44816</v>
      </c>
      <c r="P216" s="45">
        <v>3976</v>
      </c>
      <c r="Q216" s="45" t="s">
        <v>4241</v>
      </c>
      <c r="R216" s="45" t="s">
        <v>5478</v>
      </c>
      <c r="S216" s="45" t="s">
        <v>5477</v>
      </c>
      <c r="T216" s="32" t="s">
        <v>5477</v>
      </c>
      <c r="U216" s="31" t="s">
        <v>5479</v>
      </c>
      <c r="V216" s="27">
        <v>28.802</v>
      </c>
      <c r="W216" s="25">
        <v>434</v>
      </c>
      <c r="X216" s="26">
        <f t="shared" si="13"/>
        <v>100.69605568445476</v>
      </c>
      <c r="Y216" s="25">
        <v>286</v>
      </c>
      <c r="Z216" s="25">
        <v>9</v>
      </c>
      <c r="AA216" s="25">
        <v>5</v>
      </c>
      <c r="AB216" s="25">
        <v>431</v>
      </c>
      <c r="AC216" s="25">
        <v>2</v>
      </c>
      <c r="AD216" s="25">
        <v>419</v>
      </c>
      <c r="AE216" s="44">
        <v>7.4099999999999993E-43</v>
      </c>
      <c r="AF216" s="25">
        <v>152</v>
      </c>
      <c r="AK216" s="26">
        <f t="shared" si="14"/>
        <v>0</v>
      </c>
      <c r="AX216" s="26">
        <f t="shared" si="15"/>
        <v>0</v>
      </c>
      <c r="BJ216" s="25"/>
    </row>
    <row r="217" spans="1:63" x14ac:dyDescent="0.3">
      <c r="A217" s="47" t="s">
        <v>5474</v>
      </c>
      <c r="B217" s="47" t="s">
        <v>5480</v>
      </c>
      <c r="C217" s="47">
        <v>544645</v>
      </c>
      <c r="D217" s="47" t="s">
        <v>5481</v>
      </c>
      <c r="E217" s="45" t="s">
        <v>5474</v>
      </c>
      <c r="F217" s="45" t="s">
        <v>5480</v>
      </c>
      <c r="G217" s="45">
        <v>544645</v>
      </c>
      <c r="H217" s="45" t="s">
        <v>5481</v>
      </c>
      <c r="I217" s="45" t="s">
        <v>5482</v>
      </c>
      <c r="J217" s="45" t="s">
        <v>4035</v>
      </c>
      <c r="K217" s="45" t="s">
        <v>5483</v>
      </c>
      <c r="L217" s="45" t="s">
        <v>4037</v>
      </c>
      <c r="M217" s="45">
        <v>4813143</v>
      </c>
      <c r="N217" s="45">
        <v>4813143</v>
      </c>
      <c r="O217" s="46">
        <v>44242</v>
      </c>
      <c r="P217" s="45">
        <v>3979</v>
      </c>
      <c r="Q217" s="45" t="s">
        <v>4294</v>
      </c>
      <c r="R217" s="45" t="s">
        <v>5484</v>
      </c>
      <c r="S217" s="45" t="s">
        <v>5482</v>
      </c>
      <c r="T217" s="32" t="s">
        <v>5482</v>
      </c>
      <c r="U217" s="31" t="s">
        <v>5479</v>
      </c>
      <c r="V217" s="27">
        <v>28.802</v>
      </c>
      <c r="W217" s="25">
        <v>434</v>
      </c>
      <c r="X217" s="26">
        <f t="shared" si="13"/>
        <v>100.69605568445476</v>
      </c>
      <c r="Y217" s="25">
        <v>286</v>
      </c>
      <c r="Z217" s="25">
        <v>9</v>
      </c>
      <c r="AA217" s="25">
        <v>5</v>
      </c>
      <c r="AB217" s="25">
        <v>431</v>
      </c>
      <c r="AC217" s="25">
        <v>2</v>
      </c>
      <c r="AD217" s="25">
        <v>419</v>
      </c>
      <c r="AE217" s="44">
        <v>7.4099999999999993E-43</v>
      </c>
      <c r="AF217" s="25">
        <v>152</v>
      </c>
      <c r="AK217" s="26">
        <f t="shared" si="14"/>
        <v>0</v>
      </c>
      <c r="AX217" s="26">
        <f t="shared" si="15"/>
        <v>0</v>
      </c>
      <c r="BJ217" s="25"/>
    </row>
    <row r="218" spans="1:63" x14ac:dyDescent="0.3">
      <c r="A218" s="47" t="s">
        <v>5485</v>
      </c>
      <c r="B218" s="47" t="s">
        <v>5486</v>
      </c>
      <c r="C218" s="47">
        <v>2820661</v>
      </c>
      <c r="D218" s="47" t="s">
        <v>5487</v>
      </c>
      <c r="E218" s="45" t="s">
        <v>5485</v>
      </c>
      <c r="F218" s="45" t="s">
        <v>5486</v>
      </c>
      <c r="G218" s="45">
        <v>2820661</v>
      </c>
      <c r="H218" s="45" t="s">
        <v>5487</v>
      </c>
      <c r="I218" s="45" t="s">
        <v>5488</v>
      </c>
      <c r="J218" s="45" t="s">
        <v>4035</v>
      </c>
      <c r="K218" s="45" t="s">
        <v>5489</v>
      </c>
      <c r="L218" s="45" t="s">
        <v>4037</v>
      </c>
      <c r="M218" s="45">
        <v>2034069</v>
      </c>
      <c r="N218" s="45">
        <v>2034069</v>
      </c>
      <c r="O218" s="46">
        <v>44407</v>
      </c>
      <c r="P218" s="45">
        <v>1884</v>
      </c>
      <c r="Q218" s="45" t="s">
        <v>5490</v>
      </c>
      <c r="R218" s="45" t="s">
        <v>5491</v>
      </c>
      <c r="S218" s="45" t="s">
        <v>5488</v>
      </c>
      <c r="T218" s="32" t="s">
        <v>5488</v>
      </c>
      <c r="U218" s="31" t="s">
        <v>5492</v>
      </c>
      <c r="V218" s="27">
        <v>23.434000000000001</v>
      </c>
      <c r="W218" s="25">
        <v>431</v>
      </c>
      <c r="X218" s="26">
        <f t="shared" si="13"/>
        <v>100</v>
      </c>
      <c r="Y218" s="25">
        <v>303</v>
      </c>
      <c r="Z218" s="25">
        <v>11</v>
      </c>
      <c r="AA218" s="25">
        <v>8</v>
      </c>
      <c r="AB218" s="25">
        <v>429</v>
      </c>
      <c r="AC218" s="25">
        <v>4</v>
      </c>
      <c r="AD218" s="25">
        <v>416</v>
      </c>
      <c r="AE218" s="44">
        <v>7.9900000000000002E-23</v>
      </c>
      <c r="AF218" s="25">
        <v>95.9</v>
      </c>
      <c r="AK218" s="26">
        <f t="shared" si="14"/>
        <v>0</v>
      </c>
      <c r="AX218" s="26">
        <f t="shared" si="15"/>
        <v>0</v>
      </c>
      <c r="BJ218" s="25"/>
    </row>
    <row r="219" spans="1:63" x14ac:dyDescent="0.3">
      <c r="A219" s="47" t="s">
        <v>5493</v>
      </c>
      <c r="B219" s="47" t="s">
        <v>5494</v>
      </c>
      <c r="C219" s="47">
        <v>2820270</v>
      </c>
      <c r="D219" s="47" t="s">
        <v>5495</v>
      </c>
      <c r="E219" s="45" t="s">
        <v>5493</v>
      </c>
      <c r="F219" s="45" t="s">
        <v>5494</v>
      </c>
      <c r="G219" s="45">
        <v>2820270</v>
      </c>
      <c r="H219" s="45" t="s">
        <v>5495</v>
      </c>
      <c r="I219" s="45" t="s">
        <v>5496</v>
      </c>
      <c r="J219" s="45" t="s">
        <v>4035</v>
      </c>
      <c r="K219" s="45" t="s">
        <v>4046</v>
      </c>
      <c r="L219" s="45" t="s">
        <v>4037</v>
      </c>
      <c r="M219" s="45">
        <v>2816191</v>
      </c>
      <c r="N219" s="45">
        <v>2816191</v>
      </c>
      <c r="O219" s="46">
        <v>44460</v>
      </c>
      <c r="P219" s="45">
        <v>2634</v>
      </c>
      <c r="Q219" s="45" t="s">
        <v>5497</v>
      </c>
      <c r="R219" s="45" t="s">
        <v>5498</v>
      </c>
      <c r="S219" s="45" t="s">
        <v>5496</v>
      </c>
      <c r="T219" s="32" t="s">
        <v>5496</v>
      </c>
      <c r="U219" s="31" t="s">
        <v>5499</v>
      </c>
      <c r="V219" s="27">
        <v>23.294</v>
      </c>
      <c r="W219" s="25">
        <v>425</v>
      </c>
      <c r="X219" s="26">
        <f t="shared" si="13"/>
        <v>98.607888631090489</v>
      </c>
      <c r="Y219" s="25">
        <v>287</v>
      </c>
      <c r="Z219" s="25">
        <v>11</v>
      </c>
      <c r="AA219" s="25">
        <v>22</v>
      </c>
      <c r="AB219" s="25">
        <v>428</v>
      </c>
      <c r="AC219" s="25">
        <v>18</v>
      </c>
      <c r="AD219" s="25">
        <v>421</v>
      </c>
      <c r="AE219" s="44">
        <v>4.8000000000000004E-28</v>
      </c>
      <c r="AF219" s="25">
        <v>111</v>
      </c>
      <c r="AK219" s="26">
        <f t="shared" si="14"/>
        <v>0</v>
      </c>
      <c r="AX219" s="26">
        <f t="shared" si="15"/>
        <v>0</v>
      </c>
      <c r="BJ219" s="25"/>
    </row>
    <row r="220" spans="1:63" x14ac:dyDescent="0.3">
      <c r="A220" s="47" t="s">
        <v>5500</v>
      </c>
      <c r="B220" s="47" t="s">
        <v>5501</v>
      </c>
      <c r="C220" s="47">
        <v>2497989</v>
      </c>
      <c r="D220" s="47" t="s">
        <v>5502</v>
      </c>
      <c r="E220" s="45" t="s">
        <v>5500</v>
      </c>
      <c r="F220" s="45" t="s">
        <v>5501</v>
      </c>
      <c r="G220" s="45">
        <v>2497989</v>
      </c>
      <c r="H220" s="45" t="s">
        <v>5502</v>
      </c>
      <c r="I220" s="45" t="s">
        <v>5503</v>
      </c>
      <c r="J220" s="45" t="s">
        <v>4035</v>
      </c>
      <c r="K220" s="45" t="s">
        <v>5504</v>
      </c>
      <c r="L220" s="45" t="s">
        <v>4037</v>
      </c>
      <c r="M220" s="45">
        <v>2036909</v>
      </c>
      <c r="N220" s="45">
        <v>2036909</v>
      </c>
      <c r="O220" s="46">
        <v>45057</v>
      </c>
      <c r="P220" s="45">
        <v>1904</v>
      </c>
      <c r="Q220" s="45" t="s">
        <v>5505</v>
      </c>
      <c r="R220" s="45" t="s">
        <v>5506</v>
      </c>
      <c r="S220" s="45" t="s">
        <v>5503</v>
      </c>
      <c r="T220" s="32" t="s">
        <v>5503</v>
      </c>
      <c r="U220" s="31" t="s">
        <v>5507</v>
      </c>
      <c r="V220" s="27">
        <v>24.527999999999999</v>
      </c>
      <c r="W220" s="25">
        <v>424</v>
      </c>
      <c r="X220" s="26">
        <f t="shared" si="13"/>
        <v>98.375870069605568</v>
      </c>
      <c r="Y220" s="25">
        <v>285</v>
      </c>
      <c r="Z220" s="25">
        <v>10</v>
      </c>
      <c r="AA220" s="25">
        <v>22</v>
      </c>
      <c r="AB220" s="25">
        <v>431</v>
      </c>
      <c r="AC220" s="25">
        <v>19</v>
      </c>
      <c r="AD220" s="25">
        <v>421</v>
      </c>
      <c r="AE220" s="44">
        <v>1.12E-29</v>
      </c>
      <c r="AF220" s="25">
        <v>115</v>
      </c>
      <c r="AK220" s="26">
        <f t="shared" si="14"/>
        <v>0</v>
      </c>
      <c r="AX220" s="26">
        <f t="shared" si="15"/>
        <v>0</v>
      </c>
      <c r="BJ220" s="25"/>
    </row>
    <row r="221" spans="1:63" x14ac:dyDescent="0.3">
      <c r="A221" s="47" t="s">
        <v>5508</v>
      </c>
      <c r="B221" s="47" t="s">
        <v>5509</v>
      </c>
      <c r="C221" s="47">
        <v>2875962</v>
      </c>
      <c r="D221" s="47" t="s">
        <v>5510</v>
      </c>
      <c r="E221" s="45" t="s">
        <v>5508</v>
      </c>
      <c r="F221" s="45" t="s">
        <v>5509</v>
      </c>
      <c r="G221" s="45">
        <v>2875962</v>
      </c>
      <c r="H221" s="45" t="s">
        <v>5510</v>
      </c>
      <c r="I221" s="45" t="s">
        <v>5511</v>
      </c>
      <c r="J221" s="45" t="s">
        <v>4035</v>
      </c>
      <c r="K221" s="45" t="s">
        <v>4046</v>
      </c>
      <c r="L221" s="45" t="s">
        <v>4037</v>
      </c>
      <c r="M221" s="45">
        <v>3266086</v>
      </c>
      <c r="N221" s="45">
        <v>3266086</v>
      </c>
      <c r="O221" s="46">
        <v>44465</v>
      </c>
      <c r="P221" s="45">
        <v>2671</v>
      </c>
      <c r="Q221" s="45" t="s">
        <v>5512</v>
      </c>
      <c r="R221" s="45" t="s">
        <v>5513</v>
      </c>
      <c r="S221" s="45" t="s">
        <v>5511</v>
      </c>
      <c r="T221" s="32" t="s">
        <v>5511</v>
      </c>
      <c r="U221" s="31" t="s">
        <v>5514</v>
      </c>
      <c r="V221" s="27">
        <v>28.774000000000001</v>
      </c>
      <c r="W221" s="25">
        <v>424</v>
      </c>
      <c r="X221" s="26">
        <f t="shared" si="13"/>
        <v>98.375870069605568</v>
      </c>
      <c r="Y221" s="25">
        <v>272</v>
      </c>
      <c r="Z221" s="25">
        <v>10</v>
      </c>
      <c r="AA221" s="25">
        <v>19</v>
      </c>
      <c r="AB221" s="25">
        <v>429</v>
      </c>
      <c r="AC221" s="25">
        <v>23</v>
      </c>
      <c r="AD221" s="25">
        <v>429</v>
      </c>
      <c r="AE221" s="44">
        <v>4.2500000000000001E-50</v>
      </c>
      <c r="AF221" s="25">
        <v>172</v>
      </c>
      <c r="AK221" s="26">
        <f t="shared" si="14"/>
        <v>0</v>
      </c>
      <c r="AX221" s="26">
        <f t="shared" si="15"/>
        <v>0</v>
      </c>
      <c r="BJ221" s="25"/>
    </row>
    <row r="222" spans="1:63" x14ac:dyDescent="0.3">
      <c r="A222" s="47" t="s">
        <v>5515</v>
      </c>
      <c r="B222" s="47" t="s">
        <v>5516</v>
      </c>
      <c r="C222" s="47">
        <v>28188</v>
      </c>
      <c r="D222" s="47" t="s">
        <v>5517</v>
      </c>
      <c r="E222" s="45" t="s">
        <v>5515</v>
      </c>
      <c r="F222" s="45" t="s">
        <v>5516</v>
      </c>
      <c r="G222" s="45">
        <v>28188</v>
      </c>
      <c r="H222" s="45" t="s">
        <v>5517</v>
      </c>
      <c r="I222" s="45" t="s">
        <v>5518</v>
      </c>
      <c r="J222" s="45" t="s">
        <v>4035</v>
      </c>
      <c r="K222" s="45" t="s">
        <v>4046</v>
      </c>
      <c r="L222" s="45" t="s">
        <v>4037</v>
      </c>
      <c r="M222" s="45">
        <v>2414275</v>
      </c>
      <c r="N222" s="45">
        <v>2414275</v>
      </c>
      <c r="O222" s="46">
        <v>42992</v>
      </c>
      <c r="P222" s="45">
        <v>2135</v>
      </c>
      <c r="Q222" s="45" t="s">
        <v>5519</v>
      </c>
      <c r="R222" s="45" t="s">
        <v>5520</v>
      </c>
      <c r="S222" s="45" t="s">
        <v>5518</v>
      </c>
      <c r="T222" s="32" t="s">
        <v>5518</v>
      </c>
      <c r="U222" s="31" t="s">
        <v>5521</v>
      </c>
      <c r="V222" s="27">
        <v>26.027000000000001</v>
      </c>
      <c r="W222" s="25">
        <v>438</v>
      </c>
      <c r="X222" s="26">
        <f t="shared" si="13"/>
        <v>101.62412993039443</v>
      </c>
      <c r="Y222" s="25">
        <v>296</v>
      </c>
      <c r="Z222" s="25">
        <v>9</v>
      </c>
      <c r="AA222" s="25">
        <v>5</v>
      </c>
      <c r="AB222" s="25">
        <v>431</v>
      </c>
      <c r="AC222" s="25">
        <v>3</v>
      </c>
      <c r="AD222" s="25">
        <v>423</v>
      </c>
      <c r="AE222" s="44">
        <v>1.15E-39</v>
      </c>
      <c r="AF222" s="25">
        <v>143</v>
      </c>
      <c r="AG222" s="33" t="s">
        <v>5518</v>
      </c>
      <c r="AH222" s="33" t="s">
        <v>5522</v>
      </c>
      <c r="AI222" s="36">
        <v>22.613</v>
      </c>
      <c r="AJ222" s="33">
        <v>199</v>
      </c>
      <c r="AK222" s="35">
        <f t="shared" si="14"/>
        <v>46.171693735498842</v>
      </c>
      <c r="AL222" s="33">
        <v>135</v>
      </c>
      <c r="AM222" s="33">
        <v>8</v>
      </c>
      <c r="AN222" s="33">
        <v>208</v>
      </c>
      <c r="AO222" s="33">
        <v>398</v>
      </c>
      <c r="AP222" s="33">
        <v>423</v>
      </c>
      <c r="AQ222" s="33">
        <v>610</v>
      </c>
      <c r="AR222" s="42">
        <v>0.04</v>
      </c>
      <c r="AS222" s="33">
        <v>32.299999999999997</v>
      </c>
      <c r="AX222" s="26">
        <f t="shared" si="15"/>
        <v>0</v>
      </c>
      <c r="BJ222" s="25"/>
    </row>
    <row r="223" spans="1:63" x14ac:dyDescent="0.3">
      <c r="A223" s="47" t="s">
        <v>5515</v>
      </c>
      <c r="B223" s="47" t="s">
        <v>5523</v>
      </c>
      <c r="C223" s="47">
        <v>28188</v>
      </c>
      <c r="D223" s="47" t="s">
        <v>5524</v>
      </c>
      <c r="E223" s="45" t="s">
        <v>5515</v>
      </c>
      <c r="F223" s="45" t="s">
        <v>5523</v>
      </c>
      <c r="G223" s="45">
        <v>28188</v>
      </c>
      <c r="H223" s="45" t="s">
        <v>5524</v>
      </c>
      <c r="I223" s="45" t="s">
        <v>5525</v>
      </c>
      <c r="J223" s="45" t="s">
        <v>4035</v>
      </c>
      <c r="K223" s="45" t="s">
        <v>5526</v>
      </c>
      <c r="L223" s="45" t="s">
        <v>4037</v>
      </c>
      <c r="M223" s="45">
        <v>2642618</v>
      </c>
      <c r="N223" s="45">
        <v>2642618</v>
      </c>
      <c r="O223" s="46">
        <v>45052</v>
      </c>
      <c r="P223" s="45">
        <v>3004</v>
      </c>
      <c r="Q223" s="45" t="s">
        <v>5527</v>
      </c>
      <c r="R223" s="45" t="s">
        <v>5528</v>
      </c>
      <c r="S223" s="45" t="s">
        <v>5525</v>
      </c>
      <c r="T223" s="32" t="s">
        <v>5525</v>
      </c>
      <c r="U223" s="31" t="s">
        <v>5529</v>
      </c>
      <c r="V223" s="27">
        <v>25.798999999999999</v>
      </c>
      <c r="W223" s="25">
        <v>438</v>
      </c>
      <c r="X223" s="26">
        <f t="shared" si="13"/>
        <v>101.62412993039443</v>
      </c>
      <c r="Y223" s="25">
        <v>297</v>
      </c>
      <c r="Z223" s="25">
        <v>9</v>
      </c>
      <c r="AA223" s="25">
        <v>5</v>
      </c>
      <c r="AB223" s="25">
        <v>431</v>
      </c>
      <c r="AC223" s="25">
        <v>3</v>
      </c>
      <c r="AD223" s="25">
        <v>423</v>
      </c>
      <c r="AE223" s="44">
        <v>1.01E-38</v>
      </c>
      <c r="AF223" s="25">
        <v>140</v>
      </c>
      <c r="AG223" s="33" t="s">
        <v>5525</v>
      </c>
      <c r="AH223" s="33" t="s">
        <v>5530</v>
      </c>
      <c r="AI223" s="36">
        <v>24.219000000000001</v>
      </c>
      <c r="AJ223" s="33">
        <v>128</v>
      </c>
      <c r="AK223" s="35">
        <f t="shared" si="14"/>
        <v>29.698375870069604</v>
      </c>
      <c r="AL223" s="33">
        <v>84</v>
      </c>
      <c r="AM223" s="33">
        <v>6</v>
      </c>
      <c r="AN223" s="33">
        <v>214</v>
      </c>
      <c r="AO223" s="33">
        <v>329</v>
      </c>
      <c r="AP223" s="33">
        <v>7</v>
      </c>
      <c r="AQ223" s="33">
        <v>133</v>
      </c>
      <c r="AR223" s="42">
        <v>1.2E-2</v>
      </c>
      <c r="AS223" s="33">
        <v>33.1</v>
      </c>
      <c r="AT223" s="32" t="s">
        <v>5525</v>
      </c>
      <c r="AU223" s="33" t="s">
        <v>5531</v>
      </c>
      <c r="AV223" s="36">
        <v>22.613</v>
      </c>
      <c r="AW223" s="33">
        <v>199</v>
      </c>
      <c r="AX223" s="35">
        <f t="shared" si="15"/>
        <v>46.171693735498842</v>
      </c>
      <c r="AY223" s="35">
        <v>135</v>
      </c>
      <c r="AZ223" s="33">
        <v>8</v>
      </c>
      <c r="BA223" s="33">
        <v>208</v>
      </c>
      <c r="BB223" s="33">
        <v>398</v>
      </c>
      <c r="BC223" s="33">
        <v>46</v>
      </c>
      <c r="BD223" s="33">
        <v>233</v>
      </c>
      <c r="BE223" s="42">
        <v>4.2000000000000003E-2</v>
      </c>
      <c r="BF223" s="33">
        <v>31.2</v>
      </c>
      <c r="BJ223" s="25"/>
      <c r="BK223" s="26">
        <f>100*BJ223/431</f>
        <v>0</v>
      </c>
    </row>
    <row r="224" spans="1:63" x14ac:dyDescent="0.3">
      <c r="A224" s="47" t="s">
        <v>5515</v>
      </c>
      <c r="B224" s="47" t="s">
        <v>5532</v>
      </c>
      <c r="C224" s="47">
        <v>28188</v>
      </c>
      <c r="D224" s="47" t="s">
        <v>5533</v>
      </c>
      <c r="E224" s="45" t="s">
        <v>5515</v>
      </c>
      <c r="F224" s="45" t="s">
        <v>5532</v>
      </c>
      <c r="G224" s="45">
        <v>28188</v>
      </c>
      <c r="H224" s="45" t="s">
        <v>5533</v>
      </c>
      <c r="I224" s="45" t="s">
        <v>5534</v>
      </c>
      <c r="J224" s="45" t="s">
        <v>4035</v>
      </c>
      <c r="K224" s="45" t="s">
        <v>5535</v>
      </c>
      <c r="L224" s="45" t="s">
        <v>4037</v>
      </c>
      <c r="M224" s="45">
        <v>2642629</v>
      </c>
      <c r="N224" s="45">
        <v>2642629</v>
      </c>
      <c r="O224" s="46">
        <v>45052</v>
      </c>
      <c r="P224" s="45">
        <v>3066</v>
      </c>
      <c r="Q224" s="45" t="s">
        <v>5527</v>
      </c>
      <c r="R224" s="45" t="s">
        <v>5536</v>
      </c>
      <c r="S224" s="45" t="s">
        <v>5534</v>
      </c>
      <c r="T224" s="33" t="s">
        <v>5534</v>
      </c>
      <c r="U224" s="37" t="s">
        <v>5537</v>
      </c>
      <c r="V224" s="36">
        <v>24.219000000000001</v>
      </c>
      <c r="W224" s="33">
        <v>128</v>
      </c>
      <c r="X224" s="35">
        <f t="shared" si="13"/>
        <v>29.698375870069604</v>
      </c>
      <c r="Y224" s="33">
        <v>84</v>
      </c>
      <c r="Z224" s="33">
        <v>6</v>
      </c>
      <c r="AA224" s="33">
        <v>214</v>
      </c>
      <c r="AB224" s="33">
        <v>329</v>
      </c>
      <c r="AC224" s="33">
        <v>7</v>
      </c>
      <c r="AD224" s="33">
        <v>133</v>
      </c>
      <c r="AE224" s="41">
        <v>1.2E-2</v>
      </c>
      <c r="AF224" s="33">
        <v>33.1</v>
      </c>
      <c r="AG224" s="33" t="s">
        <v>5534</v>
      </c>
      <c r="AH224" s="33" t="s">
        <v>5538</v>
      </c>
      <c r="AI224" s="36">
        <v>22.613</v>
      </c>
      <c r="AJ224" s="33">
        <v>199</v>
      </c>
      <c r="AK224" s="35">
        <f t="shared" si="14"/>
        <v>46.171693735498842</v>
      </c>
      <c r="AL224" s="33">
        <v>135</v>
      </c>
      <c r="AM224" s="33">
        <v>8</v>
      </c>
      <c r="AN224" s="33">
        <v>208</v>
      </c>
      <c r="AO224" s="33">
        <v>398</v>
      </c>
      <c r="AP224" s="33">
        <v>272</v>
      </c>
      <c r="AQ224" s="33">
        <v>459</v>
      </c>
      <c r="AR224" s="42">
        <v>2.3E-2</v>
      </c>
      <c r="AS224" s="33">
        <v>32.299999999999997</v>
      </c>
      <c r="AX224" s="26">
        <f t="shared" si="15"/>
        <v>0</v>
      </c>
      <c r="BJ224" s="25"/>
    </row>
    <row r="225" spans="1:63" x14ac:dyDescent="0.3">
      <c r="A225" s="47" t="s">
        <v>5515</v>
      </c>
      <c r="B225" s="47" t="s">
        <v>5539</v>
      </c>
      <c r="C225" s="47">
        <v>28188</v>
      </c>
      <c r="D225" s="47" t="s">
        <v>5540</v>
      </c>
      <c r="E225" s="45" t="s">
        <v>5515</v>
      </c>
      <c r="F225" s="45" t="s">
        <v>5539</v>
      </c>
      <c r="G225" s="45">
        <v>28188</v>
      </c>
      <c r="H225" s="45" t="s">
        <v>5540</v>
      </c>
      <c r="I225" s="45" t="s">
        <v>5541</v>
      </c>
      <c r="J225" s="45" t="s">
        <v>4035</v>
      </c>
      <c r="K225" s="45" t="s">
        <v>4046</v>
      </c>
      <c r="L225" s="45" t="s">
        <v>4037</v>
      </c>
      <c r="M225" s="45">
        <v>2455405</v>
      </c>
      <c r="N225" s="45">
        <v>2455405</v>
      </c>
      <c r="O225" s="46">
        <v>42992</v>
      </c>
      <c r="P225" s="45">
        <v>2178</v>
      </c>
      <c r="Q225" s="45" t="s">
        <v>5519</v>
      </c>
      <c r="R225" s="45" t="s">
        <v>5542</v>
      </c>
      <c r="S225" s="45" t="s">
        <v>5541</v>
      </c>
      <c r="T225" s="32" t="s">
        <v>5541</v>
      </c>
      <c r="U225" s="31" t="s">
        <v>5543</v>
      </c>
      <c r="V225" s="27">
        <v>25.798999999999999</v>
      </c>
      <c r="W225" s="25">
        <v>438</v>
      </c>
      <c r="X225" s="26">
        <f t="shared" si="13"/>
        <v>101.62412993039443</v>
      </c>
      <c r="Y225" s="25">
        <v>297</v>
      </c>
      <c r="Z225" s="25">
        <v>9</v>
      </c>
      <c r="AA225" s="25">
        <v>5</v>
      </c>
      <c r="AB225" s="25">
        <v>431</v>
      </c>
      <c r="AC225" s="25">
        <v>3</v>
      </c>
      <c r="AD225" s="25">
        <v>423</v>
      </c>
      <c r="AE225" s="44">
        <v>1.11E-38</v>
      </c>
      <c r="AF225" s="25">
        <v>140</v>
      </c>
      <c r="AG225" s="33" t="s">
        <v>5541</v>
      </c>
      <c r="AH225" s="33" t="s">
        <v>5544</v>
      </c>
      <c r="AI225" s="36">
        <v>24.219000000000001</v>
      </c>
      <c r="AJ225" s="33">
        <v>128</v>
      </c>
      <c r="AK225" s="35">
        <f t="shared" si="14"/>
        <v>29.698375870069604</v>
      </c>
      <c r="AL225" s="33">
        <v>84</v>
      </c>
      <c r="AM225" s="33">
        <v>6</v>
      </c>
      <c r="AN225" s="33">
        <v>214</v>
      </c>
      <c r="AO225" s="33">
        <v>329</v>
      </c>
      <c r="AP225" s="33">
        <v>7</v>
      </c>
      <c r="AQ225" s="33">
        <v>133</v>
      </c>
      <c r="AR225" s="42">
        <v>1.7999999999999999E-2</v>
      </c>
      <c r="AS225" s="33">
        <v>33.1</v>
      </c>
      <c r="AT225" s="32" t="s">
        <v>5541</v>
      </c>
      <c r="AU225" s="33" t="s">
        <v>5545</v>
      </c>
      <c r="AV225" s="36">
        <v>22.613</v>
      </c>
      <c r="AW225" s="33">
        <v>199</v>
      </c>
      <c r="AX225" s="35">
        <f t="shared" si="15"/>
        <v>46.171693735498842</v>
      </c>
      <c r="AY225" s="35">
        <v>135</v>
      </c>
      <c r="AZ225" s="33">
        <v>8</v>
      </c>
      <c r="BA225" s="33">
        <v>208</v>
      </c>
      <c r="BB225" s="33">
        <v>398</v>
      </c>
      <c r="BC225" s="33">
        <v>423</v>
      </c>
      <c r="BD225" s="33">
        <v>610</v>
      </c>
      <c r="BE225" s="42">
        <v>0.04</v>
      </c>
      <c r="BF225" s="33">
        <v>32.299999999999997</v>
      </c>
      <c r="BJ225" s="25"/>
      <c r="BK225" s="26">
        <f>100*BJ225/431</f>
        <v>0</v>
      </c>
    </row>
    <row r="226" spans="1:63" x14ac:dyDescent="0.3">
      <c r="A226" s="47" t="s">
        <v>5515</v>
      </c>
      <c r="B226" s="47" t="s">
        <v>5546</v>
      </c>
      <c r="C226" s="47">
        <v>28188</v>
      </c>
      <c r="D226" s="47" t="s">
        <v>5547</v>
      </c>
      <c r="E226" s="45" t="s">
        <v>5515</v>
      </c>
      <c r="F226" s="45" t="s">
        <v>5546</v>
      </c>
      <c r="G226" s="45">
        <v>28188</v>
      </c>
      <c r="H226" s="45" t="s">
        <v>5547</v>
      </c>
      <c r="I226" s="45" t="s">
        <v>5548</v>
      </c>
      <c r="J226" s="45" t="s">
        <v>4035</v>
      </c>
      <c r="K226" s="45" t="s">
        <v>4046</v>
      </c>
      <c r="L226" s="45" t="s">
        <v>4037</v>
      </c>
      <c r="M226" s="45">
        <v>2493828</v>
      </c>
      <c r="N226" s="45">
        <v>2493828</v>
      </c>
      <c r="O226" s="46">
        <v>42992</v>
      </c>
      <c r="P226" s="45">
        <v>2279</v>
      </c>
      <c r="Q226" s="45" t="s">
        <v>5519</v>
      </c>
      <c r="R226" s="45" t="s">
        <v>5549</v>
      </c>
      <c r="S226" s="45" t="s">
        <v>5548</v>
      </c>
      <c r="T226" s="32" t="s">
        <v>5548</v>
      </c>
      <c r="U226" s="31" t="s">
        <v>5550</v>
      </c>
      <c r="V226" s="27">
        <v>25.798999999999999</v>
      </c>
      <c r="W226" s="25">
        <v>438</v>
      </c>
      <c r="X226" s="26">
        <f t="shared" si="13"/>
        <v>101.62412993039443</v>
      </c>
      <c r="Y226" s="25">
        <v>297</v>
      </c>
      <c r="Z226" s="25">
        <v>9</v>
      </c>
      <c r="AA226" s="25">
        <v>5</v>
      </c>
      <c r="AB226" s="25">
        <v>431</v>
      </c>
      <c r="AC226" s="25">
        <v>3</v>
      </c>
      <c r="AD226" s="25">
        <v>423</v>
      </c>
      <c r="AE226" s="44">
        <v>1.2100000000000001E-38</v>
      </c>
      <c r="AF226" s="25">
        <v>140</v>
      </c>
      <c r="AG226" s="33" t="s">
        <v>5548</v>
      </c>
      <c r="AH226" s="33" t="s">
        <v>5551</v>
      </c>
      <c r="AI226" s="36">
        <v>24.219000000000001</v>
      </c>
      <c r="AJ226" s="33">
        <v>128</v>
      </c>
      <c r="AK226" s="35">
        <f t="shared" si="14"/>
        <v>29.698375870069604</v>
      </c>
      <c r="AL226" s="33">
        <v>84</v>
      </c>
      <c r="AM226" s="33">
        <v>6</v>
      </c>
      <c r="AN226" s="33">
        <v>214</v>
      </c>
      <c r="AO226" s="33">
        <v>329</v>
      </c>
      <c r="AP226" s="33">
        <v>7</v>
      </c>
      <c r="AQ226" s="33">
        <v>133</v>
      </c>
      <c r="AR226" s="42">
        <v>0.02</v>
      </c>
      <c r="AS226" s="33">
        <v>33.1</v>
      </c>
      <c r="AX226" s="26">
        <f t="shared" si="15"/>
        <v>0</v>
      </c>
      <c r="BJ226" s="25"/>
    </row>
    <row r="227" spans="1:63" x14ac:dyDescent="0.3">
      <c r="A227" s="47" t="s">
        <v>5515</v>
      </c>
      <c r="B227" s="47" t="s">
        <v>5552</v>
      </c>
      <c r="C227" s="47">
        <v>28188</v>
      </c>
      <c r="D227" s="47" t="s">
        <v>5553</v>
      </c>
      <c r="E227" s="45" t="s">
        <v>5515</v>
      </c>
      <c r="F227" s="45" t="s">
        <v>5552</v>
      </c>
      <c r="G227" s="45">
        <v>28188</v>
      </c>
      <c r="H227" s="45" t="s">
        <v>5553</v>
      </c>
      <c r="I227" s="45" t="s">
        <v>5554</v>
      </c>
      <c r="J227" s="45" t="s">
        <v>4035</v>
      </c>
      <c r="K227" s="45" t="s">
        <v>4046</v>
      </c>
      <c r="L227" s="45" t="s">
        <v>4037</v>
      </c>
      <c r="M227" s="45">
        <v>2528270</v>
      </c>
      <c r="N227" s="45">
        <v>2528270</v>
      </c>
      <c r="O227" s="46">
        <v>43454</v>
      </c>
      <c r="P227" s="45">
        <v>2277</v>
      </c>
      <c r="Q227" s="45" t="s">
        <v>5555</v>
      </c>
      <c r="R227" s="45" t="s">
        <v>5556</v>
      </c>
      <c r="S227" s="45" t="s">
        <v>5554</v>
      </c>
      <c r="T227" s="32" t="s">
        <v>5554</v>
      </c>
      <c r="U227" s="31" t="s">
        <v>5550</v>
      </c>
      <c r="V227" s="27">
        <v>25.798999999999999</v>
      </c>
      <c r="W227" s="25">
        <v>438</v>
      </c>
      <c r="X227" s="26">
        <f t="shared" si="13"/>
        <v>101.62412993039443</v>
      </c>
      <c r="Y227" s="25">
        <v>297</v>
      </c>
      <c r="Z227" s="25">
        <v>9</v>
      </c>
      <c r="AA227" s="25">
        <v>5</v>
      </c>
      <c r="AB227" s="25">
        <v>431</v>
      </c>
      <c r="AC227" s="25">
        <v>3</v>
      </c>
      <c r="AD227" s="25">
        <v>423</v>
      </c>
      <c r="AE227" s="44">
        <v>1.22E-38</v>
      </c>
      <c r="AF227" s="25">
        <v>140</v>
      </c>
      <c r="AG227" s="33" t="s">
        <v>5554</v>
      </c>
      <c r="AH227" s="33" t="s">
        <v>5557</v>
      </c>
      <c r="AI227" s="36">
        <v>22.613</v>
      </c>
      <c r="AJ227" s="33">
        <v>199</v>
      </c>
      <c r="AK227" s="35">
        <f t="shared" si="14"/>
        <v>46.171693735498842</v>
      </c>
      <c r="AL227" s="33">
        <v>135</v>
      </c>
      <c r="AM227" s="33">
        <v>8</v>
      </c>
      <c r="AN227" s="33">
        <v>208</v>
      </c>
      <c r="AO227" s="33">
        <v>398</v>
      </c>
      <c r="AP227" s="33">
        <v>423</v>
      </c>
      <c r="AQ227" s="33">
        <v>610</v>
      </c>
      <c r="AR227" s="42">
        <v>4.2999999999999997E-2</v>
      </c>
      <c r="AS227" s="33">
        <v>32.299999999999997</v>
      </c>
      <c r="AX227" s="26">
        <f t="shared" si="15"/>
        <v>0</v>
      </c>
      <c r="BJ227" s="25"/>
    </row>
    <row r="228" spans="1:63" x14ac:dyDescent="0.3">
      <c r="A228" s="47" t="s">
        <v>5515</v>
      </c>
      <c r="B228" s="47" t="s">
        <v>5558</v>
      </c>
      <c r="C228" s="47">
        <v>28188</v>
      </c>
      <c r="D228" s="47" t="s">
        <v>5559</v>
      </c>
      <c r="E228" s="45" t="s">
        <v>5515</v>
      </c>
      <c r="F228" s="45" t="s">
        <v>5558</v>
      </c>
      <c r="G228" s="45">
        <v>28188</v>
      </c>
      <c r="H228" s="45" t="s">
        <v>5559</v>
      </c>
      <c r="I228" s="45" t="s">
        <v>5560</v>
      </c>
      <c r="J228" s="45" t="s">
        <v>4035</v>
      </c>
      <c r="K228" s="45" t="s">
        <v>4046</v>
      </c>
      <c r="L228" s="45" t="s">
        <v>4037</v>
      </c>
      <c r="M228" s="45">
        <v>2555606</v>
      </c>
      <c r="N228" s="45">
        <v>2555606</v>
      </c>
      <c r="O228" s="46">
        <v>43423</v>
      </c>
      <c r="P228" s="45">
        <v>2379</v>
      </c>
      <c r="Q228" s="45" t="s">
        <v>5561</v>
      </c>
      <c r="R228" s="45" t="s">
        <v>5562</v>
      </c>
      <c r="S228" s="45" t="s">
        <v>5560</v>
      </c>
      <c r="T228" s="32" t="s">
        <v>5560</v>
      </c>
      <c r="U228" s="31" t="s">
        <v>5529</v>
      </c>
      <c r="V228" s="27">
        <v>25.798999999999999</v>
      </c>
      <c r="W228" s="25">
        <v>438</v>
      </c>
      <c r="X228" s="26">
        <f t="shared" si="13"/>
        <v>101.62412993039443</v>
      </c>
      <c r="Y228" s="25">
        <v>297</v>
      </c>
      <c r="Z228" s="25">
        <v>9</v>
      </c>
      <c r="AA228" s="25">
        <v>5</v>
      </c>
      <c r="AB228" s="25">
        <v>431</v>
      </c>
      <c r="AC228" s="25">
        <v>3</v>
      </c>
      <c r="AD228" s="25">
        <v>423</v>
      </c>
      <c r="AE228" s="44">
        <v>1.6899999999999999E-38</v>
      </c>
      <c r="AF228" s="25">
        <v>140</v>
      </c>
      <c r="AG228" s="33" t="s">
        <v>5560</v>
      </c>
      <c r="AH228" s="33" t="s">
        <v>5563</v>
      </c>
      <c r="AI228" s="36">
        <v>22.613</v>
      </c>
      <c r="AJ228" s="33">
        <v>199</v>
      </c>
      <c r="AK228" s="35">
        <f t="shared" si="14"/>
        <v>46.171693735498842</v>
      </c>
      <c r="AL228" s="33">
        <v>135</v>
      </c>
      <c r="AM228" s="33">
        <v>8</v>
      </c>
      <c r="AN228" s="33">
        <v>208</v>
      </c>
      <c r="AO228" s="33">
        <v>398</v>
      </c>
      <c r="AP228" s="33">
        <v>423</v>
      </c>
      <c r="AQ228" s="33">
        <v>610</v>
      </c>
      <c r="AR228" s="42">
        <v>4.7E-2</v>
      </c>
      <c r="AS228" s="33">
        <v>32</v>
      </c>
      <c r="AX228" s="26">
        <f t="shared" si="15"/>
        <v>0</v>
      </c>
      <c r="BJ228" s="25"/>
    </row>
    <row r="229" spans="1:63" x14ac:dyDescent="0.3">
      <c r="A229" s="47" t="s">
        <v>5564</v>
      </c>
      <c r="B229" s="47" t="s">
        <v>5565</v>
      </c>
      <c r="C229" s="47">
        <v>860228</v>
      </c>
      <c r="D229" s="47" t="s">
        <v>5566</v>
      </c>
      <c r="E229" s="45" t="s">
        <v>5564</v>
      </c>
      <c r="F229" s="45" t="s">
        <v>5565</v>
      </c>
      <c r="G229" s="45">
        <v>860228</v>
      </c>
      <c r="H229" s="45" t="s">
        <v>5566</v>
      </c>
      <c r="I229" s="45" t="s">
        <v>5567</v>
      </c>
      <c r="J229" s="45" t="s">
        <v>4035</v>
      </c>
      <c r="K229" s="45" t="s">
        <v>5568</v>
      </c>
      <c r="L229" s="45" t="s">
        <v>4037</v>
      </c>
      <c r="M229" s="45">
        <v>2571406</v>
      </c>
      <c r="N229" s="45">
        <v>2571406</v>
      </c>
      <c r="O229" s="46">
        <v>40738</v>
      </c>
      <c r="P229" s="45">
        <v>2292</v>
      </c>
      <c r="Q229" s="45" t="s">
        <v>5569</v>
      </c>
      <c r="R229" s="45" t="s">
        <v>5570</v>
      </c>
      <c r="S229" s="45" t="s">
        <v>5567</v>
      </c>
      <c r="T229" s="32" t="s">
        <v>5567</v>
      </c>
      <c r="U229" s="31" t="s">
        <v>5529</v>
      </c>
      <c r="V229" s="27">
        <v>25.798999999999999</v>
      </c>
      <c r="W229" s="25">
        <v>438</v>
      </c>
      <c r="X229" s="26">
        <f t="shared" si="13"/>
        <v>101.62412993039443</v>
      </c>
      <c r="Y229" s="25">
        <v>297</v>
      </c>
      <c r="Z229" s="25">
        <v>9</v>
      </c>
      <c r="AA229" s="25">
        <v>5</v>
      </c>
      <c r="AB229" s="25">
        <v>431</v>
      </c>
      <c r="AC229" s="25">
        <v>3</v>
      </c>
      <c r="AD229" s="25">
        <v>423</v>
      </c>
      <c r="AE229" s="44">
        <v>1.72E-38</v>
      </c>
      <c r="AF229" s="25">
        <v>140</v>
      </c>
      <c r="AG229" s="33" t="s">
        <v>5567</v>
      </c>
      <c r="AH229" s="33" t="s">
        <v>5530</v>
      </c>
      <c r="AI229" s="36">
        <v>24.219000000000001</v>
      </c>
      <c r="AJ229" s="33">
        <v>128</v>
      </c>
      <c r="AK229" s="35">
        <f t="shared" si="14"/>
        <v>29.698375870069604</v>
      </c>
      <c r="AL229" s="33">
        <v>84</v>
      </c>
      <c r="AM229" s="33">
        <v>6</v>
      </c>
      <c r="AN229" s="33">
        <v>214</v>
      </c>
      <c r="AO229" s="33">
        <v>329</v>
      </c>
      <c r="AP229" s="33">
        <v>7</v>
      </c>
      <c r="AQ229" s="33">
        <v>133</v>
      </c>
      <c r="AR229" s="42">
        <v>2.1000000000000001E-2</v>
      </c>
      <c r="AS229" s="33">
        <v>33.1</v>
      </c>
      <c r="AT229" s="32" t="s">
        <v>5567</v>
      </c>
      <c r="AU229" s="33" t="s">
        <v>5571</v>
      </c>
      <c r="AV229" s="36">
        <v>22.613</v>
      </c>
      <c r="AW229" s="33">
        <v>199</v>
      </c>
      <c r="AX229" s="35">
        <f t="shared" si="15"/>
        <v>46.171693735498842</v>
      </c>
      <c r="AY229" s="35">
        <v>134</v>
      </c>
      <c r="AZ229" s="33">
        <v>8</v>
      </c>
      <c r="BA229" s="33">
        <v>208</v>
      </c>
      <c r="BB229" s="33">
        <v>398</v>
      </c>
      <c r="BC229" s="33">
        <v>423</v>
      </c>
      <c r="BD229" s="33">
        <v>610</v>
      </c>
      <c r="BE229" s="42">
        <v>4.2999999999999997E-2</v>
      </c>
      <c r="BF229" s="33">
        <v>32.299999999999997</v>
      </c>
      <c r="BJ229" s="25"/>
      <c r="BK229" s="26">
        <f>100*BJ229/431</f>
        <v>0</v>
      </c>
    </row>
    <row r="230" spans="1:63" x14ac:dyDescent="0.3">
      <c r="A230" s="47" t="s">
        <v>5572</v>
      </c>
      <c r="B230" s="47" t="s">
        <v>5573</v>
      </c>
      <c r="C230" s="47">
        <v>28189</v>
      </c>
      <c r="D230" s="47" t="s">
        <v>5574</v>
      </c>
      <c r="E230" s="45" t="s">
        <v>5572</v>
      </c>
      <c r="F230" s="45" t="s">
        <v>5573</v>
      </c>
      <c r="G230" s="45">
        <v>28189</v>
      </c>
      <c r="H230" s="45" t="s">
        <v>5574</v>
      </c>
      <c r="I230" s="45" t="s">
        <v>5575</v>
      </c>
      <c r="J230" s="45" t="s">
        <v>4035</v>
      </c>
      <c r="K230" s="45" t="s">
        <v>4046</v>
      </c>
      <c r="L230" s="45" t="s">
        <v>4037</v>
      </c>
      <c r="M230" s="45">
        <v>2640475</v>
      </c>
      <c r="N230" s="45">
        <v>2640475</v>
      </c>
      <c r="O230" s="46">
        <v>42992</v>
      </c>
      <c r="P230" s="45">
        <v>2333</v>
      </c>
      <c r="Q230" s="45" t="s">
        <v>5519</v>
      </c>
      <c r="R230" s="45" t="s">
        <v>5576</v>
      </c>
      <c r="S230" s="45" t="s">
        <v>5575</v>
      </c>
      <c r="T230" s="32" t="s">
        <v>5575</v>
      </c>
      <c r="U230" s="31" t="s">
        <v>5577</v>
      </c>
      <c r="V230" s="27">
        <v>28.111000000000001</v>
      </c>
      <c r="W230" s="25">
        <v>434</v>
      </c>
      <c r="X230" s="26">
        <f t="shared" si="13"/>
        <v>100.69605568445476</v>
      </c>
      <c r="Y230" s="25">
        <v>277</v>
      </c>
      <c r="Z230" s="25">
        <v>13</v>
      </c>
      <c r="AA230" s="25">
        <v>8</v>
      </c>
      <c r="AB230" s="25">
        <v>425</v>
      </c>
      <c r="AC230" s="25">
        <v>7</v>
      </c>
      <c r="AD230" s="25">
        <v>421</v>
      </c>
      <c r="AE230" s="44">
        <v>8.5399999999999994E-43</v>
      </c>
      <c r="AF230" s="25">
        <v>152</v>
      </c>
      <c r="AG230" s="33" t="s">
        <v>5575</v>
      </c>
      <c r="AH230" s="33" t="s">
        <v>5578</v>
      </c>
      <c r="AI230" s="36">
        <v>33.783999999999999</v>
      </c>
      <c r="AJ230" s="33">
        <v>74</v>
      </c>
      <c r="AK230" s="35">
        <f t="shared" si="14"/>
        <v>17.169373549883989</v>
      </c>
      <c r="AL230" s="33">
        <v>36</v>
      </c>
      <c r="AM230" s="33">
        <v>3</v>
      </c>
      <c r="AN230" s="33">
        <v>222</v>
      </c>
      <c r="AO230" s="33">
        <v>294</v>
      </c>
      <c r="AP230" s="33">
        <v>341</v>
      </c>
      <c r="AQ230" s="33">
        <v>402</v>
      </c>
      <c r="AR230" s="42">
        <v>2.3E-2</v>
      </c>
      <c r="AS230" s="33">
        <v>33.1</v>
      </c>
      <c r="AX230" s="25"/>
      <c r="BD230" s="25"/>
      <c r="BJ230" s="25"/>
    </row>
    <row r="231" spans="1:63" x14ac:dyDescent="0.3">
      <c r="A231" s="47" t="s">
        <v>5579</v>
      </c>
      <c r="B231" s="47" t="s">
        <v>5580</v>
      </c>
      <c r="C231" s="47">
        <v>2708117</v>
      </c>
      <c r="D231" s="47" t="s">
        <v>5581</v>
      </c>
      <c r="E231" s="45" t="s">
        <v>5579</v>
      </c>
      <c r="F231" s="45" t="s">
        <v>5580</v>
      </c>
      <c r="G231" s="45">
        <v>2708117</v>
      </c>
      <c r="H231" s="45" t="s">
        <v>5581</v>
      </c>
      <c r="I231" s="45" t="s">
        <v>5582</v>
      </c>
      <c r="J231" s="45" t="s">
        <v>4035</v>
      </c>
      <c r="K231" s="45" t="s">
        <v>4046</v>
      </c>
      <c r="L231" s="45" t="s">
        <v>4037</v>
      </c>
      <c r="M231" s="45">
        <v>3412686</v>
      </c>
      <c r="N231" s="45">
        <v>3412686</v>
      </c>
      <c r="O231" s="46">
        <v>42913</v>
      </c>
      <c r="P231" s="45">
        <v>3134</v>
      </c>
      <c r="Q231" s="45" t="s">
        <v>5583</v>
      </c>
      <c r="R231" s="45" t="s">
        <v>5584</v>
      </c>
      <c r="S231" s="45" t="s">
        <v>5582</v>
      </c>
      <c r="T231" s="32" t="s">
        <v>5582</v>
      </c>
      <c r="U231" s="31" t="s">
        <v>5585</v>
      </c>
      <c r="V231" s="27">
        <v>26.562000000000001</v>
      </c>
      <c r="W231" s="25">
        <v>448</v>
      </c>
      <c r="X231" s="26">
        <f t="shared" si="13"/>
        <v>103.94431554524363</v>
      </c>
      <c r="Y231" s="25">
        <v>269</v>
      </c>
      <c r="Z231" s="25">
        <v>14</v>
      </c>
      <c r="AA231" s="25">
        <v>11</v>
      </c>
      <c r="AB231" s="25">
        <v>431</v>
      </c>
      <c r="AC231" s="25">
        <v>10</v>
      </c>
      <c r="AD231" s="25">
        <v>424</v>
      </c>
      <c r="AE231" s="44">
        <v>1.6900000000000001E-37</v>
      </c>
      <c r="AF231" s="25">
        <v>138</v>
      </c>
      <c r="AK231" s="26">
        <f t="shared" si="14"/>
        <v>0</v>
      </c>
      <c r="AX231" s="26">
        <f>100*AW231/431</f>
        <v>0</v>
      </c>
      <c r="BJ231" s="25"/>
    </row>
    <row r="232" spans="1:63" x14ac:dyDescent="0.3">
      <c r="A232" s="47" t="s">
        <v>5586</v>
      </c>
      <c r="B232" s="47" t="s">
        <v>5587</v>
      </c>
      <c r="C232" s="47">
        <v>1017</v>
      </c>
      <c r="D232" s="47" t="s">
        <v>5588</v>
      </c>
      <c r="E232" s="45" t="s">
        <v>5586</v>
      </c>
      <c r="F232" s="45" t="s">
        <v>5587</v>
      </c>
      <c r="G232" s="45">
        <v>1017</v>
      </c>
      <c r="H232" s="45" t="s">
        <v>5588</v>
      </c>
      <c r="I232" s="45" t="s">
        <v>5589</v>
      </c>
      <c r="J232" s="45" t="s">
        <v>4035</v>
      </c>
      <c r="K232" s="45" t="s">
        <v>4046</v>
      </c>
      <c r="L232" s="45" t="s">
        <v>4037</v>
      </c>
      <c r="M232" s="45">
        <v>2838633</v>
      </c>
      <c r="N232" s="45">
        <v>2838633</v>
      </c>
      <c r="O232" s="46">
        <v>42992</v>
      </c>
      <c r="P232" s="45">
        <v>2720</v>
      </c>
      <c r="Q232" s="45" t="s">
        <v>5519</v>
      </c>
      <c r="R232" s="45" t="s">
        <v>5590</v>
      </c>
      <c r="S232" s="45" t="s">
        <v>5589</v>
      </c>
      <c r="T232" s="32" t="s">
        <v>5589</v>
      </c>
      <c r="U232" s="31" t="s">
        <v>5591</v>
      </c>
      <c r="V232" s="27">
        <v>25.873999999999999</v>
      </c>
      <c r="W232" s="25">
        <v>429</v>
      </c>
      <c r="X232" s="26">
        <f t="shared" si="13"/>
        <v>99.535962877030158</v>
      </c>
      <c r="Y232" s="25">
        <v>285</v>
      </c>
      <c r="Z232" s="25">
        <v>14</v>
      </c>
      <c r="AA232" s="25">
        <v>8</v>
      </c>
      <c r="AB232" s="25">
        <v>425</v>
      </c>
      <c r="AC232" s="25">
        <v>3</v>
      </c>
      <c r="AD232" s="25">
        <v>409</v>
      </c>
      <c r="AE232" s="44">
        <v>6.0300000000000003E-27</v>
      </c>
      <c r="AF232" s="25">
        <v>108</v>
      </c>
      <c r="AK232" s="26">
        <f t="shared" si="14"/>
        <v>0</v>
      </c>
      <c r="AX232" s="26">
        <f>100*AW232/431</f>
        <v>0</v>
      </c>
      <c r="BJ232" s="25"/>
    </row>
    <row r="233" spans="1:63" x14ac:dyDescent="0.3">
      <c r="A233" s="47" t="s">
        <v>5592</v>
      </c>
      <c r="B233" s="47" t="s">
        <v>5593</v>
      </c>
      <c r="C233" s="47">
        <v>45243</v>
      </c>
      <c r="D233" s="47" t="s">
        <v>5594</v>
      </c>
      <c r="E233" s="45" t="s">
        <v>5592</v>
      </c>
      <c r="F233" s="45" t="s">
        <v>5593</v>
      </c>
      <c r="G233" s="45">
        <v>45243</v>
      </c>
      <c r="H233" s="45" t="s">
        <v>5594</v>
      </c>
      <c r="I233" s="45" t="s">
        <v>5595</v>
      </c>
      <c r="J233" s="45" t="s">
        <v>4035</v>
      </c>
      <c r="K233" s="45" t="s">
        <v>4046</v>
      </c>
      <c r="L233" s="45" t="s">
        <v>4037</v>
      </c>
      <c r="M233" s="45">
        <v>2688484</v>
      </c>
      <c r="N233" s="45">
        <v>2688484</v>
      </c>
      <c r="O233" s="46">
        <v>42409</v>
      </c>
      <c r="P233" s="45">
        <v>2432</v>
      </c>
      <c r="Q233" s="45" t="s">
        <v>4936</v>
      </c>
      <c r="R233" s="45" t="s">
        <v>5596</v>
      </c>
      <c r="S233" s="45" t="s">
        <v>5595</v>
      </c>
      <c r="T233" s="32" t="s">
        <v>5595</v>
      </c>
      <c r="U233" s="31" t="s">
        <v>5597</v>
      </c>
      <c r="V233" s="27">
        <v>26.244</v>
      </c>
      <c r="W233" s="25">
        <v>442</v>
      </c>
      <c r="X233" s="26">
        <f t="shared" si="13"/>
        <v>102.5522041763341</v>
      </c>
      <c r="Y233" s="25">
        <v>290</v>
      </c>
      <c r="Z233" s="25">
        <v>13</v>
      </c>
      <c r="AA233" s="25">
        <v>5</v>
      </c>
      <c r="AB233" s="25">
        <v>431</v>
      </c>
      <c r="AC233" s="25">
        <v>4</v>
      </c>
      <c r="AD233" s="25">
        <v>424</v>
      </c>
      <c r="AE233" s="44">
        <v>1.2E-37</v>
      </c>
      <c r="AF233" s="25">
        <v>138</v>
      </c>
      <c r="AK233" s="26">
        <f t="shared" si="14"/>
        <v>0</v>
      </c>
      <c r="AX233" s="25"/>
      <c r="BD233" s="25"/>
      <c r="BJ233" s="25"/>
    </row>
    <row r="234" spans="1:63" x14ac:dyDescent="0.3">
      <c r="A234" s="47" t="s">
        <v>5592</v>
      </c>
      <c r="B234" s="47" t="s">
        <v>5598</v>
      </c>
      <c r="C234" s="47">
        <v>45243</v>
      </c>
      <c r="D234" s="47" t="s">
        <v>5599</v>
      </c>
      <c r="E234" s="45" t="s">
        <v>5592</v>
      </c>
      <c r="F234" s="45" t="s">
        <v>5598</v>
      </c>
      <c r="G234" s="45">
        <v>45243</v>
      </c>
      <c r="H234" s="45" t="s">
        <v>5599</v>
      </c>
      <c r="I234" s="45" t="s">
        <v>5600</v>
      </c>
      <c r="J234" s="45" t="s">
        <v>4035</v>
      </c>
      <c r="K234" s="45" t="s">
        <v>4046</v>
      </c>
      <c r="L234" s="45" t="s">
        <v>4037</v>
      </c>
      <c r="M234" s="45">
        <v>2688499</v>
      </c>
      <c r="N234" s="45">
        <v>2688499</v>
      </c>
      <c r="O234" s="46">
        <v>42962</v>
      </c>
      <c r="P234" s="45">
        <v>2433</v>
      </c>
      <c r="Q234" s="45" t="s">
        <v>5555</v>
      </c>
      <c r="R234" s="45" t="s">
        <v>5601</v>
      </c>
      <c r="S234" s="45" t="s">
        <v>5600</v>
      </c>
      <c r="T234" s="32" t="s">
        <v>5600</v>
      </c>
      <c r="U234" s="31" t="s">
        <v>5597</v>
      </c>
      <c r="V234" s="27">
        <v>26.244</v>
      </c>
      <c r="W234" s="25">
        <v>442</v>
      </c>
      <c r="X234" s="26">
        <f t="shared" si="13"/>
        <v>102.5522041763341</v>
      </c>
      <c r="Y234" s="25">
        <v>290</v>
      </c>
      <c r="Z234" s="25">
        <v>13</v>
      </c>
      <c r="AA234" s="25">
        <v>5</v>
      </c>
      <c r="AB234" s="25">
        <v>431</v>
      </c>
      <c r="AC234" s="25">
        <v>4</v>
      </c>
      <c r="AD234" s="25">
        <v>424</v>
      </c>
      <c r="AE234" s="44">
        <v>1.2099999999999999E-37</v>
      </c>
      <c r="AF234" s="25">
        <v>138</v>
      </c>
      <c r="AK234" s="26">
        <f t="shared" si="14"/>
        <v>0</v>
      </c>
      <c r="AX234" s="26">
        <f>100*AW234/431</f>
        <v>0</v>
      </c>
      <c r="BJ234" s="25"/>
    </row>
    <row r="235" spans="1:63" x14ac:dyDescent="0.3">
      <c r="A235" s="47" t="s">
        <v>5602</v>
      </c>
      <c r="B235" s="47" t="s">
        <v>5603</v>
      </c>
      <c r="C235" s="47">
        <v>327575</v>
      </c>
      <c r="D235" s="47" t="s">
        <v>5604</v>
      </c>
      <c r="E235" s="45" t="s">
        <v>5602</v>
      </c>
      <c r="F235" s="45" t="s">
        <v>5603</v>
      </c>
      <c r="G235" s="45">
        <v>327575</v>
      </c>
      <c r="H235" s="45" t="s">
        <v>5604</v>
      </c>
      <c r="I235" s="45" t="s">
        <v>5605</v>
      </c>
      <c r="J235" s="45" t="s">
        <v>4035</v>
      </c>
      <c r="K235" s="45" t="s">
        <v>5606</v>
      </c>
      <c r="L235" s="45" t="s">
        <v>4037</v>
      </c>
      <c r="M235" s="45">
        <v>2652721</v>
      </c>
      <c r="N235" s="45">
        <v>2652721</v>
      </c>
      <c r="O235" s="46">
        <v>45543</v>
      </c>
      <c r="P235" s="45">
        <v>2407</v>
      </c>
      <c r="Q235" s="45" t="s">
        <v>4936</v>
      </c>
      <c r="R235" s="45" t="s">
        <v>5607</v>
      </c>
      <c r="S235" s="45" t="s">
        <v>5605</v>
      </c>
      <c r="T235" s="32" t="s">
        <v>5605</v>
      </c>
      <c r="U235" s="31" t="s">
        <v>5608</v>
      </c>
      <c r="V235" s="27">
        <v>26.207000000000001</v>
      </c>
      <c r="W235" s="25">
        <v>435</v>
      </c>
      <c r="X235" s="26">
        <f t="shared" si="13"/>
        <v>100.92807424593967</v>
      </c>
      <c r="Y235" s="25">
        <v>289</v>
      </c>
      <c r="Z235" s="25">
        <v>13</v>
      </c>
      <c r="AA235" s="25">
        <v>11</v>
      </c>
      <c r="AB235" s="25">
        <v>431</v>
      </c>
      <c r="AC235" s="25">
        <v>10</v>
      </c>
      <c r="AD235" s="25">
        <v>426</v>
      </c>
      <c r="AE235" s="44">
        <v>5.8000000000000001E-33</v>
      </c>
      <c r="AF235" s="25">
        <v>125</v>
      </c>
      <c r="AK235" s="26">
        <f t="shared" si="14"/>
        <v>0</v>
      </c>
      <c r="AX235" s="26">
        <f>100*AW235/431</f>
        <v>0</v>
      </c>
      <c r="BJ235" s="25"/>
    </row>
    <row r="236" spans="1:63" x14ac:dyDescent="0.3">
      <c r="A236" s="47" t="s">
        <v>5602</v>
      </c>
      <c r="B236" s="47" t="s">
        <v>5609</v>
      </c>
      <c r="C236" s="47">
        <v>327575</v>
      </c>
      <c r="D236" s="47" t="s">
        <v>5610</v>
      </c>
      <c r="E236" s="45" t="s">
        <v>5602</v>
      </c>
      <c r="F236" s="45" t="s">
        <v>5609</v>
      </c>
      <c r="G236" s="45">
        <v>327575</v>
      </c>
      <c r="H236" s="45" t="s">
        <v>5610</v>
      </c>
      <c r="I236" s="45" t="s">
        <v>5611</v>
      </c>
      <c r="J236" s="45" t="s">
        <v>4035</v>
      </c>
      <c r="K236" s="45" t="s">
        <v>4046</v>
      </c>
      <c r="L236" s="45" t="s">
        <v>4037</v>
      </c>
      <c r="M236" s="45">
        <v>2504023</v>
      </c>
      <c r="N236" s="45">
        <v>2504023</v>
      </c>
      <c r="O236" s="46">
        <v>42992</v>
      </c>
      <c r="P236" s="45">
        <v>2245</v>
      </c>
      <c r="Q236" s="45" t="s">
        <v>5519</v>
      </c>
      <c r="R236" s="45" t="s">
        <v>5612</v>
      </c>
      <c r="S236" s="45" t="s">
        <v>5611</v>
      </c>
      <c r="T236" s="32" t="s">
        <v>5611</v>
      </c>
      <c r="U236" s="31" t="s">
        <v>5613</v>
      </c>
      <c r="V236" s="27">
        <v>26.757000000000001</v>
      </c>
      <c r="W236" s="25">
        <v>441</v>
      </c>
      <c r="X236" s="26">
        <f t="shared" si="13"/>
        <v>102.32018561484919</v>
      </c>
      <c r="Y236" s="25">
        <v>291</v>
      </c>
      <c r="Z236" s="25">
        <v>13</v>
      </c>
      <c r="AA236" s="25">
        <v>5</v>
      </c>
      <c r="AB236" s="25">
        <v>431</v>
      </c>
      <c r="AC236" s="25">
        <v>4</v>
      </c>
      <c r="AD236" s="25">
        <v>426</v>
      </c>
      <c r="AE236" s="44">
        <v>5.6899999999999999E-34</v>
      </c>
      <c r="AF236" s="25">
        <v>128</v>
      </c>
      <c r="AK236" s="26">
        <f t="shared" si="14"/>
        <v>0</v>
      </c>
      <c r="AX236" s="25"/>
      <c r="BD236" s="25"/>
      <c r="BJ236" s="25"/>
    </row>
    <row r="237" spans="1:63" x14ac:dyDescent="0.3">
      <c r="A237" s="47" t="s">
        <v>5614</v>
      </c>
      <c r="B237" s="47" t="s">
        <v>5615</v>
      </c>
      <c r="C237" s="47">
        <v>1018</v>
      </c>
      <c r="D237" s="47" t="s">
        <v>5616</v>
      </c>
      <c r="E237" s="45" t="s">
        <v>5614</v>
      </c>
      <c r="F237" s="45" t="s">
        <v>5615</v>
      </c>
      <c r="G237" s="45">
        <v>1018</v>
      </c>
      <c r="H237" s="45" t="s">
        <v>5616</v>
      </c>
      <c r="I237" s="45" t="s">
        <v>5617</v>
      </c>
      <c r="J237" s="45" t="s">
        <v>4035</v>
      </c>
      <c r="K237" s="45" t="s">
        <v>4046</v>
      </c>
      <c r="L237" s="45" t="s">
        <v>4037</v>
      </c>
      <c r="M237" s="45">
        <v>2615469</v>
      </c>
      <c r="N237" s="45">
        <v>2615469</v>
      </c>
      <c r="O237" s="46">
        <v>44451</v>
      </c>
      <c r="P237" s="45">
        <v>2267</v>
      </c>
      <c r="Q237" s="45" t="s">
        <v>4294</v>
      </c>
      <c r="R237" s="45" t="s">
        <v>5618</v>
      </c>
      <c r="S237" s="45" t="s">
        <v>5617</v>
      </c>
      <c r="T237" s="32" t="s">
        <v>5617</v>
      </c>
      <c r="U237" s="31" t="s">
        <v>5619</v>
      </c>
      <c r="V237" s="27">
        <v>26.157</v>
      </c>
      <c r="W237" s="25">
        <v>432</v>
      </c>
      <c r="X237" s="26">
        <f t="shared" si="13"/>
        <v>100.23201856148492</v>
      </c>
      <c r="Y237" s="25">
        <v>275</v>
      </c>
      <c r="Z237" s="25">
        <v>12</v>
      </c>
      <c r="AA237" s="25">
        <v>20</v>
      </c>
      <c r="AB237" s="25">
        <v>431</v>
      </c>
      <c r="AC237" s="25">
        <v>19</v>
      </c>
      <c r="AD237" s="25">
        <v>426</v>
      </c>
      <c r="AE237" s="44">
        <v>3.6299999999999999E-34</v>
      </c>
      <c r="AF237" s="25">
        <v>128</v>
      </c>
      <c r="AK237" s="26">
        <f t="shared" si="14"/>
        <v>0</v>
      </c>
      <c r="AX237" s="26">
        <f t="shared" ref="AX237:AX249" si="16">100*AW237/431</f>
        <v>0</v>
      </c>
      <c r="BJ237" s="25"/>
    </row>
    <row r="238" spans="1:63" x14ac:dyDescent="0.3">
      <c r="A238" s="47" t="s">
        <v>5614</v>
      </c>
      <c r="B238" s="47" t="s">
        <v>5620</v>
      </c>
      <c r="C238" s="47">
        <v>1018</v>
      </c>
      <c r="D238" s="47" t="s">
        <v>5621</v>
      </c>
      <c r="E238" s="45" t="s">
        <v>5614</v>
      </c>
      <c r="F238" s="45" t="s">
        <v>5620</v>
      </c>
      <c r="G238" s="45">
        <v>1018</v>
      </c>
      <c r="H238" s="45" t="s">
        <v>5621</v>
      </c>
      <c r="I238" s="45" t="s">
        <v>5622</v>
      </c>
      <c r="J238" s="45" t="s">
        <v>4035</v>
      </c>
      <c r="K238" s="45" t="s">
        <v>4046</v>
      </c>
      <c r="L238" s="45" t="s">
        <v>4037</v>
      </c>
      <c r="M238" s="45">
        <v>2713235</v>
      </c>
      <c r="N238" s="45">
        <v>2713235</v>
      </c>
      <c r="O238" s="46">
        <v>44503</v>
      </c>
      <c r="P238" s="45">
        <v>2292</v>
      </c>
      <c r="Q238" s="45" t="s">
        <v>4294</v>
      </c>
      <c r="R238" s="45" t="s">
        <v>5623</v>
      </c>
      <c r="S238" s="45" t="s">
        <v>5622</v>
      </c>
      <c r="T238" s="32" t="s">
        <v>5622</v>
      </c>
      <c r="U238" s="31" t="s">
        <v>5624</v>
      </c>
      <c r="V238" s="27">
        <v>25.925999999999998</v>
      </c>
      <c r="W238" s="25">
        <v>432</v>
      </c>
      <c r="X238" s="26">
        <f t="shared" si="13"/>
        <v>100.23201856148492</v>
      </c>
      <c r="Y238" s="25">
        <v>276</v>
      </c>
      <c r="Z238" s="25">
        <v>12</v>
      </c>
      <c r="AA238" s="25">
        <v>20</v>
      </c>
      <c r="AB238" s="25">
        <v>431</v>
      </c>
      <c r="AC238" s="25">
        <v>19</v>
      </c>
      <c r="AD238" s="25">
        <v>426</v>
      </c>
      <c r="AE238" s="44">
        <v>2.3500000000000001E-33</v>
      </c>
      <c r="AF238" s="25">
        <v>126</v>
      </c>
      <c r="AK238" s="26">
        <f t="shared" si="14"/>
        <v>0</v>
      </c>
      <c r="AX238" s="26">
        <f t="shared" si="16"/>
        <v>0</v>
      </c>
      <c r="BJ238" s="25"/>
    </row>
    <row r="239" spans="1:63" x14ac:dyDescent="0.3">
      <c r="A239" s="47" t="s">
        <v>5614</v>
      </c>
      <c r="B239" s="47" t="s">
        <v>5625</v>
      </c>
      <c r="C239" s="47">
        <v>1018</v>
      </c>
      <c r="D239" s="47" t="s">
        <v>5626</v>
      </c>
      <c r="E239" s="45" t="s">
        <v>5614</v>
      </c>
      <c r="F239" s="45" t="s">
        <v>5625</v>
      </c>
      <c r="G239" s="45">
        <v>1018</v>
      </c>
      <c r="H239" s="45" t="s">
        <v>5626</v>
      </c>
      <c r="I239" s="45" t="s">
        <v>5627</v>
      </c>
      <c r="J239" s="45" t="s">
        <v>4035</v>
      </c>
      <c r="K239" s="45" t="s">
        <v>4046</v>
      </c>
      <c r="L239" s="45" t="s">
        <v>4037</v>
      </c>
      <c r="M239" s="45">
        <v>2672569</v>
      </c>
      <c r="N239" s="45">
        <v>2672569</v>
      </c>
      <c r="O239" s="46">
        <v>44871</v>
      </c>
      <c r="P239" s="45">
        <v>2315</v>
      </c>
      <c r="Q239" s="45" t="s">
        <v>5628</v>
      </c>
      <c r="R239" s="45" t="s">
        <v>5629</v>
      </c>
      <c r="S239" s="45" t="s">
        <v>5627</v>
      </c>
      <c r="T239" s="32" t="s">
        <v>5627</v>
      </c>
      <c r="U239" s="31" t="s">
        <v>5630</v>
      </c>
      <c r="V239" s="27">
        <v>25.925999999999998</v>
      </c>
      <c r="W239" s="25">
        <v>432</v>
      </c>
      <c r="X239" s="26">
        <f t="shared" si="13"/>
        <v>100.23201856148492</v>
      </c>
      <c r="Y239" s="25">
        <v>276</v>
      </c>
      <c r="Z239" s="25">
        <v>12</v>
      </c>
      <c r="AA239" s="25">
        <v>20</v>
      </c>
      <c r="AB239" s="25">
        <v>431</v>
      </c>
      <c r="AC239" s="25">
        <v>19</v>
      </c>
      <c r="AD239" s="25">
        <v>426</v>
      </c>
      <c r="AE239" s="44">
        <v>1.3E-33</v>
      </c>
      <c r="AF239" s="25">
        <v>127</v>
      </c>
      <c r="AK239" s="26">
        <f t="shared" si="14"/>
        <v>0</v>
      </c>
      <c r="AX239" s="26">
        <f t="shared" si="16"/>
        <v>0</v>
      </c>
      <c r="BJ239" s="25"/>
    </row>
    <row r="240" spans="1:63" x14ac:dyDescent="0.3">
      <c r="A240" s="47" t="s">
        <v>5614</v>
      </c>
      <c r="B240" s="47" t="s">
        <v>5631</v>
      </c>
      <c r="C240" s="47">
        <v>1018</v>
      </c>
      <c r="D240" s="47" t="s">
        <v>5632</v>
      </c>
      <c r="E240" s="45" t="s">
        <v>5614</v>
      </c>
      <c r="F240" s="45" t="s">
        <v>5631</v>
      </c>
      <c r="G240" s="45">
        <v>1018</v>
      </c>
      <c r="H240" s="45" t="s">
        <v>5632</v>
      </c>
      <c r="I240" s="45" t="s">
        <v>5633</v>
      </c>
      <c r="J240" s="45" t="s">
        <v>4035</v>
      </c>
      <c r="K240" s="45" t="s">
        <v>4046</v>
      </c>
      <c r="L240" s="45" t="s">
        <v>4037</v>
      </c>
      <c r="M240" s="45">
        <v>2779391</v>
      </c>
      <c r="N240" s="45">
        <v>2779391</v>
      </c>
      <c r="O240" s="46">
        <v>44871</v>
      </c>
      <c r="P240" s="45">
        <v>2423</v>
      </c>
      <c r="Q240" s="45" t="s">
        <v>5634</v>
      </c>
      <c r="R240" s="45" t="s">
        <v>5635</v>
      </c>
      <c r="S240" s="45" t="s">
        <v>5633</v>
      </c>
      <c r="T240" s="32" t="s">
        <v>5633</v>
      </c>
      <c r="U240" s="31" t="s">
        <v>5619</v>
      </c>
      <c r="V240" s="27">
        <v>26.157</v>
      </c>
      <c r="W240" s="25">
        <v>432</v>
      </c>
      <c r="X240" s="26">
        <f t="shared" si="13"/>
        <v>100.23201856148492</v>
      </c>
      <c r="Y240" s="25">
        <v>275</v>
      </c>
      <c r="Z240" s="25">
        <v>12</v>
      </c>
      <c r="AA240" s="25">
        <v>20</v>
      </c>
      <c r="AB240" s="25">
        <v>431</v>
      </c>
      <c r="AC240" s="25">
        <v>19</v>
      </c>
      <c r="AD240" s="25">
        <v>426</v>
      </c>
      <c r="AE240" s="44">
        <v>3.8099999999999999E-34</v>
      </c>
      <c r="AF240" s="25">
        <v>128</v>
      </c>
      <c r="AK240" s="26">
        <f t="shared" si="14"/>
        <v>0</v>
      </c>
      <c r="AX240" s="26">
        <f t="shared" si="16"/>
        <v>0</v>
      </c>
      <c r="BJ240" s="25"/>
    </row>
    <row r="241" spans="1:62" x14ac:dyDescent="0.3">
      <c r="A241" s="47" t="s">
        <v>5614</v>
      </c>
      <c r="B241" s="47" t="s">
        <v>5636</v>
      </c>
      <c r="C241" s="47">
        <v>1018</v>
      </c>
      <c r="D241" s="47" t="s">
        <v>5637</v>
      </c>
      <c r="E241" s="45" t="s">
        <v>5614</v>
      </c>
      <c r="F241" s="45" t="s">
        <v>5636</v>
      </c>
      <c r="G241" s="45">
        <v>1018</v>
      </c>
      <c r="H241" s="45" t="s">
        <v>5637</v>
      </c>
      <c r="I241" s="45" t="s">
        <v>5638</v>
      </c>
      <c r="J241" s="45" t="s">
        <v>4035</v>
      </c>
      <c r="K241" s="45" t="s">
        <v>4046</v>
      </c>
      <c r="L241" s="45" t="s">
        <v>4037</v>
      </c>
      <c r="M241" s="45">
        <v>2807434</v>
      </c>
      <c r="N241" s="45">
        <v>2807434</v>
      </c>
      <c r="O241" s="46">
        <v>44871</v>
      </c>
      <c r="P241" s="45">
        <v>2473</v>
      </c>
      <c r="Q241" s="45" t="s">
        <v>5639</v>
      </c>
      <c r="R241" s="45" t="s">
        <v>5640</v>
      </c>
      <c r="S241" s="45" t="s">
        <v>5638</v>
      </c>
      <c r="T241" s="32" t="s">
        <v>5638</v>
      </c>
      <c r="U241" s="31" t="s">
        <v>5641</v>
      </c>
      <c r="V241" s="27">
        <v>26.526</v>
      </c>
      <c r="W241" s="25">
        <v>426</v>
      </c>
      <c r="X241" s="26">
        <f t="shared" si="13"/>
        <v>98.83990719257541</v>
      </c>
      <c r="Y241" s="25">
        <v>269</v>
      </c>
      <c r="Z241" s="25">
        <v>12</v>
      </c>
      <c r="AA241" s="25">
        <v>20</v>
      </c>
      <c r="AB241" s="25">
        <v>425</v>
      </c>
      <c r="AC241" s="25">
        <v>19</v>
      </c>
      <c r="AD241" s="25">
        <v>420</v>
      </c>
      <c r="AE241" s="44">
        <v>9.0299999999999994E-34</v>
      </c>
      <c r="AF241" s="25">
        <v>127</v>
      </c>
      <c r="AK241" s="26">
        <f t="shared" si="14"/>
        <v>0</v>
      </c>
      <c r="AX241" s="26">
        <f t="shared" si="16"/>
        <v>0</v>
      </c>
      <c r="BJ241" s="25"/>
    </row>
    <row r="242" spans="1:62" x14ac:dyDescent="0.3">
      <c r="A242" s="47" t="s">
        <v>5642</v>
      </c>
      <c r="B242" s="47" t="s">
        <v>5643</v>
      </c>
      <c r="C242" s="47">
        <v>521097</v>
      </c>
      <c r="D242" s="47" t="s">
        <v>5644</v>
      </c>
      <c r="E242" s="45" t="s">
        <v>5642</v>
      </c>
      <c r="F242" s="45" t="s">
        <v>5643</v>
      </c>
      <c r="G242" s="45">
        <v>521097</v>
      </c>
      <c r="H242" s="45" t="s">
        <v>5644</v>
      </c>
      <c r="I242" s="45" t="s">
        <v>5645</v>
      </c>
      <c r="J242" s="45" t="s">
        <v>4035</v>
      </c>
      <c r="K242" s="45" t="s">
        <v>4046</v>
      </c>
      <c r="L242" s="45" t="s">
        <v>4037</v>
      </c>
      <c r="M242" s="45">
        <v>2612925</v>
      </c>
      <c r="N242" s="45">
        <v>2612925</v>
      </c>
      <c r="O242" s="46">
        <v>40051</v>
      </c>
      <c r="P242" s="45">
        <v>2267</v>
      </c>
      <c r="Q242" s="45" t="s">
        <v>5646</v>
      </c>
      <c r="R242" s="45" t="s">
        <v>5647</v>
      </c>
      <c r="S242" s="45" t="s">
        <v>5645</v>
      </c>
      <c r="T242" s="32" t="s">
        <v>5645</v>
      </c>
      <c r="U242" s="31" t="s">
        <v>5619</v>
      </c>
      <c r="V242" s="27">
        <v>26.157</v>
      </c>
      <c r="W242" s="25">
        <v>432</v>
      </c>
      <c r="X242" s="26">
        <f t="shared" si="13"/>
        <v>100.23201856148492</v>
      </c>
      <c r="Y242" s="25">
        <v>275</v>
      </c>
      <c r="Z242" s="25">
        <v>12</v>
      </c>
      <c r="AA242" s="25">
        <v>20</v>
      </c>
      <c r="AB242" s="25">
        <v>431</v>
      </c>
      <c r="AC242" s="25">
        <v>19</v>
      </c>
      <c r="AD242" s="25">
        <v>426</v>
      </c>
      <c r="AE242" s="44">
        <v>3.6200000000000001E-34</v>
      </c>
      <c r="AF242" s="25">
        <v>128</v>
      </c>
      <c r="AK242" s="26">
        <f t="shared" si="14"/>
        <v>0</v>
      </c>
      <c r="AX242" s="26">
        <f t="shared" si="16"/>
        <v>0</v>
      </c>
      <c r="BJ242" s="25"/>
    </row>
    <row r="243" spans="1:62" x14ac:dyDescent="0.3">
      <c r="A243" s="47" t="s">
        <v>5648</v>
      </c>
      <c r="B243" s="47" t="s">
        <v>5649</v>
      </c>
      <c r="C243" s="47">
        <v>3238809</v>
      </c>
      <c r="D243" s="47" t="s">
        <v>5650</v>
      </c>
      <c r="E243" s="45" t="s">
        <v>5648</v>
      </c>
      <c r="F243" s="45" t="s">
        <v>5649</v>
      </c>
      <c r="G243" s="45">
        <v>3238809</v>
      </c>
      <c r="H243" s="45" t="s">
        <v>5650</v>
      </c>
      <c r="I243" s="45" t="s">
        <v>5651</v>
      </c>
      <c r="J243" s="45" t="s">
        <v>4035</v>
      </c>
      <c r="K243" s="45" t="s">
        <v>5652</v>
      </c>
      <c r="L243" s="45" t="s">
        <v>4037</v>
      </c>
      <c r="M243" s="45">
        <v>2508668</v>
      </c>
      <c r="N243" s="45">
        <v>2508668</v>
      </c>
      <c r="O243" s="46">
        <v>45533</v>
      </c>
      <c r="P243" s="45">
        <v>2540</v>
      </c>
      <c r="Q243" s="45" t="s">
        <v>5653</v>
      </c>
      <c r="R243" s="45" t="s">
        <v>5654</v>
      </c>
      <c r="S243" s="45" t="s">
        <v>5651</v>
      </c>
      <c r="T243" s="32" t="s">
        <v>5651</v>
      </c>
      <c r="U243" s="31" t="s">
        <v>5655</v>
      </c>
      <c r="V243" s="27">
        <v>27.815999999999999</v>
      </c>
      <c r="W243" s="25">
        <v>435</v>
      </c>
      <c r="X243" s="26">
        <f t="shared" si="13"/>
        <v>100.92807424593967</v>
      </c>
      <c r="Y243" s="25">
        <v>282</v>
      </c>
      <c r="Z243" s="25">
        <v>10</v>
      </c>
      <c r="AA243" s="25">
        <v>8</v>
      </c>
      <c r="AB243" s="25">
        <v>431</v>
      </c>
      <c r="AC243" s="25">
        <v>5</v>
      </c>
      <c r="AD243" s="25">
        <v>418</v>
      </c>
      <c r="AE243" s="44">
        <v>6.2899999999999995E-45</v>
      </c>
      <c r="AF243" s="25">
        <v>157</v>
      </c>
      <c r="AK243" s="26">
        <f t="shared" si="14"/>
        <v>0</v>
      </c>
      <c r="AX243" s="26">
        <f t="shared" si="16"/>
        <v>0</v>
      </c>
      <c r="BJ243" s="25"/>
    </row>
    <row r="244" spans="1:62" x14ac:dyDescent="0.3">
      <c r="A244" s="47" t="s">
        <v>5656</v>
      </c>
      <c r="B244" s="47" t="s">
        <v>5657</v>
      </c>
      <c r="C244" s="47">
        <v>2545799</v>
      </c>
      <c r="D244" s="47" t="s">
        <v>5658</v>
      </c>
      <c r="E244" s="45" t="s">
        <v>5656</v>
      </c>
      <c r="F244" s="45" t="s">
        <v>5657</v>
      </c>
      <c r="G244" s="45">
        <v>2545799</v>
      </c>
      <c r="H244" s="45" t="s">
        <v>5658</v>
      </c>
      <c r="I244" s="45" t="s">
        <v>5659</v>
      </c>
      <c r="J244" s="45" t="s">
        <v>4035</v>
      </c>
      <c r="K244" s="45" t="s">
        <v>5660</v>
      </c>
      <c r="L244" s="45" t="s">
        <v>4037</v>
      </c>
      <c r="M244" s="45">
        <v>2652717</v>
      </c>
      <c r="N244" s="45">
        <v>2652717</v>
      </c>
      <c r="O244" s="46">
        <v>43804</v>
      </c>
      <c r="P244" s="45">
        <v>2406</v>
      </c>
      <c r="Q244" s="45" t="s">
        <v>4294</v>
      </c>
      <c r="R244" s="45" t="s">
        <v>5661</v>
      </c>
      <c r="S244" s="45" t="s">
        <v>5659</v>
      </c>
      <c r="T244" s="32" t="s">
        <v>5659</v>
      </c>
      <c r="U244" s="31" t="s">
        <v>5608</v>
      </c>
      <c r="V244" s="27">
        <v>26.207000000000001</v>
      </c>
      <c r="W244" s="25">
        <v>435</v>
      </c>
      <c r="X244" s="26">
        <f t="shared" si="13"/>
        <v>100.92807424593967</v>
      </c>
      <c r="Y244" s="25">
        <v>289</v>
      </c>
      <c r="Z244" s="25">
        <v>13</v>
      </c>
      <c r="AA244" s="25">
        <v>11</v>
      </c>
      <c r="AB244" s="25">
        <v>431</v>
      </c>
      <c r="AC244" s="25">
        <v>10</v>
      </c>
      <c r="AD244" s="25">
        <v>426</v>
      </c>
      <c r="AE244" s="44">
        <v>5.81E-33</v>
      </c>
      <c r="AF244" s="25">
        <v>125</v>
      </c>
      <c r="AK244" s="26">
        <f t="shared" si="14"/>
        <v>0</v>
      </c>
      <c r="AX244" s="26">
        <f t="shared" si="16"/>
        <v>0</v>
      </c>
      <c r="BJ244" s="25"/>
    </row>
    <row r="245" spans="1:62" x14ac:dyDescent="0.3">
      <c r="A245" s="47" t="s">
        <v>5662</v>
      </c>
      <c r="B245" s="47" t="s">
        <v>5663</v>
      </c>
      <c r="C245" s="47">
        <v>1945657</v>
      </c>
      <c r="D245" s="47" t="s">
        <v>5664</v>
      </c>
      <c r="E245" s="45" t="s">
        <v>5662</v>
      </c>
      <c r="F245" s="45" t="s">
        <v>5663</v>
      </c>
      <c r="G245" s="45">
        <v>1945657</v>
      </c>
      <c r="H245" s="45" t="s">
        <v>5664</v>
      </c>
      <c r="I245" s="45" t="s">
        <v>5665</v>
      </c>
      <c r="J245" s="45" t="s">
        <v>4035</v>
      </c>
      <c r="K245" s="45" t="s">
        <v>5666</v>
      </c>
      <c r="L245" s="45" t="s">
        <v>4037</v>
      </c>
      <c r="M245" s="45">
        <v>2632967</v>
      </c>
      <c r="N245" s="45">
        <v>2632967</v>
      </c>
      <c r="O245" s="46">
        <v>42992</v>
      </c>
      <c r="P245" s="45">
        <v>2219</v>
      </c>
      <c r="Q245" s="45" t="s">
        <v>5519</v>
      </c>
      <c r="R245" s="45" t="s">
        <v>5667</v>
      </c>
      <c r="S245" s="45" t="s">
        <v>5665</v>
      </c>
      <c r="T245" s="32" t="s">
        <v>5665</v>
      </c>
      <c r="U245" s="31" t="s">
        <v>5668</v>
      </c>
      <c r="V245" s="27">
        <v>26.411000000000001</v>
      </c>
      <c r="W245" s="25">
        <v>443</v>
      </c>
      <c r="X245" s="26">
        <f t="shared" si="13"/>
        <v>102.78422273781902</v>
      </c>
      <c r="Y245" s="25">
        <v>290</v>
      </c>
      <c r="Z245" s="25">
        <v>15</v>
      </c>
      <c r="AA245" s="25">
        <v>6</v>
      </c>
      <c r="AB245" s="25">
        <v>431</v>
      </c>
      <c r="AC245" s="25">
        <v>4</v>
      </c>
      <c r="AD245" s="25">
        <v>427</v>
      </c>
      <c r="AE245" s="44">
        <v>6.1100000000000001E-33</v>
      </c>
      <c r="AF245" s="25">
        <v>125</v>
      </c>
      <c r="AK245" s="26">
        <f t="shared" si="14"/>
        <v>0</v>
      </c>
      <c r="AX245" s="26">
        <f t="shared" si="16"/>
        <v>0</v>
      </c>
      <c r="BJ245" s="25"/>
    </row>
    <row r="246" spans="1:62" x14ac:dyDescent="0.3">
      <c r="A246" s="47" t="s">
        <v>5669</v>
      </c>
      <c r="B246" s="47" t="s">
        <v>5670</v>
      </c>
      <c r="C246" s="47">
        <v>1945658</v>
      </c>
      <c r="D246" s="47" t="s">
        <v>5671</v>
      </c>
      <c r="E246" s="45" t="s">
        <v>5669</v>
      </c>
      <c r="F246" s="45" t="s">
        <v>5670</v>
      </c>
      <c r="G246" s="45">
        <v>1945658</v>
      </c>
      <c r="H246" s="45" t="s">
        <v>5671</v>
      </c>
      <c r="I246" s="45" t="s">
        <v>5672</v>
      </c>
      <c r="J246" s="45" t="s">
        <v>4035</v>
      </c>
      <c r="K246" s="45" t="s">
        <v>5673</v>
      </c>
      <c r="L246" s="45" t="s">
        <v>4037</v>
      </c>
      <c r="M246" s="45">
        <v>2633192</v>
      </c>
      <c r="N246" s="45">
        <v>2633192</v>
      </c>
      <c r="O246" s="46">
        <v>42992</v>
      </c>
      <c r="P246" s="45">
        <v>2218</v>
      </c>
      <c r="Q246" s="45" t="s">
        <v>5519</v>
      </c>
      <c r="R246" s="45" t="s">
        <v>5674</v>
      </c>
      <c r="S246" s="45" t="s">
        <v>5672</v>
      </c>
      <c r="T246" s="32" t="s">
        <v>5672</v>
      </c>
      <c r="U246" s="31" t="s">
        <v>5668</v>
      </c>
      <c r="V246" s="27">
        <v>26.411000000000001</v>
      </c>
      <c r="W246" s="25">
        <v>443</v>
      </c>
      <c r="X246" s="26">
        <f t="shared" si="13"/>
        <v>102.78422273781902</v>
      </c>
      <c r="Y246" s="25">
        <v>290</v>
      </c>
      <c r="Z246" s="25">
        <v>15</v>
      </c>
      <c r="AA246" s="25">
        <v>6</v>
      </c>
      <c r="AB246" s="25">
        <v>431</v>
      </c>
      <c r="AC246" s="25">
        <v>4</v>
      </c>
      <c r="AD246" s="25">
        <v>427</v>
      </c>
      <c r="AE246" s="44">
        <v>6.0500000000000002E-33</v>
      </c>
      <c r="AF246" s="25">
        <v>125</v>
      </c>
      <c r="AK246" s="26">
        <f t="shared" si="14"/>
        <v>0</v>
      </c>
      <c r="AX246" s="26">
        <f t="shared" si="16"/>
        <v>0</v>
      </c>
      <c r="BJ246" s="25"/>
    </row>
    <row r="247" spans="1:62" x14ac:dyDescent="0.3">
      <c r="A247" s="47" t="s">
        <v>5675</v>
      </c>
      <c r="B247" s="47" t="s">
        <v>5676</v>
      </c>
      <c r="C247" s="47">
        <v>1705617</v>
      </c>
      <c r="D247" s="47" t="s">
        <v>5677</v>
      </c>
      <c r="E247" s="45" t="s">
        <v>5675</v>
      </c>
      <c r="F247" s="45" t="s">
        <v>5676</v>
      </c>
      <c r="G247" s="45">
        <v>1705617</v>
      </c>
      <c r="H247" s="45" t="s">
        <v>5677</v>
      </c>
      <c r="I247" s="45" t="s">
        <v>5678</v>
      </c>
      <c r="J247" s="45" t="s">
        <v>4035</v>
      </c>
      <c r="K247" s="45" t="s">
        <v>5679</v>
      </c>
      <c r="L247" s="45" t="s">
        <v>4037</v>
      </c>
      <c r="M247" s="45">
        <v>2614527</v>
      </c>
      <c r="N247" s="45">
        <v>2614527</v>
      </c>
      <c r="O247" s="46">
        <v>42251</v>
      </c>
      <c r="P247" s="45">
        <v>2312</v>
      </c>
      <c r="Q247" s="45" t="s">
        <v>4936</v>
      </c>
      <c r="R247" s="45" t="s">
        <v>5680</v>
      </c>
      <c r="S247" s="45" t="s">
        <v>5678</v>
      </c>
      <c r="T247" s="32" t="s">
        <v>5678</v>
      </c>
      <c r="U247" s="31" t="s">
        <v>5681</v>
      </c>
      <c r="V247" s="27">
        <v>25.814</v>
      </c>
      <c r="W247" s="25">
        <v>430</v>
      </c>
      <c r="X247" s="26">
        <f t="shared" si="13"/>
        <v>99.767981438515079</v>
      </c>
      <c r="Y247" s="25">
        <v>279</v>
      </c>
      <c r="Z247" s="25">
        <v>11</v>
      </c>
      <c r="AA247" s="25">
        <v>20</v>
      </c>
      <c r="AB247" s="25">
        <v>431</v>
      </c>
      <c r="AC247" s="25">
        <v>19</v>
      </c>
      <c r="AD247" s="25">
        <v>426</v>
      </c>
      <c r="AE247" s="44">
        <v>2.4699999999999999E-34</v>
      </c>
      <c r="AF247" s="25">
        <v>129</v>
      </c>
      <c r="AK247" s="26">
        <f t="shared" si="14"/>
        <v>0</v>
      </c>
      <c r="AX247" s="26">
        <f t="shared" si="16"/>
        <v>0</v>
      </c>
      <c r="BJ247" s="25"/>
    </row>
    <row r="248" spans="1:62" x14ac:dyDescent="0.3">
      <c r="A248" s="47" t="s">
        <v>5682</v>
      </c>
      <c r="B248" s="47" t="s">
        <v>5683</v>
      </c>
      <c r="C248" s="47">
        <v>1316593</v>
      </c>
      <c r="D248" s="47" t="s">
        <v>5684</v>
      </c>
      <c r="E248" s="45" t="s">
        <v>5682</v>
      </c>
      <c r="F248" s="45" t="s">
        <v>5683</v>
      </c>
      <c r="G248" s="45">
        <v>1316593</v>
      </c>
      <c r="H248" s="45" t="s">
        <v>5684</v>
      </c>
      <c r="I248" s="45" t="s">
        <v>5685</v>
      </c>
      <c r="J248" s="45" t="s">
        <v>4035</v>
      </c>
      <c r="K248" s="45" t="s">
        <v>5686</v>
      </c>
      <c r="L248" s="45" t="s">
        <v>4037</v>
      </c>
      <c r="M248" s="45">
        <v>2654246</v>
      </c>
      <c r="N248" s="45">
        <v>2682541</v>
      </c>
      <c r="O248" s="46">
        <v>43173</v>
      </c>
      <c r="P248" s="45">
        <v>2304</v>
      </c>
      <c r="Q248" s="45" t="s">
        <v>4936</v>
      </c>
      <c r="R248" s="45" t="s">
        <v>5687</v>
      </c>
      <c r="S248" s="45" t="s">
        <v>5685</v>
      </c>
      <c r="T248" s="32" t="s">
        <v>5685</v>
      </c>
      <c r="U248" s="31" t="s">
        <v>5688</v>
      </c>
      <c r="V248" s="27">
        <v>26.157</v>
      </c>
      <c r="W248" s="25">
        <v>432</v>
      </c>
      <c r="X248" s="26">
        <f t="shared" si="13"/>
        <v>100.23201856148492</v>
      </c>
      <c r="Y248" s="25">
        <v>275</v>
      </c>
      <c r="Z248" s="25">
        <v>12</v>
      </c>
      <c r="AA248" s="25">
        <v>20</v>
      </c>
      <c r="AB248" s="25">
        <v>431</v>
      </c>
      <c r="AC248" s="25">
        <v>19</v>
      </c>
      <c r="AD248" s="25">
        <v>426</v>
      </c>
      <c r="AE248" s="44">
        <v>2.8E-34</v>
      </c>
      <c r="AF248" s="25">
        <v>129</v>
      </c>
      <c r="AK248" s="26">
        <f t="shared" si="14"/>
        <v>0</v>
      </c>
      <c r="AX248" s="26">
        <f t="shared" si="16"/>
        <v>0</v>
      </c>
      <c r="BJ248" s="25"/>
    </row>
    <row r="249" spans="1:62" x14ac:dyDescent="0.3">
      <c r="A249" s="47" t="s">
        <v>5689</v>
      </c>
      <c r="B249" s="47" t="s">
        <v>5690</v>
      </c>
      <c r="C249" s="47">
        <v>1316596</v>
      </c>
      <c r="D249" s="47" t="s">
        <v>5691</v>
      </c>
      <c r="E249" s="45" t="s">
        <v>5689</v>
      </c>
      <c r="F249" s="45" t="s">
        <v>5690</v>
      </c>
      <c r="G249" s="45">
        <v>1316596</v>
      </c>
      <c r="H249" s="45" t="s">
        <v>5691</v>
      </c>
      <c r="I249" s="45" t="s">
        <v>5692</v>
      </c>
      <c r="J249" s="45" t="s">
        <v>4035</v>
      </c>
      <c r="K249" s="45" t="s">
        <v>5693</v>
      </c>
      <c r="L249" s="45" t="s">
        <v>4037</v>
      </c>
      <c r="M249" s="45">
        <v>2962157</v>
      </c>
      <c r="N249" s="45">
        <v>2990835</v>
      </c>
      <c r="O249" s="46">
        <v>43173</v>
      </c>
      <c r="P249" s="45">
        <v>2699</v>
      </c>
      <c r="Q249" s="45" t="s">
        <v>4936</v>
      </c>
      <c r="R249" s="45" t="s">
        <v>5694</v>
      </c>
      <c r="S249" s="45" t="s">
        <v>5692</v>
      </c>
      <c r="T249" s="32" t="s">
        <v>5692</v>
      </c>
      <c r="U249" s="31" t="s">
        <v>5695</v>
      </c>
      <c r="V249" s="27">
        <v>24.885999999999999</v>
      </c>
      <c r="W249" s="25">
        <v>438</v>
      </c>
      <c r="X249" s="26">
        <f t="shared" si="13"/>
        <v>101.62412993039443</v>
      </c>
      <c r="Y249" s="25">
        <v>291</v>
      </c>
      <c r="Z249" s="25">
        <v>12</v>
      </c>
      <c r="AA249" s="25">
        <v>11</v>
      </c>
      <c r="AB249" s="25">
        <v>431</v>
      </c>
      <c r="AC249" s="25">
        <v>8</v>
      </c>
      <c r="AD249" s="25">
        <v>424</v>
      </c>
      <c r="AE249" s="44">
        <v>2.3400000000000001E-33</v>
      </c>
      <c r="AF249" s="25">
        <v>126</v>
      </c>
      <c r="AK249" s="26">
        <f t="shared" si="14"/>
        <v>0</v>
      </c>
      <c r="AX249" s="26">
        <f t="shared" si="16"/>
        <v>0</v>
      </c>
      <c r="BJ249" s="25"/>
    </row>
    <row r="250" spans="1:62" x14ac:dyDescent="0.3">
      <c r="A250" s="47" t="s">
        <v>5696</v>
      </c>
      <c r="B250" s="47" t="s">
        <v>5697</v>
      </c>
      <c r="C250" s="47">
        <v>2748316</v>
      </c>
      <c r="D250" s="47" t="s">
        <v>5698</v>
      </c>
      <c r="E250" s="45" t="s">
        <v>5696</v>
      </c>
      <c r="F250" s="45" t="s">
        <v>5697</v>
      </c>
      <c r="G250" s="45">
        <v>2748316</v>
      </c>
      <c r="H250" s="45" t="s">
        <v>5698</v>
      </c>
      <c r="I250" s="45" t="s">
        <v>5699</v>
      </c>
      <c r="J250" s="45" t="s">
        <v>4035</v>
      </c>
      <c r="K250" s="45" t="s">
        <v>4046</v>
      </c>
      <c r="L250" s="45" t="s">
        <v>4037</v>
      </c>
      <c r="M250" s="45">
        <v>2837214</v>
      </c>
      <c r="N250" s="45">
        <v>2837214</v>
      </c>
      <c r="O250" s="46">
        <v>44020</v>
      </c>
      <c r="P250" s="45">
        <v>2501</v>
      </c>
      <c r="Q250" s="45" t="s">
        <v>4936</v>
      </c>
      <c r="R250" s="45" t="s">
        <v>5700</v>
      </c>
      <c r="S250" s="45" t="s">
        <v>5699</v>
      </c>
      <c r="T250" s="32" t="s">
        <v>5699</v>
      </c>
      <c r="U250" s="31" t="s">
        <v>5701</v>
      </c>
      <c r="V250" s="27">
        <v>25.925999999999998</v>
      </c>
      <c r="W250" s="25">
        <v>432</v>
      </c>
      <c r="X250" s="26">
        <f t="shared" si="13"/>
        <v>100.23201856148492</v>
      </c>
      <c r="Y250" s="25">
        <v>276</v>
      </c>
      <c r="Z250" s="25">
        <v>12</v>
      </c>
      <c r="AA250" s="25">
        <v>20</v>
      </c>
      <c r="AB250" s="25">
        <v>431</v>
      </c>
      <c r="AC250" s="25">
        <v>19</v>
      </c>
      <c r="AD250" s="25">
        <v>426</v>
      </c>
      <c r="AE250" s="44">
        <v>5.2099999999999997E-34</v>
      </c>
      <c r="AF250" s="25">
        <v>128</v>
      </c>
      <c r="AK250" s="26">
        <f t="shared" si="14"/>
        <v>0</v>
      </c>
      <c r="AX250" s="25"/>
      <c r="BD250" s="25"/>
      <c r="BJ250" s="25"/>
    </row>
    <row r="251" spans="1:62" x14ac:dyDescent="0.3">
      <c r="A251" s="47" t="s">
        <v>5702</v>
      </c>
      <c r="B251" s="47" t="s">
        <v>5703</v>
      </c>
      <c r="C251" s="47">
        <v>1019</v>
      </c>
      <c r="D251" s="47" t="s">
        <v>5704</v>
      </c>
      <c r="E251" s="45" t="s">
        <v>5702</v>
      </c>
      <c r="F251" s="45" t="s">
        <v>5703</v>
      </c>
      <c r="G251" s="45">
        <v>1019</v>
      </c>
      <c r="H251" s="45" t="s">
        <v>5704</v>
      </c>
      <c r="I251" s="45" t="s">
        <v>5705</v>
      </c>
      <c r="J251" s="45" t="s">
        <v>4035</v>
      </c>
      <c r="K251" s="45" t="s">
        <v>5706</v>
      </c>
      <c r="L251" s="45" t="s">
        <v>4037</v>
      </c>
      <c r="M251" s="45">
        <v>2855148</v>
      </c>
      <c r="N251" s="45">
        <v>2855148</v>
      </c>
      <c r="O251" s="46">
        <v>42992</v>
      </c>
      <c r="P251" s="45">
        <v>2561</v>
      </c>
      <c r="Q251" s="45" t="s">
        <v>5519</v>
      </c>
      <c r="R251" s="45" t="s">
        <v>5707</v>
      </c>
      <c r="S251" s="45" t="s">
        <v>5705</v>
      </c>
      <c r="T251" s="32" t="s">
        <v>5705</v>
      </c>
      <c r="U251" s="31" t="s">
        <v>5708</v>
      </c>
      <c r="V251" s="27">
        <v>26.786000000000001</v>
      </c>
      <c r="W251" s="25">
        <v>448</v>
      </c>
      <c r="X251" s="26">
        <f t="shared" si="13"/>
        <v>103.94431554524363</v>
      </c>
      <c r="Y251" s="25">
        <v>268</v>
      </c>
      <c r="Z251" s="25">
        <v>14</v>
      </c>
      <c r="AA251" s="25">
        <v>11</v>
      </c>
      <c r="AB251" s="25">
        <v>431</v>
      </c>
      <c r="AC251" s="25">
        <v>10</v>
      </c>
      <c r="AD251" s="25">
        <v>424</v>
      </c>
      <c r="AE251" s="44">
        <v>4.0899999999999996E-37</v>
      </c>
      <c r="AF251" s="25">
        <v>137</v>
      </c>
      <c r="AK251" s="26">
        <f t="shared" si="14"/>
        <v>0</v>
      </c>
      <c r="AX251" s="26">
        <f>100*AW251/431</f>
        <v>0</v>
      </c>
      <c r="BJ251" s="25"/>
    </row>
    <row r="252" spans="1:62" x14ac:dyDescent="0.3">
      <c r="A252" s="47" t="s">
        <v>5702</v>
      </c>
      <c r="B252" s="47" t="s">
        <v>5709</v>
      </c>
      <c r="C252" s="47">
        <v>1019</v>
      </c>
      <c r="D252" s="47" t="s">
        <v>5710</v>
      </c>
      <c r="E252" s="45" t="s">
        <v>5702</v>
      </c>
      <c r="F252" s="45" t="s">
        <v>5709</v>
      </c>
      <c r="G252" s="45">
        <v>1019</v>
      </c>
      <c r="H252" s="45" t="s">
        <v>5710</v>
      </c>
      <c r="I252" s="45" t="s">
        <v>5711</v>
      </c>
      <c r="J252" s="45" t="s">
        <v>4035</v>
      </c>
      <c r="K252" s="45" t="s">
        <v>4046</v>
      </c>
      <c r="L252" s="45" t="s">
        <v>4037</v>
      </c>
      <c r="M252" s="45">
        <v>3098616</v>
      </c>
      <c r="N252" s="45">
        <v>3098616</v>
      </c>
      <c r="O252" s="46">
        <v>42992</v>
      </c>
      <c r="P252" s="45">
        <v>2825</v>
      </c>
      <c r="Q252" s="45" t="s">
        <v>5519</v>
      </c>
      <c r="R252" s="45" t="s">
        <v>5712</v>
      </c>
      <c r="S252" s="45" t="s">
        <v>5711</v>
      </c>
      <c r="T252" s="32" t="s">
        <v>5711</v>
      </c>
      <c r="U252" s="31" t="s">
        <v>5713</v>
      </c>
      <c r="V252" s="27">
        <v>26.786000000000001</v>
      </c>
      <c r="W252" s="25">
        <v>448</v>
      </c>
      <c r="X252" s="26">
        <f t="shared" si="13"/>
        <v>103.94431554524363</v>
      </c>
      <c r="Y252" s="25">
        <v>268</v>
      </c>
      <c r="Z252" s="25">
        <v>14</v>
      </c>
      <c r="AA252" s="25">
        <v>11</v>
      </c>
      <c r="AB252" s="25">
        <v>431</v>
      </c>
      <c r="AC252" s="25">
        <v>10</v>
      </c>
      <c r="AD252" s="25">
        <v>424</v>
      </c>
      <c r="AE252" s="44">
        <v>2.8200000000000001E-37</v>
      </c>
      <c r="AF252" s="25">
        <v>137</v>
      </c>
      <c r="AK252" s="26">
        <f t="shared" si="14"/>
        <v>0</v>
      </c>
      <c r="AX252" s="25"/>
      <c r="BD252" s="25"/>
      <c r="BJ252" s="25"/>
    </row>
    <row r="253" spans="1:62" x14ac:dyDescent="0.3">
      <c r="A253" s="47" t="s">
        <v>5702</v>
      </c>
      <c r="B253" s="47" t="s">
        <v>5714</v>
      </c>
      <c r="C253" s="47">
        <v>1019</v>
      </c>
      <c r="D253" s="47" t="s">
        <v>5715</v>
      </c>
      <c r="E253" s="45" t="s">
        <v>5702</v>
      </c>
      <c r="F253" s="45" t="s">
        <v>5714</v>
      </c>
      <c r="G253" s="45">
        <v>1019</v>
      </c>
      <c r="H253" s="45" t="s">
        <v>5715</v>
      </c>
      <c r="I253" s="45" t="s">
        <v>5716</v>
      </c>
      <c r="J253" s="45" t="s">
        <v>4035</v>
      </c>
      <c r="K253" s="45" t="s">
        <v>4046</v>
      </c>
      <c r="L253" s="45" t="s">
        <v>4037</v>
      </c>
      <c r="M253" s="45">
        <v>3074746</v>
      </c>
      <c r="N253" s="45">
        <v>3074746</v>
      </c>
      <c r="O253" s="46">
        <v>42992</v>
      </c>
      <c r="P253" s="45">
        <v>2809</v>
      </c>
      <c r="Q253" s="45" t="s">
        <v>5519</v>
      </c>
      <c r="R253" s="45" t="s">
        <v>5717</v>
      </c>
      <c r="S253" s="45" t="s">
        <v>5716</v>
      </c>
      <c r="T253" s="32" t="s">
        <v>5716</v>
      </c>
      <c r="U253" s="31" t="s">
        <v>5718</v>
      </c>
      <c r="V253" s="27">
        <v>26.786000000000001</v>
      </c>
      <c r="W253" s="25">
        <v>448</v>
      </c>
      <c r="X253" s="26">
        <f t="shared" si="13"/>
        <v>103.94431554524363</v>
      </c>
      <c r="Y253" s="25">
        <v>268</v>
      </c>
      <c r="Z253" s="25">
        <v>14</v>
      </c>
      <c r="AA253" s="25">
        <v>11</v>
      </c>
      <c r="AB253" s="25">
        <v>431</v>
      </c>
      <c r="AC253" s="25">
        <v>10</v>
      </c>
      <c r="AD253" s="25">
        <v>424</v>
      </c>
      <c r="AE253" s="44">
        <v>4.8200000000000002E-37</v>
      </c>
      <c r="AF253" s="25">
        <v>136</v>
      </c>
      <c r="AK253" s="26">
        <f t="shared" si="14"/>
        <v>0</v>
      </c>
      <c r="AX253" s="26">
        <f t="shared" ref="AX253:AX284" si="17">100*AW253/431</f>
        <v>0</v>
      </c>
      <c r="BJ253" s="25"/>
    </row>
    <row r="254" spans="1:62" x14ac:dyDescent="0.3">
      <c r="A254" s="47" t="s">
        <v>5702</v>
      </c>
      <c r="B254" s="47" t="s">
        <v>5719</v>
      </c>
      <c r="C254" s="47">
        <v>1019</v>
      </c>
      <c r="D254" s="47" t="s">
        <v>5720</v>
      </c>
      <c r="E254" s="45" t="s">
        <v>5702</v>
      </c>
      <c r="F254" s="45" t="s">
        <v>5719</v>
      </c>
      <c r="G254" s="45">
        <v>1019</v>
      </c>
      <c r="H254" s="45" t="s">
        <v>5720</v>
      </c>
      <c r="I254" s="45" t="s">
        <v>5721</v>
      </c>
      <c r="J254" s="45" t="s">
        <v>4035</v>
      </c>
      <c r="K254" s="45" t="s">
        <v>4046</v>
      </c>
      <c r="L254" s="45" t="s">
        <v>4037</v>
      </c>
      <c r="M254" s="45">
        <v>2933908</v>
      </c>
      <c r="N254" s="45">
        <v>2933908</v>
      </c>
      <c r="O254" s="46">
        <v>43454</v>
      </c>
      <c r="P254" s="45">
        <v>2700</v>
      </c>
      <c r="Q254" s="45" t="s">
        <v>5555</v>
      </c>
      <c r="R254" s="45" t="s">
        <v>5722</v>
      </c>
      <c r="S254" s="45" t="s">
        <v>5721</v>
      </c>
      <c r="T254" s="32" t="s">
        <v>5721</v>
      </c>
      <c r="U254" s="31" t="s">
        <v>5723</v>
      </c>
      <c r="V254" s="27">
        <v>25.951000000000001</v>
      </c>
      <c r="W254" s="25">
        <v>447</v>
      </c>
      <c r="X254" s="26">
        <f t="shared" si="13"/>
        <v>103.7122969837587</v>
      </c>
      <c r="Y254" s="25">
        <v>273</v>
      </c>
      <c r="Z254" s="25">
        <v>13</v>
      </c>
      <c r="AA254" s="25">
        <v>11</v>
      </c>
      <c r="AB254" s="25">
        <v>431</v>
      </c>
      <c r="AC254" s="25">
        <v>10</v>
      </c>
      <c r="AD254" s="25">
        <v>424</v>
      </c>
      <c r="AE254" s="44">
        <v>4.1299999999999999E-35</v>
      </c>
      <c r="AF254" s="25">
        <v>131</v>
      </c>
      <c r="AK254" s="26">
        <f t="shared" si="14"/>
        <v>0</v>
      </c>
      <c r="AX254" s="26">
        <f t="shared" si="17"/>
        <v>0</v>
      </c>
      <c r="BJ254" s="25"/>
    </row>
    <row r="255" spans="1:62" x14ac:dyDescent="0.3">
      <c r="A255" s="47" t="s">
        <v>5724</v>
      </c>
      <c r="B255" s="47" t="s">
        <v>5725</v>
      </c>
      <c r="C255" s="47">
        <v>1848904</v>
      </c>
      <c r="D255" s="47" t="s">
        <v>5726</v>
      </c>
      <c r="E255" s="45" t="s">
        <v>5724</v>
      </c>
      <c r="F255" s="45" t="s">
        <v>5725</v>
      </c>
      <c r="G255" s="45">
        <v>1848904</v>
      </c>
      <c r="H255" s="45" t="s">
        <v>5726</v>
      </c>
      <c r="I255" s="45" t="s">
        <v>5727</v>
      </c>
      <c r="J255" s="45" t="s">
        <v>4035</v>
      </c>
      <c r="K255" s="45" t="s">
        <v>4046</v>
      </c>
      <c r="L255" s="45" t="s">
        <v>4037</v>
      </c>
      <c r="M255" s="45">
        <v>2831350</v>
      </c>
      <c r="N255" s="45">
        <v>2831350</v>
      </c>
      <c r="O255" s="46">
        <v>42992</v>
      </c>
      <c r="P255" s="45">
        <v>2510</v>
      </c>
      <c r="Q255" s="45" t="s">
        <v>5519</v>
      </c>
      <c r="R255" s="45" t="s">
        <v>5728</v>
      </c>
      <c r="S255" s="45" t="s">
        <v>5727</v>
      </c>
      <c r="T255" s="32" t="s">
        <v>5727</v>
      </c>
      <c r="U255" s="31" t="s">
        <v>5729</v>
      </c>
      <c r="V255" s="27">
        <v>28.341000000000001</v>
      </c>
      <c r="W255" s="25">
        <v>434</v>
      </c>
      <c r="X255" s="26">
        <f t="shared" si="13"/>
        <v>100.69605568445476</v>
      </c>
      <c r="Y255" s="25">
        <v>276</v>
      </c>
      <c r="Z255" s="25">
        <v>14</v>
      </c>
      <c r="AA255" s="25">
        <v>8</v>
      </c>
      <c r="AB255" s="25">
        <v>425</v>
      </c>
      <c r="AC255" s="25">
        <v>7</v>
      </c>
      <c r="AD255" s="25">
        <v>421</v>
      </c>
      <c r="AE255" s="44">
        <v>6.0500000000000002E-43</v>
      </c>
      <c r="AF255" s="25">
        <v>152</v>
      </c>
      <c r="AK255" s="26">
        <f t="shared" si="14"/>
        <v>0</v>
      </c>
      <c r="AX255" s="26">
        <f t="shared" si="17"/>
        <v>0</v>
      </c>
      <c r="BJ255" s="25"/>
    </row>
    <row r="256" spans="1:62" x14ac:dyDescent="0.3">
      <c r="A256" s="47" t="s">
        <v>5730</v>
      </c>
      <c r="B256" s="47" t="s">
        <v>5731</v>
      </c>
      <c r="C256" s="47">
        <v>1397264</v>
      </c>
      <c r="D256" s="47" t="s">
        <v>5732</v>
      </c>
      <c r="E256" s="45" t="s">
        <v>5730</v>
      </c>
      <c r="F256" s="45" t="s">
        <v>5731</v>
      </c>
      <c r="G256" s="45">
        <v>1397264</v>
      </c>
      <c r="H256" s="45" t="s">
        <v>5732</v>
      </c>
      <c r="I256" s="45" t="s">
        <v>5733</v>
      </c>
      <c r="J256" s="45" t="s">
        <v>4035</v>
      </c>
      <c r="K256" s="45" t="s">
        <v>4046</v>
      </c>
      <c r="L256" s="45" t="s">
        <v>4037</v>
      </c>
      <c r="M256" s="45">
        <v>7134482</v>
      </c>
      <c r="N256" s="45">
        <v>7134482</v>
      </c>
      <c r="O256" s="46">
        <v>45126</v>
      </c>
      <c r="P256" s="45">
        <v>5869</v>
      </c>
      <c r="Q256" s="45" t="s">
        <v>5734</v>
      </c>
      <c r="R256" s="45" t="s">
        <v>5735</v>
      </c>
      <c r="S256" s="45" t="s">
        <v>5733</v>
      </c>
      <c r="T256" s="32" t="s">
        <v>5733</v>
      </c>
      <c r="U256" s="31" t="s">
        <v>5736</v>
      </c>
      <c r="V256" s="27">
        <v>25.463000000000001</v>
      </c>
      <c r="W256" s="25">
        <v>432</v>
      </c>
      <c r="X256" s="26">
        <f t="shared" si="13"/>
        <v>100.23201856148492</v>
      </c>
      <c r="Y256" s="25">
        <v>287</v>
      </c>
      <c r="Z256" s="25">
        <v>15</v>
      </c>
      <c r="AA256" s="25">
        <v>15</v>
      </c>
      <c r="AB256" s="25">
        <v>429</v>
      </c>
      <c r="AC256" s="25">
        <v>1</v>
      </c>
      <c r="AD256" s="25">
        <v>414</v>
      </c>
      <c r="AE256" s="44">
        <v>1.5099999999999999E-35</v>
      </c>
      <c r="AF256" s="25">
        <v>133</v>
      </c>
      <c r="AK256" s="26">
        <f t="shared" si="14"/>
        <v>0</v>
      </c>
      <c r="AX256" s="26">
        <f t="shared" si="17"/>
        <v>0</v>
      </c>
      <c r="BJ256" s="25"/>
    </row>
    <row r="257" spans="1:63" x14ac:dyDescent="0.3">
      <c r="A257" s="47" t="s">
        <v>5737</v>
      </c>
      <c r="B257" s="47" t="s">
        <v>5738</v>
      </c>
      <c r="C257" s="47">
        <v>688270</v>
      </c>
      <c r="D257" s="47" t="s">
        <v>5739</v>
      </c>
      <c r="E257" s="45" t="s">
        <v>5737</v>
      </c>
      <c r="F257" s="45" t="s">
        <v>5738</v>
      </c>
      <c r="G257" s="45">
        <v>688270</v>
      </c>
      <c r="H257" s="45" t="s">
        <v>5739</v>
      </c>
      <c r="I257" s="45" t="s">
        <v>5740</v>
      </c>
      <c r="J257" s="45" t="s">
        <v>4035</v>
      </c>
      <c r="K257" s="45" t="s">
        <v>4046</v>
      </c>
      <c r="L257" s="45" t="s">
        <v>4037</v>
      </c>
      <c r="M257" s="45">
        <v>4888353</v>
      </c>
      <c r="N257" s="45">
        <v>4888353</v>
      </c>
      <c r="O257" s="46">
        <v>40561</v>
      </c>
      <c r="P257" s="45">
        <v>4272</v>
      </c>
      <c r="Q257" s="45" t="s">
        <v>5741</v>
      </c>
      <c r="R257" s="45" t="s">
        <v>5742</v>
      </c>
      <c r="S257" s="45" t="s">
        <v>5740</v>
      </c>
      <c r="T257" s="32" t="s">
        <v>5740</v>
      </c>
      <c r="U257" s="31" t="s">
        <v>5743</v>
      </c>
      <c r="V257" s="27">
        <v>27.335000000000001</v>
      </c>
      <c r="W257" s="25">
        <v>439</v>
      </c>
      <c r="X257" s="26">
        <f t="shared" si="13"/>
        <v>101.85614849187935</v>
      </c>
      <c r="Y257" s="25">
        <v>286</v>
      </c>
      <c r="Z257" s="25">
        <v>13</v>
      </c>
      <c r="AA257" s="25">
        <v>4</v>
      </c>
      <c r="AB257" s="25">
        <v>430</v>
      </c>
      <c r="AC257" s="25">
        <v>2</v>
      </c>
      <c r="AD257" s="25">
        <v>419</v>
      </c>
      <c r="AE257" s="44">
        <v>1.6800000000000001E-46</v>
      </c>
      <c r="AF257" s="25">
        <v>162</v>
      </c>
      <c r="AG257" s="32" t="s">
        <v>5740</v>
      </c>
      <c r="AH257" s="25" t="s">
        <v>5744</v>
      </c>
      <c r="AI257" s="27">
        <v>29.234000000000002</v>
      </c>
      <c r="AJ257" s="25">
        <v>431</v>
      </c>
      <c r="AK257" s="26">
        <f t="shared" si="14"/>
        <v>100</v>
      </c>
      <c r="AL257" s="25">
        <v>275</v>
      </c>
      <c r="AM257" s="25">
        <v>11</v>
      </c>
      <c r="AN257" s="25">
        <v>7</v>
      </c>
      <c r="AO257" s="25">
        <v>430</v>
      </c>
      <c r="AP257" s="25">
        <v>11</v>
      </c>
      <c r="AQ257" s="25">
        <v>418</v>
      </c>
      <c r="AR257" s="43">
        <v>2.32E-46</v>
      </c>
      <c r="AS257" s="25">
        <v>162</v>
      </c>
      <c r="AX257" s="26">
        <f t="shared" si="17"/>
        <v>0</v>
      </c>
      <c r="BJ257" s="25"/>
    </row>
    <row r="258" spans="1:63" x14ac:dyDescent="0.3">
      <c r="A258" s="47" t="s">
        <v>5745</v>
      </c>
      <c r="B258" s="47" t="s">
        <v>5746</v>
      </c>
      <c r="C258" s="47">
        <v>1348584</v>
      </c>
      <c r="D258" s="47" t="s">
        <v>5747</v>
      </c>
      <c r="E258" s="45" t="s">
        <v>5745</v>
      </c>
      <c r="F258" s="45" t="s">
        <v>5746</v>
      </c>
      <c r="G258" s="45">
        <v>1348584</v>
      </c>
      <c r="H258" s="45" t="s">
        <v>5747</v>
      </c>
      <c r="I258" s="45" t="s">
        <v>5748</v>
      </c>
      <c r="J258" s="45" t="s">
        <v>4035</v>
      </c>
      <c r="K258" s="45" t="s">
        <v>4046</v>
      </c>
      <c r="L258" s="45" t="s">
        <v>4037</v>
      </c>
      <c r="M258" s="45">
        <v>4635105</v>
      </c>
      <c r="N258" s="45">
        <v>4635105</v>
      </c>
      <c r="O258" s="46">
        <v>41982</v>
      </c>
      <c r="P258" s="45">
        <v>3985</v>
      </c>
      <c r="Q258" s="45" t="s">
        <v>5749</v>
      </c>
      <c r="R258" s="45" t="s">
        <v>5750</v>
      </c>
      <c r="S258" s="45" t="s">
        <v>5748</v>
      </c>
      <c r="T258" s="32" t="s">
        <v>5748</v>
      </c>
      <c r="U258" s="31" t="s">
        <v>5751</v>
      </c>
      <c r="V258" s="27">
        <v>30.07</v>
      </c>
      <c r="W258" s="25">
        <v>429</v>
      </c>
      <c r="X258" s="26">
        <f t="shared" si="13"/>
        <v>99.535962877030158</v>
      </c>
      <c r="Y258" s="25">
        <v>274</v>
      </c>
      <c r="Z258" s="25">
        <v>10</v>
      </c>
      <c r="AA258" s="25">
        <v>7</v>
      </c>
      <c r="AB258" s="25">
        <v>430</v>
      </c>
      <c r="AC258" s="25">
        <v>11</v>
      </c>
      <c r="AD258" s="25">
        <v>418</v>
      </c>
      <c r="AE258" s="44">
        <v>9.9100000000000008E-50</v>
      </c>
      <c r="AF258" s="25">
        <v>171</v>
      </c>
      <c r="AG258" s="32" t="s">
        <v>5748</v>
      </c>
      <c r="AH258" s="25" t="s">
        <v>5752</v>
      </c>
      <c r="AI258" s="27">
        <v>27.664000000000001</v>
      </c>
      <c r="AJ258" s="25">
        <v>441</v>
      </c>
      <c r="AK258" s="26">
        <f t="shared" si="14"/>
        <v>102.32018561484919</v>
      </c>
      <c r="AL258" s="25">
        <v>282</v>
      </c>
      <c r="AM258" s="25">
        <v>14</v>
      </c>
      <c r="AN258" s="25">
        <v>4</v>
      </c>
      <c r="AO258" s="25">
        <v>430</v>
      </c>
      <c r="AP258" s="25">
        <v>2</v>
      </c>
      <c r="AQ258" s="25">
        <v>419</v>
      </c>
      <c r="AR258" s="43">
        <v>4.62E-45</v>
      </c>
      <c r="AS258" s="25">
        <v>159</v>
      </c>
      <c r="AX258" s="26">
        <f t="shared" si="17"/>
        <v>0</v>
      </c>
      <c r="BJ258" s="25"/>
    </row>
    <row r="259" spans="1:63" x14ac:dyDescent="0.3">
      <c r="A259" s="47" t="s">
        <v>5753</v>
      </c>
      <c r="B259" s="47" t="s">
        <v>5754</v>
      </c>
      <c r="C259" s="47">
        <v>1348585</v>
      </c>
      <c r="D259" s="47" t="s">
        <v>5755</v>
      </c>
      <c r="E259" s="45" t="s">
        <v>5753</v>
      </c>
      <c r="F259" s="45" t="s">
        <v>5754</v>
      </c>
      <c r="G259" s="45">
        <v>1348585</v>
      </c>
      <c r="H259" s="45" t="s">
        <v>5755</v>
      </c>
      <c r="I259" s="45" t="s">
        <v>5756</v>
      </c>
      <c r="J259" s="45" t="s">
        <v>4035</v>
      </c>
      <c r="K259" s="45" t="s">
        <v>4046</v>
      </c>
      <c r="L259" s="45" t="s">
        <v>4037</v>
      </c>
      <c r="M259" s="45">
        <v>4560540</v>
      </c>
      <c r="N259" s="45">
        <v>4560540</v>
      </c>
      <c r="O259" s="46">
        <v>41962</v>
      </c>
      <c r="P259" s="45">
        <v>3996</v>
      </c>
      <c r="Q259" s="45" t="s">
        <v>5757</v>
      </c>
      <c r="R259" s="45" t="s">
        <v>5758</v>
      </c>
      <c r="S259" s="45" t="s">
        <v>5756</v>
      </c>
      <c r="T259" s="32" t="s">
        <v>5756</v>
      </c>
      <c r="U259" s="31" t="s">
        <v>5759</v>
      </c>
      <c r="V259" s="27">
        <v>30.303000000000001</v>
      </c>
      <c r="W259" s="25">
        <v>429</v>
      </c>
      <c r="X259" s="26">
        <f t="shared" ref="X259:X322" si="18">100*W259/431</f>
        <v>99.535962877030158</v>
      </c>
      <c r="Y259" s="25">
        <v>273</v>
      </c>
      <c r="Z259" s="25">
        <v>10</v>
      </c>
      <c r="AA259" s="25">
        <v>7</v>
      </c>
      <c r="AB259" s="25">
        <v>430</v>
      </c>
      <c r="AC259" s="25">
        <v>11</v>
      </c>
      <c r="AD259" s="25">
        <v>418</v>
      </c>
      <c r="AE259" s="44">
        <v>1.6300000000000001E-50</v>
      </c>
      <c r="AF259" s="25">
        <v>173</v>
      </c>
      <c r="AG259" s="32" t="s">
        <v>5756</v>
      </c>
      <c r="AH259" s="25" t="s">
        <v>5760</v>
      </c>
      <c r="AI259" s="27">
        <v>27.890999999999998</v>
      </c>
      <c r="AJ259" s="25">
        <v>441</v>
      </c>
      <c r="AK259" s="26">
        <f t="shared" ref="AK259:AK322" si="19">100*AJ259/431</f>
        <v>102.32018561484919</v>
      </c>
      <c r="AL259" s="25">
        <v>281</v>
      </c>
      <c r="AM259" s="25">
        <v>14</v>
      </c>
      <c r="AN259" s="25">
        <v>4</v>
      </c>
      <c r="AO259" s="25">
        <v>430</v>
      </c>
      <c r="AP259" s="25">
        <v>2</v>
      </c>
      <c r="AQ259" s="25">
        <v>419</v>
      </c>
      <c r="AR259" s="43">
        <v>4.7600000000000002E-45</v>
      </c>
      <c r="AS259" s="25">
        <v>159</v>
      </c>
      <c r="AX259" s="26">
        <f t="shared" si="17"/>
        <v>0</v>
      </c>
      <c r="BJ259" s="25"/>
    </row>
    <row r="260" spans="1:63" x14ac:dyDescent="0.3">
      <c r="A260" s="47" t="s">
        <v>5761</v>
      </c>
      <c r="B260" s="47" t="s">
        <v>5762</v>
      </c>
      <c r="C260" s="47">
        <v>979</v>
      </c>
      <c r="D260" s="47" t="s">
        <v>5763</v>
      </c>
      <c r="E260" s="45" t="s">
        <v>5761</v>
      </c>
      <c r="F260" s="45" t="s">
        <v>5762</v>
      </c>
      <c r="G260" s="45">
        <v>979</v>
      </c>
      <c r="H260" s="45" t="s">
        <v>5763</v>
      </c>
      <c r="I260" s="45" t="s">
        <v>5764</v>
      </c>
      <c r="J260" s="45" t="s">
        <v>4035</v>
      </c>
      <c r="K260" s="45" t="s">
        <v>4046</v>
      </c>
      <c r="L260" s="45" t="s">
        <v>4037</v>
      </c>
      <c r="M260" s="45">
        <v>3952957</v>
      </c>
      <c r="N260" s="45">
        <v>3952957</v>
      </c>
      <c r="O260" s="46">
        <v>42745</v>
      </c>
      <c r="P260" s="45">
        <v>3485</v>
      </c>
      <c r="Q260" s="45" t="s">
        <v>5765</v>
      </c>
      <c r="R260" s="45" t="s">
        <v>5766</v>
      </c>
      <c r="S260" s="45" t="s">
        <v>5764</v>
      </c>
      <c r="T260" s="32" t="s">
        <v>5764</v>
      </c>
      <c r="U260" s="31" t="s">
        <v>5767</v>
      </c>
      <c r="V260" s="27">
        <v>28.216999999999999</v>
      </c>
      <c r="W260" s="25">
        <v>443</v>
      </c>
      <c r="X260" s="26">
        <f t="shared" si="18"/>
        <v>102.78422273781902</v>
      </c>
      <c r="Y260" s="25">
        <v>280</v>
      </c>
      <c r="Z260" s="25">
        <v>15</v>
      </c>
      <c r="AA260" s="25">
        <v>5</v>
      </c>
      <c r="AB260" s="25">
        <v>430</v>
      </c>
      <c r="AC260" s="25">
        <v>3</v>
      </c>
      <c r="AD260" s="25">
        <v>424</v>
      </c>
      <c r="AE260" s="44">
        <v>1.35E-43</v>
      </c>
      <c r="AF260" s="25">
        <v>154</v>
      </c>
      <c r="AK260" s="26">
        <f t="shared" si="19"/>
        <v>0</v>
      </c>
      <c r="AX260" s="26">
        <f t="shared" si="17"/>
        <v>0</v>
      </c>
      <c r="BJ260" s="25"/>
    </row>
    <row r="261" spans="1:63" x14ac:dyDescent="0.3">
      <c r="A261" s="47" t="s">
        <v>5761</v>
      </c>
      <c r="B261" s="47" t="s">
        <v>5768</v>
      </c>
      <c r="C261" s="47">
        <v>979</v>
      </c>
      <c r="D261" s="47" t="s">
        <v>5769</v>
      </c>
      <c r="E261" s="45" t="s">
        <v>5761</v>
      </c>
      <c r="F261" s="45" t="s">
        <v>5768</v>
      </c>
      <c r="G261" s="45">
        <v>979</v>
      </c>
      <c r="H261" s="45" t="s">
        <v>5769</v>
      </c>
      <c r="I261" s="45" t="s">
        <v>5770</v>
      </c>
      <c r="J261" s="45" t="s">
        <v>4035</v>
      </c>
      <c r="K261" s="45" t="s">
        <v>4046</v>
      </c>
      <c r="L261" s="45" t="s">
        <v>4037</v>
      </c>
      <c r="M261" s="45">
        <v>3766259</v>
      </c>
      <c r="N261" s="45">
        <v>3766259</v>
      </c>
      <c r="O261" s="46">
        <v>45279</v>
      </c>
      <c r="P261" s="45">
        <v>3347</v>
      </c>
      <c r="Q261" s="45" t="s">
        <v>5771</v>
      </c>
      <c r="R261" s="45" t="s">
        <v>5772</v>
      </c>
      <c r="S261" s="45" t="s">
        <v>5770</v>
      </c>
      <c r="T261" s="32" t="s">
        <v>5770</v>
      </c>
      <c r="U261" s="31" t="s">
        <v>5773</v>
      </c>
      <c r="V261" s="27">
        <v>28.216999999999999</v>
      </c>
      <c r="W261" s="25">
        <v>443</v>
      </c>
      <c r="X261" s="26">
        <f t="shared" si="18"/>
        <v>102.78422273781902</v>
      </c>
      <c r="Y261" s="25">
        <v>280</v>
      </c>
      <c r="Z261" s="25">
        <v>15</v>
      </c>
      <c r="AA261" s="25">
        <v>5</v>
      </c>
      <c r="AB261" s="25">
        <v>430</v>
      </c>
      <c r="AC261" s="25">
        <v>3</v>
      </c>
      <c r="AD261" s="25">
        <v>424</v>
      </c>
      <c r="AE261" s="44">
        <v>1.75E-43</v>
      </c>
      <c r="AF261" s="25">
        <v>154</v>
      </c>
      <c r="AK261" s="26">
        <f t="shared" si="19"/>
        <v>0</v>
      </c>
      <c r="AX261" s="26">
        <f t="shared" si="17"/>
        <v>0</v>
      </c>
      <c r="BJ261" s="25"/>
    </row>
    <row r="262" spans="1:63" x14ac:dyDescent="0.3">
      <c r="A262" s="47" t="s">
        <v>5761</v>
      </c>
      <c r="B262" s="47" t="s">
        <v>5774</v>
      </c>
      <c r="C262" s="47">
        <v>979</v>
      </c>
      <c r="D262" s="47" t="s">
        <v>5775</v>
      </c>
      <c r="E262" s="45" t="s">
        <v>5761</v>
      </c>
      <c r="F262" s="45" t="s">
        <v>5774</v>
      </c>
      <c r="G262" s="45">
        <v>979</v>
      </c>
      <c r="H262" s="45" t="s">
        <v>5775</v>
      </c>
      <c r="I262" s="45" t="s">
        <v>5776</v>
      </c>
      <c r="J262" s="45" t="s">
        <v>4035</v>
      </c>
      <c r="K262" s="45" t="s">
        <v>5777</v>
      </c>
      <c r="L262" s="45" t="s">
        <v>4037</v>
      </c>
      <c r="M262" s="45">
        <v>3897661</v>
      </c>
      <c r="N262" s="45">
        <v>3897661</v>
      </c>
      <c r="O262" s="46">
        <v>45459</v>
      </c>
      <c r="P262" s="45">
        <v>3460</v>
      </c>
      <c r="Q262" s="45" t="s">
        <v>5778</v>
      </c>
      <c r="R262" s="45" t="s">
        <v>5779</v>
      </c>
      <c r="S262" s="45" t="s">
        <v>5776</v>
      </c>
      <c r="T262" s="32" t="s">
        <v>5776</v>
      </c>
      <c r="U262" s="31" t="s">
        <v>5767</v>
      </c>
      <c r="V262" s="27">
        <v>28.216999999999999</v>
      </c>
      <c r="W262" s="25">
        <v>443</v>
      </c>
      <c r="X262" s="26">
        <f t="shared" si="18"/>
        <v>102.78422273781902</v>
      </c>
      <c r="Y262" s="25">
        <v>280</v>
      </c>
      <c r="Z262" s="25">
        <v>15</v>
      </c>
      <c r="AA262" s="25">
        <v>5</v>
      </c>
      <c r="AB262" s="25">
        <v>430</v>
      </c>
      <c r="AC262" s="25">
        <v>3</v>
      </c>
      <c r="AD262" s="25">
        <v>424</v>
      </c>
      <c r="AE262" s="44">
        <v>1.32E-43</v>
      </c>
      <c r="AF262" s="25">
        <v>154</v>
      </c>
      <c r="AK262" s="26">
        <f t="shared" si="19"/>
        <v>0</v>
      </c>
      <c r="AX262" s="26">
        <f t="shared" si="17"/>
        <v>0</v>
      </c>
      <c r="BJ262" s="25"/>
    </row>
    <row r="263" spans="1:63" x14ac:dyDescent="0.3">
      <c r="A263" s="47" t="s">
        <v>5761</v>
      </c>
      <c r="B263" s="47" t="s">
        <v>5780</v>
      </c>
      <c r="C263" s="47">
        <v>979</v>
      </c>
      <c r="D263" s="47" t="s">
        <v>5781</v>
      </c>
      <c r="E263" s="45" t="s">
        <v>5761</v>
      </c>
      <c r="F263" s="45" t="s">
        <v>5780</v>
      </c>
      <c r="G263" s="45">
        <v>979</v>
      </c>
      <c r="H263" s="45" t="s">
        <v>5781</v>
      </c>
      <c r="I263" s="45" t="s">
        <v>5782</v>
      </c>
      <c r="J263" s="45" t="s">
        <v>4035</v>
      </c>
      <c r="K263" s="45" t="s">
        <v>4046</v>
      </c>
      <c r="L263" s="45" t="s">
        <v>4037</v>
      </c>
      <c r="M263" s="45">
        <v>3824196</v>
      </c>
      <c r="N263" s="45">
        <v>3824196</v>
      </c>
      <c r="O263" s="46">
        <v>41891</v>
      </c>
      <c r="P263" s="45">
        <v>3370</v>
      </c>
      <c r="Q263" s="45" t="s">
        <v>5783</v>
      </c>
      <c r="R263" s="45" t="s">
        <v>5784</v>
      </c>
      <c r="S263" s="45" t="s">
        <v>5782</v>
      </c>
      <c r="T263" s="32" t="s">
        <v>5782</v>
      </c>
      <c r="U263" s="31" t="s">
        <v>5767</v>
      </c>
      <c r="V263" s="27">
        <v>28.216999999999999</v>
      </c>
      <c r="W263" s="25">
        <v>443</v>
      </c>
      <c r="X263" s="26">
        <f t="shared" si="18"/>
        <v>102.78422273781902</v>
      </c>
      <c r="Y263" s="25">
        <v>280</v>
      </c>
      <c r="Z263" s="25">
        <v>15</v>
      </c>
      <c r="AA263" s="25">
        <v>5</v>
      </c>
      <c r="AB263" s="25">
        <v>430</v>
      </c>
      <c r="AC263" s="25">
        <v>3</v>
      </c>
      <c r="AD263" s="25">
        <v>424</v>
      </c>
      <c r="AE263" s="44">
        <v>1.3E-43</v>
      </c>
      <c r="AF263" s="25">
        <v>154</v>
      </c>
      <c r="AK263" s="26">
        <f t="shared" si="19"/>
        <v>0</v>
      </c>
      <c r="AX263" s="26">
        <f t="shared" si="17"/>
        <v>0</v>
      </c>
      <c r="BJ263" s="25"/>
    </row>
    <row r="264" spans="1:63" x14ac:dyDescent="0.3">
      <c r="A264" s="47" t="s">
        <v>5785</v>
      </c>
      <c r="B264" s="47" t="s">
        <v>5786</v>
      </c>
      <c r="C264" s="47">
        <v>867900</v>
      </c>
      <c r="D264" s="47" t="s">
        <v>5787</v>
      </c>
      <c r="E264" s="45" t="s">
        <v>5785</v>
      </c>
      <c r="F264" s="45" t="s">
        <v>5786</v>
      </c>
      <c r="G264" s="45">
        <v>867900</v>
      </c>
      <c r="H264" s="45" t="s">
        <v>5787</v>
      </c>
      <c r="I264" s="45" t="s">
        <v>5788</v>
      </c>
      <c r="J264" s="45" t="s">
        <v>4035</v>
      </c>
      <c r="K264" s="45" t="s">
        <v>5789</v>
      </c>
      <c r="L264" s="45" t="s">
        <v>4037</v>
      </c>
      <c r="M264" s="45">
        <v>3765936</v>
      </c>
      <c r="N264" s="45">
        <v>3765936</v>
      </c>
      <c r="O264" s="46">
        <v>40602</v>
      </c>
      <c r="P264" s="45">
        <v>3343</v>
      </c>
      <c r="Q264" s="45" t="s">
        <v>5790</v>
      </c>
      <c r="R264" s="45" t="s">
        <v>5791</v>
      </c>
      <c r="S264" s="45" t="s">
        <v>5788</v>
      </c>
      <c r="T264" s="32" t="s">
        <v>5788</v>
      </c>
      <c r="U264" s="31" t="s">
        <v>5773</v>
      </c>
      <c r="V264" s="27">
        <v>28.216999999999999</v>
      </c>
      <c r="W264" s="25">
        <v>443</v>
      </c>
      <c r="X264" s="26">
        <f t="shared" si="18"/>
        <v>102.78422273781902</v>
      </c>
      <c r="Y264" s="25">
        <v>280</v>
      </c>
      <c r="Z264" s="25">
        <v>15</v>
      </c>
      <c r="AA264" s="25">
        <v>5</v>
      </c>
      <c r="AB264" s="25">
        <v>430</v>
      </c>
      <c r="AC264" s="25">
        <v>3</v>
      </c>
      <c r="AD264" s="25">
        <v>424</v>
      </c>
      <c r="AE264" s="44">
        <v>1.75E-43</v>
      </c>
      <c r="AF264" s="25">
        <v>154</v>
      </c>
      <c r="AK264" s="26">
        <f t="shared" si="19"/>
        <v>0</v>
      </c>
      <c r="AX264" s="26">
        <f t="shared" si="17"/>
        <v>0</v>
      </c>
      <c r="BJ264" s="25"/>
    </row>
    <row r="265" spans="1:63" x14ac:dyDescent="0.3">
      <c r="A265" s="47" t="s">
        <v>5792</v>
      </c>
      <c r="B265" s="47" t="s">
        <v>5793</v>
      </c>
      <c r="C265" s="47">
        <v>1888890</v>
      </c>
      <c r="D265" s="47" t="s">
        <v>5794</v>
      </c>
      <c r="E265" s="45" t="s">
        <v>5792</v>
      </c>
      <c r="F265" s="45" t="s">
        <v>5793</v>
      </c>
      <c r="G265" s="45">
        <v>1888890</v>
      </c>
      <c r="H265" s="45" t="s">
        <v>5794</v>
      </c>
      <c r="I265" s="45" t="s">
        <v>5795</v>
      </c>
      <c r="J265" s="45" t="s">
        <v>4035</v>
      </c>
      <c r="K265" s="45" t="s">
        <v>4046</v>
      </c>
      <c r="L265" s="45" t="s">
        <v>4037</v>
      </c>
      <c r="M265" s="45">
        <v>3694481</v>
      </c>
      <c r="N265" s="45">
        <v>3694481</v>
      </c>
      <c r="O265" s="46">
        <v>44944</v>
      </c>
      <c r="P265" s="45">
        <v>3258</v>
      </c>
      <c r="Q265" s="45" t="s">
        <v>5796</v>
      </c>
      <c r="R265" s="45" t="s">
        <v>5797</v>
      </c>
      <c r="S265" s="45" t="s">
        <v>5795</v>
      </c>
      <c r="T265" s="32" t="s">
        <v>5795</v>
      </c>
      <c r="U265" s="31" t="s">
        <v>5798</v>
      </c>
      <c r="V265" s="27">
        <v>28.667999999999999</v>
      </c>
      <c r="W265" s="25">
        <v>443</v>
      </c>
      <c r="X265" s="26">
        <f t="shared" si="18"/>
        <v>102.78422273781902</v>
      </c>
      <c r="Y265" s="25">
        <v>278</v>
      </c>
      <c r="Z265" s="25">
        <v>15</v>
      </c>
      <c r="AA265" s="25">
        <v>5</v>
      </c>
      <c r="AB265" s="25">
        <v>430</v>
      </c>
      <c r="AC265" s="25">
        <v>3</v>
      </c>
      <c r="AD265" s="25">
        <v>424</v>
      </c>
      <c r="AE265" s="44">
        <v>6.4100000000000002E-45</v>
      </c>
      <c r="AF265" s="25">
        <v>158</v>
      </c>
      <c r="AK265" s="26">
        <f t="shared" si="19"/>
        <v>0</v>
      </c>
      <c r="AX265" s="26">
        <f t="shared" si="17"/>
        <v>0</v>
      </c>
      <c r="BJ265" s="25"/>
    </row>
    <row r="266" spans="1:63" x14ac:dyDescent="0.3">
      <c r="A266" s="47" t="s">
        <v>5799</v>
      </c>
      <c r="B266" s="47" t="s">
        <v>5800</v>
      </c>
      <c r="C266" s="47">
        <v>2749994</v>
      </c>
      <c r="D266" s="47" t="s">
        <v>5801</v>
      </c>
      <c r="E266" s="45" t="s">
        <v>5799</v>
      </c>
      <c r="F266" s="45" t="s">
        <v>5800</v>
      </c>
      <c r="G266" s="45">
        <v>2749994</v>
      </c>
      <c r="H266" s="45" t="s">
        <v>5801</v>
      </c>
      <c r="I266" s="45" t="s">
        <v>5802</v>
      </c>
      <c r="J266" s="45" t="s">
        <v>4035</v>
      </c>
      <c r="K266" s="45" t="s">
        <v>5803</v>
      </c>
      <c r="L266" s="45" t="s">
        <v>4037</v>
      </c>
      <c r="M266" s="45">
        <v>4577275</v>
      </c>
      <c r="N266" s="45">
        <v>4577275</v>
      </c>
      <c r="O266" s="46">
        <v>44396</v>
      </c>
      <c r="P266" s="45">
        <v>3984</v>
      </c>
      <c r="Q266" s="45" t="s">
        <v>5804</v>
      </c>
      <c r="R266" s="45" t="s">
        <v>5805</v>
      </c>
      <c r="S266" s="45" t="s">
        <v>5802</v>
      </c>
      <c r="T266" s="32" t="s">
        <v>5802</v>
      </c>
      <c r="U266" s="31" t="s">
        <v>5806</v>
      </c>
      <c r="V266" s="27">
        <v>30.07</v>
      </c>
      <c r="W266" s="25">
        <v>429</v>
      </c>
      <c r="X266" s="26">
        <f t="shared" si="18"/>
        <v>99.535962877030158</v>
      </c>
      <c r="Y266" s="25">
        <v>274</v>
      </c>
      <c r="Z266" s="25">
        <v>10</v>
      </c>
      <c r="AA266" s="25">
        <v>7</v>
      </c>
      <c r="AB266" s="25">
        <v>430</v>
      </c>
      <c r="AC266" s="25">
        <v>11</v>
      </c>
      <c r="AD266" s="25">
        <v>418</v>
      </c>
      <c r="AE266" s="44">
        <v>1.43E-49</v>
      </c>
      <c r="AF266" s="25">
        <v>171</v>
      </c>
      <c r="AG266" s="32" t="s">
        <v>5802</v>
      </c>
      <c r="AH266" s="25" t="s">
        <v>5807</v>
      </c>
      <c r="AI266" s="27">
        <v>28.045999999999999</v>
      </c>
      <c r="AJ266" s="25">
        <v>435</v>
      </c>
      <c r="AK266" s="26">
        <f t="shared" si="19"/>
        <v>100.92807424593967</v>
      </c>
      <c r="AL266" s="25">
        <v>276</v>
      </c>
      <c r="AM266" s="25">
        <v>14</v>
      </c>
      <c r="AN266" s="25">
        <v>10</v>
      </c>
      <c r="AO266" s="25">
        <v>430</v>
      </c>
      <c r="AP266" s="25">
        <v>8</v>
      </c>
      <c r="AQ266" s="25">
        <v>419</v>
      </c>
      <c r="AR266" s="43">
        <v>3.4999999999999998E-44</v>
      </c>
      <c r="AS266" s="25">
        <v>156</v>
      </c>
      <c r="AX266" s="26">
        <f t="shared" si="17"/>
        <v>0</v>
      </c>
      <c r="BJ266" s="25"/>
    </row>
    <row r="267" spans="1:63" x14ac:dyDescent="0.3">
      <c r="A267" s="47" t="s">
        <v>5808</v>
      </c>
      <c r="B267" s="47" t="s">
        <v>5809</v>
      </c>
      <c r="C267" s="47">
        <v>2745558</v>
      </c>
      <c r="D267" s="47" t="s">
        <v>5810</v>
      </c>
      <c r="E267" s="45" t="s">
        <v>5808</v>
      </c>
      <c r="F267" s="45" t="s">
        <v>5809</v>
      </c>
      <c r="G267" s="45">
        <v>2745558</v>
      </c>
      <c r="H267" s="45" t="s">
        <v>5810</v>
      </c>
      <c r="I267" s="45" t="s">
        <v>5811</v>
      </c>
      <c r="J267" s="45" t="s">
        <v>4035</v>
      </c>
      <c r="K267" s="45" t="s">
        <v>5812</v>
      </c>
      <c r="L267" s="45" t="s">
        <v>4037</v>
      </c>
      <c r="M267" s="45">
        <v>4538800</v>
      </c>
      <c r="N267" s="45">
        <v>4538800</v>
      </c>
      <c r="O267" s="46">
        <v>44396</v>
      </c>
      <c r="P267" s="45">
        <v>3916</v>
      </c>
      <c r="Q267" s="45" t="s">
        <v>5804</v>
      </c>
      <c r="R267" s="45" t="s">
        <v>5813</v>
      </c>
      <c r="S267" s="45" t="s">
        <v>5811</v>
      </c>
      <c r="T267" s="32" t="s">
        <v>5811</v>
      </c>
      <c r="U267" s="31" t="s">
        <v>5806</v>
      </c>
      <c r="V267" s="27">
        <v>30.07</v>
      </c>
      <c r="W267" s="25">
        <v>429</v>
      </c>
      <c r="X267" s="26">
        <f t="shared" si="18"/>
        <v>99.535962877030158</v>
      </c>
      <c r="Y267" s="25">
        <v>274</v>
      </c>
      <c r="Z267" s="25">
        <v>10</v>
      </c>
      <c r="AA267" s="25">
        <v>7</v>
      </c>
      <c r="AB267" s="25">
        <v>430</v>
      </c>
      <c r="AC267" s="25">
        <v>11</v>
      </c>
      <c r="AD267" s="25">
        <v>418</v>
      </c>
      <c r="AE267" s="44">
        <v>1.42E-49</v>
      </c>
      <c r="AF267" s="25">
        <v>171</v>
      </c>
      <c r="AG267" s="32" t="s">
        <v>5811</v>
      </c>
      <c r="AH267" s="25" t="s">
        <v>5814</v>
      </c>
      <c r="AI267" s="27">
        <v>27.815999999999999</v>
      </c>
      <c r="AJ267" s="25">
        <v>435</v>
      </c>
      <c r="AK267" s="26">
        <f t="shared" si="19"/>
        <v>100.92807424593967</v>
      </c>
      <c r="AL267" s="25">
        <v>277</v>
      </c>
      <c r="AM267" s="25">
        <v>14</v>
      </c>
      <c r="AN267" s="25">
        <v>10</v>
      </c>
      <c r="AO267" s="25">
        <v>430</v>
      </c>
      <c r="AP267" s="25">
        <v>8</v>
      </c>
      <c r="AQ267" s="25">
        <v>419</v>
      </c>
      <c r="AR267" s="43">
        <v>1.84E-43</v>
      </c>
      <c r="AS267" s="25">
        <v>154</v>
      </c>
      <c r="AX267" s="26">
        <f t="shared" si="17"/>
        <v>0</v>
      </c>
      <c r="BJ267" s="25"/>
    </row>
    <row r="268" spans="1:63" x14ac:dyDescent="0.3">
      <c r="A268" s="47" t="s">
        <v>5815</v>
      </c>
      <c r="B268" s="47" t="s">
        <v>5816</v>
      </c>
      <c r="C268" s="47">
        <v>1942464</v>
      </c>
      <c r="D268" s="47" t="s">
        <v>5817</v>
      </c>
      <c r="E268" s="45" t="s">
        <v>5815</v>
      </c>
      <c r="F268" s="45" t="s">
        <v>5816</v>
      </c>
      <c r="G268" s="45">
        <v>1942464</v>
      </c>
      <c r="H268" s="45" t="s">
        <v>5817</v>
      </c>
      <c r="I268" s="45" t="s">
        <v>5818</v>
      </c>
      <c r="J268" s="45" t="s">
        <v>4035</v>
      </c>
      <c r="K268" s="45" t="s">
        <v>5819</v>
      </c>
      <c r="L268" s="45" t="s">
        <v>4037</v>
      </c>
      <c r="M268" s="45">
        <v>3803948</v>
      </c>
      <c r="N268" s="45">
        <v>3803948</v>
      </c>
      <c r="O268" s="46">
        <v>44371</v>
      </c>
      <c r="P268" s="45">
        <v>3355</v>
      </c>
      <c r="Q268" s="45" t="s">
        <v>5804</v>
      </c>
      <c r="R268" s="45" t="s">
        <v>5820</v>
      </c>
      <c r="S268" s="45" t="s">
        <v>5818</v>
      </c>
      <c r="T268" s="32" t="s">
        <v>5818</v>
      </c>
      <c r="U268" s="31" t="s">
        <v>5821</v>
      </c>
      <c r="V268" s="27">
        <v>27.684999999999999</v>
      </c>
      <c r="W268" s="25">
        <v>419</v>
      </c>
      <c r="X268" s="26">
        <f t="shared" si="18"/>
        <v>97.215777262180978</v>
      </c>
      <c r="Y268" s="25">
        <v>276</v>
      </c>
      <c r="Z268" s="25">
        <v>10</v>
      </c>
      <c r="AA268" s="25">
        <v>22</v>
      </c>
      <c r="AB268" s="25">
        <v>430</v>
      </c>
      <c r="AC268" s="25">
        <v>19</v>
      </c>
      <c r="AD268" s="25">
        <v>420</v>
      </c>
      <c r="AE268" s="44">
        <v>2.6000000000000002E-46</v>
      </c>
      <c r="AF268" s="25">
        <v>162</v>
      </c>
      <c r="AG268" s="32" t="s">
        <v>5818</v>
      </c>
      <c r="AH268" s="25" t="s">
        <v>5822</v>
      </c>
      <c r="AI268" s="27">
        <v>27.251000000000001</v>
      </c>
      <c r="AJ268" s="25">
        <v>411</v>
      </c>
      <c r="AK268" s="26">
        <f t="shared" si="19"/>
        <v>95.359628770301626</v>
      </c>
      <c r="AL268" s="25">
        <v>270</v>
      </c>
      <c r="AM268" s="25">
        <v>10</v>
      </c>
      <c r="AN268" s="25">
        <v>26</v>
      </c>
      <c r="AO268" s="25">
        <v>430</v>
      </c>
      <c r="AP268" s="25">
        <v>30</v>
      </c>
      <c r="AQ268" s="25">
        <v>417</v>
      </c>
      <c r="AR268" s="43">
        <v>6.8500000000000002E-41</v>
      </c>
      <c r="AS268" s="25">
        <v>147</v>
      </c>
      <c r="AT268" s="32" t="s">
        <v>5818</v>
      </c>
      <c r="AU268" s="33" t="s">
        <v>5823</v>
      </c>
      <c r="AV268" s="36">
        <v>33.332999999999998</v>
      </c>
      <c r="AW268" s="33">
        <v>60</v>
      </c>
      <c r="AX268" s="35">
        <f t="shared" si="17"/>
        <v>13.921113689095128</v>
      </c>
      <c r="AY268" s="35">
        <v>37</v>
      </c>
      <c r="AZ268" s="33">
        <v>3</v>
      </c>
      <c r="BA268" s="33">
        <v>105</v>
      </c>
      <c r="BB268" s="33">
        <v>162</v>
      </c>
      <c r="BC268" s="33">
        <v>10</v>
      </c>
      <c r="BD268" s="33">
        <v>68</v>
      </c>
      <c r="BE268" s="42">
        <v>8.0000000000000002E-3</v>
      </c>
      <c r="BF268" s="33">
        <v>34.700000000000003</v>
      </c>
      <c r="BJ268" s="25"/>
      <c r="BK268" s="26">
        <f>100*BJ268/431</f>
        <v>0</v>
      </c>
    </row>
    <row r="269" spans="1:63" x14ac:dyDescent="0.3">
      <c r="A269" s="47" t="s">
        <v>5824</v>
      </c>
      <c r="B269" s="47" t="s">
        <v>5825</v>
      </c>
      <c r="C269" s="47">
        <v>2686362</v>
      </c>
      <c r="D269" s="47" t="s">
        <v>5826</v>
      </c>
      <c r="E269" s="45" t="s">
        <v>5824</v>
      </c>
      <c r="F269" s="45" t="s">
        <v>5825</v>
      </c>
      <c r="G269" s="45">
        <v>2686362</v>
      </c>
      <c r="H269" s="45" t="s">
        <v>5826</v>
      </c>
      <c r="I269" s="45" t="s">
        <v>5827</v>
      </c>
      <c r="J269" s="45" t="s">
        <v>4035</v>
      </c>
      <c r="K269" s="45" t="s">
        <v>5828</v>
      </c>
      <c r="L269" s="45" t="s">
        <v>4037</v>
      </c>
      <c r="M269" s="45">
        <v>5072468</v>
      </c>
      <c r="N269" s="45">
        <v>5072468</v>
      </c>
      <c r="O269" s="46">
        <v>43823</v>
      </c>
      <c r="P269" s="45">
        <v>4510</v>
      </c>
      <c r="Q269" s="45" t="s">
        <v>5829</v>
      </c>
      <c r="R269" s="45" t="s">
        <v>5830</v>
      </c>
      <c r="S269" s="45" t="s">
        <v>5827</v>
      </c>
      <c r="T269" s="32" t="s">
        <v>5827</v>
      </c>
      <c r="U269" s="31" t="s">
        <v>5831</v>
      </c>
      <c r="V269" s="27">
        <v>29.234000000000002</v>
      </c>
      <c r="W269" s="25">
        <v>431</v>
      </c>
      <c r="X269" s="26">
        <f t="shared" si="18"/>
        <v>100</v>
      </c>
      <c r="Y269" s="25">
        <v>275</v>
      </c>
      <c r="Z269" s="25">
        <v>11</v>
      </c>
      <c r="AA269" s="25">
        <v>7</v>
      </c>
      <c r="AB269" s="25">
        <v>430</v>
      </c>
      <c r="AC269" s="25">
        <v>12</v>
      </c>
      <c r="AD269" s="25">
        <v>419</v>
      </c>
      <c r="AE269" s="44">
        <v>6.9199999999999999E-47</v>
      </c>
      <c r="AF269" s="25">
        <v>164</v>
      </c>
      <c r="AG269" s="32" t="s">
        <v>5827</v>
      </c>
      <c r="AH269" s="25" t="s">
        <v>5832</v>
      </c>
      <c r="AI269" s="27">
        <v>27.5</v>
      </c>
      <c r="AJ269" s="25">
        <v>440</v>
      </c>
      <c r="AK269" s="26">
        <f t="shared" si="19"/>
        <v>102.08816705336427</v>
      </c>
      <c r="AL269" s="25">
        <v>284</v>
      </c>
      <c r="AM269" s="25">
        <v>12</v>
      </c>
      <c r="AN269" s="25">
        <v>4</v>
      </c>
      <c r="AO269" s="25">
        <v>430</v>
      </c>
      <c r="AP269" s="25">
        <v>2</v>
      </c>
      <c r="AQ269" s="25">
        <v>419</v>
      </c>
      <c r="AR269" s="43">
        <v>8.0200000000000002E-44</v>
      </c>
      <c r="AS269" s="25">
        <v>155</v>
      </c>
      <c r="AX269" s="26">
        <f t="shared" si="17"/>
        <v>0</v>
      </c>
      <c r="BJ269" s="25"/>
    </row>
    <row r="270" spans="1:63" x14ac:dyDescent="0.3">
      <c r="A270" s="47" t="s">
        <v>5833</v>
      </c>
      <c r="B270" s="47" t="s">
        <v>5834</v>
      </c>
      <c r="C270" s="47">
        <v>2049305</v>
      </c>
      <c r="D270" s="47" t="s">
        <v>5835</v>
      </c>
      <c r="E270" s="45" t="s">
        <v>5833</v>
      </c>
      <c r="F270" s="45" t="s">
        <v>5834</v>
      </c>
      <c r="G270" s="45">
        <v>2049305</v>
      </c>
      <c r="H270" s="45" t="s">
        <v>5835</v>
      </c>
      <c r="I270" s="45" t="s">
        <v>5836</v>
      </c>
      <c r="J270" s="45" t="s">
        <v>4035</v>
      </c>
      <c r="K270" s="45" t="s">
        <v>4046</v>
      </c>
      <c r="L270" s="45" t="s">
        <v>4037</v>
      </c>
      <c r="M270" s="45">
        <v>4130958</v>
      </c>
      <c r="N270" s="45">
        <v>4130958</v>
      </c>
      <c r="O270" s="46">
        <v>43661</v>
      </c>
      <c r="P270" s="45">
        <v>3708</v>
      </c>
      <c r="Q270" s="45" t="s">
        <v>5837</v>
      </c>
      <c r="R270" s="45" t="s">
        <v>5838</v>
      </c>
      <c r="S270" s="45" t="s">
        <v>5836</v>
      </c>
      <c r="T270" s="32" t="s">
        <v>5836</v>
      </c>
      <c r="U270" s="31" t="s">
        <v>5839</v>
      </c>
      <c r="V270" s="27">
        <v>26.244</v>
      </c>
      <c r="W270" s="25">
        <v>442</v>
      </c>
      <c r="X270" s="26">
        <f t="shared" si="18"/>
        <v>102.5522041763341</v>
      </c>
      <c r="Y270" s="25">
        <v>293</v>
      </c>
      <c r="Z270" s="25">
        <v>11</v>
      </c>
      <c r="AA270" s="25">
        <v>11</v>
      </c>
      <c r="AB270" s="25">
        <v>429</v>
      </c>
      <c r="AC270" s="25">
        <v>8</v>
      </c>
      <c r="AD270" s="25">
        <v>439</v>
      </c>
      <c r="AE270" s="44">
        <v>2.9000000000000001E-36</v>
      </c>
      <c r="AF270" s="25">
        <v>135</v>
      </c>
      <c r="AK270" s="26">
        <f t="shared" si="19"/>
        <v>0</v>
      </c>
      <c r="AX270" s="26">
        <f t="shared" si="17"/>
        <v>0</v>
      </c>
      <c r="BJ270" s="25"/>
    </row>
    <row r="271" spans="1:63" x14ac:dyDescent="0.3">
      <c r="A271" s="47" t="s">
        <v>5840</v>
      </c>
      <c r="B271" s="47" t="s">
        <v>5841</v>
      </c>
      <c r="C271" s="47">
        <v>2703787</v>
      </c>
      <c r="D271" s="47" t="s">
        <v>5842</v>
      </c>
      <c r="E271" s="45" t="s">
        <v>5840</v>
      </c>
      <c r="F271" s="45" t="s">
        <v>5841</v>
      </c>
      <c r="G271" s="45">
        <v>2703787</v>
      </c>
      <c r="H271" s="45" t="s">
        <v>5842</v>
      </c>
      <c r="I271" s="45" t="s">
        <v>5843</v>
      </c>
      <c r="J271" s="45" t="s">
        <v>4035</v>
      </c>
      <c r="K271" s="45" t="s">
        <v>4046</v>
      </c>
      <c r="L271" s="45" t="s">
        <v>4037</v>
      </c>
      <c r="M271" s="45">
        <v>7969925</v>
      </c>
      <c r="N271" s="45">
        <v>7969925</v>
      </c>
      <c r="O271" s="46">
        <v>43864</v>
      </c>
      <c r="P271" s="45">
        <v>6245</v>
      </c>
      <c r="Q271" s="45" t="s">
        <v>5844</v>
      </c>
      <c r="R271" s="45" t="s">
        <v>5845</v>
      </c>
      <c r="S271" s="45" t="s">
        <v>5843</v>
      </c>
      <c r="T271" s="32" t="s">
        <v>5843</v>
      </c>
      <c r="U271" s="31" t="s">
        <v>5846</v>
      </c>
      <c r="V271" s="27">
        <v>24.577999999999999</v>
      </c>
      <c r="W271" s="25">
        <v>415</v>
      </c>
      <c r="X271" s="26">
        <f t="shared" si="18"/>
        <v>96.287703016241295</v>
      </c>
      <c r="Y271" s="25">
        <v>279</v>
      </c>
      <c r="Z271" s="25">
        <v>13</v>
      </c>
      <c r="AA271" s="25">
        <v>20</v>
      </c>
      <c r="AB271" s="25">
        <v>428</v>
      </c>
      <c r="AC271" s="25">
        <v>21</v>
      </c>
      <c r="AD271" s="25">
        <v>407</v>
      </c>
      <c r="AE271" s="44">
        <v>1.07E-20</v>
      </c>
      <c r="AF271" s="25">
        <v>91.3</v>
      </c>
      <c r="AK271" s="26">
        <f t="shared" si="19"/>
        <v>0</v>
      </c>
      <c r="AX271" s="26">
        <f t="shared" si="17"/>
        <v>0</v>
      </c>
      <c r="BJ271" s="25"/>
    </row>
    <row r="272" spans="1:63" x14ac:dyDescent="0.3">
      <c r="A272" s="47" t="s">
        <v>5847</v>
      </c>
      <c r="B272" s="47" t="s">
        <v>5848</v>
      </c>
      <c r="C272" s="47">
        <v>2029983</v>
      </c>
      <c r="D272" s="47" t="s">
        <v>5849</v>
      </c>
      <c r="E272" s="45" t="s">
        <v>5847</v>
      </c>
      <c r="F272" s="45" t="s">
        <v>5848</v>
      </c>
      <c r="G272" s="45">
        <v>2029983</v>
      </c>
      <c r="H272" s="45" t="s">
        <v>5849</v>
      </c>
      <c r="I272" s="45" t="s">
        <v>5850</v>
      </c>
      <c r="J272" s="45" t="s">
        <v>4035</v>
      </c>
      <c r="K272" s="45" t="s">
        <v>4046</v>
      </c>
      <c r="L272" s="45" t="s">
        <v>4037</v>
      </c>
      <c r="M272" s="45">
        <v>5279921</v>
      </c>
      <c r="N272" s="45">
        <v>5279921</v>
      </c>
      <c r="O272" s="46">
        <v>43024</v>
      </c>
      <c r="P272" s="45">
        <v>4347</v>
      </c>
      <c r="Q272" s="45" t="s">
        <v>5851</v>
      </c>
      <c r="R272" s="45" t="s">
        <v>5852</v>
      </c>
      <c r="S272" s="45" t="s">
        <v>5850</v>
      </c>
      <c r="T272" s="32" t="s">
        <v>5850</v>
      </c>
      <c r="U272" s="31" t="s">
        <v>5853</v>
      </c>
      <c r="V272" s="27">
        <v>28.917999999999999</v>
      </c>
      <c r="W272" s="25">
        <v>453</v>
      </c>
      <c r="X272" s="26">
        <f t="shared" si="18"/>
        <v>105.10440835266822</v>
      </c>
      <c r="Y272" s="25">
        <v>273</v>
      </c>
      <c r="Z272" s="25">
        <v>15</v>
      </c>
      <c r="AA272" s="25">
        <v>1</v>
      </c>
      <c r="AB272" s="25">
        <v>427</v>
      </c>
      <c r="AC272" s="25">
        <v>1</v>
      </c>
      <c r="AD272" s="25">
        <v>430</v>
      </c>
      <c r="AE272" s="44">
        <v>8.6200000000000003E-43</v>
      </c>
      <c r="AF272" s="25">
        <v>153</v>
      </c>
      <c r="AG272" s="32" t="s">
        <v>5850</v>
      </c>
      <c r="AH272" s="25" t="s">
        <v>5854</v>
      </c>
      <c r="AI272" s="27">
        <v>24.585999999999999</v>
      </c>
      <c r="AJ272" s="25">
        <v>423</v>
      </c>
      <c r="AK272" s="26">
        <f t="shared" si="19"/>
        <v>98.143851508120648</v>
      </c>
      <c r="AL272" s="25">
        <v>288</v>
      </c>
      <c r="AM272" s="25">
        <v>12</v>
      </c>
      <c r="AN272" s="25">
        <v>14</v>
      </c>
      <c r="AO272" s="25">
        <v>429</v>
      </c>
      <c r="AP272" s="25">
        <v>16</v>
      </c>
      <c r="AQ272" s="25">
        <v>414</v>
      </c>
      <c r="AR272" s="43">
        <v>2.8500000000000002E-28</v>
      </c>
      <c r="AS272" s="25">
        <v>112</v>
      </c>
      <c r="AX272" s="26">
        <f t="shared" si="17"/>
        <v>0</v>
      </c>
      <c r="BJ272" s="25"/>
    </row>
    <row r="273" spans="1:62" x14ac:dyDescent="0.3">
      <c r="A273" s="47" t="s">
        <v>5855</v>
      </c>
      <c r="B273" s="47" t="s">
        <v>5856</v>
      </c>
      <c r="C273" s="47">
        <v>2267521</v>
      </c>
      <c r="D273" s="47" t="s">
        <v>5857</v>
      </c>
      <c r="E273" s="45" t="s">
        <v>5855</v>
      </c>
      <c r="F273" s="45" t="s">
        <v>5856</v>
      </c>
      <c r="G273" s="45">
        <v>2267521</v>
      </c>
      <c r="H273" s="45" t="s">
        <v>5857</v>
      </c>
      <c r="I273" s="45" t="s">
        <v>5858</v>
      </c>
      <c r="J273" s="45" t="s">
        <v>4035</v>
      </c>
      <c r="K273" s="45" t="s">
        <v>5859</v>
      </c>
      <c r="L273" s="45" t="s">
        <v>4037</v>
      </c>
      <c r="M273" s="45">
        <v>6517700</v>
      </c>
      <c r="N273" s="45">
        <v>6517700</v>
      </c>
      <c r="O273" s="46">
        <v>45403</v>
      </c>
      <c r="P273" s="45">
        <v>5443</v>
      </c>
      <c r="Q273" s="45" t="s">
        <v>5860</v>
      </c>
      <c r="R273" s="45" t="s">
        <v>5861</v>
      </c>
      <c r="S273" s="45" t="s">
        <v>5858</v>
      </c>
      <c r="T273" s="32" t="s">
        <v>5858</v>
      </c>
      <c r="U273" s="31" t="s">
        <v>5862</v>
      </c>
      <c r="V273" s="27">
        <v>26.62</v>
      </c>
      <c r="W273" s="25">
        <v>432</v>
      </c>
      <c r="X273" s="26">
        <f t="shared" si="18"/>
        <v>100.23201856148492</v>
      </c>
      <c r="Y273" s="25">
        <v>276</v>
      </c>
      <c r="Z273" s="25">
        <v>15</v>
      </c>
      <c r="AA273" s="25">
        <v>8</v>
      </c>
      <c r="AB273" s="25">
        <v>429</v>
      </c>
      <c r="AC273" s="25">
        <v>6</v>
      </c>
      <c r="AD273" s="25">
        <v>406</v>
      </c>
      <c r="AE273" s="44">
        <v>2.5899999999999999E-30</v>
      </c>
      <c r="AF273" s="25">
        <v>118</v>
      </c>
      <c r="AG273" s="32" t="s">
        <v>5858</v>
      </c>
      <c r="AH273" s="25" t="s">
        <v>5863</v>
      </c>
      <c r="AI273" s="27">
        <v>25.734999999999999</v>
      </c>
      <c r="AJ273" s="25">
        <v>408</v>
      </c>
      <c r="AK273" s="26">
        <f t="shared" si="19"/>
        <v>94.663573085846863</v>
      </c>
      <c r="AL273" s="25">
        <v>240</v>
      </c>
      <c r="AM273" s="25">
        <v>15</v>
      </c>
      <c r="AN273" s="25">
        <v>58</v>
      </c>
      <c r="AO273" s="25">
        <v>431</v>
      </c>
      <c r="AP273" s="25">
        <v>7</v>
      </c>
      <c r="AQ273" s="25">
        <v>385</v>
      </c>
      <c r="AR273" s="43">
        <v>5.88E-27</v>
      </c>
      <c r="AS273" s="25">
        <v>108</v>
      </c>
      <c r="AX273" s="26">
        <f t="shared" si="17"/>
        <v>0</v>
      </c>
      <c r="BJ273" s="25"/>
    </row>
    <row r="274" spans="1:62" x14ac:dyDescent="0.3">
      <c r="A274" s="47" t="s">
        <v>5864</v>
      </c>
      <c r="B274" s="47" t="s">
        <v>5865</v>
      </c>
      <c r="C274" s="47">
        <v>104663</v>
      </c>
      <c r="D274" s="47" t="s">
        <v>5866</v>
      </c>
      <c r="E274" s="45" t="s">
        <v>5864</v>
      </c>
      <c r="F274" s="45" t="s">
        <v>5865</v>
      </c>
      <c r="G274" s="45">
        <v>104663</v>
      </c>
      <c r="H274" s="45" t="s">
        <v>5866</v>
      </c>
      <c r="I274" s="45" t="s">
        <v>5867</v>
      </c>
      <c r="J274" s="45" t="s">
        <v>4035</v>
      </c>
      <c r="K274" s="45" t="s">
        <v>4046</v>
      </c>
      <c r="L274" s="45" t="s">
        <v>4037</v>
      </c>
      <c r="M274" s="45">
        <v>8264041</v>
      </c>
      <c r="N274" s="45">
        <v>8264041</v>
      </c>
      <c r="O274" s="46">
        <v>44676</v>
      </c>
      <c r="P274" s="45">
        <v>6482</v>
      </c>
      <c r="Q274" s="45" t="s">
        <v>5868</v>
      </c>
      <c r="R274" s="45" t="s">
        <v>5869</v>
      </c>
      <c r="S274" s="45" t="s">
        <v>5867</v>
      </c>
      <c r="T274" s="32" t="s">
        <v>5867</v>
      </c>
      <c r="U274" s="31" t="s">
        <v>5870</v>
      </c>
      <c r="V274" s="27">
        <v>27.119</v>
      </c>
      <c r="W274" s="25">
        <v>295</v>
      </c>
      <c r="X274" s="26">
        <f t="shared" si="18"/>
        <v>68.44547563805105</v>
      </c>
      <c r="Y274" s="25">
        <v>199</v>
      </c>
      <c r="Z274" s="25">
        <v>7</v>
      </c>
      <c r="AA274" s="25">
        <v>12</v>
      </c>
      <c r="AB274" s="25">
        <v>303</v>
      </c>
      <c r="AC274" s="25">
        <v>13</v>
      </c>
      <c r="AD274" s="25">
        <v>294</v>
      </c>
      <c r="AE274" s="44">
        <v>6.5900000000000003E-21</v>
      </c>
      <c r="AF274" s="25">
        <v>91.7</v>
      </c>
      <c r="AK274" s="26">
        <f t="shared" si="19"/>
        <v>0</v>
      </c>
      <c r="AX274" s="26">
        <f t="shared" si="17"/>
        <v>0</v>
      </c>
      <c r="BJ274" s="25"/>
    </row>
    <row r="275" spans="1:62" x14ac:dyDescent="0.3">
      <c r="A275" s="47" t="s">
        <v>5871</v>
      </c>
      <c r="B275" s="47" t="s">
        <v>5872</v>
      </c>
      <c r="C275" s="47">
        <v>2920382</v>
      </c>
      <c r="D275" s="47" t="s">
        <v>5873</v>
      </c>
      <c r="E275" s="45" t="s">
        <v>5871</v>
      </c>
      <c r="F275" s="45" t="s">
        <v>5872</v>
      </c>
      <c r="G275" s="45">
        <v>2920382</v>
      </c>
      <c r="H275" s="45" t="s">
        <v>5873</v>
      </c>
      <c r="I275" s="45" t="s">
        <v>5874</v>
      </c>
      <c r="J275" s="45" t="s">
        <v>4035</v>
      </c>
      <c r="K275" s="45" t="s">
        <v>5875</v>
      </c>
      <c r="L275" s="45" t="s">
        <v>4037</v>
      </c>
      <c r="M275" s="45">
        <v>6309489</v>
      </c>
      <c r="N275" s="45">
        <v>6309489</v>
      </c>
      <c r="O275" s="46">
        <v>44860</v>
      </c>
      <c r="P275" s="45">
        <v>5159</v>
      </c>
      <c r="Q275" s="45" t="s">
        <v>5876</v>
      </c>
      <c r="R275" s="45" t="s">
        <v>5877</v>
      </c>
      <c r="S275" s="45" t="s">
        <v>5874</v>
      </c>
      <c r="T275" s="32" t="s">
        <v>5874</v>
      </c>
      <c r="U275" s="31" t="s">
        <v>5878</v>
      </c>
      <c r="V275" s="27">
        <v>27.189</v>
      </c>
      <c r="W275" s="25">
        <v>434</v>
      </c>
      <c r="X275" s="26">
        <f t="shared" si="18"/>
        <v>100.69605568445476</v>
      </c>
      <c r="Y275" s="25">
        <v>271</v>
      </c>
      <c r="Z275" s="25">
        <v>15</v>
      </c>
      <c r="AA275" s="25">
        <v>7</v>
      </c>
      <c r="AB275" s="25">
        <v>428</v>
      </c>
      <c r="AC275" s="25">
        <v>8</v>
      </c>
      <c r="AD275" s="25">
        <v>408</v>
      </c>
      <c r="AE275" s="44">
        <v>9.5300000000000001E-34</v>
      </c>
      <c r="AF275" s="25">
        <v>128</v>
      </c>
      <c r="AG275" s="32" t="s">
        <v>5874</v>
      </c>
      <c r="AH275" s="25" t="s">
        <v>5879</v>
      </c>
      <c r="AI275" s="27">
        <v>27.16</v>
      </c>
      <c r="AJ275" s="25">
        <v>405</v>
      </c>
      <c r="AK275" s="26">
        <f t="shared" si="19"/>
        <v>93.967517401392115</v>
      </c>
      <c r="AL275" s="25">
        <v>251</v>
      </c>
      <c r="AM275" s="25">
        <v>13</v>
      </c>
      <c r="AN275" s="25">
        <v>49</v>
      </c>
      <c r="AO275" s="25">
        <v>431</v>
      </c>
      <c r="AP275" s="25">
        <v>1</v>
      </c>
      <c r="AQ275" s="25">
        <v>383</v>
      </c>
      <c r="AR275" s="43">
        <v>4.1800000000000001E-31</v>
      </c>
      <c r="AS275" s="25">
        <v>120</v>
      </c>
      <c r="AX275" s="26">
        <f t="shared" si="17"/>
        <v>0</v>
      </c>
      <c r="BJ275" s="25"/>
    </row>
    <row r="276" spans="1:62" x14ac:dyDescent="0.3">
      <c r="A276" s="47" t="s">
        <v>5880</v>
      </c>
      <c r="B276" s="47" t="s">
        <v>5881</v>
      </c>
      <c r="C276" s="47">
        <v>536979</v>
      </c>
      <c r="D276" s="47" t="s">
        <v>5882</v>
      </c>
      <c r="E276" s="45" t="s">
        <v>5880</v>
      </c>
      <c r="F276" s="45" t="s">
        <v>5881</v>
      </c>
      <c r="G276" s="45">
        <v>536979</v>
      </c>
      <c r="H276" s="45" t="s">
        <v>5882</v>
      </c>
      <c r="I276" s="45" t="s">
        <v>5883</v>
      </c>
      <c r="J276" s="45" t="s">
        <v>4035</v>
      </c>
      <c r="K276" s="45" t="s">
        <v>5884</v>
      </c>
      <c r="L276" s="45" t="s">
        <v>4037</v>
      </c>
      <c r="M276" s="45">
        <v>7201998</v>
      </c>
      <c r="N276" s="45">
        <v>7201998</v>
      </c>
      <c r="O276" s="46">
        <v>45420</v>
      </c>
      <c r="P276" s="45">
        <v>5790</v>
      </c>
      <c r="Q276" s="45" t="s">
        <v>5885</v>
      </c>
      <c r="R276" s="45" t="s">
        <v>5886</v>
      </c>
      <c r="S276" s="45" t="s">
        <v>5883</v>
      </c>
      <c r="T276" s="32" t="s">
        <v>5883</v>
      </c>
      <c r="U276" s="31" t="s">
        <v>5887</v>
      </c>
      <c r="V276" s="27">
        <v>27.948</v>
      </c>
      <c r="W276" s="25">
        <v>458</v>
      </c>
      <c r="X276" s="26">
        <f t="shared" si="18"/>
        <v>106.26450116009281</v>
      </c>
      <c r="Y276" s="25">
        <v>272</v>
      </c>
      <c r="Z276" s="25">
        <v>12</v>
      </c>
      <c r="AA276" s="25">
        <v>5</v>
      </c>
      <c r="AB276" s="25">
        <v>431</v>
      </c>
      <c r="AC276" s="25">
        <v>5</v>
      </c>
      <c r="AD276" s="25">
        <v>435</v>
      </c>
      <c r="AE276" s="44">
        <v>4.0300000000000001E-42</v>
      </c>
      <c r="AF276" s="25">
        <v>151</v>
      </c>
      <c r="AG276" s="32" t="s">
        <v>5883</v>
      </c>
      <c r="AH276" s="25" t="s">
        <v>5888</v>
      </c>
      <c r="AI276" s="27">
        <v>26.757000000000001</v>
      </c>
      <c r="AJ276" s="25">
        <v>441</v>
      </c>
      <c r="AK276" s="26">
        <f t="shared" si="19"/>
        <v>102.32018561484919</v>
      </c>
      <c r="AL276" s="25">
        <v>273</v>
      </c>
      <c r="AM276" s="25">
        <v>15</v>
      </c>
      <c r="AN276" s="25">
        <v>5</v>
      </c>
      <c r="AO276" s="25">
        <v>429</v>
      </c>
      <c r="AP276" s="25">
        <v>2</v>
      </c>
      <c r="AQ276" s="25">
        <v>408</v>
      </c>
      <c r="AR276" s="43">
        <v>1.38E-31</v>
      </c>
      <c r="AS276" s="25">
        <v>122</v>
      </c>
      <c r="AX276" s="26">
        <f t="shared" si="17"/>
        <v>0</v>
      </c>
      <c r="BJ276" s="25"/>
    </row>
    <row r="277" spans="1:62" x14ac:dyDescent="0.3">
      <c r="A277" s="47" t="s">
        <v>5889</v>
      </c>
      <c r="B277" s="47" t="s">
        <v>5890</v>
      </c>
      <c r="C277" s="47">
        <v>2725414</v>
      </c>
      <c r="D277" s="47" t="s">
        <v>5891</v>
      </c>
      <c r="E277" s="45" t="s">
        <v>5889</v>
      </c>
      <c r="F277" s="45" t="s">
        <v>5890</v>
      </c>
      <c r="G277" s="45">
        <v>2725414</v>
      </c>
      <c r="H277" s="45" t="s">
        <v>5891</v>
      </c>
      <c r="I277" s="45" t="s">
        <v>5892</v>
      </c>
      <c r="J277" s="45" t="s">
        <v>4035</v>
      </c>
      <c r="K277" s="45" t="s">
        <v>5893</v>
      </c>
      <c r="L277" s="45" t="s">
        <v>4037</v>
      </c>
      <c r="M277" s="45">
        <v>8363885</v>
      </c>
      <c r="N277" s="45">
        <v>8363885</v>
      </c>
      <c r="O277" s="46">
        <v>44103</v>
      </c>
      <c r="P277" s="45">
        <v>6697</v>
      </c>
      <c r="Q277" s="45" t="s">
        <v>5894</v>
      </c>
      <c r="R277" s="45" t="s">
        <v>5895</v>
      </c>
      <c r="S277" s="45" t="s">
        <v>5892</v>
      </c>
      <c r="T277" s="32" t="s">
        <v>5892</v>
      </c>
      <c r="U277" s="31" t="s">
        <v>5896</v>
      </c>
      <c r="V277" s="27">
        <v>29.138999999999999</v>
      </c>
      <c r="W277" s="25">
        <v>453</v>
      </c>
      <c r="X277" s="26">
        <f t="shared" si="18"/>
        <v>105.10440835266822</v>
      </c>
      <c r="Y277" s="25">
        <v>268</v>
      </c>
      <c r="Z277" s="25">
        <v>15</v>
      </c>
      <c r="AA277" s="25">
        <v>5</v>
      </c>
      <c r="AB277" s="25">
        <v>431</v>
      </c>
      <c r="AC277" s="25">
        <v>5</v>
      </c>
      <c r="AD277" s="25">
        <v>430</v>
      </c>
      <c r="AE277" s="44">
        <v>2.0300000000000001E-47</v>
      </c>
      <c r="AF277" s="25">
        <v>166</v>
      </c>
      <c r="AG277" s="32" t="s">
        <v>5892</v>
      </c>
      <c r="AH277" s="25" t="s">
        <v>5897</v>
      </c>
      <c r="AI277" s="27">
        <v>26.366</v>
      </c>
      <c r="AJ277" s="25">
        <v>421</v>
      </c>
      <c r="AK277" s="26">
        <f t="shared" si="19"/>
        <v>97.679814385150806</v>
      </c>
      <c r="AL277" s="25">
        <v>259</v>
      </c>
      <c r="AM277" s="25">
        <v>14</v>
      </c>
      <c r="AN277" s="25">
        <v>23</v>
      </c>
      <c r="AO277" s="25">
        <v>428</v>
      </c>
      <c r="AP277" s="25">
        <v>22</v>
      </c>
      <c r="AQ277" s="25">
        <v>406</v>
      </c>
      <c r="AR277" s="43">
        <v>1.33E-26</v>
      </c>
      <c r="AS277" s="25">
        <v>108</v>
      </c>
      <c r="AX277" s="26">
        <f t="shared" si="17"/>
        <v>0</v>
      </c>
      <c r="BJ277" s="25"/>
    </row>
    <row r="278" spans="1:62" x14ac:dyDescent="0.3">
      <c r="A278" s="47" t="s">
        <v>5889</v>
      </c>
      <c r="B278" s="47" t="s">
        <v>5898</v>
      </c>
      <c r="C278" s="47">
        <v>2725414</v>
      </c>
      <c r="D278" s="47" t="s">
        <v>5899</v>
      </c>
      <c r="E278" s="45" t="s">
        <v>5889</v>
      </c>
      <c r="F278" s="45" t="s">
        <v>5898</v>
      </c>
      <c r="G278" s="45">
        <v>2725414</v>
      </c>
      <c r="H278" s="45" t="s">
        <v>5899</v>
      </c>
      <c r="I278" s="45" t="s">
        <v>5900</v>
      </c>
      <c r="J278" s="45" t="s">
        <v>4035</v>
      </c>
      <c r="K278" s="45" t="s">
        <v>5901</v>
      </c>
      <c r="L278" s="45" t="s">
        <v>4037</v>
      </c>
      <c r="M278" s="45">
        <v>8511252</v>
      </c>
      <c r="N278" s="45">
        <v>8511252</v>
      </c>
      <c r="O278" s="46">
        <v>43940</v>
      </c>
      <c r="P278" s="45">
        <v>6720</v>
      </c>
      <c r="Q278" s="45" t="s">
        <v>5902</v>
      </c>
      <c r="R278" s="45" t="s">
        <v>5903</v>
      </c>
      <c r="S278" s="45" t="s">
        <v>5900</v>
      </c>
      <c r="T278" s="32" t="s">
        <v>5900</v>
      </c>
      <c r="U278" s="31" t="s">
        <v>5896</v>
      </c>
      <c r="V278" s="27">
        <v>29.138999999999999</v>
      </c>
      <c r="W278" s="25">
        <v>453</v>
      </c>
      <c r="X278" s="26">
        <f t="shared" si="18"/>
        <v>105.10440835266822</v>
      </c>
      <c r="Y278" s="25">
        <v>268</v>
      </c>
      <c r="Z278" s="25">
        <v>15</v>
      </c>
      <c r="AA278" s="25">
        <v>5</v>
      </c>
      <c r="AB278" s="25">
        <v>431</v>
      </c>
      <c r="AC278" s="25">
        <v>5</v>
      </c>
      <c r="AD278" s="25">
        <v>430</v>
      </c>
      <c r="AE278" s="44">
        <v>2.0699999999999999E-47</v>
      </c>
      <c r="AF278" s="25">
        <v>166</v>
      </c>
      <c r="AG278" s="32" t="s">
        <v>5900</v>
      </c>
      <c r="AH278" s="25" t="s">
        <v>5904</v>
      </c>
      <c r="AI278" s="27">
        <v>26.128</v>
      </c>
      <c r="AJ278" s="25">
        <v>421</v>
      </c>
      <c r="AK278" s="26">
        <f t="shared" si="19"/>
        <v>97.679814385150806</v>
      </c>
      <c r="AL278" s="25">
        <v>260</v>
      </c>
      <c r="AM278" s="25">
        <v>14</v>
      </c>
      <c r="AN278" s="25">
        <v>23</v>
      </c>
      <c r="AO278" s="25">
        <v>428</v>
      </c>
      <c r="AP278" s="25">
        <v>22</v>
      </c>
      <c r="AQ278" s="25">
        <v>406</v>
      </c>
      <c r="AR278" s="43">
        <v>5.7199999999999999E-26</v>
      </c>
      <c r="AS278" s="25">
        <v>106</v>
      </c>
      <c r="AX278" s="26">
        <f t="shared" si="17"/>
        <v>0</v>
      </c>
      <c r="BJ278" s="25"/>
    </row>
    <row r="279" spans="1:62" x14ac:dyDescent="0.3">
      <c r="A279" s="47" t="s">
        <v>5905</v>
      </c>
      <c r="B279" s="47" t="s">
        <v>5906</v>
      </c>
      <c r="C279" s="47">
        <v>2849666</v>
      </c>
      <c r="D279" s="47" t="s">
        <v>5907</v>
      </c>
      <c r="E279" s="45" t="s">
        <v>5905</v>
      </c>
      <c r="F279" s="45" t="s">
        <v>5906</v>
      </c>
      <c r="G279" s="45">
        <v>2849666</v>
      </c>
      <c r="H279" s="45" t="s">
        <v>5907</v>
      </c>
      <c r="I279" s="45" t="s">
        <v>5908</v>
      </c>
      <c r="J279" s="45" t="s">
        <v>4035</v>
      </c>
      <c r="K279" s="45" t="s">
        <v>5909</v>
      </c>
      <c r="L279" s="45" t="s">
        <v>4037</v>
      </c>
      <c r="M279" s="45">
        <v>7663439</v>
      </c>
      <c r="N279" s="45">
        <v>7663439</v>
      </c>
      <c r="O279" s="46">
        <v>44477</v>
      </c>
      <c r="P279" s="45">
        <v>5759</v>
      </c>
      <c r="Q279" s="45" t="s">
        <v>5910</v>
      </c>
      <c r="R279" s="45" t="s">
        <v>5911</v>
      </c>
      <c r="S279" s="45" t="s">
        <v>5908</v>
      </c>
      <c r="T279" s="32" t="s">
        <v>5908</v>
      </c>
      <c r="U279" s="31" t="s">
        <v>5912</v>
      </c>
      <c r="V279" s="27">
        <v>29.082999999999998</v>
      </c>
      <c r="W279" s="25">
        <v>447</v>
      </c>
      <c r="X279" s="26">
        <f t="shared" si="18"/>
        <v>103.7122969837587</v>
      </c>
      <c r="Y279" s="25">
        <v>279</v>
      </c>
      <c r="Z279" s="25">
        <v>13</v>
      </c>
      <c r="AA279" s="25">
        <v>5</v>
      </c>
      <c r="AB279" s="25">
        <v>431</v>
      </c>
      <c r="AC279" s="25">
        <v>5</v>
      </c>
      <c r="AD279" s="25">
        <v>433</v>
      </c>
      <c r="AE279" s="44">
        <v>5.8300000000000003E-46</v>
      </c>
      <c r="AF279" s="25">
        <v>162</v>
      </c>
      <c r="AG279" s="32" t="s">
        <v>5908</v>
      </c>
      <c r="AH279" s="25" t="s">
        <v>5913</v>
      </c>
      <c r="AI279" s="27">
        <v>23.855</v>
      </c>
      <c r="AJ279" s="25">
        <v>415</v>
      </c>
      <c r="AK279" s="26">
        <f t="shared" si="19"/>
        <v>96.287703016241295</v>
      </c>
      <c r="AL279" s="25">
        <v>282</v>
      </c>
      <c r="AM279" s="25">
        <v>13</v>
      </c>
      <c r="AN279" s="25">
        <v>20</v>
      </c>
      <c r="AO279" s="25">
        <v>428</v>
      </c>
      <c r="AP279" s="25">
        <v>21</v>
      </c>
      <c r="AQ279" s="25">
        <v>407</v>
      </c>
      <c r="AR279" s="43">
        <v>1.8500000000000001E-21</v>
      </c>
      <c r="AS279" s="25">
        <v>93.6</v>
      </c>
      <c r="AX279" s="26">
        <f t="shared" si="17"/>
        <v>0</v>
      </c>
      <c r="BJ279" s="25"/>
    </row>
    <row r="280" spans="1:62" x14ac:dyDescent="0.3">
      <c r="A280" s="47" t="s">
        <v>5914</v>
      </c>
      <c r="B280" s="47" t="s">
        <v>5915</v>
      </c>
      <c r="C280" s="47">
        <v>485918</v>
      </c>
      <c r="D280" s="47" t="s">
        <v>5916</v>
      </c>
      <c r="E280" s="45" t="s">
        <v>5914</v>
      </c>
      <c r="F280" s="45" t="s">
        <v>5915</v>
      </c>
      <c r="G280" s="45">
        <v>485918</v>
      </c>
      <c r="H280" s="45" t="s">
        <v>5916</v>
      </c>
      <c r="I280" s="45" t="s">
        <v>5917</v>
      </c>
      <c r="J280" s="45" t="s">
        <v>4035</v>
      </c>
      <c r="K280" s="45" t="s">
        <v>5918</v>
      </c>
      <c r="L280" s="45" t="s">
        <v>4037</v>
      </c>
      <c r="M280" s="45">
        <v>9127347</v>
      </c>
      <c r="N280" s="45">
        <v>9127347</v>
      </c>
      <c r="O280" s="46">
        <v>40044</v>
      </c>
      <c r="P280" s="45">
        <v>7213</v>
      </c>
      <c r="Q280" s="45" t="s">
        <v>5919</v>
      </c>
      <c r="R280" s="45" t="s">
        <v>5920</v>
      </c>
      <c r="S280" s="45" t="s">
        <v>5917</v>
      </c>
      <c r="T280" s="32" t="s">
        <v>5917</v>
      </c>
      <c r="U280" s="31" t="s">
        <v>5921</v>
      </c>
      <c r="V280" s="27">
        <v>24.029</v>
      </c>
      <c r="W280" s="25">
        <v>412</v>
      </c>
      <c r="X280" s="26">
        <f t="shared" si="18"/>
        <v>95.591647331786547</v>
      </c>
      <c r="Y280" s="25">
        <v>285</v>
      </c>
      <c r="Z280" s="25">
        <v>11</v>
      </c>
      <c r="AA280" s="25">
        <v>20</v>
      </c>
      <c r="AB280" s="25">
        <v>428</v>
      </c>
      <c r="AC280" s="25">
        <v>21</v>
      </c>
      <c r="AD280" s="25">
        <v>407</v>
      </c>
      <c r="AE280" s="44">
        <v>7.56E-23</v>
      </c>
      <c r="AF280" s="25">
        <v>97.8</v>
      </c>
      <c r="AK280" s="26">
        <f t="shared" si="19"/>
        <v>0</v>
      </c>
      <c r="AX280" s="26">
        <f t="shared" si="17"/>
        <v>0</v>
      </c>
      <c r="BJ280" s="25"/>
    </row>
    <row r="281" spans="1:62" x14ac:dyDescent="0.3">
      <c r="A281" s="47" t="s">
        <v>5922</v>
      </c>
      <c r="B281" s="47" t="s">
        <v>5923</v>
      </c>
      <c r="C281" s="47">
        <v>3133966</v>
      </c>
      <c r="D281" s="47" t="s">
        <v>5924</v>
      </c>
      <c r="E281" s="45" t="s">
        <v>5922</v>
      </c>
      <c r="F281" s="45" t="s">
        <v>5923</v>
      </c>
      <c r="G281" s="45">
        <v>3133966</v>
      </c>
      <c r="H281" s="45" t="s">
        <v>5924</v>
      </c>
      <c r="I281" s="45" t="s">
        <v>5925</v>
      </c>
      <c r="J281" s="45" t="s">
        <v>4035</v>
      </c>
      <c r="K281" s="45" t="s">
        <v>5926</v>
      </c>
      <c r="L281" s="45" t="s">
        <v>4037</v>
      </c>
      <c r="M281" s="45">
        <v>6078843</v>
      </c>
      <c r="N281" s="45">
        <v>6078843</v>
      </c>
      <c r="O281" s="46">
        <v>45403</v>
      </c>
      <c r="P281" s="45">
        <v>5197</v>
      </c>
      <c r="Q281" s="45" t="s">
        <v>5927</v>
      </c>
      <c r="R281" s="45" t="s">
        <v>5928</v>
      </c>
      <c r="S281" s="45" t="s">
        <v>5925</v>
      </c>
      <c r="T281" s="32" t="s">
        <v>5925</v>
      </c>
      <c r="U281" s="31" t="s">
        <v>5929</v>
      </c>
      <c r="V281" s="27">
        <v>26.315999999999999</v>
      </c>
      <c r="W281" s="25">
        <v>437</v>
      </c>
      <c r="X281" s="26">
        <f t="shared" si="18"/>
        <v>101.39211136890951</v>
      </c>
      <c r="Y281" s="25">
        <v>265</v>
      </c>
      <c r="Z281" s="25">
        <v>13</v>
      </c>
      <c r="AA281" s="25">
        <v>11</v>
      </c>
      <c r="AB281" s="25">
        <v>429</v>
      </c>
      <c r="AC281" s="25">
        <v>9</v>
      </c>
      <c r="AD281" s="25">
        <v>406</v>
      </c>
      <c r="AE281" s="44">
        <v>6.8499999999999993E-33</v>
      </c>
      <c r="AF281" s="25">
        <v>125</v>
      </c>
      <c r="AG281" s="32" t="s">
        <v>5925</v>
      </c>
      <c r="AH281" s="25" t="s">
        <v>5930</v>
      </c>
      <c r="AI281" s="27">
        <v>27.384</v>
      </c>
      <c r="AJ281" s="25">
        <v>409</v>
      </c>
      <c r="AK281" s="26">
        <f t="shared" si="19"/>
        <v>94.895591647331784</v>
      </c>
      <c r="AL281" s="25">
        <v>230</v>
      </c>
      <c r="AM281" s="25">
        <v>15</v>
      </c>
      <c r="AN281" s="25">
        <v>58</v>
      </c>
      <c r="AO281" s="25">
        <v>431</v>
      </c>
      <c r="AP281" s="25">
        <v>7</v>
      </c>
      <c r="AQ281" s="25">
        <v>383</v>
      </c>
      <c r="AR281" s="43">
        <v>1.3999999999999999E-31</v>
      </c>
      <c r="AS281" s="25">
        <v>121</v>
      </c>
      <c r="AX281" s="26">
        <f t="shared" si="17"/>
        <v>0</v>
      </c>
      <c r="BJ281" s="25"/>
    </row>
    <row r="282" spans="1:62" x14ac:dyDescent="0.3">
      <c r="A282" s="47" t="s">
        <v>5931</v>
      </c>
      <c r="B282" s="47" t="s">
        <v>5932</v>
      </c>
      <c r="C282" s="47">
        <v>1004</v>
      </c>
      <c r="D282" s="47" t="s">
        <v>5933</v>
      </c>
      <c r="E282" s="45" t="s">
        <v>5931</v>
      </c>
      <c r="F282" s="45" t="s">
        <v>5932</v>
      </c>
      <c r="G282" s="45">
        <v>1004</v>
      </c>
      <c r="H282" s="45" t="s">
        <v>5933</v>
      </c>
      <c r="I282" s="45" t="s">
        <v>5934</v>
      </c>
      <c r="J282" s="45" t="s">
        <v>4035</v>
      </c>
      <c r="K282" s="45" t="s">
        <v>4046</v>
      </c>
      <c r="L282" s="45" t="s">
        <v>4037</v>
      </c>
      <c r="M282" s="45">
        <v>8491830</v>
      </c>
      <c r="N282" s="45">
        <v>8491830</v>
      </c>
      <c r="O282" s="46">
        <v>45279</v>
      </c>
      <c r="P282" s="45">
        <v>6711</v>
      </c>
      <c r="Q282" s="45" t="s">
        <v>5771</v>
      </c>
      <c r="R282" s="45" t="s">
        <v>5935</v>
      </c>
      <c r="S282" s="45" t="s">
        <v>5934</v>
      </c>
      <c r="T282" s="32" t="s">
        <v>5934</v>
      </c>
      <c r="U282" s="31" t="s">
        <v>5936</v>
      </c>
      <c r="V282" s="27">
        <v>25.12</v>
      </c>
      <c r="W282" s="25">
        <v>418</v>
      </c>
      <c r="X282" s="26">
        <f t="shared" si="18"/>
        <v>96.983758700696058</v>
      </c>
      <c r="Y282" s="25">
        <v>273</v>
      </c>
      <c r="Z282" s="25">
        <v>13</v>
      </c>
      <c r="AA282" s="25">
        <v>20</v>
      </c>
      <c r="AB282" s="25">
        <v>428</v>
      </c>
      <c r="AC282" s="25">
        <v>5</v>
      </c>
      <c r="AD282" s="25">
        <v>391</v>
      </c>
      <c r="AE282" s="44">
        <v>1.4700000000000001E-20</v>
      </c>
      <c r="AF282" s="25">
        <v>90.5</v>
      </c>
      <c r="AK282" s="26">
        <f t="shared" si="19"/>
        <v>0</v>
      </c>
      <c r="AX282" s="26">
        <f t="shared" si="17"/>
        <v>0</v>
      </c>
      <c r="BJ282" s="25"/>
    </row>
    <row r="283" spans="1:62" x14ac:dyDescent="0.3">
      <c r="A283" s="47" t="s">
        <v>5931</v>
      </c>
      <c r="B283" s="47" t="s">
        <v>5937</v>
      </c>
      <c r="C283" s="47">
        <v>1004</v>
      </c>
      <c r="D283" s="47" t="s">
        <v>5938</v>
      </c>
      <c r="E283" s="45" t="s">
        <v>5931</v>
      </c>
      <c r="F283" s="45" t="s">
        <v>5937</v>
      </c>
      <c r="G283" s="45">
        <v>1004</v>
      </c>
      <c r="H283" s="45" t="s">
        <v>5938</v>
      </c>
      <c r="I283" s="45" t="s">
        <v>5939</v>
      </c>
      <c r="J283" s="45" t="s">
        <v>4035</v>
      </c>
      <c r="K283" s="45" t="s">
        <v>4046</v>
      </c>
      <c r="L283" s="45" t="s">
        <v>4037</v>
      </c>
      <c r="M283" s="45">
        <v>8421768</v>
      </c>
      <c r="N283" s="45">
        <v>8421768</v>
      </c>
      <c r="O283" s="46">
        <v>45277</v>
      </c>
      <c r="P283" s="45">
        <v>6638</v>
      </c>
      <c r="Q283" s="45" t="s">
        <v>5940</v>
      </c>
      <c r="R283" s="45" t="s">
        <v>5941</v>
      </c>
      <c r="S283" s="45" t="s">
        <v>5939</v>
      </c>
      <c r="T283" s="32" t="s">
        <v>5939</v>
      </c>
      <c r="U283" s="31" t="s">
        <v>5936</v>
      </c>
      <c r="V283" s="27">
        <v>25.12</v>
      </c>
      <c r="W283" s="25">
        <v>418</v>
      </c>
      <c r="X283" s="26">
        <f t="shared" si="18"/>
        <v>96.983758700696058</v>
      </c>
      <c r="Y283" s="25">
        <v>273</v>
      </c>
      <c r="Z283" s="25">
        <v>13</v>
      </c>
      <c r="AA283" s="25">
        <v>20</v>
      </c>
      <c r="AB283" s="25">
        <v>428</v>
      </c>
      <c r="AC283" s="25">
        <v>5</v>
      </c>
      <c r="AD283" s="25">
        <v>391</v>
      </c>
      <c r="AE283" s="44">
        <v>1.46E-20</v>
      </c>
      <c r="AF283" s="25">
        <v>90.5</v>
      </c>
      <c r="AK283" s="26">
        <f t="shared" si="19"/>
        <v>0</v>
      </c>
      <c r="AX283" s="26">
        <f t="shared" si="17"/>
        <v>0</v>
      </c>
      <c r="BJ283" s="25"/>
    </row>
    <row r="284" spans="1:62" x14ac:dyDescent="0.3">
      <c r="A284" s="47" t="s">
        <v>5931</v>
      </c>
      <c r="B284" s="47" t="s">
        <v>5942</v>
      </c>
      <c r="C284" s="47">
        <v>1004</v>
      </c>
      <c r="D284" s="47" t="s">
        <v>5943</v>
      </c>
      <c r="E284" s="45" t="s">
        <v>5931</v>
      </c>
      <c r="F284" s="45" t="s">
        <v>5942</v>
      </c>
      <c r="G284" s="45">
        <v>1004</v>
      </c>
      <c r="H284" s="45" t="s">
        <v>5943</v>
      </c>
      <c r="I284" s="45" t="s">
        <v>5944</v>
      </c>
      <c r="J284" s="45" t="s">
        <v>4035</v>
      </c>
      <c r="K284" s="45" t="s">
        <v>4046</v>
      </c>
      <c r="L284" s="45" t="s">
        <v>4037</v>
      </c>
      <c r="M284" s="45">
        <v>8320843</v>
      </c>
      <c r="N284" s="45">
        <v>8320843</v>
      </c>
      <c r="O284" s="46">
        <v>45264</v>
      </c>
      <c r="P284" s="45">
        <v>6654</v>
      </c>
      <c r="Q284" s="45" t="s">
        <v>5945</v>
      </c>
      <c r="R284" s="45" t="s">
        <v>5946</v>
      </c>
      <c r="S284" s="45" t="s">
        <v>5944</v>
      </c>
      <c r="T284" s="32" t="s">
        <v>5944</v>
      </c>
      <c r="U284" s="31" t="s">
        <v>5947</v>
      </c>
      <c r="V284" s="27">
        <v>26.087</v>
      </c>
      <c r="W284" s="25">
        <v>414</v>
      </c>
      <c r="X284" s="26">
        <f t="shared" si="18"/>
        <v>96.055684454756374</v>
      </c>
      <c r="Y284" s="25">
        <v>274</v>
      </c>
      <c r="Z284" s="25">
        <v>12</v>
      </c>
      <c r="AA284" s="25">
        <v>20</v>
      </c>
      <c r="AB284" s="25">
        <v>428</v>
      </c>
      <c r="AC284" s="25">
        <v>5</v>
      </c>
      <c r="AD284" s="25">
        <v>391</v>
      </c>
      <c r="AE284" s="44">
        <v>1.7099999999999999E-24</v>
      </c>
      <c r="AF284" s="25">
        <v>102</v>
      </c>
      <c r="AK284" s="26">
        <f t="shared" si="19"/>
        <v>0</v>
      </c>
      <c r="AX284" s="26">
        <f t="shared" si="17"/>
        <v>0</v>
      </c>
      <c r="BJ284" s="25"/>
    </row>
    <row r="285" spans="1:62" x14ac:dyDescent="0.3">
      <c r="A285" s="47" t="s">
        <v>5948</v>
      </c>
      <c r="B285" s="47" t="s">
        <v>5949</v>
      </c>
      <c r="C285" s="47">
        <v>3108351</v>
      </c>
      <c r="D285" s="47" t="s">
        <v>5950</v>
      </c>
      <c r="E285" s="45" t="s">
        <v>5948</v>
      </c>
      <c r="F285" s="45" t="s">
        <v>5949</v>
      </c>
      <c r="G285" s="45">
        <v>3108351</v>
      </c>
      <c r="H285" s="45" t="s">
        <v>5950</v>
      </c>
      <c r="I285" s="45" t="s">
        <v>5951</v>
      </c>
      <c r="J285" s="45" t="s">
        <v>4035</v>
      </c>
      <c r="K285" s="45" t="s">
        <v>5952</v>
      </c>
      <c r="L285" s="45" t="s">
        <v>4037</v>
      </c>
      <c r="M285" s="45">
        <v>8131931</v>
      </c>
      <c r="N285" s="45">
        <v>8131931</v>
      </c>
      <c r="O285" s="46">
        <v>45387</v>
      </c>
      <c r="P285" s="45">
        <v>6464</v>
      </c>
      <c r="Q285" s="45" t="s">
        <v>5953</v>
      </c>
      <c r="R285" s="45" t="s">
        <v>5954</v>
      </c>
      <c r="S285" s="45" t="s">
        <v>5951</v>
      </c>
      <c r="T285" s="32" t="s">
        <v>5951</v>
      </c>
      <c r="U285" s="31" t="s">
        <v>5955</v>
      </c>
      <c r="V285" s="27">
        <v>30.045000000000002</v>
      </c>
      <c r="W285" s="25">
        <v>446</v>
      </c>
      <c r="X285" s="26">
        <f t="shared" si="18"/>
        <v>103.48027842227378</v>
      </c>
      <c r="Y285" s="25">
        <v>258</v>
      </c>
      <c r="Z285" s="25">
        <v>16</v>
      </c>
      <c r="AA285" s="25">
        <v>12</v>
      </c>
      <c r="AB285" s="25">
        <v>431</v>
      </c>
      <c r="AC285" s="25">
        <v>14</v>
      </c>
      <c r="AD285" s="25">
        <v>431</v>
      </c>
      <c r="AE285" s="44">
        <v>4.5199999999999999E-47</v>
      </c>
      <c r="AF285" s="25">
        <v>165</v>
      </c>
      <c r="AG285" s="32" t="s">
        <v>5951</v>
      </c>
      <c r="AH285" s="25" t="s">
        <v>5956</v>
      </c>
      <c r="AI285" s="27">
        <v>26.388999999999999</v>
      </c>
      <c r="AJ285" s="25">
        <v>432</v>
      </c>
      <c r="AK285" s="26">
        <f t="shared" si="19"/>
        <v>100.23201856148492</v>
      </c>
      <c r="AL285" s="25">
        <v>269</v>
      </c>
      <c r="AM285" s="25">
        <v>13</v>
      </c>
      <c r="AN285" s="25">
        <v>11</v>
      </c>
      <c r="AO285" s="25">
        <v>428</v>
      </c>
      <c r="AP285" s="25">
        <v>10</v>
      </c>
      <c r="AQ285" s="25">
        <v>406</v>
      </c>
      <c r="AR285" s="43">
        <v>9.8199999999999993E-31</v>
      </c>
      <c r="AS285" s="25">
        <v>120</v>
      </c>
      <c r="AX285" s="26">
        <f t="shared" ref="AX285:AX316" si="20">100*AW285/431</f>
        <v>0</v>
      </c>
      <c r="BJ285" s="25"/>
    </row>
    <row r="286" spans="1:62" x14ac:dyDescent="0.3">
      <c r="A286" s="47" t="s">
        <v>5957</v>
      </c>
      <c r="B286" s="47" t="s">
        <v>5958</v>
      </c>
      <c r="C286" s="47">
        <v>3108350</v>
      </c>
      <c r="D286" s="47" t="s">
        <v>5959</v>
      </c>
      <c r="E286" s="45" t="s">
        <v>5957</v>
      </c>
      <c r="F286" s="45" t="s">
        <v>5958</v>
      </c>
      <c r="G286" s="45">
        <v>3108350</v>
      </c>
      <c r="H286" s="45" t="s">
        <v>5959</v>
      </c>
      <c r="I286" s="45" t="s">
        <v>5960</v>
      </c>
      <c r="J286" s="45" t="s">
        <v>4035</v>
      </c>
      <c r="K286" s="45" t="s">
        <v>5961</v>
      </c>
      <c r="L286" s="45" t="s">
        <v>4037</v>
      </c>
      <c r="M286" s="45">
        <v>8131986</v>
      </c>
      <c r="N286" s="45">
        <v>8131986</v>
      </c>
      <c r="O286" s="46">
        <v>45387</v>
      </c>
      <c r="P286" s="45">
        <v>6458</v>
      </c>
      <c r="Q286" s="45" t="s">
        <v>5953</v>
      </c>
      <c r="R286" s="45" t="s">
        <v>5962</v>
      </c>
      <c r="S286" s="45" t="s">
        <v>5960</v>
      </c>
      <c r="T286" s="32" t="s">
        <v>5960</v>
      </c>
      <c r="U286" s="31" t="s">
        <v>5955</v>
      </c>
      <c r="V286" s="27">
        <v>30.045000000000002</v>
      </c>
      <c r="W286" s="25">
        <v>446</v>
      </c>
      <c r="X286" s="26">
        <f t="shared" si="18"/>
        <v>103.48027842227378</v>
      </c>
      <c r="Y286" s="25">
        <v>258</v>
      </c>
      <c r="Z286" s="25">
        <v>16</v>
      </c>
      <c r="AA286" s="25">
        <v>12</v>
      </c>
      <c r="AB286" s="25">
        <v>431</v>
      </c>
      <c r="AC286" s="25">
        <v>14</v>
      </c>
      <c r="AD286" s="25">
        <v>431</v>
      </c>
      <c r="AE286" s="44">
        <v>4.5199999999999999E-47</v>
      </c>
      <c r="AF286" s="25">
        <v>165</v>
      </c>
      <c r="AG286" s="32" t="s">
        <v>5960</v>
      </c>
      <c r="AH286" s="25" t="s">
        <v>5956</v>
      </c>
      <c r="AI286" s="27">
        <v>26.388999999999999</v>
      </c>
      <c r="AJ286" s="25">
        <v>432</v>
      </c>
      <c r="AK286" s="26">
        <f t="shared" si="19"/>
        <v>100.23201856148492</v>
      </c>
      <c r="AL286" s="25">
        <v>269</v>
      </c>
      <c r="AM286" s="25">
        <v>13</v>
      </c>
      <c r="AN286" s="25">
        <v>11</v>
      </c>
      <c r="AO286" s="25">
        <v>428</v>
      </c>
      <c r="AP286" s="25">
        <v>10</v>
      </c>
      <c r="AQ286" s="25">
        <v>406</v>
      </c>
      <c r="AR286" s="43">
        <v>9.8100000000000007E-31</v>
      </c>
      <c r="AS286" s="25">
        <v>120</v>
      </c>
      <c r="AX286" s="26">
        <f t="shared" si="20"/>
        <v>0</v>
      </c>
      <c r="BJ286" s="25"/>
    </row>
    <row r="287" spans="1:62" x14ac:dyDescent="0.3">
      <c r="A287" s="47" t="s">
        <v>5963</v>
      </c>
      <c r="B287" s="47" t="s">
        <v>5964</v>
      </c>
      <c r="C287" s="47">
        <v>3108349</v>
      </c>
      <c r="D287" s="47" t="s">
        <v>5965</v>
      </c>
      <c r="E287" s="45" t="s">
        <v>5963</v>
      </c>
      <c r="F287" s="45" t="s">
        <v>5964</v>
      </c>
      <c r="G287" s="45">
        <v>3108349</v>
      </c>
      <c r="H287" s="45" t="s">
        <v>5965</v>
      </c>
      <c r="I287" s="45" t="s">
        <v>5966</v>
      </c>
      <c r="J287" s="45" t="s">
        <v>4035</v>
      </c>
      <c r="K287" s="45" t="s">
        <v>5967</v>
      </c>
      <c r="L287" s="45" t="s">
        <v>4037</v>
      </c>
      <c r="M287" s="45">
        <v>8110254</v>
      </c>
      <c r="N287" s="45">
        <v>8110254</v>
      </c>
      <c r="O287" s="46">
        <v>45387</v>
      </c>
      <c r="P287" s="45">
        <v>6445</v>
      </c>
      <c r="Q287" s="45" t="s">
        <v>5953</v>
      </c>
      <c r="R287" s="45" t="s">
        <v>5968</v>
      </c>
      <c r="S287" s="45" t="s">
        <v>5966</v>
      </c>
      <c r="T287" s="32" t="s">
        <v>5966</v>
      </c>
      <c r="U287" s="31" t="s">
        <v>5955</v>
      </c>
      <c r="V287" s="27">
        <v>30.045000000000002</v>
      </c>
      <c r="W287" s="25">
        <v>446</v>
      </c>
      <c r="X287" s="26">
        <f t="shared" si="18"/>
        <v>103.48027842227378</v>
      </c>
      <c r="Y287" s="25">
        <v>258</v>
      </c>
      <c r="Z287" s="25">
        <v>16</v>
      </c>
      <c r="AA287" s="25">
        <v>12</v>
      </c>
      <c r="AB287" s="25">
        <v>431</v>
      </c>
      <c r="AC287" s="25">
        <v>14</v>
      </c>
      <c r="AD287" s="25">
        <v>431</v>
      </c>
      <c r="AE287" s="44">
        <v>4.5100000000000005E-47</v>
      </c>
      <c r="AF287" s="25">
        <v>165</v>
      </c>
      <c r="AG287" s="32" t="s">
        <v>5966</v>
      </c>
      <c r="AH287" s="25" t="s">
        <v>5956</v>
      </c>
      <c r="AI287" s="27">
        <v>26.388999999999999</v>
      </c>
      <c r="AJ287" s="25">
        <v>432</v>
      </c>
      <c r="AK287" s="26">
        <f t="shared" si="19"/>
        <v>100.23201856148492</v>
      </c>
      <c r="AL287" s="25">
        <v>269</v>
      </c>
      <c r="AM287" s="25">
        <v>13</v>
      </c>
      <c r="AN287" s="25">
        <v>11</v>
      </c>
      <c r="AO287" s="25">
        <v>428</v>
      </c>
      <c r="AP287" s="25">
        <v>10</v>
      </c>
      <c r="AQ287" s="25">
        <v>406</v>
      </c>
      <c r="AR287" s="43">
        <v>9.7900000000000002E-31</v>
      </c>
      <c r="AS287" s="25">
        <v>120</v>
      </c>
      <c r="AX287" s="26">
        <f t="shared" si="20"/>
        <v>0</v>
      </c>
      <c r="BJ287" s="25"/>
    </row>
    <row r="288" spans="1:62" x14ac:dyDescent="0.3">
      <c r="A288" s="47" t="s">
        <v>5969</v>
      </c>
      <c r="B288" s="47" t="s">
        <v>5970</v>
      </c>
      <c r="C288" s="47">
        <v>2952571</v>
      </c>
      <c r="D288" s="47" t="s">
        <v>5971</v>
      </c>
      <c r="E288" s="45" t="s">
        <v>5969</v>
      </c>
      <c r="F288" s="45" t="s">
        <v>5970</v>
      </c>
      <c r="G288" s="45">
        <v>2952571</v>
      </c>
      <c r="H288" s="45" t="s">
        <v>5971</v>
      </c>
      <c r="I288" s="45" t="s">
        <v>5972</v>
      </c>
      <c r="J288" s="45" t="s">
        <v>4035</v>
      </c>
      <c r="K288" s="45" t="s">
        <v>5973</v>
      </c>
      <c r="L288" s="45" t="s">
        <v>4037</v>
      </c>
      <c r="M288" s="45">
        <v>8341603</v>
      </c>
      <c r="N288" s="45">
        <v>8341603</v>
      </c>
      <c r="O288" s="46">
        <v>44320</v>
      </c>
      <c r="P288" s="45">
        <v>6464</v>
      </c>
      <c r="Q288" s="45" t="s">
        <v>5974</v>
      </c>
      <c r="R288" s="45" t="s">
        <v>5975</v>
      </c>
      <c r="S288" s="45" t="s">
        <v>5972</v>
      </c>
      <c r="T288" s="32" t="s">
        <v>5972</v>
      </c>
      <c r="U288" s="31" t="s">
        <v>5976</v>
      </c>
      <c r="V288" s="27">
        <v>30.474</v>
      </c>
      <c r="W288" s="25">
        <v>443</v>
      </c>
      <c r="X288" s="26">
        <f t="shared" si="18"/>
        <v>102.78422273781902</v>
      </c>
      <c r="Y288" s="25">
        <v>257</v>
      </c>
      <c r="Z288" s="25">
        <v>14</v>
      </c>
      <c r="AA288" s="25">
        <v>13</v>
      </c>
      <c r="AB288" s="25">
        <v>431</v>
      </c>
      <c r="AC288" s="25">
        <v>15</v>
      </c>
      <c r="AD288" s="25">
        <v>430</v>
      </c>
      <c r="AE288" s="44">
        <v>4.2199999999999999E-51</v>
      </c>
      <c r="AF288" s="25">
        <v>176</v>
      </c>
      <c r="AG288" s="32" t="s">
        <v>5972</v>
      </c>
      <c r="AH288" s="25" t="s">
        <v>5977</v>
      </c>
      <c r="AI288" s="27">
        <v>26.391999999999999</v>
      </c>
      <c r="AJ288" s="25">
        <v>413</v>
      </c>
      <c r="AK288" s="26">
        <f t="shared" si="19"/>
        <v>95.823665893271468</v>
      </c>
      <c r="AL288" s="25">
        <v>261</v>
      </c>
      <c r="AM288" s="25">
        <v>11</v>
      </c>
      <c r="AN288" s="25">
        <v>27</v>
      </c>
      <c r="AO288" s="25">
        <v>428</v>
      </c>
      <c r="AP288" s="25">
        <v>28</v>
      </c>
      <c r="AQ288" s="25">
        <v>408</v>
      </c>
      <c r="AR288" s="43">
        <v>1.11E-30</v>
      </c>
      <c r="AS288" s="25">
        <v>120</v>
      </c>
      <c r="AX288" s="26">
        <f t="shared" si="20"/>
        <v>0</v>
      </c>
      <c r="BJ288" s="25"/>
    </row>
    <row r="289" spans="1:62" x14ac:dyDescent="0.3">
      <c r="A289" s="47" t="s">
        <v>5978</v>
      </c>
      <c r="B289" s="47" t="s">
        <v>5979</v>
      </c>
      <c r="C289" s="47">
        <v>3051176</v>
      </c>
      <c r="D289" s="47" t="s">
        <v>5980</v>
      </c>
      <c r="E289" s="45" t="s">
        <v>5978</v>
      </c>
      <c r="F289" s="45" t="s">
        <v>5979</v>
      </c>
      <c r="G289" s="45">
        <v>3051176</v>
      </c>
      <c r="H289" s="45" t="s">
        <v>5980</v>
      </c>
      <c r="I289" s="45" t="s">
        <v>5981</v>
      </c>
      <c r="J289" s="45" t="s">
        <v>4035</v>
      </c>
      <c r="K289" s="45" t="s">
        <v>4046</v>
      </c>
      <c r="L289" s="45" t="s">
        <v>4037</v>
      </c>
      <c r="M289" s="45">
        <v>8674373</v>
      </c>
      <c r="N289" s="45">
        <v>8674373</v>
      </c>
      <c r="O289" s="46">
        <v>45271</v>
      </c>
      <c r="P289" s="45">
        <v>7106</v>
      </c>
      <c r="Q289" s="45" t="s">
        <v>5982</v>
      </c>
      <c r="R289" s="45" t="s">
        <v>5983</v>
      </c>
      <c r="S289" s="45" t="s">
        <v>5981</v>
      </c>
      <c r="T289" s="32" t="s">
        <v>5981</v>
      </c>
      <c r="U289" s="31" t="s">
        <v>5984</v>
      </c>
      <c r="V289" s="27">
        <v>25.521999999999998</v>
      </c>
      <c r="W289" s="25">
        <v>431</v>
      </c>
      <c r="X289" s="26">
        <f t="shared" si="18"/>
        <v>100</v>
      </c>
      <c r="Y289" s="25">
        <v>279</v>
      </c>
      <c r="Z289" s="25">
        <v>12</v>
      </c>
      <c r="AA289" s="25">
        <v>8</v>
      </c>
      <c r="AB289" s="25">
        <v>428</v>
      </c>
      <c r="AC289" s="25">
        <v>17</v>
      </c>
      <c r="AD289" s="25">
        <v>415</v>
      </c>
      <c r="AE289" s="44">
        <v>7.1500000000000004E-26</v>
      </c>
      <c r="AF289" s="25">
        <v>106</v>
      </c>
      <c r="AK289" s="26">
        <f t="shared" si="19"/>
        <v>0</v>
      </c>
      <c r="AX289" s="26">
        <f t="shared" si="20"/>
        <v>0</v>
      </c>
      <c r="BJ289" s="25"/>
    </row>
    <row r="290" spans="1:62" x14ac:dyDescent="0.3">
      <c r="A290" s="47" t="s">
        <v>5985</v>
      </c>
      <c r="B290" s="47" t="s">
        <v>5986</v>
      </c>
      <c r="C290" s="47">
        <v>3137178</v>
      </c>
      <c r="D290" s="47" t="s">
        <v>5987</v>
      </c>
      <c r="E290" s="45" t="s">
        <v>5985</v>
      </c>
      <c r="F290" s="45" t="s">
        <v>5986</v>
      </c>
      <c r="G290" s="45">
        <v>3137178</v>
      </c>
      <c r="H290" s="45" t="s">
        <v>5987</v>
      </c>
      <c r="I290" s="45" t="s">
        <v>5988</v>
      </c>
      <c r="J290" s="45" t="s">
        <v>4035</v>
      </c>
      <c r="K290" s="45" t="s">
        <v>5989</v>
      </c>
      <c r="L290" s="45" t="s">
        <v>4037</v>
      </c>
      <c r="M290" s="45">
        <v>6778472</v>
      </c>
      <c r="N290" s="45">
        <v>6778472</v>
      </c>
      <c r="O290" s="46">
        <v>45454</v>
      </c>
      <c r="P290" s="45">
        <v>5333</v>
      </c>
      <c r="Q290" s="45" t="s">
        <v>5990</v>
      </c>
      <c r="R290" s="45" t="s">
        <v>5991</v>
      </c>
      <c r="S290" s="45" t="s">
        <v>5988</v>
      </c>
      <c r="T290" s="32" t="s">
        <v>5988</v>
      </c>
      <c r="U290" s="31" t="s">
        <v>5992</v>
      </c>
      <c r="V290" s="27">
        <v>30.908999999999999</v>
      </c>
      <c r="W290" s="25">
        <v>440</v>
      </c>
      <c r="X290" s="26">
        <f t="shared" si="18"/>
        <v>102.08816705336427</v>
      </c>
      <c r="Y290" s="25">
        <v>259</v>
      </c>
      <c r="Z290" s="25">
        <v>13</v>
      </c>
      <c r="AA290" s="25">
        <v>13</v>
      </c>
      <c r="AB290" s="25">
        <v>431</v>
      </c>
      <c r="AC290" s="25">
        <v>15</v>
      </c>
      <c r="AD290" s="25">
        <v>430</v>
      </c>
      <c r="AE290" s="44">
        <v>4.2400000000000003E-52</v>
      </c>
      <c r="AF290" s="25">
        <v>178</v>
      </c>
      <c r="AG290" s="32" t="s">
        <v>5988</v>
      </c>
      <c r="AH290" s="25" t="s">
        <v>5993</v>
      </c>
      <c r="AI290" s="27">
        <v>28.234999999999999</v>
      </c>
      <c r="AJ290" s="25">
        <v>425</v>
      </c>
      <c r="AK290" s="26">
        <f t="shared" si="19"/>
        <v>98.607888631090489</v>
      </c>
      <c r="AL290" s="25">
        <v>254</v>
      </c>
      <c r="AM290" s="25">
        <v>13</v>
      </c>
      <c r="AN290" s="25">
        <v>22</v>
      </c>
      <c r="AO290" s="25">
        <v>431</v>
      </c>
      <c r="AP290" s="25">
        <v>23</v>
      </c>
      <c r="AQ290" s="25">
        <v>411</v>
      </c>
      <c r="AR290" s="43">
        <v>8.8099999999999995E-33</v>
      </c>
      <c r="AS290" s="25">
        <v>125</v>
      </c>
      <c r="AX290" s="26">
        <f t="shared" si="20"/>
        <v>0</v>
      </c>
      <c r="BJ290" s="25"/>
    </row>
    <row r="291" spans="1:62" x14ac:dyDescent="0.3">
      <c r="A291" s="47" t="s">
        <v>5994</v>
      </c>
      <c r="B291" s="47" t="s">
        <v>5995</v>
      </c>
      <c r="C291" s="47">
        <v>2604421</v>
      </c>
      <c r="D291" s="47" t="s">
        <v>5996</v>
      </c>
      <c r="E291" s="45" t="s">
        <v>5994</v>
      </c>
      <c r="F291" s="45" t="s">
        <v>5995</v>
      </c>
      <c r="G291" s="45">
        <v>2604421</v>
      </c>
      <c r="H291" s="45" t="s">
        <v>5996</v>
      </c>
      <c r="I291" s="45" t="s">
        <v>5997</v>
      </c>
      <c r="J291" s="45" t="s">
        <v>4035</v>
      </c>
      <c r="K291" s="45" t="s">
        <v>5998</v>
      </c>
      <c r="L291" s="45" t="s">
        <v>4037</v>
      </c>
      <c r="M291" s="45">
        <v>6183078</v>
      </c>
      <c r="N291" s="45">
        <v>6183078</v>
      </c>
      <c r="O291" s="46">
        <v>43703</v>
      </c>
      <c r="P291" s="45">
        <v>5039</v>
      </c>
      <c r="Q291" s="45" t="s">
        <v>5999</v>
      </c>
      <c r="R291" s="45" t="s">
        <v>6000</v>
      </c>
      <c r="S291" s="45" t="s">
        <v>5997</v>
      </c>
      <c r="T291" s="32" t="s">
        <v>5997</v>
      </c>
      <c r="U291" s="31" t="s">
        <v>6001</v>
      </c>
      <c r="V291" s="27">
        <v>27.864999999999998</v>
      </c>
      <c r="W291" s="25">
        <v>445</v>
      </c>
      <c r="X291" s="26">
        <f t="shared" si="18"/>
        <v>103.24825986078886</v>
      </c>
      <c r="Y291" s="25">
        <v>284</v>
      </c>
      <c r="Z291" s="25">
        <v>13</v>
      </c>
      <c r="AA291" s="25">
        <v>5</v>
      </c>
      <c r="AB291" s="25">
        <v>431</v>
      </c>
      <c r="AC291" s="25">
        <v>5</v>
      </c>
      <c r="AD291" s="25">
        <v>430</v>
      </c>
      <c r="AE291" s="44">
        <v>6.4900000000000003E-43</v>
      </c>
      <c r="AF291" s="25">
        <v>153</v>
      </c>
      <c r="AG291" s="32" t="s">
        <v>5997</v>
      </c>
      <c r="AH291" s="25" t="s">
        <v>6002</v>
      </c>
      <c r="AI291" s="27">
        <v>27.190999999999999</v>
      </c>
      <c r="AJ291" s="25">
        <v>445</v>
      </c>
      <c r="AK291" s="26">
        <f t="shared" si="19"/>
        <v>103.24825986078886</v>
      </c>
      <c r="AL291" s="25">
        <v>258</v>
      </c>
      <c r="AM291" s="25">
        <v>17</v>
      </c>
      <c r="AN291" s="25">
        <v>11</v>
      </c>
      <c r="AO291" s="25">
        <v>431</v>
      </c>
      <c r="AP291" s="25">
        <v>8</v>
      </c>
      <c r="AQ291" s="25">
        <v>410</v>
      </c>
      <c r="AR291" s="43">
        <v>3.0600000000000002E-35</v>
      </c>
      <c r="AS291" s="25">
        <v>132</v>
      </c>
      <c r="AX291" s="26">
        <f t="shared" si="20"/>
        <v>0</v>
      </c>
      <c r="BJ291" s="25"/>
    </row>
    <row r="292" spans="1:62" x14ac:dyDescent="0.3">
      <c r="A292" s="47" t="s">
        <v>6003</v>
      </c>
      <c r="B292" s="47" t="s">
        <v>6004</v>
      </c>
      <c r="C292" s="47">
        <v>2994555</v>
      </c>
      <c r="D292" s="47" t="s">
        <v>6005</v>
      </c>
      <c r="E292" s="45" t="s">
        <v>6003</v>
      </c>
      <c r="F292" s="45" t="s">
        <v>6004</v>
      </c>
      <c r="G292" s="45">
        <v>2994555</v>
      </c>
      <c r="H292" s="45" t="s">
        <v>6005</v>
      </c>
      <c r="I292" s="45" t="s">
        <v>6006</v>
      </c>
      <c r="J292" s="45" t="s">
        <v>4035</v>
      </c>
      <c r="K292" s="45" t="s">
        <v>6007</v>
      </c>
      <c r="L292" s="45" t="s">
        <v>4037</v>
      </c>
      <c r="M292" s="45">
        <v>641076</v>
      </c>
      <c r="N292" s="45">
        <v>10142296</v>
      </c>
      <c r="O292" s="46">
        <v>44886</v>
      </c>
      <c r="P292" s="45">
        <v>8200</v>
      </c>
      <c r="Q292" s="45" t="s">
        <v>6008</v>
      </c>
      <c r="R292" s="45" t="s">
        <v>6009</v>
      </c>
      <c r="S292" s="45" t="s">
        <v>6006</v>
      </c>
      <c r="T292" s="32" t="s">
        <v>6006</v>
      </c>
      <c r="U292" s="31" t="s">
        <v>6010</v>
      </c>
      <c r="V292" s="27">
        <v>24.884</v>
      </c>
      <c r="W292" s="25">
        <v>430</v>
      </c>
      <c r="X292" s="26">
        <f t="shared" si="18"/>
        <v>99.767981438515079</v>
      </c>
      <c r="Y292" s="25">
        <v>299</v>
      </c>
      <c r="Z292" s="25">
        <v>11</v>
      </c>
      <c r="AA292" s="25">
        <v>8</v>
      </c>
      <c r="AB292" s="25">
        <v>430</v>
      </c>
      <c r="AC292" s="25">
        <v>14</v>
      </c>
      <c r="AD292" s="25">
        <v>426</v>
      </c>
      <c r="AE292" s="44">
        <v>6.38E-30</v>
      </c>
      <c r="AF292" s="25">
        <v>118</v>
      </c>
      <c r="AK292" s="26">
        <f t="shared" si="19"/>
        <v>0</v>
      </c>
      <c r="AX292" s="26">
        <f t="shared" si="20"/>
        <v>0</v>
      </c>
      <c r="BJ292" s="25"/>
    </row>
    <row r="293" spans="1:62" x14ac:dyDescent="0.3">
      <c r="A293" s="47" t="s">
        <v>6011</v>
      </c>
      <c r="B293" s="47" t="s">
        <v>6012</v>
      </c>
      <c r="C293" s="47">
        <v>1229726</v>
      </c>
      <c r="D293" s="47" t="s">
        <v>6013</v>
      </c>
      <c r="E293" s="45" t="s">
        <v>6011</v>
      </c>
      <c r="F293" s="45" t="s">
        <v>6012</v>
      </c>
      <c r="G293" s="45">
        <v>1229726</v>
      </c>
      <c r="H293" s="45" t="s">
        <v>6013</v>
      </c>
      <c r="I293" s="45" t="s">
        <v>6014</v>
      </c>
      <c r="J293" s="45" t="s">
        <v>4035</v>
      </c>
      <c r="K293" s="45" t="s">
        <v>6015</v>
      </c>
      <c r="L293" s="45" t="s">
        <v>4037</v>
      </c>
      <c r="M293" s="45">
        <v>4007868</v>
      </c>
      <c r="N293" s="45">
        <v>4007868</v>
      </c>
      <c r="O293" s="46">
        <v>42748</v>
      </c>
      <c r="P293" s="45">
        <v>3574</v>
      </c>
      <c r="Q293" s="45" t="s">
        <v>6016</v>
      </c>
      <c r="R293" s="45" t="s">
        <v>6017</v>
      </c>
      <c r="S293" s="45" t="s">
        <v>6014</v>
      </c>
      <c r="T293" s="32" t="s">
        <v>6014</v>
      </c>
      <c r="U293" s="31" t="s">
        <v>6018</v>
      </c>
      <c r="V293" s="27">
        <v>27.231000000000002</v>
      </c>
      <c r="W293" s="25">
        <v>437</v>
      </c>
      <c r="X293" s="26">
        <f t="shared" si="18"/>
        <v>101.39211136890951</v>
      </c>
      <c r="Y293" s="25">
        <v>279</v>
      </c>
      <c r="Z293" s="25">
        <v>13</v>
      </c>
      <c r="AA293" s="25">
        <v>8</v>
      </c>
      <c r="AB293" s="25">
        <v>429</v>
      </c>
      <c r="AC293" s="25">
        <v>5</v>
      </c>
      <c r="AD293" s="25">
        <v>417</v>
      </c>
      <c r="AE293" s="44">
        <v>3.1800000000000002E-40</v>
      </c>
      <c r="AF293" s="25">
        <v>145</v>
      </c>
      <c r="AG293" s="32" t="s">
        <v>6014</v>
      </c>
      <c r="AH293" s="25" t="s">
        <v>6019</v>
      </c>
      <c r="AI293" s="27">
        <v>26.036999999999999</v>
      </c>
      <c r="AJ293" s="25">
        <v>434</v>
      </c>
      <c r="AK293" s="26">
        <f t="shared" si="19"/>
        <v>100.69605568445476</v>
      </c>
      <c r="AL293" s="25">
        <v>287</v>
      </c>
      <c r="AM293" s="25">
        <v>9</v>
      </c>
      <c r="AN293" s="25">
        <v>2</v>
      </c>
      <c r="AO293" s="25">
        <v>429</v>
      </c>
      <c r="AP293" s="25">
        <v>22</v>
      </c>
      <c r="AQ293" s="25">
        <v>427</v>
      </c>
      <c r="AR293" s="43">
        <v>3.8699999999999996E-34</v>
      </c>
      <c r="AS293" s="25">
        <v>129</v>
      </c>
      <c r="AX293" s="26">
        <f t="shared" si="20"/>
        <v>0</v>
      </c>
      <c r="BJ293" s="25"/>
    </row>
    <row r="294" spans="1:62" x14ac:dyDescent="0.3">
      <c r="A294" s="47" t="s">
        <v>6020</v>
      </c>
      <c r="B294" s="47" t="s">
        <v>6021</v>
      </c>
      <c r="C294" s="47">
        <v>411154</v>
      </c>
      <c r="D294" s="47" t="s">
        <v>6022</v>
      </c>
      <c r="E294" s="45" t="s">
        <v>6020</v>
      </c>
      <c r="F294" s="45" t="s">
        <v>6021</v>
      </c>
      <c r="G294" s="45">
        <v>411154</v>
      </c>
      <c r="H294" s="45" t="s">
        <v>6022</v>
      </c>
      <c r="I294" s="45" t="s">
        <v>6023</v>
      </c>
      <c r="J294" s="45" t="s">
        <v>4035</v>
      </c>
      <c r="K294" s="45" t="s">
        <v>6024</v>
      </c>
      <c r="L294" s="45" t="s">
        <v>4037</v>
      </c>
      <c r="M294" s="45">
        <v>3798465</v>
      </c>
      <c r="N294" s="45">
        <v>3798465</v>
      </c>
      <c r="O294" s="46">
        <v>39027</v>
      </c>
      <c r="P294" s="45">
        <v>3470</v>
      </c>
      <c r="Q294" s="45" t="s">
        <v>6025</v>
      </c>
      <c r="R294" s="45" t="s">
        <v>6026</v>
      </c>
      <c r="S294" s="45" t="s">
        <v>6023</v>
      </c>
      <c r="T294" s="32" t="s">
        <v>6023</v>
      </c>
      <c r="U294" s="31" t="s">
        <v>6027</v>
      </c>
      <c r="V294" s="27">
        <v>29.398</v>
      </c>
      <c r="W294" s="25">
        <v>432</v>
      </c>
      <c r="X294" s="26">
        <f t="shared" si="18"/>
        <v>100.23201856148492</v>
      </c>
      <c r="Y294" s="25">
        <v>270</v>
      </c>
      <c r="Z294" s="25">
        <v>12</v>
      </c>
      <c r="AA294" s="25">
        <v>7</v>
      </c>
      <c r="AB294" s="25">
        <v>429</v>
      </c>
      <c r="AC294" s="25">
        <v>7</v>
      </c>
      <c r="AD294" s="25">
        <v>412</v>
      </c>
      <c r="AE294" s="44">
        <v>1.19E-44</v>
      </c>
      <c r="AF294" s="25">
        <v>157</v>
      </c>
      <c r="AK294" s="26">
        <f t="shared" si="19"/>
        <v>0</v>
      </c>
      <c r="AX294" s="26">
        <f t="shared" si="20"/>
        <v>0</v>
      </c>
      <c r="BJ294" s="25"/>
    </row>
    <row r="295" spans="1:62" x14ac:dyDescent="0.3">
      <c r="A295" s="47" t="s">
        <v>6028</v>
      </c>
      <c r="B295" s="47" t="s">
        <v>6029</v>
      </c>
      <c r="C295" s="47">
        <v>2126553</v>
      </c>
      <c r="D295" s="47" t="s">
        <v>6030</v>
      </c>
      <c r="E295" s="45" t="s">
        <v>6028</v>
      </c>
      <c r="F295" s="45" t="s">
        <v>6029</v>
      </c>
      <c r="G295" s="45">
        <v>2126553</v>
      </c>
      <c r="H295" s="45" t="s">
        <v>6030</v>
      </c>
      <c r="I295" s="45" t="s">
        <v>6031</v>
      </c>
      <c r="J295" s="45" t="s">
        <v>4035</v>
      </c>
      <c r="K295" s="45" t="s">
        <v>6032</v>
      </c>
      <c r="L295" s="45" t="s">
        <v>4037</v>
      </c>
      <c r="M295" s="45">
        <v>4380140</v>
      </c>
      <c r="N295" s="45">
        <v>4380140</v>
      </c>
      <c r="O295" s="46">
        <v>43187</v>
      </c>
      <c r="P295" s="45">
        <v>3886</v>
      </c>
      <c r="Q295" s="45" t="s">
        <v>6033</v>
      </c>
      <c r="R295" s="45" t="s">
        <v>6034</v>
      </c>
      <c r="S295" s="45" t="s">
        <v>6031</v>
      </c>
      <c r="T295" s="32" t="s">
        <v>6031</v>
      </c>
      <c r="U295" s="31" t="s">
        <v>6035</v>
      </c>
      <c r="V295" s="27">
        <v>27.207999999999998</v>
      </c>
      <c r="W295" s="25">
        <v>419</v>
      </c>
      <c r="X295" s="26">
        <f t="shared" si="18"/>
        <v>97.215777262180978</v>
      </c>
      <c r="Y295" s="25">
        <v>277</v>
      </c>
      <c r="Z295" s="25">
        <v>10</v>
      </c>
      <c r="AA295" s="25">
        <v>20</v>
      </c>
      <c r="AB295" s="25">
        <v>429</v>
      </c>
      <c r="AC295" s="25">
        <v>17</v>
      </c>
      <c r="AD295" s="25">
        <v>416</v>
      </c>
      <c r="AE295" s="44">
        <v>1.14E-34</v>
      </c>
      <c r="AF295" s="25">
        <v>130</v>
      </c>
      <c r="AK295" s="26">
        <f t="shared" si="19"/>
        <v>0</v>
      </c>
      <c r="AX295" s="26">
        <f t="shared" si="20"/>
        <v>0</v>
      </c>
      <c r="BJ295" s="25"/>
    </row>
    <row r="296" spans="1:62" x14ac:dyDescent="0.3">
      <c r="A296" s="47" t="s">
        <v>6036</v>
      </c>
      <c r="B296" s="47" t="s">
        <v>6037</v>
      </c>
      <c r="C296" s="47">
        <v>1913577</v>
      </c>
      <c r="D296" s="47" t="s">
        <v>6038</v>
      </c>
      <c r="E296" s="45" t="s">
        <v>6036</v>
      </c>
      <c r="F296" s="45" t="s">
        <v>6037</v>
      </c>
      <c r="G296" s="45">
        <v>1913577</v>
      </c>
      <c r="H296" s="45" t="s">
        <v>6038</v>
      </c>
      <c r="I296" s="45" t="s">
        <v>6039</v>
      </c>
      <c r="J296" s="45" t="s">
        <v>4035</v>
      </c>
      <c r="K296" s="45" t="s">
        <v>6040</v>
      </c>
      <c r="L296" s="45" t="s">
        <v>4037</v>
      </c>
      <c r="M296" s="45">
        <v>2978889</v>
      </c>
      <c r="N296" s="45">
        <v>2978889</v>
      </c>
      <c r="O296" s="46">
        <v>42709</v>
      </c>
      <c r="P296" s="45">
        <v>2695</v>
      </c>
      <c r="Q296" s="45" t="s">
        <v>6041</v>
      </c>
      <c r="R296" s="45" t="s">
        <v>6042</v>
      </c>
      <c r="S296" s="45" t="s">
        <v>6039</v>
      </c>
      <c r="T296" s="32" t="s">
        <v>6039</v>
      </c>
      <c r="U296" s="31" t="s">
        <v>6043</v>
      </c>
      <c r="V296" s="27">
        <v>28.271000000000001</v>
      </c>
      <c r="W296" s="25">
        <v>428</v>
      </c>
      <c r="X296" s="26">
        <f t="shared" si="18"/>
        <v>99.303944315545237</v>
      </c>
      <c r="Y296" s="25">
        <v>280</v>
      </c>
      <c r="Z296" s="25">
        <v>10</v>
      </c>
      <c r="AA296" s="25">
        <v>7</v>
      </c>
      <c r="AB296" s="25">
        <v>429</v>
      </c>
      <c r="AC296" s="25">
        <v>7</v>
      </c>
      <c r="AD296" s="25">
        <v>412</v>
      </c>
      <c r="AE296" s="44">
        <v>1.1600000000000001E-44</v>
      </c>
      <c r="AF296" s="25">
        <v>157</v>
      </c>
      <c r="AK296" s="26">
        <f t="shared" si="19"/>
        <v>0</v>
      </c>
      <c r="AX296" s="26">
        <f t="shared" si="20"/>
        <v>0</v>
      </c>
      <c r="BJ296" s="25"/>
    </row>
    <row r="297" spans="1:62" x14ac:dyDescent="0.3">
      <c r="A297" s="47" t="s">
        <v>6044</v>
      </c>
      <c r="B297" s="47" t="s">
        <v>6045</v>
      </c>
      <c r="C297" s="47">
        <v>3100176</v>
      </c>
      <c r="D297" s="47" t="s">
        <v>6046</v>
      </c>
      <c r="E297" s="45" t="s">
        <v>6044</v>
      </c>
      <c r="F297" s="45" t="s">
        <v>6045</v>
      </c>
      <c r="G297" s="45">
        <v>3100176</v>
      </c>
      <c r="H297" s="45" t="s">
        <v>6046</v>
      </c>
      <c r="I297" s="45" t="s">
        <v>6047</v>
      </c>
      <c r="J297" s="45" t="s">
        <v>4035</v>
      </c>
      <c r="K297" s="45" t="s">
        <v>4046</v>
      </c>
      <c r="L297" s="45" t="s">
        <v>4037</v>
      </c>
      <c r="M297" s="45">
        <v>3395452</v>
      </c>
      <c r="N297" s="45">
        <v>3395452</v>
      </c>
      <c r="O297" s="46">
        <v>45274</v>
      </c>
      <c r="P297" s="45">
        <v>3148</v>
      </c>
      <c r="Q297" s="45" t="s">
        <v>6048</v>
      </c>
      <c r="R297" s="45" t="s">
        <v>6049</v>
      </c>
      <c r="S297" s="45" t="s">
        <v>6047</v>
      </c>
      <c r="T297" s="32" t="s">
        <v>6047</v>
      </c>
      <c r="U297" s="31" t="s">
        <v>6050</v>
      </c>
      <c r="V297" s="27">
        <v>27.146000000000001</v>
      </c>
      <c r="W297" s="25">
        <v>431</v>
      </c>
      <c r="X297" s="26">
        <f t="shared" si="18"/>
        <v>100</v>
      </c>
      <c r="Y297" s="25">
        <v>285</v>
      </c>
      <c r="Z297" s="25">
        <v>11</v>
      </c>
      <c r="AA297" s="25">
        <v>9</v>
      </c>
      <c r="AB297" s="25">
        <v>431</v>
      </c>
      <c r="AC297" s="25">
        <v>5</v>
      </c>
      <c r="AD297" s="25">
        <v>414</v>
      </c>
      <c r="AE297" s="44">
        <v>2.8099999999999998E-44</v>
      </c>
      <c r="AF297" s="25">
        <v>156</v>
      </c>
      <c r="AK297" s="26">
        <f t="shared" si="19"/>
        <v>0</v>
      </c>
      <c r="AX297" s="26">
        <f t="shared" si="20"/>
        <v>0</v>
      </c>
      <c r="BJ297" s="25"/>
    </row>
    <row r="298" spans="1:62" x14ac:dyDescent="0.3">
      <c r="A298" s="47" t="s">
        <v>6051</v>
      </c>
      <c r="B298" s="47" t="s">
        <v>6052</v>
      </c>
      <c r="C298" s="47">
        <v>651561</v>
      </c>
      <c r="D298" s="47" t="s">
        <v>6053</v>
      </c>
      <c r="E298" s="45" t="s">
        <v>6051</v>
      </c>
      <c r="F298" s="45" t="s">
        <v>6052</v>
      </c>
      <c r="G298" s="45">
        <v>651561</v>
      </c>
      <c r="H298" s="45" t="s">
        <v>6053</v>
      </c>
      <c r="I298" s="45" t="s">
        <v>6054</v>
      </c>
      <c r="J298" s="45" t="s">
        <v>4035</v>
      </c>
      <c r="K298" s="45" t="s">
        <v>4046</v>
      </c>
      <c r="L298" s="45" t="s">
        <v>4037</v>
      </c>
      <c r="M298" s="45">
        <v>5361872</v>
      </c>
      <c r="N298" s="45">
        <v>5361872</v>
      </c>
      <c r="O298" s="46">
        <v>43425</v>
      </c>
      <c r="P298" s="45">
        <v>4905</v>
      </c>
      <c r="Q298" s="45" t="s">
        <v>4294</v>
      </c>
      <c r="R298" s="45" t="s">
        <v>6055</v>
      </c>
      <c r="S298" s="45" t="s">
        <v>6054</v>
      </c>
      <c r="T298" s="32" t="s">
        <v>6054</v>
      </c>
      <c r="U298" s="31" t="s">
        <v>6056</v>
      </c>
      <c r="V298" s="27">
        <v>26.95</v>
      </c>
      <c r="W298" s="25">
        <v>423</v>
      </c>
      <c r="X298" s="26">
        <f t="shared" si="18"/>
        <v>98.143851508120648</v>
      </c>
      <c r="Y298" s="25">
        <v>278</v>
      </c>
      <c r="Z298" s="25">
        <v>17</v>
      </c>
      <c r="AA298" s="25">
        <v>22</v>
      </c>
      <c r="AB298" s="25">
        <v>427</v>
      </c>
      <c r="AC298" s="25">
        <v>18</v>
      </c>
      <c r="AD298" s="25">
        <v>426</v>
      </c>
      <c r="AE298" s="44">
        <v>1.06E-26</v>
      </c>
      <c r="AF298" s="25">
        <v>108</v>
      </c>
      <c r="AK298" s="26">
        <f t="shared" si="19"/>
        <v>0</v>
      </c>
      <c r="AX298" s="26">
        <f t="shared" si="20"/>
        <v>0</v>
      </c>
      <c r="BJ298" s="25"/>
    </row>
    <row r="299" spans="1:62" x14ac:dyDescent="0.3">
      <c r="A299" s="47" t="s">
        <v>6051</v>
      </c>
      <c r="B299" s="47" t="s">
        <v>6057</v>
      </c>
      <c r="C299" s="47">
        <v>651561</v>
      </c>
      <c r="D299" s="47" t="s">
        <v>6058</v>
      </c>
      <c r="E299" s="45" t="s">
        <v>6051</v>
      </c>
      <c r="F299" s="45" t="s">
        <v>6057</v>
      </c>
      <c r="G299" s="45">
        <v>651561</v>
      </c>
      <c r="H299" s="45" t="s">
        <v>6058</v>
      </c>
      <c r="I299" s="45" t="s">
        <v>6059</v>
      </c>
      <c r="J299" s="45" t="s">
        <v>4035</v>
      </c>
      <c r="K299" s="45" t="s">
        <v>6060</v>
      </c>
      <c r="L299" s="45" t="s">
        <v>4037</v>
      </c>
      <c r="M299" s="45">
        <v>5437368</v>
      </c>
      <c r="N299" s="45">
        <v>5437368</v>
      </c>
      <c r="O299" s="46">
        <v>45006</v>
      </c>
      <c r="P299" s="45">
        <v>4979</v>
      </c>
      <c r="Q299" s="45" t="s">
        <v>6061</v>
      </c>
      <c r="R299" s="45" t="s">
        <v>6062</v>
      </c>
      <c r="S299" s="45" t="s">
        <v>6059</v>
      </c>
      <c r="T299" s="32" t="s">
        <v>6059</v>
      </c>
      <c r="U299" s="31" t="s">
        <v>6056</v>
      </c>
      <c r="V299" s="27">
        <v>26.95</v>
      </c>
      <c r="W299" s="25">
        <v>423</v>
      </c>
      <c r="X299" s="26">
        <f t="shared" si="18"/>
        <v>98.143851508120648</v>
      </c>
      <c r="Y299" s="25">
        <v>278</v>
      </c>
      <c r="Z299" s="25">
        <v>17</v>
      </c>
      <c r="AA299" s="25">
        <v>22</v>
      </c>
      <c r="AB299" s="25">
        <v>427</v>
      </c>
      <c r="AC299" s="25">
        <v>18</v>
      </c>
      <c r="AD299" s="25">
        <v>426</v>
      </c>
      <c r="AE299" s="44">
        <v>1.07E-26</v>
      </c>
      <c r="AF299" s="25">
        <v>108</v>
      </c>
      <c r="AK299" s="26">
        <f t="shared" si="19"/>
        <v>0</v>
      </c>
      <c r="AX299" s="26">
        <f t="shared" si="20"/>
        <v>0</v>
      </c>
      <c r="BJ299" s="25"/>
    </row>
    <row r="300" spans="1:62" x14ac:dyDescent="0.3">
      <c r="A300" s="47" t="s">
        <v>6051</v>
      </c>
      <c r="B300" s="47" t="s">
        <v>6063</v>
      </c>
      <c r="C300" s="47">
        <v>651561</v>
      </c>
      <c r="D300" s="47" t="s">
        <v>6064</v>
      </c>
      <c r="E300" s="45" t="s">
        <v>6051</v>
      </c>
      <c r="F300" s="45" t="s">
        <v>6063</v>
      </c>
      <c r="G300" s="45">
        <v>651561</v>
      </c>
      <c r="H300" s="45" t="s">
        <v>6064</v>
      </c>
      <c r="I300" s="45" t="s">
        <v>6065</v>
      </c>
      <c r="J300" s="45" t="s">
        <v>4035</v>
      </c>
      <c r="K300" s="45" t="s">
        <v>4046</v>
      </c>
      <c r="L300" s="45" t="s">
        <v>4037</v>
      </c>
      <c r="M300" s="45">
        <v>5447405</v>
      </c>
      <c r="N300" s="45">
        <v>5447405</v>
      </c>
      <c r="O300" s="46">
        <v>44515</v>
      </c>
      <c r="P300" s="45">
        <v>4913</v>
      </c>
      <c r="Q300" s="45" t="s">
        <v>6066</v>
      </c>
      <c r="R300" s="45" t="s">
        <v>6067</v>
      </c>
      <c r="S300" s="45" t="s">
        <v>6065</v>
      </c>
      <c r="T300" s="32" t="s">
        <v>6065</v>
      </c>
      <c r="U300" s="31" t="s">
        <v>6068</v>
      </c>
      <c r="V300" s="27">
        <v>26.713999999999999</v>
      </c>
      <c r="W300" s="25">
        <v>423</v>
      </c>
      <c r="X300" s="26">
        <f t="shared" si="18"/>
        <v>98.143851508120648</v>
      </c>
      <c r="Y300" s="25">
        <v>279</v>
      </c>
      <c r="Z300" s="25">
        <v>17</v>
      </c>
      <c r="AA300" s="25">
        <v>22</v>
      </c>
      <c r="AB300" s="25">
        <v>427</v>
      </c>
      <c r="AC300" s="25">
        <v>18</v>
      </c>
      <c r="AD300" s="25">
        <v>426</v>
      </c>
      <c r="AE300" s="44">
        <v>4.5499999999999997E-26</v>
      </c>
      <c r="AF300" s="25">
        <v>106</v>
      </c>
      <c r="AK300" s="26">
        <f t="shared" si="19"/>
        <v>0</v>
      </c>
      <c r="AX300" s="26">
        <f t="shared" si="20"/>
        <v>0</v>
      </c>
      <c r="BJ300" s="25"/>
    </row>
    <row r="301" spans="1:62" x14ac:dyDescent="0.3">
      <c r="A301" s="47" t="s">
        <v>6069</v>
      </c>
      <c r="B301" s="47" t="s">
        <v>6070</v>
      </c>
      <c r="C301" s="47">
        <v>246</v>
      </c>
      <c r="D301" s="47" t="s">
        <v>6071</v>
      </c>
      <c r="E301" s="45" t="s">
        <v>6069</v>
      </c>
      <c r="F301" s="45" t="s">
        <v>6070</v>
      </c>
      <c r="G301" s="45">
        <v>246</v>
      </c>
      <c r="H301" s="45" t="s">
        <v>6071</v>
      </c>
      <c r="I301" s="45" t="s">
        <v>6072</v>
      </c>
      <c r="J301" s="45" t="s">
        <v>4035</v>
      </c>
      <c r="K301" s="45" t="s">
        <v>6073</v>
      </c>
      <c r="L301" s="45" t="s">
        <v>4037</v>
      </c>
      <c r="M301" s="45">
        <v>4865895</v>
      </c>
      <c r="N301" s="45">
        <v>4974086</v>
      </c>
      <c r="O301" s="46">
        <v>43429</v>
      </c>
      <c r="P301" s="45">
        <v>4633</v>
      </c>
      <c r="Q301" s="45" t="s">
        <v>6074</v>
      </c>
      <c r="R301" s="45" t="s">
        <v>6075</v>
      </c>
      <c r="S301" s="45" t="s">
        <v>6072</v>
      </c>
      <c r="T301" s="32" t="s">
        <v>6072</v>
      </c>
      <c r="U301" s="31" t="s">
        <v>6076</v>
      </c>
      <c r="V301" s="27">
        <v>25.968</v>
      </c>
      <c r="W301" s="25">
        <v>439</v>
      </c>
      <c r="X301" s="26">
        <f t="shared" si="18"/>
        <v>101.85614849187935</v>
      </c>
      <c r="Y301" s="25">
        <v>286</v>
      </c>
      <c r="Z301" s="25">
        <v>14</v>
      </c>
      <c r="AA301" s="25">
        <v>8</v>
      </c>
      <c r="AB301" s="25">
        <v>428</v>
      </c>
      <c r="AC301" s="25">
        <v>4</v>
      </c>
      <c r="AD301" s="25">
        <v>421</v>
      </c>
      <c r="AE301" s="44">
        <v>6.4499999999999997E-24</v>
      </c>
      <c r="AF301" s="25">
        <v>100</v>
      </c>
      <c r="AK301" s="26">
        <f t="shared" si="19"/>
        <v>0</v>
      </c>
      <c r="AX301" s="26">
        <f t="shared" si="20"/>
        <v>0</v>
      </c>
      <c r="BJ301" s="25"/>
    </row>
    <row r="302" spans="1:62" x14ac:dyDescent="0.3">
      <c r="A302" s="47" t="s">
        <v>6077</v>
      </c>
      <c r="B302" s="47" t="s">
        <v>6078</v>
      </c>
      <c r="C302" s="47">
        <v>1241978</v>
      </c>
      <c r="D302" s="47" t="s">
        <v>6079</v>
      </c>
      <c r="E302" s="45" t="s">
        <v>6077</v>
      </c>
      <c r="F302" s="45" t="s">
        <v>6078</v>
      </c>
      <c r="G302" s="45">
        <v>1241978</v>
      </c>
      <c r="H302" s="45" t="s">
        <v>6079</v>
      </c>
      <c r="I302" s="45" t="s">
        <v>6080</v>
      </c>
      <c r="J302" s="45" t="s">
        <v>4035</v>
      </c>
      <c r="K302" s="45" t="s">
        <v>4046</v>
      </c>
      <c r="L302" s="45" t="s">
        <v>4037</v>
      </c>
      <c r="M302" s="45">
        <v>5318634</v>
      </c>
      <c r="N302" s="45">
        <v>5318634</v>
      </c>
      <c r="O302" s="46">
        <v>43429</v>
      </c>
      <c r="P302" s="45">
        <v>4878</v>
      </c>
      <c r="Q302" s="45" t="s">
        <v>6074</v>
      </c>
      <c r="R302" s="45" t="s">
        <v>6081</v>
      </c>
      <c r="S302" s="45" t="s">
        <v>6080</v>
      </c>
      <c r="T302" s="32" t="s">
        <v>6080</v>
      </c>
      <c r="U302" s="31" t="s">
        <v>6082</v>
      </c>
      <c r="V302" s="27">
        <v>24.763999999999999</v>
      </c>
      <c r="W302" s="25">
        <v>424</v>
      </c>
      <c r="X302" s="26">
        <f t="shared" si="18"/>
        <v>98.375870069605568</v>
      </c>
      <c r="Y302" s="25">
        <v>283</v>
      </c>
      <c r="Z302" s="25">
        <v>14</v>
      </c>
      <c r="AA302" s="25">
        <v>22</v>
      </c>
      <c r="AB302" s="25">
        <v>427</v>
      </c>
      <c r="AC302" s="25">
        <v>18</v>
      </c>
      <c r="AD302" s="25">
        <v>423</v>
      </c>
      <c r="AE302" s="44">
        <v>6.1299999999999999E-24</v>
      </c>
      <c r="AF302" s="25">
        <v>100</v>
      </c>
      <c r="AK302" s="26">
        <f t="shared" si="19"/>
        <v>0</v>
      </c>
      <c r="AX302" s="26">
        <f t="shared" si="20"/>
        <v>0</v>
      </c>
      <c r="BJ302" s="25"/>
    </row>
    <row r="303" spans="1:62" x14ac:dyDescent="0.3">
      <c r="A303" s="47" t="s">
        <v>6077</v>
      </c>
      <c r="B303" s="47" t="s">
        <v>6083</v>
      </c>
      <c r="C303" s="47">
        <v>1241978</v>
      </c>
      <c r="D303" s="47" t="s">
        <v>6084</v>
      </c>
      <c r="E303" s="45" t="s">
        <v>6077</v>
      </c>
      <c r="F303" s="45" t="s">
        <v>6083</v>
      </c>
      <c r="G303" s="45">
        <v>1241978</v>
      </c>
      <c r="H303" s="45" t="s">
        <v>6084</v>
      </c>
      <c r="I303" s="45" t="s">
        <v>6085</v>
      </c>
      <c r="J303" s="45" t="s">
        <v>4035</v>
      </c>
      <c r="K303" s="45" t="s">
        <v>4046</v>
      </c>
      <c r="L303" s="45" t="s">
        <v>4037</v>
      </c>
      <c r="M303" s="45">
        <v>5104943</v>
      </c>
      <c r="N303" s="45">
        <v>5104943</v>
      </c>
      <c r="O303" s="46">
        <v>43429</v>
      </c>
      <c r="P303" s="45">
        <v>4728</v>
      </c>
      <c r="Q303" s="45" t="s">
        <v>6074</v>
      </c>
      <c r="R303" s="45" t="s">
        <v>6086</v>
      </c>
      <c r="S303" s="45" t="s">
        <v>6085</v>
      </c>
      <c r="T303" s="32" t="s">
        <v>6085</v>
      </c>
      <c r="U303" s="31" t="s">
        <v>6082</v>
      </c>
      <c r="V303" s="27">
        <v>24.763999999999999</v>
      </c>
      <c r="W303" s="25">
        <v>424</v>
      </c>
      <c r="X303" s="26">
        <f t="shared" si="18"/>
        <v>98.375870069605568</v>
      </c>
      <c r="Y303" s="25">
        <v>283</v>
      </c>
      <c r="Z303" s="25">
        <v>14</v>
      </c>
      <c r="AA303" s="25">
        <v>22</v>
      </c>
      <c r="AB303" s="25">
        <v>427</v>
      </c>
      <c r="AC303" s="25">
        <v>18</v>
      </c>
      <c r="AD303" s="25">
        <v>423</v>
      </c>
      <c r="AE303" s="44">
        <v>5.7700000000000002E-24</v>
      </c>
      <c r="AF303" s="25">
        <v>100</v>
      </c>
      <c r="AK303" s="26">
        <f t="shared" si="19"/>
        <v>0</v>
      </c>
      <c r="AX303" s="26">
        <f t="shared" si="20"/>
        <v>0</v>
      </c>
      <c r="BJ303" s="25"/>
    </row>
    <row r="304" spans="1:62" x14ac:dyDescent="0.3">
      <c r="A304" s="47" t="s">
        <v>6087</v>
      </c>
      <c r="B304" s="47" t="s">
        <v>6088</v>
      </c>
      <c r="C304" s="47">
        <v>1265445</v>
      </c>
      <c r="D304" s="47" t="s">
        <v>6089</v>
      </c>
      <c r="E304" s="45" t="s">
        <v>6087</v>
      </c>
      <c r="F304" s="45" t="s">
        <v>6088</v>
      </c>
      <c r="G304" s="45">
        <v>1265445</v>
      </c>
      <c r="H304" s="45" t="s">
        <v>6089</v>
      </c>
      <c r="I304" s="45" t="s">
        <v>6090</v>
      </c>
      <c r="J304" s="45" t="s">
        <v>4035</v>
      </c>
      <c r="K304" s="45" t="s">
        <v>4046</v>
      </c>
      <c r="L304" s="45" t="s">
        <v>4037</v>
      </c>
      <c r="M304" s="45">
        <v>4376354</v>
      </c>
      <c r="N304" s="45">
        <v>4376354</v>
      </c>
      <c r="O304" s="46">
        <v>43053</v>
      </c>
      <c r="P304" s="45">
        <v>4013</v>
      </c>
      <c r="Q304" s="45" t="s">
        <v>6091</v>
      </c>
      <c r="R304" s="45" t="s">
        <v>6092</v>
      </c>
      <c r="S304" s="45" t="s">
        <v>6090</v>
      </c>
      <c r="T304" s="32" t="s">
        <v>6090</v>
      </c>
      <c r="U304" s="31" t="s">
        <v>6093</v>
      </c>
      <c r="V304" s="27">
        <v>25.411999999999999</v>
      </c>
      <c r="W304" s="25">
        <v>425</v>
      </c>
      <c r="X304" s="26">
        <f t="shared" si="18"/>
        <v>98.607888631090489</v>
      </c>
      <c r="Y304" s="25">
        <v>279</v>
      </c>
      <c r="Z304" s="25">
        <v>14</v>
      </c>
      <c r="AA304" s="25">
        <v>22</v>
      </c>
      <c r="AB304" s="25">
        <v>427</v>
      </c>
      <c r="AC304" s="25">
        <v>18</v>
      </c>
      <c r="AD304" s="25">
        <v>423</v>
      </c>
      <c r="AE304" s="44">
        <v>5.4400000000000002E-25</v>
      </c>
      <c r="AF304" s="25">
        <v>103</v>
      </c>
      <c r="AK304" s="26">
        <f t="shared" si="19"/>
        <v>0</v>
      </c>
      <c r="AX304" s="26">
        <f t="shared" si="20"/>
        <v>0</v>
      </c>
      <c r="BJ304" s="25"/>
    </row>
    <row r="305" spans="1:62" x14ac:dyDescent="0.3">
      <c r="A305" s="47" t="s">
        <v>6087</v>
      </c>
      <c r="B305" s="47" t="s">
        <v>6094</v>
      </c>
      <c r="C305" s="47">
        <v>1265445</v>
      </c>
      <c r="D305" s="47" t="s">
        <v>6095</v>
      </c>
      <c r="E305" s="45" t="s">
        <v>6087</v>
      </c>
      <c r="F305" s="45" t="s">
        <v>6094</v>
      </c>
      <c r="G305" s="45">
        <v>1265445</v>
      </c>
      <c r="H305" s="45" t="s">
        <v>6095</v>
      </c>
      <c r="I305" s="45" t="s">
        <v>6096</v>
      </c>
      <c r="J305" s="45" t="s">
        <v>4035</v>
      </c>
      <c r="K305" s="45" t="s">
        <v>4046</v>
      </c>
      <c r="L305" s="45" t="s">
        <v>4037</v>
      </c>
      <c r="M305" s="45">
        <v>3437155</v>
      </c>
      <c r="N305" s="45">
        <v>3437155</v>
      </c>
      <c r="O305" s="46">
        <v>44945</v>
      </c>
      <c r="P305" s="45">
        <v>3201</v>
      </c>
      <c r="Q305" s="45" t="s">
        <v>6097</v>
      </c>
      <c r="R305" s="45" t="s">
        <v>6098</v>
      </c>
      <c r="S305" s="45" t="s">
        <v>6096</v>
      </c>
      <c r="T305" s="32" t="s">
        <v>6096</v>
      </c>
      <c r="U305" s="31" t="s">
        <v>6099</v>
      </c>
      <c r="V305" s="27">
        <v>23.956</v>
      </c>
      <c r="W305" s="25">
        <v>455</v>
      </c>
      <c r="X305" s="26">
        <f t="shared" si="18"/>
        <v>105.56844547563806</v>
      </c>
      <c r="Y305" s="25">
        <v>289</v>
      </c>
      <c r="Z305" s="25">
        <v>16</v>
      </c>
      <c r="AA305" s="25">
        <v>8</v>
      </c>
      <c r="AB305" s="25">
        <v>427</v>
      </c>
      <c r="AC305" s="25">
        <v>4</v>
      </c>
      <c r="AD305" s="25">
        <v>436</v>
      </c>
      <c r="AE305" s="44">
        <v>3.7100000000000002E-22</v>
      </c>
      <c r="AF305" s="25">
        <v>94.7</v>
      </c>
      <c r="AK305" s="26">
        <f t="shared" si="19"/>
        <v>0</v>
      </c>
      <c r="AX305" s="26">
        <f t="shared" si="20"/>
        <v>0</v>
      </c>
      <c r="BJ305" s="25"/>
    </row>
    <row r="306" spans="1:62" x14ac:dyDescent="0.3">
      <c r="A306" s="47" t="s">
        <v>6100</v>
      </c>
      <c r="B306" s="47" t="s">
        <v>6101</v>
      </c>
      <c r="C306" s="47">
        <v>2759528</v>
      </c>
      <c r="D306" s="47" t="s">
        <v>6102</v>
      </c>
      <c r="E306" s="45" t="s">
        <v>6100</v>
      </c>
      <c r="F306" s="45" t="s">
        <v>6101</v>
      </c>
      <c r="G306" s="45">
        <v>2759528</v>
      </c>
      <c r="H306" s="45" t="s">
        <v>6102</v>
      </c>
      <c r="I306" s="45" t="s">
        <v>6103</v>
      </c>
      <c r="J306" s="45" t="s">
        <v>4035</v>
      </c>
      <c r="K306" s="45" t="s">
        <v>6104</v>
      </c>
      <c r="L306" s="45" t="s">
        <v>4037</v>
      </c>
      <c r="M306" s="45">
        <v>5357258</v>
      </c>
      <c r="N306" s="45">
        <v>5357258</v>
      </c>
      <c r="O306" s="46">
        <v>44553</v>
      </c>
      <c r="P306" s="45">
        <v>5146</v>
      </c>
      <c r="Q306" s="45" t="s">
        <v>6105</v>
      </c>
      <c r="R306" s="45" t="s">
        <v>6106</v>
      </c>
      <c r="S306" s="45" t="s">
        <v>6103</v>
      </c>
      <c r="T306" s="32" t="s">
        <v>6103</v>
      </c>
      <c r="U306" s="31" t="s">
        <v>6107</v>
      </c>
      <c r="V306" s="27">
        <v>25.236000000000001</v>
      </c>
      <c r="W306" s="25">
        <v>424</v>
      </c>
      <c r="X306" s="26">
        <f t="shared" si="18"/>
        <v>98.375870069605568</v>
      </c>
      <c r="Y306" s="25">
        <v>281</v>
      </c>
      <c r="Z306" s="25">
        <v>14</v>
      </c>
      <c r="AA306" s="25">
        <v>22</v>
      </c>
      <c r="AB306" s="25">
        <v>427</v>
      </c>
      <c r="AC306" s="25">
        <v>18</v>
      </c>
      <c r="AD306" s="25">
        <v>423</v>
      </c>
      <c r="AE306" s="44">
        <v>9.7799999999999999E-25</v>
      </c>
      <c r="AF306" s="25">
        <v>102</v>
      </c>
      <c r="AK306" s="26">
        <f t="shared" si="19"/>
        <v>0</v>
      </c>
      <c r="AX306" s="26">
        <f t="shared" si="20"/>
        <v>0</v>
      </c>
      <c r="BJ306" s="25"/>
    </row>
    <row r="307" spans="1:62" x14ac:dyDescent="0.3">
      <c r="A307" s="47" t="s">
        <v>6108</v>
      </c>
      <c r="B307" s="47" t="s">
        <v>6109</v>
      </c>
      <c r="C307" s="47">
        <v>1124835</v>
      </c>
      <c r="D307" s="47" t="s">
        <v>6110</v>
      </c>
      <c r="E307" s="45" t="s">
        <v>6108</v>
      </c>
      <c r="F307" s="45" t="s">
        <v>6109</v>
      </c>
      <c r="G307" s="45">
        <v>1124835</v>
      </c>
      <c r="H307" s="45" t="s">
        <v>6110</v>
      </c>
      <c r="I307" s="45" t="s">
        <v>6111</v>
      </c>
      <c r="J307" s="45" t="s">
        <v>4035</v>
      </c>
      <c r="K307" s="45" t="s">
        <v>4046</v>
      </c>
      <c r="L307" s="45" t="s">
        <v>4037</v>
      </c>
      <c r="M307" s="45">
        <v>5458793</v>
      </c>
      <c r="N307" s="45">
        <v>5458793</v>
      </c>
      <c r="O307" s="46">
        <v>43429</v>
      </c>
      <c r="P307" s="45">
        <v>5155</v>
      </c>
      <c r="Q307" s="45" t="s">
        <v>6074</v>
      </c>
      <c r="R307" s="45" t="s">
        <v>6112</v>
      </c>
      <c r="S307" s="45" t="s">
        <v>6111</v>
      </c>
      <c r="T307" s="32" t="s">
        <v>6111</v>
      </c>
      <c r="U307" s="31" t="s">
        <v>6113</v>
      </c>
      <c r="V307" s="27">
        <v>24.611999999999998</v>
      </c>
      <c r="W307" s="25">
        <v>451</v>
      </c>
      <c r="X307" s="26">
        <f t="shared" si="18"/>
        <v>104.64037122969837</v>
      </c>
      <c r="Y307" s="25">
        <v>291</v>
      </c>
      <c r="Z307" s="25">
        <v>15</v>
      </c>
      <c r="AA307" s="25">
        <v>8</v>
      </c>
      <c r="AB307" s="25">
        <v>427</v>
      </c>
      <c r="AC307" s="25">
        <v>4</v>
      </c>
      <c r="AD307" s="25">
        <v>436</v>
      </c>
      <c r="AE307" s="44">
        <v>7.7999999999999997E-26</v>
      </c>
      <c r="AF307" s="25">
        <v>105</v>
      </c>
      <c r="AK307" s="26">
        <f t="shared" si="19"/>
        <v>0</v>
      </c>
      <c r="AX307" s="26">
        <f t="shared" si="20"/>
        <v>0</v>
      </c>
      <c r="BJ307" s="25"/>
    </row>
    <row r="308" spans="1:62" x14ac:dyDescent="0.3">
      <c r="A308" s="47" t="s">
        <v>6108</v>
      </c>
      <c r="B308" s="47" t="s">
        <v>6114</v>
      </c>
      <c r="C308" s="47">
        <v>1124835</v>
      </c>
      <c r="D308" s="47" t="s">
        <v>6115</v>
      </c>
      <c r="E308" s="45" t="s">
        <v>6108</v>
      </c>
      <c r="F308" s="45" t="s">
        <v>6114</v>
      </c>
      <c r="G308" s="45">
        <v>1124835</v>
      </c>
      <c r="H308" s="45" t="s">
        <v>6115</v>
      </c>
      <c r="I308" s="45" t="s">
        <v>6116</v>
      </c>
      <c r="J308" s="45" t="s">
        <v>4035</v>
      </c>
      <c r="K308" s="45" t="s">
        <v>4046</v>
      </c>
      <c r="L308" s="45" t="s">
        <v>4037</v>
      </c>
      <c r="M308" s="45">
        <v>5459074</v>
      </c>
      <c r="N308" s="45">
        <v>5459074</v>
      </c>
      <c r="O308" s="46">
        <v>43429</v>
      </c>
      <c r="P308" s="45">
        <v>5010</v>
      </c>
      <c r="Q308" s="45" t="s">
        <v>6074</v>
      </c>
      <c r="R308" s="45" t="s">
        <v>6117</v>
      </c>
      <c r="S308" s="45" t="s">
        <v>6116</v>
      </c>
      <c r="T308" s="32" t="s">
        <v>6116</v>
      </c>
      <c r="U308" s="31" t="s">
        <v>6113</v>
      </c>
      <c r="V308" s="27">
        <v>24.611999999999998</v>
      </c>
      <c r="W308" s="25">
        <v>451</v>
      </c>
      <c r="X308" s="26">
        <f t="shared" si="18"/>
        <v>104.64037122969837</v>
      </c>
      <c r="Y308" s="25">
        <v>291</v>
      </c>
      <c r="Z308" s="25">
        <v>15</v>
      </c>
      <c r="AA308" s="25">
        <v>8</v>
      </c>
      <c r="AB308" s="25">
        <v>427</v>
      </c>
      <c r="AC308" s="25">
        <v>4</v>
      </c>
      <c r="AD308" s="25">
        <v>436</v>
      </c>
      <c r="AE308" s="44">
        <v>8.0700000000000001E-26</v>
      </c>
      <c r="AF308" s="25">
        <v>105</v>
      </c>
      <c r="AK308" s="26">
        <f t="shared" si="19"/>
        <v>0</v>
      </c>
      <c r="AX308" s="26">
        <f t="shared" si="20"/>
        <v>0</v>
      </c>
      <c r="BJ308" s="25"/>
    </row>
    <row r="309" spans="1:62" x14ac:dyDescent="0.3">
      <c r="A309" s="47" t="s">
        <v>6118</v>
      </c>
      <c r="B309" s="47" t="s">
        <v>6119</v>
      </c>
      <c r="C309" s="47">
        <v>192389</v>
      </c>
      <c r="D309" s="47" t="s">
        <v>6120</v>
      </c>
      <c r="E309" s="45" t="s">
        <v>6118</v>
      </c>
      <c r="F309" s="45" t="s">
        <v>6119</v>
      </c>
      <c r="G309" s="45">
        <v>192389</v>
      </c>
      <c r="H309" s="45" t="s">
        <v>6120</v>
      </c>
      <c r="I309" s="45" t="s">
        <v>6121</v>
      </c>
      <c r="J309" s="45" t="s">
        <v>4035</v>
      </c>
      <c r="K309" s="45" t="s">
        <v>4046</v>
      </c>
      <c r="L309" s="45" t="s">
        <v>4037</v>
      </c>
      <c r="M309" s="45">
        <v>3799034</v>
      </c>
      <c r="N309" s="45">
        <v>3799034</v>
      </c>
      <c r="O309" s="46">
        <v>44664</v>
      </c>
      <c r="P309" s="45">
        <v>3587</v>
      </c>
      <c r="Q309" s="45" t="s">
        <v>6122</v>
      </c>
      <c r="R309" s="45" t="s">
        <v>6123</v>
      </c>
      <c r="S309" s="45" t="s">
        <v>6121</v>
      </c>
      <c r="T309" s="32" t="s">
        <v>6121</v>
      </c>
      <c r="U309" s="31" t="s">
        <v>6124</v>
      </c>
      <c r="V309" s="27">
        <v>23.991</v>
      </c>
      <c r="W309" s="25">
        <v>446</v>
      </c>
      <c r="X309" s="26">
        <f t="shared" si="18"/>
        <v>103.48027842227378</v>
      </c>
      <c r="Y309" s="25">
        <v>266</v>
      </c>
      <c r="Z309" s="25">
        <v>15</v>
      </c>
      <c r="AA309" s="25">
        <v>12</v>
      </c>
      <c r="AB309" s="25">
        <v>431</v>
      </c>
      <c r="AC309" s="25">
        <v>14</v>
      </c>
      <c r="AD309" s="25">
        <v>412</v>
      </c>
      <c r="AE309" s="44">
        <v>2.61E-23</v>
      </c>
      <c r="AF309" s="25">
        <v>97.8</v>
      </c>
      <c r="AG309" s="32" t="s">
        <v>6121</v>
      </c>
      <c r="AH309" s="25" t="s">
        <v>6125</v>
      </c>
      <c r="AI309" s="27">
        <v>26.773</v>
      </c>
      <c r="AJ309" s="25">
        <v>437</v>
      </c>
      <c r="AK309" s="26">
        <f t="shared" si="19"/>
        <v>101.39211136890951</v>
      </c>
      <c r="AL309" s="25">
        <v>288</v>
      </c>
      <c r="AM309" s="25">
        <v>15</v>
      </c>
      <c r="AN309" s="25">
        <v>8</v>
      </c>
      <c r="AO309" s="25">
        <v>427</v>
      </c>
      <c r="AP309" s="25">
        <v>4</v>
      </c>
      <c r="AQ309" s="25">
        <v>425</v>
      </c>
      <c r="AR309" s="43">
        <v>3.3600000000000001E-21</v>
      </c>
      <c r="AS309" s="25">
        <v>92</v>
      </c>
      <c r="AX309" s="26">
        <f t="shared" si="20"/>
        <v>0</v>
      </c>
      <c r="BJ309" s="25"/>
    </row>
    <row r="310" spans="1:62" x14ac:dyDescent="0.3">
      <c r="A310" s="47" t="s">
        <v>6126</v>
      </c>
      <c r="B310" s="47" t="s">
        <v>6127</v>
      </c>
      <c r="C310" s="47">
        <v>1854762</v>
      </c>
      <c r="D310" s="47" t="s">
        <v>6128</v>
      </c>
      <c r="E310" s="45" t="s">
        <v>6126</v>
      </c>
      <c r="F310" s="45" t="s">
        <v>6127</v>
      </c>
      <c r="G310" s="45">
        <v>1854762</v>
      </c>
      <c r="H310" s="45" t="s">
        <v>6128</v>
      </c>
      <c r="I310" s="45" t="s">
        <v>6129</v>
      </c>
      <c r="J310" s="45" t="s">
        <v>4035</v>
      </c>
      <c r="K310" s="45" t="s">
        <v>6130</v>
      </c>
      <c r="L310" s="45" t="s">
        <v>4037</v>
      </c>
      <c r="M310" s="45">
        <v>4533206</v>
      </c>
      <c r="N310" s="45">
        <v>4533206</v>
      </c>
      <c r="O310" s="46">
        <v>45424</v>
      </c>
      <c r="P310" s="45">
        <v>4736</v>
      </c>
      <c r="Q310" s="45" t="s">
        <v>6131</v>
      </c>
      <c r="R310" s="45" t="s">
        <v>6132</v>
      </c>
      <c r="S310" s="45" t="s">
        <v>6129</v>
      </c>
      <c r="T310" s="32" t="s">
        <v>6129</v>
      </c>
      <c r="U310" s="31" t="s">
        <v>6133</v>
      </c>
      <c r="V310" s="27">
        <v>25.623999999999999</v>
      </c>
      <c r="W310" s="25">
        <v>441</v>
      </c>
      <c r="X310" s="26">
        <f t="shared" si="18"/>
        <v>102.32018561484919</v>
      </c>
      <c r="Y310" s="25">
        <v>287</v>
      </c>
      <c r="Z310" s="25">
        <v>15</v>
      </c>
      <c r="AA310" s="25">
        <v>8</v>
      </c>
      <c r="AB310" s="25">
        <v>427</v>
      </c>
      <c r="AC310" s="25">
        <v>4</v>
      </c>
      <c r="AD310" s="25">
        <v>424</v>
      </c>
      <c r="AE310" s="44">
        <v>4.47E-26</v>
      </c>
      <c r="AF310" s="25">
        <v>105</v>
      </c>
      <c r="AK310" s="26">
        <f t="shared" si="19"/>
        <v>0</v>
      </c>
      <c r="AX310" s="26">
        <f t="shared" si="20"/>
        <v>0</v>
      </c>
      <c r="BJ310" s="25"/>
    </row>
    <row r="311" spans="1:62" x14ac:dyDescent="0.3">
      <c r="A311" s="47" t="s">
        <v>6134</v>
      </c>
      <c r="B311" s="47" t="s">
        <v>6135</v>
      </c>
      <c r="C311" s="47">
        <v>2983606</v>
      </c>
      <c r="D311" s="47" t="s">
        <v>6136</v>
      </c>
      <c r="E311" s="45" t="s">
        <v>6134</v>
      </c>
      <c r="F311" s="45" t="s">
        <v>6135</v>
      </c>
      <c r="G311" s="45">
        <v>2983606</v>
      </c>
      <c r="H311" s="45" t="s">
        <v>6136</v>
      </c>
      <c r="I311" s="45" t="s">
        <v>6137</v>
      </c>
      <c r="J311" s="45" t="s">
        <v>4035</v>
      </c>
      <c r="K311" s="45" t="s">
        <v>4046</v>
      </c>
      <c r="L311" s="45" t="s">
        <v>4037</v>
      </c>
      <c r="M311" s="45">
        <v>5062016</v>
      </c>
      <c r="N311" s="45">
        <v>5069351</v>
      </c>
      <c r="O311" s="46">
        <v>44888</v>
      </c>
      <c r="P311" s="45">
        <v>4605</v>
      </c>
      <c r="Q311" s="45" t="s">
        <v>6138</v>
      </c>
      <c r="R311" s="45" t="s">
        <v>6139</v>
      </c>
      <c r="S311" s="45" t="s">
        <v>6137</v>
      </c>
      <c r="T311" s="32" t="s">
        <v>6137</v>
      </c>
      <c r="U311" s="31" t="s">
        <v>6140</v>
      </c>
      <c r="V311" s="27">
        <v>24.709</v>
      </c>
      <c r="W311" s="25">
        <v>429</v>
      </c>
      <c r="X311" s="26">
        <f t="shared" si="18"/>
        <v>99.535962877030158</v>
      </c>
      <c r="Y311" s="25">
        <v>284</v>
      </c>
      <c r="Z311" s="25">
        <v>14</v>
      </c>
      <c r="AA311" s="25">
        <v>22</v>
      </c>
      <c r="AB311" s="25">
        <v>431</v>
      </c>
      <c r="AC311" s="25">
        <v>18</v>
      </c>
      <c r="AD311" s="25">
        <v>426</v>
      </c>
      <c r="AE311" s="44">
        <v>3.0100000000000002E-25</v>
      </c>
      <c r="AF311" s="25">
        <v>103</v>
      </c>
      <c r="AK311" s="26">
        <f t="shared" si="19"/>
        <v>0</v>
      </c>
      <c r="AX311" s="26">
        <f t="shared" si="20"/>
        <v>0</v>
      </c>
      <c r="BJ311" s="25"/>
    </row>
    <row r="312" spans="1:62" x14ac:dyDescent="0.3">
      <c r="A312" s="47" t="s">
        <v>6141</v>
      </c>
      <c r="B312" s="47" t="s">
        <v>6142</v>
      </c>
      <c r="C312" s="47">
        <v>1324352</v>
      </c>
      <c r="D312" s="47" t="s">
        <v>6143</v>
      </c>
      <c r="E312" s="45" t="s">
        <v>6141</v>
      </c>
      <c r="F312" s="45" t="s">
        <v>6142</v>
      </c>
      <c r="G312" s="45">
        <v>1324352</v>
      </c>
      <c r="H312" s="45" t="s">
        <v>6143</v>
      </c>
      <c r="I312" s="45" t="s">
        <v>6144</v>
      </c>
      <c r="J312" s="45" t="s">
        <v>4035</v>
      </c>
      <c r="K312" s="45" t="s">
        <v>4046</v>
      </c>
      <c r="L312" s="45" t="s">
        <v>4037</v>
      </c>
      <c r="M312" s="45">
        <v>4633632</v>
      </c>
      <c r="N312" s="45">
        <v>4633632</v>
      </c>
      <c r="O312" s="46">
        <v>42163</v>
      </c>
      <c r="P312" s="45">
        <v>4193</v>
      </c>
      <c r="Q312" s="45" t="s">
        <v>6145</v>
      </c>
      <c r="R312" s="45" t="s">
        <v>6146</v>
      </c>
      <c r="S312" s="45" t="s">
        <v>6144</v>
      </c>
      <c r="T312" s="32" t="s">
        <v>6144</v>
      </c>
      <c r="U312" s="31" t="s">
        <v>6147</v>
      </c>
      <c r="V312" s="27">
        <v>25.814</v>
      </c>
      <c r="W312" s="25">
        <v>430</v>
      </c>
      <c r="X312" s="26">
        <f t="shared" si="18"/>
        <v>99.767981438515079</v>
      </c>
      <c r="Y312" s="25">
        <v>277</v>
      </c>
      <c r="Z312" s="25">
        <v>14</v>
      </c>
      <c r="AA312" s="25">
        <v>22</v>
      </c>
      <c r="AB312" s="25">
        <v>427</v>
      </c>
      <c r="AC312" s="25">
        <v>18</v>
      </c>
      <c r="AD312" s="25">
        <v>429</v>
      </c>
      <c r="AE312" s="44">
        <v>1.1500000000000001E-24</v>
      </c>
      <c r="AF312" s="25">
        <v>102</v>
      </c>
      <c r="AK312" s="26">
        <f t="shared" si="19"/>
        <v>0</v>
      </c>
      <c r="AX312" s="26">
        <f t="shared" si="20"/>
        <v>0</v>
      </c>
      <c r="BJ312" s="25"/>
    </row>
    <row r="313" spans="1:62" x14ac:dyDescent="0.3">
      <c r="A313" s="47" t="s">
        <v>6141</v>
      </c>
      <c r="B313" s="47" t="s">
        <v>6148</v>
      </c>
      <c r="C313" s="47">
        <v>1324352</v>
      </c>
      <c r="D313" s="47" t="s">
        <v>6149</v>
      </c>
      <c r="E313" s="45" t="s">
        <v>6141</v>
      </c>
      <c r="F313" s="45" t="s">
        <v>6148</v>
      </c>
      <c r="G313" s="45">
        <v>1324352</v>
      </c>
      <c r="H313" s="45" t="s">
        <v>6149</v>
      </c>
      <c r="I313" s="45" t="s">
        <v>6150</v>
      </c>
      <c r="J313" s="45" t="s">
        <v>4035</v>
      </c>
      <c r="K313" s="45" t="s">
        <v>4046</v>
      </c>
      <c r="L313" s="45" t="s">
        <v>4037</v>
      </c>
      <c r="M313" s="45">
        <v>4337626</v>
      </c>
      <c r="N313" s="45">
        <v>4338935</v>
      </c>
      <c r="O313" s="46">
        <v>43933</v>
      </c>
      <c r="P313" s="45">
        <v>3815</v>
      </c>
      <c r="Q313" s="45" t="s">
        <v>4294</v>
      </c>
      <c r="R313" s="45" t="s">
        <v>6151</v>
      </c>
      <c r="S313" s="45" t="s">
        <v>6150</v>
      </c>
      <c r="T313" s="32" t="s">
        <v>6150</v>
      </c>
      <c r="U313" s="31" t="s">
        <v>6147</v>
      </c>
      <c r="V313" s="27">
        <v>25.814</v>
      </c>
      <c r="W313" s="25">
        <v>430</v>
      </c>
      <c r="X313" s="26">
        <f t="shared" si="18"/>
        <v>99.767981438515079</v>
      </c>
      <c r="Y313" s="25">
        <v>277</v>
      </c>
      <c r="Z313" s="25">
        <v>14</v>
      </c>
      <c r="AA313" s="25">
        <v>22</v>
      </c>
      <c r="AB313" s="25">
        <v>427</v>
      </c>
      <c r="AC313" s="25">
        <v>18</v>
      </c>
      <c r="AD313" s="25">
        <v>429</v>
      </c>
      <c r="AE313" s="44">
        <v>1.09E-24</v>
      </c>
      <c r="AF313" s="25">
        <v>102</v>
      </c>
      <c r="AK313" s="26">
        <f t="shared" si="19"/>
        <v>0</v>
      </c>
      <c r="AX313" s="26">
        <f t="shared" si="20"/>
        <v>0</v>
      </c>
      <c r="BJ313" s="25"/>
    </row>
    <row r="314" spans="1:62" x14ac:dyDescent="0.3">
      <c r="A314" s="47" t="s">
        <v>6152</v>
      </c>
      <c r="B314" s="47" t="s">
        <v>6153</v>
      </c>
      <c r="C314" s="47">
        <v>373672</v>
      </c>
      <c r="D314" s="47" t="s">
        <v>6154</v>
      </c>
      <c r="E314" s="45" t="s">
        <v>6152</v>
      </c>
      <c r="F314" s="45" t="s">
        <v>6153</v>
      </c>
      <c r="G314" s="45">
        <v>373672</v>
      </c>
      <c r="H314" s="45" t="s">
        <v>6154</v>
      </c>
      <c r="I314" s="45" t="s">
        <v>6155</v>
      </c>
      <c r="J314" s="45" t="s">
        <v>4035</v>
      </c>
      <c r="K314" s="45" t="s">
        <v>4046</v>
      </c>
      <c r="L314" s="45" t="s">
        <v>4037</v>
      </c>
      <c r="M314" s="45">
        <v>4911505</v>
      </c>
      <c r="N314" s="45">
        <v>4911505</v>
      </c>
      <c r="O314" s="46">
        <v>44949</v>
      </c>
      <c r="P314" s="45">
        <v>4563</v>
      </c>
      <c r="Q314" s="45" t="s">
        <v>6156</v>
      </c>
      <c r="R314" s="45" t="s">
        <v>6157</v>
      </c>
      <c r="S314" s="45" t="s">
        <v>6155</v>
      </c>
      <c r="T314" s="32" t="s">
        <v>6155</v>
      </c>
      <c r="U314" s="31" t="s">
        <v>6158</v>
      </c>
      <c r="V314" s="27">
        <v>26.696999999999999</v>
      </c>
      <c r="W314" s="25">
        <v>442</v>
      </c>
      <c r="X314" s="26">
        <f t="shared" si="18"/>
        <v>102.5522041763341</v>
      </c>
      <c r="Y314" s="25">
        <v>280</v>
      </c>
      <c r="Z314" s="25">
        <v>14</v>
      </c>
      <c r="AA314" s="25">
        <v>8</v>
      </c>
      <c r="AB314" s="25">
        <v>427</v>
      </c>
      <c r="AC314" s="25">
        <v>4</v>
      </c>
      <c r="AD314" s="25">
        <v>423</v>
      </c>
      <c r="AE314" s="44">
        <v>1.1400000000000001E-27</v>
      </c>
      <c r="AF314" s="25">
        <v>110</v>
      </c>
      <c r="AK314" s="26">
        <f t="shared" si="19"/>
        <v>0</v>
      </c>
      <c r="AX314" s="26">
        <f t="shared" si="20"/>
        <v>0</v>
      </c>
      <c r="BJ314" s="25"/>
    </row>
    <row r="315" spans="1:62" x14ac:dyDescent="0.3">
      <c r="A315" s="47" t="s">
        <v>6152</v>
      </c>
      <c r="B315" s="47" t="s">
        <v>6159</v>
      </c>
      <c r="C315" s="47">
        <v>373672</v>
      </c>
      <c r="D315" s="47" t="s">
        <v>6160</v>
      </c>
      <c r="E315" s="45" t="s">
        <v>6152</v>
      </c>
      <c r="F315" s="45" t="s">
        <v>6159</v>
      </c>
      <c r="G315" s="45">
        <v>373672</v>
      </c>
      <c r="H315" s="45" t="s">
        <v>6160</v>
      </c>
      <c r="I315" s="45" t="s">
        <v>6161</v>
      </c>
      <c r="J315" s="45" t="s">
        <v>4035</v>
      </c>
      <c r="K315" s="45" t="s">
        <v>6162</v>
      </c>
      <c r="L315" s="45" t="s">
        <v>4037</v>
      </c>
      <c r="M315" s="45">
        <v>4591558</v>
      </c>
      <c r="N315" s="45">
        <v>4591558</v>
      </c>
      <c r="O315" s="46">
        <v>45387</v>
      </c>
      <c r="P315" s="45">
        <v>4180</v>
      </c>
      <c r="Q315" s="45" t="s">
        <v>6163</v>
      </c>
      <c r="R315" s="45" t="s">
        <v>6164</v>
      </c>
      <c r="S315" s="45" t="s">
        <v>6161</v>
      </c>
      <c r="T315" s="32" t="s">
        <v>6161</v>
      </c>
      <c r="U315" s="31" t="s">
        <v>6158</v>
      </c>
      <c r="V315" s="27">
        <v>26.696999999999999</v>
      </c>
      <c r="W315" s="25">
        <v>442</v>
      </c>
      <c r="X315" s="26">
        <f t="shared" si="18"/>
        <v>102.5522041763341</v>
      </c>
      <c r="Y315" s="25">
        <v>280</v>
      </c>
      <c r="Z315" s="25">
        <v>14</v>
      </c>
      <c r="AA315" s="25">
        <v>8</v>
      </c>
      <c r="AB315" s="25">
        <v>427</v>
      </c>
      <c r="AC315" s="25">
        <v>4</v>
      </c>
      <c r="AD315" s="25">
        <v>423</v>
      </c>
      <c r="AE315" s="44">
        <v>1.08E-27</v>
      </c>
      <c r="AF315" s="25">
        <v>110</v>
      </c>
      <c r="AK315" s="26">
        <f t="shared" si="19"/>
        <v>0</v>
      </c>
      <c r="AX315" s="26">
        <f t="shared" si="20"/>
        <v>0</v>
      </c>
      <c r="BJ315" s="25"/>
    </row>
    <row r="316" spans="1:62" x14ac:dyDescent="0.3">
      <c r="A316" s="47" t="s">
        <v>6152</v>
      </c>
      <c r="B316" s="47" t="s">
        <v>6165</v>
      </c>
      <c r="C316" s="47">
        <v>373672</v>
      </c>
      <c r="D316" s="47" t="s">
        <v>6166</v>
      </c>
      <c r="E316" s="45" t="s">
        <v>6152</v>
      </c>
      <c r="F316" s="45" t="s">
        <v>6165</v>
      </c>
      <c r="G316" s="45">
        <v>373672</v>
      </c>
      <c r="H316" s="45" t="s">
        <v>6166</v>
      </c>
      <c r="I316" s="45" t="s">
        <v>6167</v>
      </c>
      <c r="J316" s="45" t="s">
        <v>4035</v>
      </c>
      <c r="K316" s="45" t="s">
        <v>4046</v>
      </c>
      <c r="L316" s="45" t="s">
        <v>4037</v>
      </c>
      <c r="M316" s="45">
        <v>4510621</v>
      </c>
      <c r="N316" s="45">
        <v>4510621</v>
      </c>
      <c r="O316" s="46">
        <v>44945</v>
      </c>
      <c r="P316" s="45">
        <v>4158</v>
      </c>
      <c r="Q316" s="45" t="s">
        <v>6168</v>
      </c>
      <c r="R316" s="45" t="s">
        <v>6169</v>
      </c>
      <c r="S316" s="45" t="s">
        <v>6167</v>
      </c>
      <c r="T316" s="32" t="s">
        <v>6167</v>
      </c>
      <c r="U316" s="31" t="s">
        <v>6158</v>
      </c>
      <c r="V316" s="27">
        <v>26.696999999999999</v>
      </c>
      <c r="W316" s="25">
        <v>442</v>
      </c>
      <c r="X316" s="26">
        <f t="shared" si="18"/>
        <v>102.5522041763341</v>
      </c>
      <c r="Y316" s="25">
        <v>280</v>
      </c>
      <c r="Z316" s="25">
        <v>14</v>
      </c>
      <c r="AA316" s="25">
        <v>8</v>
      </c>
      <c r="AB316" s="25">
        <v>427</v>
      </c>
      <c r="AC316" s="25">
        <v>4</v>
      </c>
      <c r="AD316" s="25">
        <v>423</v>
      </c>
      <c r="AE316" s="44">
        <v>1.0500000000000001E-27</v>
      </c>
      <c r="AF316" s="25">
        <v>110</v>
      </c>
      <c r="AK316" s="26">
        <f t="shared" si="19"/>
        <v>0</v>
      </c>
      <c r="AX316" s="26">
        <f t="shared" si="20"/>
        <v>0</v>
      </c>
      <c r="BJ316" s="25"/>
    </row>
    <row r="317" spans="1:62" x14ac:dyDescent="0.3">
      <c r="A317" s="47" t="s">
        <v>6170</v>
      </c>
      <c r="B317" s="47" t="s">
        <v>6171</v>
      </c>
      <c r="C317" s="47">
        <v>1685010</v>
      </c>
      <c r="D317" s="47" t="s">
        <v>6172</v>
      </c>
      <c r="E317" s="45" t="s">
        <v>6170</v>
      </c>
      <c r="F317" s="45" t="s">
        <v>6171</v>
      </c>
      <c r="G317" s="45">
        <v>1685010</v>
      </c>
      <c r="H317" s="45" t="s">
        <v>6172</v>
      </c>
      <c r="I317" s="45" t="s">
        <v>6173</v>
      </c>
      <c r="J317" s="45" t="s">
        <v>4035</v>
      </c>
      <c r="K317" s="45" t="s">
        <v>4046</v>
      </c>
      <c r="L317" s="45" t="s">
        <v>4037</v>
      </c>
      <c r="M317" s="45">
        <v>4843645</v>
      </c>
      <c r="N317" s="45">
        <v>4871648</v>
      </c>
      <c r="O317" s="46">
        <v>42509</v>
      </c>
      <c r="P317" s="45">
        <v>4418</v>
      </c>
      <c r="Q317" s="45" t="s">
        <v>6174</v>
      </c>
      <c r="R317" s="45" t="s">
        <v>6175</v>
      </c>
      <c r="S317" s="45" t="s">
        <v>6173</v>
      </c>
      <c r="T317" s="32" t="s">
        <v>6173</v>
      </c>
      <c r="U317" s="31" t="s">
        <v>6176</v>
      </c>
      <c r="V317" s="27">
        <v>26.869</v>
      </c>
      <c r="W317" s="25">
        <v>428</v>
      </c>
      <c r="X317" s="26">
        <f t="shared" si="18"/>
        <v>99.303944315545237</v>
      </c>
      <c r="Y317" s="25">
        <v>276</v>
      </c>
      <c r="Z317" s="25">
        <v>16</v>
      </c>
      <c r="AA317" s="25">
        <v>22</v>
      </c>
      <c r="AB317" s="25">
        <v>431</v>
      </c>
      <c r="AC317" s="25">
        <v>18</v>
      </c>
      <c r="AD317" s="25">
        <v>426</v>
      </c>
      <c r="AE317" s="44">
        <v>2.34E-26</v>
      </c>
      <c r="AF317" s="25">
        <v>107</v>
      </c>
      <c r="AK317" s="26">
        <f t="shared" si="19"/>
        <v>0</v>
      </c>
      <c r="AX317" s="26">
        <f t="shared" ref="AX317:AX348" si="21">100*AW317/431</f>
        <v>0</v>
      </c>
      <c r="BJ317" s="25"/>
    </row>
    <row r="318" spans="1:62" x14ac:dyDescent="0.3">
      <c r="A318" s="47" t="s">
        <v>6177</v>
      </c>
      <c r="B318" s="47" t="s">
        <v>6178</v>
      </c>
      <c r="C318" s="47">
        <v>250</v>
      </c>
      <c r="D318" s="47" t="s">
        <v>6179</v>
      </c>
      <c r="E318" s="45" t="s">
        <v>6177</v>
      </c>
      <c r="F318" s="45" t="s">
        <v>6178</v>
      </c>
      <c r="G318" s="45">
        <v>250</v>
      </c>
      <c r="H318" s="45" t="s">
        <v>6179</v>
      </c>
      <c r="I318" s="45" t="s">
        <v>6180</v>
      </c>
      <c r="J318" s="45" t="s">
        <v>4035</v>
      </c>
      <c r="K318" s="45" t="s">
        <v>6181</v>
      </c>
      <c r="L318" s="45" t="s">
        <v>4037</v>
      </c>
      <c r="M318" s="45">
        <v>5606922</v>
      </c>
      <c r="N318" s="45">
        <v>5606922</v>
      </c>
      <c r="O318" s="46">
        <v>43454</v>
      </c>
      <c r="P318" s="45">
        <v>5205</v>
      </c>
      <c r="Q318" s="45" t="s">
        <v>5555</v>
      </c>
      <c r="R318" s="45" t="s">
        <v>6182</v>
      </c>
      <c r="S318" s="45" t="s">
        <v>6180</v>
      </c>
      <c r="T318" s="32" t="s">
        <v>6180</v>
      </c>
      <c r="U318" s="31" t="s">
        <v>6183</v>
      </c>
      <c r="V318" s="27">
        <v>25.172999999999998</v>
      </c>
      <c r="W318" s="25">
        <v>433</v>
      </c>
      <c r="X318" s="26">
        <f t="shared" si="18"/>
        <v>100.46403712296984</v>
      </c>
      <c r="Y318" s="25">
        <v>281</v>
      </c>
      <c r="Z318" s="25">
        <v>16</v>
      </c>
      <c r="AA318" s="25">
        <v>22</v>
      </c>
      <c r="AB318" s="25">
        <v>427</v>
      </c>
      <c r="AC318" s="25">
        <v>18</v>
      </c>
      <c r="AD318" s="25">
        <v>434</v>
      </c>
      <c r="AE318" s="44">
        <v>1.9899999999999999E-22</v>
      </c>
      <c r="AF318" s="25">
        <v>96.3</v>
      </c>
      <c r="AK318" s="26">
        <f t="shared" si="19"/>
        <v>0</v>
      </c>
      <c r="AX318" s="26">
        <f t="shared" si="21"/>
        <v>0</v>
      </c>
      <c r="BJ318" s="25"/>
    </row>
    <row r="319" spans="1:62" x14ac:dyDescent="0.3">
      <c r="A319" s="47" t="s">
        <v>6184</v>
      </c>
      <c r="B319" s="47" t="s">
        <v>6185</v>
      </c>
      <c r="C319" s="47">
        <v>3042315</v>
      </c>
      <c r="D319" s="47" t="s">
        <v>6186</v>
      </c>
      <c r="E319" s="45" t="s">
        <v>6184</v>
      </c>
      <c r="F319" s="45" t="s">
        <v>6185</v>
      </c>
      <c r="G319" s="45">
        <v>3042315</v>
      </c>
      <c r="H319" s="45" t="s">
        <v>6186</v>
      </c>
      <c r="I319" s="45" t="s">
        <v>6187</v>
      </c>
      <c r="J319" s="45" t="s">
        <v>4035</v>
      </c>
      <c r="K319" s="45" t="s">
        <v>4046</v>
      </c>
      <c r="L319" s="45" t="s">
        <v>4037</v>
      </c>
      <c r="M319" s="45">
        <v>3266523</v>
      </c>
      <c r="N319" s="45">
        <v>3266523</v>
      </c>
      <c r="O319" s="46">
        <v>45061</v>
      </c>
      <c r="P319" s="45">
        <v>2972</v>
      </c>
      <c r="Q319" s="45" t="s">
        <v>6188</v>
      </c>
      <c r="R319" s="45" t="s">
        <v>6189</v>
      </c>
      <c r="S319" s="45" t="s">
        <v>6187</v>
      </c>
      <c r="T319" s="32" t="s">
        <v>6187</v>
      </c>
      <c r="U319" s="31" t="s">
        <v>6190</v>
      </c>
      <c r="V319" s="27">
        <v>22.512</v>
      </c>
      <c r="W319" s="25">
        <v>422</v>
      </c>
      <c r="X319" s="26">
        <f t="shared" si="18"/>
        <v>97.911832946635727</v>
      </c>
      <c r="Y319" s="25">
        <v>294</v>
      </c>
      <c r="Z319" s="25">
        <v>10</v>
      </c>
      <c r="AA319" s="25">
        <v>22</v>
      </c>
      <c r="AB319" s="25">
        <v>428</v>
      </c>
      <c r="AC319" s="25">
        <v>18</v>
      </c>
      <c r="AD319" s="25">
        <v>421</v>
      </c>
      <c r="AE319" s="44">
        <v>2.1100000000000001E-23</v>
      </c>
      <c r="AF319" s="25">
        <v>98.2</v>
      </c>
      <c r="AK319" s="26">
        <f t="shared" si="19"/>
        <v>0</v>
      </c>
      <c r="AX319" s="26">
        <f t="shared" si="21"/>
        <v>0</v>
      </c>
      <c r="BJ319" s="25"/>
    </row>
    <row r="320" spans="1:62" x14ac:dyDescent="0.3">
      <c r="A320" s="47" t="s">
        <v>6191</v>
      </c>
      <c r="B320" s="47" t="s">
        <v>6192</v>
      </c>
      <c r="C320" s="47">
        <v>253</v>
      </c>
      <c r="D320" s="47" t="s">
        <v>6193</v>
      </c>
      <c r="E320" s="45" t="s">
        <v>6191</v>
      </c>
      <c r="F320" s="45" t="s">
        <v>6192</v>
      </c>
      <c r="G320" s="45">
        <v>253</v>
      </c>
      <c r="H320" s="45" t="s">
        <v>6193</v>
      </c>
      <c r="I320" s="45" t="s">
        <v>6194</v>
      </c>
      <c r="J320" s="45" t="s">
        <v>4035</v>
      </c>
      <c r="K320" s="45" t="s">
        <v>4046</v>
      </c>
      <c r="L320" s="45" t="s">
        <v>4037</v>
      </c>
      <c r="M320" s="45">
        <v>5069906</v>
      </c>
      <c r="N320" s="45">
        <v>5069906</v>
      </c>
      <c r="O320" s="46">
        <v>43515</v>
      </c>
      <c r="P320" s="45">
        <v>4593</v>
      </c>
      <c r="Q320" s="45" t="s">
        <v>5555</v>
      </c>
      <c r="R320" s="45" t="s">
        <v>6195</v>
      </c>
      <c r="S320" s="45" t="s">
        <v>6194</v>
      </c>
      <c r="T320" s="32" t="s">
        <v>6194</v>
      </c>
      <c r="U320" s="31" t="s">
        <v>6196</v>
      </c>
      <c r="V320" s="27">
        <v>25.286999999999999</v>
      </c>
      <c r="W320" s="25">
        <v>435</v>
      </c>
      <c r="X320" s="26">
        <f t="shared" si="18"/>
        <v>100.92807424593967</v>
      </c>
      <c r="Y320" s="25">
        <v>277</v>
      </c>
      <c r="Z320" s="25">
        <v>16</v>
      </c>
      <c r="AA320" s="25">
        <v>22</v>
      </c>
      <c r="AB320" s="25">
        <v>427</v>
      </c>
      <c r="AC320" s="25">
        <v>18</v>
      </c>
      <c r="AD320" s="25">
        <v>433</v>
      </c>
      <c r="AE320" s="44">
        <v>3.5600000000000004E-21</v>
      </c>
      <c r="AF320" s="25">
        <v>92.4</v>
      </c>
      <c r="AK320" s="26">
        <f t="shared" si="19"/>
        <v>0</v>
      </c>
      <c r="AX320" s="26">
        <f t="shared" si="21"/>
        <v>0</v>
      </c>
      <c r="BJ320" s="25"/>
    </row>
    <row r="321" spans="1:62" x14ac:dyDescent="0.3">
      <c r="A321" s="47" t="s">
        <v>6191</v>
      </c>
      <c r="B321" s="47" t="s">
        <v>6197</v>
      </c>
      <c r="C321" s="47">
        <v>253</v>
      </c>
      <c r="D321" s="47" t="s">
        <v>6198</v>
      </c>
      <c r="E321" s="45" t="s">
        <v>6191</v>
      </c>
      <c r="F321" s="45" t="s">
        <v>6197</v>
      </c>
      <c r="G321" s="45">
        <v>253</v>
      </c>
      <c r="H321" s="45" t="s">
        <v>6198</v>
      </c>
      <c r="I321" s="45" t="s">
        <v>6199</v>
      </c>
      <c r="J321" s="45" t="s">
        <v>4035</v>
      </c>
      <c r="K321" s="45" t="s">
        <v>4046</v>
      </c>
      <c r="L321" s="45" t="s">
        <v>4037</v>
      </c>
      <c r="M321" s="45">
        <v>4928298</v>
      </c>
      <c r="N321" s="45">
        <v>4928298</v>
      </c>
      <c r="O321" s="46">
        <v>44215</v>
      </c>
      <c r="P321" s="45">
        <v>4468</v>
      </c>
      <c r="Q321" s="45" t="s">
        <v>6200</v>
      </c>
      <c r="R321" s="45" t="s">
        <v>6201</v>
      </c>
      <c r="S321" s="45" t="s">
        <v>6199</v>
      </c>
      <c r="T321" s="32" t="s">
        <v>6199</v>
      </c>
      <c r="U321" s="31" t="s">
        <v>6202</v>
      </c>
      <c r="V321" s="27">
        <v>25.286999999999999</v>
      </c>
      <c r="W321" s="25">
        <v>435</v>
      </c>
      <c r="X321" s="26">
        <f t="shared" si="18"/>
        <v>100.92807424593967</v>
      </c>
      <c r="Y321" s="25">
        <v>277</v>
      </c>
      <c r="Z321" s="25">
        <v>16</v>
      </c>
      <c r="AA321" s="25">
        <v>22</v>
      </c>
      <c r="AB321" s="25">
        <v>427</v>
      </c>
      <c r="AC321" s="25">
        <v>18</v>
      </c>
      <c r="AD321" s="25">
        <v>433</v>
      </c>
      <c r="AE321" s="44">
        <v>1.3000000000000001E-21</v>
      </c>
      <c r="AF321" s="25">
        <v>93.6</v>
      </c>
      <c r="AK321" s="26">
        <f t="shared" si="19"/>
        <v>0</v>
      </c>
      <c r="AX321" s="26">
        <f t="shared" si="21"/>
        <v>0</v>
      </c>
      <c r="BJ321" s="25"/>
    </row>
    <row r="322" spans="1:62" x14ac:dyDescent="0.3">
      <c r="A322" s="47" t="s">
        <v>6191</v>
      </c>
      <c r="B322" s="47" t="s">
        <v>6203</v>
      </c>
      <c r="C322" s="47">
        <v>253</v>
      </c>
      <c r="D322" s="47" t="s">
        <v>6204</v>
      </c>
      <c r="E322" s="45" t="s">
        <v>6191</v>
      </c>
      <c r="F322" s="45" t="s">
        <v>6203</v>
      </c>
      <c r="G322" s="45">
        <v>253</v>
      </c>
      <c r="H322" s="45" t="s">
        <v>6204</v>
      </c>
      <c r="I322" s="45" t="s">
        <v>6205</v>
      </c>
      <c r="J322" s="45" t="s">
        <v>4035</v>
      </c>
      <c r="K322" s="45" t="s">
        <v>4046</v>
      </c>
      <c r="L322" s="45" t="s">
        <v>4037</v>
      </c>
      <c r="M322" s="45">
        <v>4887716</v>
      </c>
      <c r="N322" s="45">
        <v>4887716</v>
      </c>
      <c r="O322" s="46">
        <v>44500</v>
      </c>
      <c r="P322" s="45">
        <v>4436</v>
      </c>
      <c r="Q322" s="45" t="s">
        <v>6206</v>
      </c>
      <c r="R322" s="45" t="s">
        <v>6207</v>
      </c>
      <c r="S322" s="45" t="s">
        <v>6205</v>
      </c>
      <c r="T322" s="32" t="s">
        <v>6205</v>
      </c>
      <c r="U322" s="31" t="s">
        <v>6196</v>
      </c>
      <c r="V322" s="27">
        <v>25.286999999999999</v>
      </c>
      <c r="W322" s="25">
        <v>435</v>
      </c>
      <c r="X322" s="26">
        <f t="shared" si="18"/>
        <v>100.92807424593967</v>
      </c>
      <c r="Y322" s="25">
        <v>277</v>
      </c>
      <c r="Z322" s="25">
        <v>16</v>
      </c>
      <c r="AA322" s="25">
        <v>22</v>
      </c>
      <c r="AB322" s="25">
        <v>427</v>
      </c>
      <c r="AC322" s="25">
        <v>18</v>
      </c>
      <c r="AD322" s="25">
        <v>433</v>
      </c>
      <c r="AE322" s="44">
        <v>3.4400000000000003E-21</v>
      </c>
      <c r="AF322" s="25">
        <v>92.4</v>
      </c>
      <c r="AK322" s="26">
        <f t="shared" si="19"/>
        <v>0</v>
      </c>
      <c r="AX322" s="26">
        <f t="shared" si="21"/>
        <v>0</v>
      </c>
      <c r="BJ322" s="25"/>
    </row>
    <row r="323" spans="1:62" x14ac:dyDescent="0.3">
      <c r="A323" s="47" t="s">
        <v>6191</v>
      </c>
      <c r="B323" s="47" t="s">
        <v>6208</v>
      </c>
      <c r="C323" s="47">
        <v>253</v>
      </c>
      <c r="D323" s="47" t="s">
        <v>6209</v>
      </c>
      <c r="E323" s="45" t="s">
        <v>6191</v>
      </c>
      <c r="F323" s="45" t="s">
        <v>6208</v>
      </c>
      <c r="G323" s="45">
        <v>253</v>
      </c>
      <c r="H323" s="45" t="s">
        <v>6209</v>
      </c>
      <c r="I323" s="45" t="s">
        <v>6210</v>
      </c>
      <c r="J323" s="45" t="s">
        <v>4035</v>
      </c>
      <c r="K323" s="45" t="s">
        <v>4046</v>
      </c>
      <c r="L323" s="45" t="s">
        <v>4037</v>
      </c>
      <c r="M323" s="45">
        <v>5314748</v>
      </c>
      <c r="N323" s="45">
        <v>5314748</v>
      </c>
      <c r="O323" s="46">
        <v>42807</v>
      </c>
      <c r="P323" s="45">
        <v>4856</v>
      </c>
      <c r="Q323" s="45" t="s">
        <v>6211</v>
      </c>
      <c r="R323" s="45" t="s">
        <v>6212</v>
      </c>
      <c r="S323" s="45" t="s">
        <v>6210</v>
      </c>
      <c r="T323" s="32" t="s">
        <v>6210</v>
      </c>
      <c r="U323" s="31" t="s">
        <v>6213</v>
      </c>
      <c r="V323" s="27">
        <v>24.193999999999999</v>
      </c>
      <c r="W323" s="25">
        <v>434</v>
      </c>
      <c r="X323" s="26">
        <f t="shared" ref="X323:X386" si="22">100*W323/431</f>
        <v>100.69605568445476</v>
      </c>
      <c r="Y323" s="25">
        <v>284</v>
      </c>
      <c r="Z323" s="25">
        <v>16</v>
      </c>
      <c r="AA323" s="25">
        <v>22</v>
      </c>
      <c r="AB323" s="25">
        <v>427</v>
      </c>
      <c r="AC323" s="25">
        <v>18</v>
      </c>
      <c r="AD323" s="25">
        <v>434</v>
      </c>
      <c r="AE323" s="44">
        <v>2.4700000000000001E-19</v>
      </c>
      <c r="AF323" s="25">
        <v>86.7</v>
      </c>
      <c r="AK323" s="26">
        <f t="shared" ref="AK323:AK386" si="23">100*AJ323/431</f>
        <v>0</v>
      </c>
      <c r="AX323" s="26">
        <f t="shared" si="21"/>
        <v>0</v>
      </c>
      <c r="BJ323" s="25"/>
    </row>
    <row r="324" spans="1:62" x14ac:dyDescent="0.3">
      <c r="A324" s="47" t="s">
        <v>6191</v>
      </c>
      <c r="B324" s="47" t="s">
        <v>6214</v>
      </c>
      <c r="C324" s="47">
        <v>253</v>
      </c>
      <c r="D324" s="47" t="s">
        <v>6215</v>
      </c>
      <c r="E324" s="45" t="s">
        <v>6191</v>
      </c>
      <c r="F324" s="45" t="s">
        <v>6214</v>
      </c>
      <c r="G324" s="45">
        <v>253</v>
      </c>
      <c r="H324" s="45" t="s">
        <v>6215</v>
      </c>
      <c r="I324" s="45" t="s">
        <v>6216</v>
      </c>
      <c r="J324" s="45" t="s">
        <v>4035</v>
      </c>
      <c r="K324" s="45" t="s">
        <v>6217</v>
      </c>
      <c r="L324" s="45" t="s">
        <v>4037</v>
      </c>
      <c r="M324" s="45">
        <v>5246911</v>
      </c>
      <c r="N324" s="45">
        <v>5246911</v>
      </c>
      <c r="O324" s="46">
        <v>45007</v>
      </c>
      <c r="P324" s="45">
        <v>4739</v>
      </c>
      <c r="Q324" s="45" t="s">
        <v>6218</v>
      </c>
      <c r="R324" s="45" t="s">
        <v>6219</v>
      </c>
      <c r="S324" s="45" t="s">
        <v>6216</v>
      </c>
      <c r="T324" s="32" t="s">
        <v>6216</v>
      </c>
      <c r="U324" s="31" t="s">
        <v>6220</v>
      </c>
      <c r="V324" s="27">
        <v>25.238</v>
      </c>
      <c r="W324" s="25">
        <v>420</v>
      </c>
      <c r="X324" s="26">
        <f t="shared" si="22"/>
        <v>97.447795823665899</v>
      </c>
      <c r="Y324" s="25">
        <v>286</v>
      </c>
      <c r="Z324" s="25">
        <v>14</v>
      </c>
      <c r="AA324" s="25">
        <v>22</v>
      </c>
      <c r="AB324" s="25">
        <v>427</v>
      </c>
      <c r="AC324" s="25">
        <v>18</v>
      </c>
      <c r="AD324" s="25">
        <v>423</v>
      </c>
      <c r="AE324" s="44">
        <v>3.62E-24</v>
      </c>
      <c r="AF324" s="25">
        <v>100</v>
      </c>
      <c r="AK324" s="26">
        <f t="shared" si="23"/>
        <v>0</v>
      </c>
      <c r="AX324" s="26">
        <f t="shared" si="21"/>
        <v>0</v>
      </c>
      <c r="BJ324" s="25"/>
    </row>
    <row r="325" spans="1:62" x14ac:dyDescent="0.3">
      <c r="A325" s="47" t="s">
        <v>6191</v>
      </c>
      <c r="B325" s="47" t="s">
        <v>6221</v>
      </c>
      <c r="C325" s="47">
        <v>253</v>
      </c>
      <c r="D325" s="47" t="s">
        <v>6222</v>
      </c>
      <c r="E325" s="45" t="s">
        <v>6191</v>
      </c>
      <c r="F325" s="45" t="s">
        <v>6221</v>
      </c>
      <c r="G325" s="45">
        <v>253</v>
      </c>
      <c r="H325" s="45" t="s">
        <v>6222</v>
      </c>
      <c r="I325" s="45" t="s">
        <v>6223</v>
      </c>
      <c r="J325" s="45" t="s">
        <v>4035</v>
      </c>
      <c r="K325" s="45" t="s">
        <v>4046</v>
      </c>
      <c r="L325" s="45" t="s">
        <v>4037</v>
      </c>
      <c r="M325" s="45">
        <v>5119391</v>
      </c>
      <c r="N325" s="45">
        <v>5119391</v>
      </c>
      <c r="O325" s="46">
        <v>43165</v>
      </c>
      <c r="P325" s="45">
        <v>4642</v>
      </c>
      <c r="Q325" s="45" t="s">
        <v>4294</v>
      </c>
      <c r="R325" s="45" t="s">
        <v>6224</v>
      </c>
      <c r="S325" s="45" t="s">
        <v>6223</v>
      </c>
      <c r="T325" s="32" t="s">
        <v>6223</v>
      </c>
      <c r="U325" s="31" t="s">
        <v>6196</v>
      </c>
      <c r="V325" s="27">
        <v>25.286999999999999</v>
      </c>
      <c r="W325" s="25">
        <v>435</v>
      </c>
      <c r="X325" s="26">
        <f t="shared" si="22"/>
        <v>100.92807424593967</v>
      </c>
      <c r="Y325" s="25">
        <v>277</v>
      </c>
      <c r="Z325" s="25">
        <v>16</v>
      </c>
      <c r="AA325" s="25">
        <v>22</v>
      </c>
      <c r="AB325" s="25">
        <v>427</v>
      </c>
      <c r="AC325" s="25">
        <v>18</v>
      </c>
      <c r="AD325" s="25">
        <v>433</v>
      </c>
      <c r="AE325" s="44">
        <v>3.5999999999999999E-21</v>
      </c>
      <c r="AF325" s="25">
        <v>92.4</v>
      </c>
      <c r="AK325" s="26">
        <f t="shared" si="23"/>
        <v>0</v>
      </c>
      <c r="AX325" s="26">
        <f t="shared" si="21"/>
        <v>0</v>
      </c>
      <c r="BJ325" s="25"/>
    </row>
    <row r="326" spans="1:62" x14ac:dyDescent="0.3">
      <c r="A326" s="47" t="s">
        <v>6191</v>
      </c>
      <c r="B326" s="47" t="s">
        <v>6225</v>
      </c>
      <c r="C326" s="47">
        <v>253</v>
      </c>
      <c r="D326" s="47" t="s">
        <v>6226</v>
      </c>
      <c r="E326" s="45" t="s">
        <v>6191</v>
      </c>
      <c r="F326" s="45" t="s">
        <v>6225</v>
      </c>
      <c r="G326" s="45">
        <v>253</v>
      </c>
      <c r="H326" s="45" t="s">
        <v>6226</v>
      </c>
      <c r="I326" s="45" t="s">
        <v>6227</v>
      </c>
      <c r="J326" s="45" t="s">
        <v>4035</v>
      </c>
      <c r="K326" s="45" t="s">
        <v>4046</v>
      </c>
      <c r="L326" s="45" t="s">
        <v>4037</v>
      </c>
      <c r="M326" s="45">
        <v>4888827</v>
      </c>
      <c r="N326" s="45">
        <v>4888827</v>
      </c>
      <c r="O326" s="46">
        <v>43026</v>
      </c>
      <c r="P326" s="45">
        <v>4411</v>
      </c>
      <c r="Q326" s="45" t="s">
        <v>4294</v>
      </c>
      <c r="R326" s="45" t="s">
        <v>6228</v>
      </c>
      <c r="S326" s="45" t="s">
        <v>6227</v>
      </c>
      <c r="T326" s="32" t="s">
        <v>6227</v>
      </c>
      <c r="U326" s="31" t="s">
        <v>6196</v>
      </c>
      <c r="V326" s="27">
        <v>25.286999999999999</v>
      </c>
      <c r="W326" s="25">
        <v>435</v>
      </c>
      <c r="X326" s="26">
        <f t="shared" si="22"/>
        <v>100.92807424593967</v>
      </c>
      <c r="Y326" s="25">
        <v>277</v>
      </c>
      <c r="Z326" s="25">
        <v>16</v>
      </c>
      <c r="AA326" s="25">
        <v>22</v>
      </c>
      <c r="AB326" s="25">
        <v>427</v>
      </c>
      <c r="AC326" s="25">
        <v>18</v>
      </c>
      <c r="AD326" s="25">
        <v>433</v>
      </c>
      <c r="AE326" s="44">
        <v>3.4500000000000002E-21</v>
      </c>
      <c r="AF326" s="25">
        <v>92.4</v>
      </c>
      <c r="AK326" s="26">
        <f t="shared" si="23"/>
        <v>0</v>
      </c>
      <c r="AX326" s="26">
        <f t="shared" si="21"/>
        <v>0</v>
      </c>
      <c r="BJ326" s="25"/>
    </row>
    <row r="327" spans="1:62" x14ac:dyDescent="0.3">
      <c r="A327" s="47" t="s">
        <v>6191</v>
      </c>
      <c r="B327" s="47" t="s">
        <v>6229</v>
      </c>
      <c r="C327" s="47">
        <v>253</v>
      </c>
      <c r="D327" s="47" t="s">
        <v>6230</v>
      </c>
      <c r="E327" s="45" t="s">
        <v>6191</v>
      </c>
      <c r="F327" s="45" t="s">
        <v>6229</v>
      </c>
      <c r="G327" s="45">
        <v>253</v>
      </c>
      <c r="H327" s="45" t="s">
        <v>6230</v>
      </c>
      <c r="I327" s="45" t="s">
        <v>6231</v>
      </c>
      <c r="J327" s="45" t="s">
        <v>4035</v>
      </c>
      <c r="K327" s="45" t="s">
        <v>4046</v>
      </c>
      <c r="L327" s="45" t="s">
        <v>4037</v>
      </c>
      <c r="M327" s="45">
        <v>4922946</v>
      </c>
      <c r="N327" s="45">
        <v>4922946</v>
      </c>
      <c r="O327" s="46">
        <v>43425</v>
      </c>
      <c r="P327" s="45">
        <v>4451</v>
      </c>
      <c r="Q327" s="45" t="s">
        <v>4294</v>
      </c>
      <c r="R327" s="45" t="s">
        <v>6232</v>
      </c>
      <c r="S327" s="45" t="s">
        <v>6231</v>
      </c>
      <c r="T327" s="32" t="s">
        <v>6231</v>
      </c>
      <c r="U327" s="31" t="s">
        <v>6233</v>
      </c>
      <c r="V327" s="27">
        <v>25.286999999999999</v>
      </c>
      <c r="W327" s="25">
        <v>435</v>
      </c>
      <c r="X327" s="26">
        <f t="shared" si="22"/>
        <v>100.92807424593967</v>
      </c>
      <c r="Y327" s="25">
        <v>277</v>
      </c>
      <c r="Z327" s="25">
        <v>16</v>
      </c>
      <c r="AA327" s="25">
        <v>22</v>
      </c>
      <c r="AB327" s="25">
        <v>427</v>
      </c>
      <c r="AC327" s="25">
        <v>18</v>
      </c>
      <c r="AD327" s="25">
        <v>433</v>
      </c>
      <c r="AE327" s="44">
        <v>3.0699999999999998E-21</v>
      </c>
      <c r="AF327" s="25">
        <v>92.4</v>
      </c>
      <c r="AK327" s="26">
        <f t="shared" si="23"/>
        <v>0</v>
      </c>
      <c r="AX327" s="26">
        <f t="shared" si="21"/>
        <v>0</v>
      </c>
      <c r="BJ327" s="25"/>
    </row>
    <row r="328" spans="1:62" x14ac:dyDescent="0.3">
      <c r="A328" s="47" t="s">
        <v>6191</v>
      </c>
      <c r="B328" s="47" t="s">
        <v>6234</v>
      </c>
      <c r="C328" s="47">
        <v>253</v>
      </c>
      <c r="D328" s="47" t="s">
        <v>6235</v>
      </c>
      <c r="E328" s="45" t="s">
        <v>6191</v>
      </c>
      <c r="F328" s="45" t="s">
        <v>6234</v>
      </c>
      <c r="G328" s="45">
        <v>253</v>
      </c>
      <c r="H328" s="45" t="s">
        <v>6235</v>
      </c>
      <c r="I328" s="45" t="s">
        <v>6236</v>
      </c>
      <c r="J328" s="45" t="s">
        <v>4035</v>
      </c>
      <c r="K328" s="45" t="s">
        <v>4046</v>
      </c>
      <c r="L328" s="45" t="s">
        <v>4037</v>
      </c>
      <c r="M328" s="45">
        <v>4866345</v>
      </c>
      <c r="N328" s="45">
        <v>4866345</v>
      </c>
      <c r="O328" s="46">
        <v>43425</v>
      </c>
      <c r="P328" s="45">
        <v>4387</v>
      </c>
      <c r="Q328" s="45" t="s">
        <v>4294</v>
      </c>
      <c r="R328" s="45" t="s">
        <v>6237</v>
      </c>
      <c r="S328" s="45" t="s">
        <v>6236</v>
      </c>
      <c r="T328" s="32" t="s">
        <v>6236</v>
      </c>
      <c r="U328" s="31" t="s">
        <v>6196</v>
      </c>
      <c r="V328" s="27">
        <v>25.286999999999999</v>
      </c>
      <c r="W328" s="25">
        <v>435</v>
      </c>
      <c r="X328" s="26">
        <f t="shared" si="22"/>
        <v>100.92807424593967</v>
      </c>
      <c r="Y328" s="25">
        <v>277</v>
      </c>
      <c r="Z328" s="25">
        <v>16</v>
      </c>
      <c r="AA328" s="25">
        <v>22</v>
      </c>
      <c r="AB328" s="25">
        <v>427</v>
      </c>
      <c r="AC328" s="25">
        <v>18</v>
      </c>
      <c r="AD328" s="25">
        <v>433</v>
      </c>
      <c r="AE328" s="44">
        <v>3.4199999999999998E-21</v>
      </c>
      <c r="AF328" s="25">
        <v>92.4</v>
      </c>
      <c r="AK328" s="26">
        <f t="shared" si="23"/>
        <v>0</v>
      </c>
      <c r="AX328" s="26">
        <f t="shared" si="21"/>
        <v>0</v>
      </c>
      <c r="BJ328" s="25"/>
    </row>
    <row r="329" spans="1:62" x14ac:dyDescent="0.3">
      <c r="A329" s="47" t="s">
        <v>6191</v>
      </c>
      <c r="B329" s="47" t="s">
        <v>6238</v>
      </c>
      <c r="C329" s="47">
        <v>253</v>
      </c>
      <c r="D329" s="47" t="s">
        <v>6239</v>
      </c>
      <c r="E329" s="45" t="s">
        <v>6191</v>
      </c>
      <c r="F329" s="45" t="s">
        <v>6238</v>
      </c>
      <c r="G329" s="45">
        <v>253</v>
      </c>
      <c r="H329" s="45" t="s">
        <v>6239</v>
      </c>
      <c r="I329" s="45" t="s">
        <v>6240</v>
      </c>
      <c r="J329" s="45" t="s">
        <v>4035</v>
      </c>
      <c r="K329" s="45" t="s">
        <v>4046</v>
      </c>
      <c r="L329" s="45" t="s">
        <v>4037</v>
      </c>
      <c r="M329" s="45">
        <v>5058360</v>
      </c>
      <c r="N329" s="45">
        <v>5058360</v>
      </c>
      <c r="O329" s="46">
        <v>43429</v>
      </c>
      <c r="P329" s="45">
        <v>4574</v>
      </c>
      <c r="Q329" s="45" t="s">
        <v>6074</v>
      </c>
      <c r="R329" s="45" t="s">
        <v>6241</v>
      </c>
      <c r="S329" s="45" t="s">
        <v>6240</v>
      </c>
      <c r="T329" s="32" t="s">
        <v>6240</v>
      </c>
      <c r="U329" s="31" t="s">
        <v>6233</v>
      </c>
      <c r="V329" s="27">
        <v>25.286999999999999</v>
      </c>
      <c r="W329" s="25">
        <v>435</v>
      </c>
      <c r="X329" s="26">
        <f t="shared" si="22"/>
        <v>100.92807424593967</v>
      </c>
      <c r="Y329" s="25">
        <v>277</v>
      </c>
      <c r="Z329" s="25">
        <v>16</v>
      </c>
      <c r="AA329" s="25">
        <v>22</v>
      </c>
      <c r="AB329" s="25">
        <v>427</v>
      </c>
      <c r="AC329" s="25">
        <v>18</v>
      </c>
      <c r="AD329" s="25">
        <v>433</v>
      </c>
      <c r="AE329" s="44">
        <v>3.1700000000000001E-21</v>
      </c>
      <c r="AF329" s="25">
        <v>92.4</v>
      </c>
      <c r="AK329" s="26">
        <f t="shared" si="23"/>
        <v>0</v>
      </c>
      <c r="AX329" s="26">
        <f t="shared" si="21"/>
        <v>0</v>
      </c>
      <c r="BJ329" s="25"/>
    </row>
    <row r="330" spans="1:62" x14ac:dyDescent="0.3">
      <c r="A330" s="47" t="s">
        <v>6191</v>
      </c>
      <c r="B330" s="47" t="s">
        <v>6242</v>
      </c>
      <c r="C330" s="47">
        <v>253</v>
      </c>
      <c r="D330" s="47" t="s">
        <v>6243</v>
      </c>
      <c r="E330" s="45" t="s">
        <v>6191</v>
      </c>
      <c r="F330" s="45" t="s">
        <v>6242</v>
      </c>
      <c r="G330" s="45">
        <v>253</v>
      </c>
      <c r="H330" s="45" t="s">
        <v>6243</v>
      </c>
      <c r="I330" s="45" t="s">
        <v>6244</v>
      </c>
      <c r="J330" s="45" t="s">
        <v>4035</v>
      </c>
      <c r="K330" s="45" t="s">
        <v>6245</v>
      </c>
      <c r="L330" s="45" t="s">
        <v>4037</v>
      </c>
      <c r="M330" s="45">
        <v>5008467</v>
      </c>
      <c r="N330" s="45">
        <v>5008467</v>
      </c>
      <c r="O330" s="46">
        <v>44332</v>
      </c>
      <c r="P330" s="45">
        <v>4560</v>
      </c>
      <c r="Q330" s="45" t="s">
        <v>6246</v>
      </c>
      <c r="R330" s="45" t="s">
        <v>6247</v>
      </c>
      <c r="S330" s="45" t="s">
        <v>6244</v>
      </c>
      <c r="T330" s="32" t="s">
        <v>6244</v>
      </c>
      <c r="U330" s="31" t="s">
        <v>6248</v>
      </c>
      <c r="V330" s="27">
        <v>25.959</v>
      </c>
      <c r="W330" s="25">
        <v>443</v>
      </c>
      <c r="X330" s="26">
        <f t="shared" si="22"/>
        <v>102.78422273781902</v>
      </c>
      <c r="Y330" s="25">
        <v>262</v>
      </c>
      <c r="Z330" s="25">
        <v>17</v>
      </c>
      <c r="AA330" s="25">
        <v>22</v>
      </c>
      <c r="AB330" s="25">
        <v>427</v>
      </c>
      <c r="AC330" s="25">
        <v>18</v>
      </c>
      <c r="AD330" s="25">
        <v>431</v>
      </c>
      <c r="AE330" s="44">
        <v>9.6500000000000002E-26</v>
      </c>
      <c r="AF330" s="25">
        <v>105</v>
      </c>
      <c r="AK330" s="26">
        <f t="shared" si="23"/>
        <v>0</v>
      </c>
      <c r="AX330" s="26">
        <f t="shared" si="21"/>
        <v>0</v>
      </c>
      <c r="BJ330" s="25"/>
    </row>
    <row r="331" spans="1:62" x14ac:dyDescent="0.3">
      <c r="A331" s="47" t="s">
        <v>6249</v>
      </c>
      <c r="B331" s="47" t="s">
        <v>6250</v>
      </c>
      <c r="C331" s="47">
        <v>254</v>
      </c>
      <c r="D331" s="47" t="s">
        <v>6251</v>
      </c>
      <c r="E331" s="45" t="s">
        <v>6249</v>
      </c>
      <c r="F331" s="45" t="s">
        <v>6250</v>
      </c>
      <c r="G331" s="45">
        <v>254</v>
      </c>
      <c r="H331" s="45" t="s">
        <v>6251</v>
      </c>
      <c r="I331" s="45" t="s">
        <v>6252</v>
      </c>
      <c r="J331" s="45" t="s">
        <v>4035</v>
      </c>
      <c r="K331" s="45" t="s">
        <v>4046</v>
      </c>
      <c r="L331" s="45" t="s">
        <v>4037</v>
      </c>
      <c r="M331" s="45">
        <v>4253895</v>
      </c>
      <c r="N331" s="45">
        <v>4253895</v>
      </c>
      <c r="O331" s="46">
        <v>43429</v>
      </c>
      <c r="P331" s="45">
        <v>3936</v>
      </c>
      <c r="Q331" s="45" t="s">
        <v>6074</v>
      </c>
      <c r="R331" s="45" t="s">
        <v>6253</v>
      </c>
      <c r="S331" s="45" t="s">
        <v>6252</v>
      </c>
      <c r="T331" s="32" t="s">
        <v>6252</v>
      </c>
      <c r="U331" s="31" t="s">
        <v>6254</v>
      </c>
      <c r="V331" s="27">
        <v>24.885999999999999</v>
      </c>
      <c r="W331" s="25">
        <v>438</v>
      </c>
      <c r="X331" s="26">
        <f t="shared" si="22"/>
        <v>101.62412993039443</v>
      </c>
      <c r="Y331" s="25">
        <v>293</v>
      </c>
      <c r="Z331" s="25">
        <v>12</v>
      </c>
      <c r="AA331" s="25">
        <v>8</v>
      </c>
      <c r="AB331" s="25">
        <v>428</v>
      </c>
      <c r="AC331" s="25">
        <v>4</v>
      </c>
      <c r="AD331" s="25">
        <v>422</v>
      </c>
      <c r="AE331" s="44">
        <v>6.7300000000000005E-26</v>
      </c>
      <c r="AF331" s="25">
        <v>105</v>
      </c>
      <c r="AK331" s="26">
        <f t="shared" si="23"/>
        <v>0</v>
      </c>
      <c r="AX331" s="26">
        <f t="shared" si="21"/>
        <v>0</v>
      </c>
      <c r="BJ331" s="25"/>
    </row>
    <row r="332" spans="1:62" x14ac:dyDescent="0.3">
      <c r="A332" s="47" t="s">
        <v>6249</v>
      </c>
      <c r="B332" s="47" t="s">
        <v>6255</v>
      </c>
      <c r="C332" s="47">
        <v>254</v>
      </c>
      <c r="D332" s="47" t="s">
        <v>6256</v>
      </c>
      <c r="E332" s="45" t="s">
        <v>6249</v>
      </c>
      <c r="F332" s="45" t="s">
        <v>6255</v>
      </c>
      <c r="G332" s="45">
        <v>254</v>
      </c>
      <c r="H332" s="45" t="s">
        <v>6256</v>
      </c>
      <c r="I332" s="45" t="s">
        <v>6257</v>
      </c>
      <c r="J332" s="45" t="s">
        <v>4035</v>
      </c>
      <c r="K332" s="45" t="s">
        <v>4046</v>
      </c>
      <c r="L332" s="45" t="s">
        <v>4037</v>
      </c>
      <c r="M332" s="45">
        <v>4191778</v>
      </c>
      <c r="N332" s="45">
        <v>4191778</v>
      </c>
      <c r="O332" s="46">
        <v>43429</v>
      </c>
      <c r="P332" s="45">
        <v>3892</v>
      </c>
      <c r="Q332" s="45" t="s">
        <v>6074</v>
      </c>
      <c r="R332" s="45" t="s">
        <v>6258</v>
      </c>
      <c r="S332" s="45" t="s">
        <v>6257</v>
      </c>
      <c r="T332" s="32" t="s">
        <v>6257</v>
      </c>
      <c r="U332" s="31" t="s">
        <v>6254</v>
      </c>
      <c r="V332" s="27">
        <v>24.885999999999999</v>
      </c>
      <c r="W332" s="25">
        <v>438</v>
      </c>
      <c r="X332" s="26">
        <f t="shared" si="22"/>
        <v>101.62412993039443</v>
      </c>
      <c r="Y332" s="25">
        <v>293</v>
      </c>
      <c r="Z332" s="25">
        <v>12</v>
      </c>
      <c r="AA332" s="25">
        <v>8</v>
      </c>
      <c r="AB332" s="25">
        <v>428</v>
      </c>
      <c r="AC332" s="25">
        <v>4</v>
      </c>
      <c r="AD332" s="25">
        <v>422</v>
      </c>
      <c r="AE332" s="44">
        <v>6.6399999999999996E-26</v>
      </c>
      <c r="AF332" s="25">
        <v>105</v>
      </c>
      <c r="AK332" s="26">
        <f t="shared" si="23"/>
        <v>0</v>
      </c>
      <c r="AX332" s="26">
        <f t="shared" si="21"/>
        <v>0</v>
      </c>
      <c r="BJ332" s="25"/>
    </row>
    <row r="333" spans="1:62" x14ac:dyDescent="0.3">
      <c r="A333" s="47" t="s">
        <v>6249</v>
      </c>
      <c r="B333" s="47" t="s">
        <v>6259</v>
      </c>
      <c r="C333" s="47">
        <v>254</v>
      </c>
      <c r="D333" s="47" t="s">
        <v>6260</v>
      </c>
      <c r="E333" s="45" t="s">
        <v>6249</v>
      </c>
      <c r="F333" s="45" t="s">
        <v>6259</v>
      </c>
      <c r="G333" s="45">
        <v>254</v>
      </c>
      <c r="H333" s="45" t="s">
        <v>6260</v>
      </c>
      <c r="I333" s="45" t="s">
        <v>6261</v>
      </c>
      <c r="J333" s="45" t="s">
        <v>4035</v>
      </c>
      <c r="K333" s="45" t="s">
        <v>4046</v>
      </c>
      <c r="L333" s="45" t="s">
        <v>4037</v>
      </c>
      <c r="M333" s="45">
        <v>4446568</v>
      </c>
      <c r="N333" s="45">
        <v>4446568</v>
      </c>
      <c r="O333" s="46">
        <v>44214</v>
      </c>
      <c r="P333" s="45">
        <v>4126</v>
      </c>
      <c r="Q333" s="45" t="s">
        <v>6262</v>
      </c>
      <c r="R333" s="45" t="s">
        <v>6263</v>
      </c>
      <c r="S333" s="45" t="s">
        <v>6261</v>
      </c>
      <c r="T333" s="32" t="s">
        <v>6261</v>
      </c>
      <c r="U333" s="31" t="s">
        <v>6254</v>
      </c>
      <c r="V333" s="27">
        <v>24.885999999999999</v>
      </c>
      <c r="W333" s="25">
        <v>438</v>
      </c>
      <c r="X333" s="26">
        <f t="shared" si="22"/>
        <v>101.62412993039443</v>
      </c>
      <c r="Y333" s="25">
        <v>293</v>
      </c>
      <c r="Z333" s="25">
        <v>12</v>
      </c>
      <c r="AA333" s="25">
        <v>8</v>
      </c>
      <c r="AB333" s="25">
        <v>428</v>
      </c>
      <c r="AC333" s="25">
        <v>4</v>
      </c>
      <c r="AD333" s="25">
        <v>422</v>
      </c>
      <c r="AE333" s="44">
        <v>6.9599999999999998E-26</v>
      </c>
      <c r="AF333" s="25">
        <v>105</v>
      </c>
      <c r="AK333" s="26">
        <f t="shared" si="23"/>
        <v>0</v>
      </c>
      <c r="AX333" s="26">
        <f t="shared" si="21"/>
        <v>0</v>
      </c>
      <c r="BJ333" s="25"/>
    </row>
    <row r="334" spans="1:62" x14ac:dyDescent="0.3">
      <c r="A334" s="47" t="s">
        <v>6264</v>
      </c>
      <c r="B334" s="47" t="s">
        <v>6265</v>
      </c>
      <c r="C334" s="47">
        <v>112234</v>
      </c>
      <c r="D334" s="47" t="s">
        <v>6266</v>
      </c>
      <c r="E334" s="45" t="s">
        <v>6264</v>
      </c>
      <c r="F334" s="45" t="s">
        <v>6265</v>
      </c>
      <c r="G334" s="45">
        <v>112234</v>
      </c>
      <c r="H334" s="45" t="s">
        <v>6266</v>
      </c>
      <c r="I334" s="45" t="s">
        <v>6267</v>
      </c>
      <c r="J334" s="45" t="s">
        <v>4035</v>
      </c>
      <c r="K334" s="45" t="s">
        <v>4046</v>
      </c>
      <c r="L334" s="45" t="s">
        <v>4037</v>
      </c>
      <c r="M334" s="45">
        <v>4860412</v>
      </c>
      <c r="N334" s="45">
        <v>4890621</v>
      </c>
      <c r="O334" s="46">
        <v>43429</v>
      </c>
      <c r="P334" s="45">
        <v>4518</v>
      </c>
      <c r="Q334" s="45" t="s">
        <v>6074</v>
      </c>
      <c r="R334" s="45" t="s">
        <v>6268</v>
      </c>
      <c r="S334" s="45" t="s">
        <v>6267</v>
      </c>
      <c r="T334" s="32" t="s">
        <v>6267</v>
      </c>
      <c r="U334" s="31" t="s">
        <v>6269</v>
      </c>
      <c r="V334" s="27">
        <v>25.821999999999999</v>
      </c>
      <c r="W334" s="25">
        <v>426</v>
      </c>
      <c r="X334" s="26">
        <f t="shared" si="22"/>
        <v>98.83990719257541</v>
      </c>
      <c r="Y334" s="25">
        <v>275</v>
      </c>
      <c r="Z334" s="25">
        <v>13</v>
      </c>
      <c r="AA334" s="25">
        <v>22</v>
      </c>
      <c r="AB334" s="25">
        <v>427</v>
      </c>
      <c r="AC334" s="25">
        <v>18</v>
      </c>
      <c r="AD334" s="25">
        <v>422</v>
      </c>
      <c r="AE334" s="44">
        <v>6.2199999999999997E-30</v>
      </c>
      <c r="AF334" s="25">
        <v>117</v>
      </c>
      <c r="AG334" s="33" t="s">
        <v>6267</v>
      </c>
      <c r="AH334" s="33" t="s">
        <v>6270</v>
      </c>
      <c r="AI334" s="36">
        <v>28.571000000000002</v>
      </c>
      <c r="AJ334" s="33">
        <v>154</v>
      </c>
      <c r="AK334" s="35">
        <f t="shared" si="23"/>
        <v>35.730858468677496</v>
      </c>
      <c r="AL334" s="33">
        <v>98</v>
      </c>
      <c r="AM334" s="33">
        <v>6</v>
      </c>
      <c r="AN334" s="33">
        <v>125</v>
      </c>
      <c r="AO334" s="33">
        <v>272</v>
      </c>
      <c r="AP334" s="33">
        <v>1</v>
      </c>
      <c r="AQ334" s="33">
        <v>148</v>
      </c>
      <c r="AR334" s="42">
        <v>2.7E-2</v>
      </c>
      <c r="AS334" s="33">
        <v>33.5</v>
      </c>
      <c r="AX334" s="26">
        <f t="shared" si="21"/>
        <v>0</v>
      </c>
      <c r="BJ334" s="25"/>
    </row>
    <row r="335" spans="1:62" x14ac:dyDescent="0.3">
      <c r="A335" s="47" t="s">
        <v>6271</v>
      </c>
      <c r="B335" s="47" t="s">
        <v>6272</v>
      </c>
      <c r="C335" s="47">
        <v>1241981</v>
      </c>
      <c r="D335" s="47" t="s">
        <v>6273</v>
      </c>
      <c r="E335" s="45" t="s">
        <v>6271</v>
      </c>
      <c r="F335" s="45" t="s">
        <v>6272</v>
      </c>
      <c r="G335" s="45">
        <v>1241981</v>
      </c>
      <c r="H335" s="45" t="s">
        <v>6273</v>
      </c>
      <c r="I335" s="45" t="s">
        <v>6274</v>
      </c>
      <c r="J335" s="45" t="s">
        <v>4035</v>
      </c>
      <c r="K335" s="45" t="s">
        <v>4046</v>
      </c>
      <c r="L335" s="45" t="s">
        <v>4037</v>
      </c>
      <c r="M335" s="45">
        <v>5618200</v>
      </c>
      <c r="N335" s="45">
        <v>5618200</v>
      </c>
      <c r="O335" s="46">
        <v>43429</v>
      </c>
      <c r="P335" s="45">
        <v>5058</v>
      </c>
      <c r="Q335" s="45" t="s">
        <v>6074</v>
      </c>
      <c r="R335" s="45" t="s">
        <v>6275</v>
      </c>
      <c r="S335" s="45" t="s">
        <v>6274</v>
      </c>
      <c r="T335" s="32" t="s">
        <v>6274</v>
      </c>
      <c r="U335" s="31" t="s">
        <v>6276</v>
      </c>
      <c r="V335" s="27">
        <v>24.475999999999999</v>
      </c>
      <c r="W335" s="25">
        <v>429</v>
      </c>
      <c r="X335" s="26">
        <f t="shared" si="22"/>
        <v>99.535962877030158</v>
      </c>
      <c r="Y335" s="25">
        <v>285</v>
      </c>
      <c r="Z335" s="25">
        <v>11</v>
      </c>
      <c r="AA335" s="25">
        <v>22</v>
      </c>
      <c r="AB335" s="25">
        <v>427</v>
      </c>
      <c r="AC335" s="25">
        <v>18</v>
      </c>
      <c r="AD335" s="25">
        <v>430</v>
      </c>
      <c r="AE335" s="44">
        <v>6.6999999999999997E-27</v>
      </c>
      <c r="AF335" s="25">
        <v>108</v>
      </c>
      <c r="AK335" s="26">
        <f t="shared" si="23"/>
        <v>0</v>
      </c>
      <c r="AX335" s="26">
        <f t="shared" si="21"/>
        <v>0</v>
      </c>
      <c r="BJ335" s="25"/>
    </row>
    <row r="336" spans="1:62" x14ac:dyDescent="0.3">
      <c r="A336" s="47" t="s">
        <v>6271</v>
      </c>
      <c r="B336" s="47" t="s">
        <v>6277</v>
      </c>
      <c r="C336" s="47">
        <v>1241981</v>
      </c>
      <c r="D336" s="47" t="s">
        <v>6278</v>
      </c>
      <c r="E336" s="45" t="s">
        <v>6271</v>
      </c>
      <c r="F336" s="45" t="s">
        <v>6277</v>
      </c>
      <c r="G336" s="45">
        <v>1241981</v>
      </c>
      <c r="H336" s="45" t="s">
        <v>6278</v>
      </c>
      <c r="I336" s="45" t="s">
        <v>6279</v>
      </c>
      <c r="J336" s="45" t="s">
        <v>4035</v>
      </c>
      <c r="K336" s="45" t="s">
        <v>4046</v>
      </c>
      <c r="L336" s="45" t="s">
        <v>4037</v>
      </c>
      <c r="M336" s="45">
        <v>5618212</v>
      </c>
      <c r="N336" s="45">
        <v>5618212</v>
      </c>
      <c r="O336" s="46">
        <v>43429</v>
      </c>
      <c r="P336" s="45">
        <v>5060</v>
      </c>
      <c r="Q336" s="45" t="s">
        <v>6074</v>
      </c>
      <c r="R336" s="45" t="s">
        <v>6280</v>
      </c>
      <c r="S336" s="45" t="s">
        <v>6279</v>
      </c>
      <c r="T336" s="32" t="s">
        <v>6279</v>
      </c>
      <c r="U336" s="31" t="s">
        <v>6276</v>
      </c>
      <c r="V336" s="27">
        <v>24.475999999999999</v>
      </c>
      <c r="W336" s="25">
        <v>429</v>
      </c>
      <c r="X336" s="26">
        <f t="shared" si="22"/>
        <v>99.535962877030158</v>
      </c>
      <c r="Y336" s="25">
        <v>285</v>
      </c>
      <c r="Z336" s="25">
        <v>11</v>
      </c>
      <c r="AA336" s="25">
        <v>22</v>
      </c>
      <c r="AB336" s="25">
        <v>427</v>
      </c>
      <c r="AC336" s="25">
        <v>18</v>
      </c>
      <c r="AD336" s="25">
        <v>430</v>
      </c>
      <c r="AE336" s="44">
        <v>6.7099999999999999E-27</v>
      </c>
      <c r="AF336" s="25">
        <v>108</v>
      </c>
      <c r="AK336" s="26">
        <f t="shared" si="23"/>
        <v>0</v>
      </c>
      <c r="AX336" s="26">
        <f t="shared" si="21"/>
        <v>0</v>
      </c>
      <c r="BJ336" s="25"/>
    </row>
    <row r="337" spans="1:62" x14ac:dyDescent="0.3">
      <c r="A337" s="47" t="s">
        <v>6281</v>
      </c>
      <c r="B337" s="47" t="s">
        <v>6282</v>
      </c>
      <c r="C337" s="47">
        <v>1241982</v>
      </c>
      <c r="D337" s="47" t="s">
        <v>6283</v>
      </c>
      <c r="E337" s="45" t="s">
        <v>6281</v>
      </c>
      <c r="F337" s="45" t="s">
        <v>6282</v>
      </c>
      <c r="G337" s="45">
        <v>1241982</v>
      </c>
      <c r="H337" s="45" t="s">
        <v>6283</v>
      </c>
      <c r="I337" s="45" t="s">
        <v>6284</v>
      </c>
      <c r="J337" s="45" t="s">
        <v>4035</v>
      </c>
      <c r="K337" s="45" t="s">
        <v>4046</v>
      </c>
      <c r="L337" s="45" t="s">
        <v>4037</v>
      </c>
      <c r="M337" s="45">
        <v>5595345</v>
      </c>
      <c r="N337" s="45">
        <v>5595345</v>
      </c>
      <c r="O337" s="46">
        <v>43429</v>
      </c>
      <c r="P337" s="45">
        <v>5144</v>
      </c>
      <c r="Q337" s="45" t="s">
        <v>6074</v>
      </c>
      <c r="R337" s="45" t="s">
        <v>6285</v>
      </c>
      <c r="S337" s="45" t="s">
        <v>6284</v>
      </c>
      <c r="T337" s="32" t="s">
        <v>6284</v>
      </c>
      <c r="U337" s="31" t="s">
        <v>6286</v>
      </c>
      <c r="V337" s="27">
        <v>24.527999999999999</v>
      </c>
      <c r="W337" s="25">
        <v>424</v>
      </c>
      <c r="X337" s="26">
        <f t="shared" si="22"/>
        <v>98.375870069605568</v>
      </c>
      <c r="Y337" s="25">
        <v>284</v>
      </c>
      <c r="Z337" s="25">
        <v>14</v>
      </c>
      <c r="AA337" s="25">
        <v>22</v>
      </c>
      <c r="AB337" s="25">
        <v>427</v>
      </c>
      <c r="AC337" s="25">
        <v>18</v>
      </c>
      <c r="AD337" s="25">
        <v>423</v>
      </c>
      <c r="AE337" s="44">
        <v>7.2000000000000002E-24</v>
      </c>
      <c r="AF337" s="25">
        <v>100</v>
      </c>
      <c r="AK337" s="26">
        <f t="shared" si="23"/>
        <v>0</v>
      </c>
      <c r="AX337" s="26">
        <f t="shared" si="21"/>
        <v>0</v>
      </c>
      <c r="BJ337" s="25"/>
    </row>
    <row r="338" spans="1:62" x14ac:dyDescent="0.3">
      <c r="A338" s="47" t="s">
        <v>6281</v>
      </c>
      <c r="B338" s="47" t="s">
        <v>6287</v>
      </c>
      <c r="C338" s="47">
        <v>1241982</v>
      </c>
      <c r="D338" s="47" t="s">
        <v>6288</v>
      </c>
      <c r="E338" s="45" t="s">
        <v>6281</v>
      </c>
      <c r="F338" s="45" t="s">
        <v>6287</v>
      </c>
      <c r="G338" s="45">
        <v>1241982</v>
      </c>
      <c r="H338" s="45" t="s">
        <v>6288</v>
      </c>
      <c r="I338" s="45" t="s">
        <v>6289</v>
      </c>
      <c r="J338" s="45" t="s">
        <v>4035</v>
      </c>
      <c r="K338" s="45" t="s">
        <v>4046</v>
      </c>
      <c r="L338" s="45" t="s">
        <v>4037</v>
      </c>
      <c r="M338" s="45">
        <v>5602501</v>
      </c>
      <c r="N338" s="45">
        <v>5602501</v>
      </c>
      <c r="O338" s="46">
        <v>43454</v>
      </c>
      <c r="P338" s="45">
        <v>5145</v>
      </c>
      <c r="Q338" s="45" t="s">
        <v>5555</v>
      </c>
      <c r="R338" s="45" t="s">
        <v>6290</v>
      </c>
      <c r="S338" s="45" t="s">
        <v>6289</v>
      </c>
      <c r="T338" s="32" t="s">
        <v>6289</v>
      </c>
      <c r="U338" s="31" t="s">
        <v>6286</v>
      </c>
      <c r="V338" s="27">
        <v>24.527999999999999</v>
      </c>
      <c r="W338" s="25">
        <v>424</v>
      </c>
      <c r="X338" s="26">
        <f t="shared" si="22"/>
        <v>98.375870069605568</v>
      </c>
      <c r="Y338" s="25">
        <v>284</v>
      </c>
      <c r="Z338" s="25">
        <v>14</v>
      </c>
      <c r="AA338" s="25">
        <v>22</v>
      </c>
      <c r="AB338" s="25">
        <v>427</v>
      </c>
      <c r="AC338" s="25">
        <v>18</v>
      </c>
      <c r="AD338" s="25">
        <v>423</v>
      </c>
      <c r="AE338" s="44">
        <v>7.2199999999999994E-24</v>
      </c>
      <c r="AF338" s="25">
        <v>100</v>
      </c>
      <c r="AK338" s="26">
        <f t="shared" si="23"/>
        <v>0</v>
      </c>
      <c r="AX338" s="26">
        <f t="shared" si="21"/>
        <v>0</v>
      </c>
      <c r="BJ338" s="25"/>
    </row>
    <row r="339" spans="1:62" x14ac:dyDescent="0.3">
      <c r="A339" s="47" t="s">
        <v>6291</v>
      </c>
      <c r="B339" s="47" t="s">
        <v>6292</v>
      </c>
      <c r="C339" s="47">
        <v>1854498</v>
      </c>
      <c r="D339" s="47" t="s">
        <v>6293</v>
      </c>
      <c r="E339" s="45" t="s">
        <v>6291</v>
      </c>
      <c r="F339" s="45" t="s">
        <v>6292</v>
      </c>
      <c r="G339" s="45">
        <v>1854498</v>
      </c>
      <c r="H339" s="45" t="s">
        <v>6293</v>
      </c>
      <c r="I339" s="45" t="s">
        <v>6294</v>
      </c>
      <c r="J339" s="45" t="s">
        <v>4035</v>
      </c>
      <c r="K339" s="45" t="s">
        <v>6295</v>
      </c>
      <c r="L339" s="45" t="s">
        <v>4037</v>
      </c>
      <c r="M339" s="45">
        <v>3989211</v>
      </c>
      <c r="N339" s="45">
        <v>3989211</v>
      </c>
      <c r="O339" s="46">
        <v>44682</v>
      </c>
      <c r="P339" s="45">
        <v>3622</v>
      </c>
      <c r="Q339" s="45" t="s">
        <v>6296</v>
      </c>
      <c r="R339" s="45" t="s">
        <v>6297</v>
      </c>
      <c r="S339" s="45" t="s">
        <v>6294</v>
      </c>
      <c r="T339" s="32" t="s">
        <v>6294</v>
      </c>
      <c r="U339" s="31" t="s">
        <v>6298</v>
      </c>
      <c r="V339" s="27">
        <v>25.901</v>
      </c>
      <c r="W339" s="25">
        <v>444</v>
      </c>
      <c r="X339" s="26">
        <f t="shared" si="22"/>
        <v>103.01624129930394</v>
      </c>
      <c r="Y339" s="25">
        <v>286</v>
      </c>
      <c r="Z339" s="25">
        <v>15</v>
      </c>
      <c r="AA339" s="25">
        <v>8</v>
      </c>
      <c r="AB339" s="25">
        <v>427</v>
      </c>
      <c r="AC339" s="25">
        <v>4</v>
      </c>
      <c r="AD339" s="25">
        <v>428</v>
      </c>
      <c r="AE339" s="44">
        <v>4.06E-26</v>
      </c>
      <c r="AF339" s="25">
        <v>106</v>
      </c>
      <c r="AK339" s="26">
        <f t="shared" si="23"/>
        <v>0</v>
      </c>
      <c r="AX339" s="26">
        <f t="shared" si="21"/>
        <v>0</v>
      </c>
      <c r="BJ339" s="25"/>
    </row>
    <row r="340" spans="1:62" x14ac:dyDescent="0.3">
      <c r="A340" s="47" t="s">
        <v>6299</v>
      </c>
      <c r="B340" s="47" t="s">
        <v>6300</v>
      </c>
      <c r="C340" s="47">
        <v>421058</v>
      </c>
      <c r="D340" s="47" t="s">
        <v>6301</v>
      </c>
      <c r="E340" s="45" t="s">
        <v>6299</v>
      </c>
      <c r="F340" s="45" t="s">
        <v>6300</v>
      </c>
      <c r="G340" s="45">
        <v>421058</v>
      </c>
      <c r="H340" s="45" t="s">
        <v>6301</v>
      </c>
      <c r="I340" s="45" t="s">
        <v>6302</v>
      </c>
      <c r="J340" s="45" t="s">
        <v>4035</v>
      </c>
      <c r="K340" s="45" t="s">
        <v>4046</v>
      </c>
      <c r="L340" s="45" t="s">
        <v>4037</v>
      </c>
      <c r="M340" s="45">
        <v>4373612</v>
      </c>
      <c r="N340" s="45">
        <v>4373612</v>
      </c>
      <c r="O340" s="46">
        <v>44821</v>
      </c>
      <c r="P340" s="45">
        <v>4009</v>
      </c>
      <c r="Q340" s="45" t="s">
        <v>6303</v>
      </c>
      <c r="R340" s="45" t="s">
        <v>6304</v>
      </c>
      <c r="S340" s="45" t="s">
        <v>6302</v>
      </c>
      <c r="T340" s="32" t="s">
        <v>6302</v>
      </c>
      <c r="U340" s="31" t="s">
        <v>6305</v>
      </c>
      <c r="V340" s="27">
        <v>24.561</v>
      </c>
      <c r="W340" s="25">
        <v>456</v>
      </c>
      <c r="X340" s="26">
        <f t="shared" si="22"/>
        <v>105.80046403712296</v>
      </c>
      <c r="Y340" s="25">
        <v>286</v>
      </c>
      <c r="Z340" s="25">
        <v>17</v>
      </c>
      <c r="AA340" s="25">
        <v>8</v>
      </c>
      <c r="AB340" s="25">
        <v>427</v>
      </c>
      <c r="AC340" s="25">
        <v>4</v>
      </c>
      <c r="AD340" s="25">
        <v>437</v>
      </c>
      <c r="AE340" s="44">
        <v>6.0899999999999999E-22</v>
      </c>
      <c r="AF340" s="25">
        <v>94.4</v>
      </c>
      <c r="AK340" s="26">
        <f t="shared" si="23"/>
        <v>0</v>
      </c>
      <c r="AX340" s="26">
        <f t="shared" si="21"/>
        <v>0</v>
      </c>
      <c r="BJ340" s="25"/>
    </row>
    <row r="341" spans="1:62" x14ac:dyDescent="0.3">
      <c r="A341" s="47" t="s">
        <v>6306</v>
      </c>
      <c r="B341" s="47" t="s">
        <v>6307</v>
      </c>
      <c r="C341" s="47">
        <v>2929799</v>
      </c>
      <c r="D341" s="47" t="s">
        <v>6308</v>
      </c>
      <c r="E341" s="45" t="s">
        <v>6306</v>
      </c>
      <c r="F341" s="45" t="s">
        <v>6307</v>
      </c>
      <c r="G341" s="45">
        <v>2929799</v>
      </c>
      <c r="H341" s="45" t="s">
        <v>6308</v>
      </c>
      <c r="I341" s="45" t="s">
        <v>6309</v>
      </c>
      <c r="J341" s="45" t="s">
        <v>4035</v>
      </c>
      <c r="K341" s="45" t="s">
        <v>4046</v>
      </c>
      <c r="L341" s="45" t="s">
        <v>4037</v>
      </c>
      <c r="M341" s="45">
        <v>3131263</v>
      </c>
      <c r="N341" s="45">
        <v>3238712</v>
      </c>
      <c r="O341" s="46">
        <v>44655</v>
      </c>
      <c r="P341" s="45">
        <v>2942</v>
      </c>
      <c r="Q341" s="45" t="s">
        <v>6310</v>
      </c>
      <c r="R341" s="45" t="s">
        <v>6311</v>
      </c>
      <c r="S341" s="45" t="s">
        <v>6309</v>
      </c>
      <c r="T341" s="32" t="s">
        <v>6309</v>
      </c>
      <c r="U341" s="31" t="s">
        <v>6312</v>
      </c>
      <c r="V341" s="27">
        <v>24.771000000000001</v>
      </c>
      <c r="W341" s="25">
        <v>436</v>
      </c>
      <c r="X341" s="26">
        <f t="shared" si="22"/>
        <v>101.16009280742459</v>
      </c>
      <c r="Y341" s="25">
        <v>294</v>
      </c>
      <c r="Z341" s="25">
        <v>12</v>
      </c>
      <c r="AA341" s="25">
        <v>8</v>
      </c>
      <c r="AB341" s="25">
        <v>427</v>
      </c>
      <c r="AC341" s="25">
        <v>4</v>
      </c>
      <c r="AD341" s="25">
        <v>421</v>
      </c>
      <c r="AE341" s="44">
        <v>4.0399999999999999E-22</v>
      </c>
      <c r="AF341" s="25">
        <v>94.4</v>
      </c>
      <c r="AK341" s="26">
        <f t="shared" si="23"/>
        <v>0</v>
      </c>
      <c r="AX341" s="26">
        <f t="shared" si="21"/>
        <v>0</v>
      </c>
      <c r="BJ341" s="25"/>
    </row>
    <row r="342" spans="1:62" x14ac:dyDescent="0.3">
      <c r="A342" s="47" t="s">
        <v>6313</v>
      </c>
      <c r="B342" s="47" t="s">
        <v>6314</v>
      </c>
      <c r="C342" s="47">
        <v>2956784</v>
      </c>
      <c r="D342" s="47" t="s">
        <v>6315</v>
      </c>
      <c r="E342" s="45" t="s">
        <v>6313</v>
      </c>
      <c r="F342" s="45" t="s">
        <v>6314</v>
      </c>
      <c r="G342" s="45">
        <v>2956784</v>
      </c>
      <c r="H342" s="45" t="s">
        <v>6315</v>
      </c>
      <c r="I342" s="45" t="s">
        <v>6316</v>
      </c>
      <c r="J342" s="45" t="s">
        <v>4035</v>
      </c>
      <c r="K342" s="45" t="s">
        <v>4046</v>
      </c>
      <c r="L342" s="45" t="s">
        <v>4037</v>
      </c>
      <c r="M342" s="45">
        <v>5050391</v>
      </c>
      <c r="N342" s="45">
        <v>5050391</v>
      </c>
      <c r="O342" s="46">
        <v>44827</v>
      </c>
      <c r="P342" s="45">
        <v>4598</v>
      </c>
      <c r="Q342" s="45" t="s">
        <v>6317</v>
      </c>
      <c r="R342" s="45" t="s">
        <v>6318</v>
      </c>
      <c r="S342" s="45" t="s">
        <v>6316</v>
      </c>
      <c r="T342" s="32" t="s">
        <v>6316</v>
      </c>
      <c r="U342" s="31" t="s">
        <v>6319</v>
      </c>
      <c r="V342" s="27">
        <v>25.785</v>
      </c>
      <c r="W342" s="25">
        <v>446</v>
      </c>
      <c r="X342" s="26">
        <f t="shared" si="22"/>
        <v>103.48027842227378</v>
      </c>
      <c r="Y342" s="25">
        <v>286</v>
      </c>
      <c r="Z342" s="25">
        <v>15</v>
      </c>
      <c r="AA342" s="25">
        <v>8</v>
      </c>
      <c r="AB342" s="25">
        <v>427</v>
      </c>
      <c r="AC342" s="25">
        <v>9</v>
      </c>
      <c r="AD342" s="25">
        <v>435</v>
      </c>
      <c r="AE342" s="44">
        <v>6.76E-22</v>
      </c>
      <c r="AF342" s="25">
        <v>94.4</v>
      </c>
      <c r="AK342" s="26">
        <f t="shared" si="23"/>
        <v>0</v>
      </c>
      <c r="AX342" s="26">
        <f t="shared" si="21"/>
        <v>0</v>
      </c>
      <c r="BJ342" s="25"/>
    </row>
    <row r="343" spans="1:62" x14ac:dyDescent="0.3">
      <c r="A343" s="47" t="s">
        <v>6320</v>
      </c>
      <c r="B343" s="47" t="s">
        <v>6321</v>
      </c>
      <c r="C343" s="47">
        <v>558152</v>
      </c>
      <c r="D343" s="47" t="s">
        <v>6322</v>
      </c>
      <c r="E343" s="45" t="s">
        <v>6320</v>
      </c>
      <c r="F343" s="45" t="s">
        <v>6321</v>
      </c>
      <c r="G343" s="45">
        <v>558152</v>
      </c>
      <c r="H343" s="45" t="s">
        <v>6322</v>
      </c>
      <c r="I343" s="45" t="s">
        <v>6323</v>
      </c>
      <c r="J343" s="45" t="s">
        <v>4035</v>
      </c>
      <c r="K343" s="45" t="s">
        <v>4046</v>
      </c>
      <c r="L343" s="45" t="s">
        <v>4037</v>
      </c>
      <c r="M343" s="45">
        <v>4501946</v>
      </c>
      <c r="N343" s="45">
        <v>4501946</v>
      </c>
      <c r="O343" s="46">
        <v>43026</v>
      </c>
      <c r="P343" s="45">
        <v>3992</v>
      </c>
      <c r="Q343" s="45" t="s">
        <v>6324</v>
      </c>
      <c r="R343" s="45" t="s">
        <v>6325</v>
      </c>
      <c r="S343" s="45" t="s">
        <v>6323</v>
      </c>
      <c r="T343" s="32" t="s">
        <v>6323</v>
      </c>
      <c r="U343" s="31" t="s">
        <v>6326</v>
      </c>
      <c r="V343" s="27">
        <v>26.637</v>
      </c>
      <c r="W343" s="25">
        <v>443</v>
      </c>
      <c r="X343" s="26">
        <f t="shared" si="22"/>
        <v>102.78422273781902</v>
      </c>
      <c r="Y343" s="25">
        <v>285</v>
      </c>
      <c r="Z343" s="25">
        <v>14</v>
      </c>
      <c r="AA343" s="25">
        <v>8</v>
      </c>
      <c r="AB343" s="25">
        <v>427</v>
      </c>
      <c r="AC343" s="25">
        <v>4</v>
      </c>
      <c r="AD343" s="25">
        <v>429</v>
      </c>
      <c r="AE343" s="44">
        <v>2.65E-27</v>
      </c>
      <c r="AF343" s="25">
        <v>110</v>
      </c>
      <c r="AK343" s="26">
        <f t="shared" si="23"/>
        <v>0</v>
      </c>
      <c r="AX343" s="26">
        <f t="shared" si="21"/>
        <v>0</v>
      </c>
      <c r="BJ343" s="25"/>
    </row>
    <row r="344" spans="1:62" x14ac:dyDescent="0.3">
      <c r="A344" s="47" t="s">
        <v>6327</v>
      </c>
      <c r="B344" s="47" t="s">
        <v>6328</v>
      </c>
      <c r="C344" s="47">
        <v>1609531</v>
      </c>
      <c r="D344" s="47" t="s">
        <v>6329</v>
      </c>
      <c r="E344" s="45" t="s">
        <v>6327</v>
      </c>
      <c r="F344" s="45" t="s">
        <v>6328</v>
      </c>
      <c r="G344" s="45">
        <v>1609531</v>
      </c>
      <c r="H344" s="45" t="s">
        <v>6329</v>
      </c>
      <c r="I344" s="45" t="s">
        <v>6330</v>
      </c>
      <c r="J344" s="45" t="s">
        <v>4035</v>
      </c>
      <c r="K344" s="45" t="s">
        <v>4046</v>
      </c>
      <c r="L344" s="45" t="s">
        <v>4037</v>
      </c>
      <c r="M344" s="45">
        <v>5161677</v>
      </c>
      <c r="N344" s="45">
        <v>5183727</v>
      </c>
      <c r="O344" s="46">
        <v>44476</v>
      </c>
      <c r="P344" s="45">
        <v>4721</v>
      </c>
      <c r="Q344" s="45" t="s">
        <v>6331</v>
      </c>
      <c r="R344" s="45" t="s">
        <v>6332</v>
      </c>
      <c r="S344" s="45" t="s">
        <v>6330</v>
      </c>
      <c r="T344" s="32" t="s">
        <v>6330</v>
      </c>
      <c r="U344" s="31" t="s">
        <v>6082</v>
      </c>
      <c r="V344" s="27">
        <v>24.763999999999999</v>
      </c>
      <c r="W344" s="25">
        <v>424</v>
      </c>
      <c r="X344" s="26">
        <f t="shared" si="22"/>
        <v>98.375870069605568</v>
      </c>
      <c r="Y344" s="25">
        <v>283</v>
      </c>
      <c r="Z344" s="25">
        <v>14</v>
      </c>
      <c r="AA344" s="25">
        <v>22</v>
      </c>
      <c r="AB344" s="25">
        <v>427</v>
      </c>
      <c r="AC344" s="25">
        <v>18</v>
      </c>
      <c r="AD344" s="25">
        <v>423</v>
      </c>
      <c r="AE344" s="44">
        <v>5.9200000000000001E-24</v>
      </c>
      <c r="AF344" s="25">
        <v>100</v>
      </c>
      <c r="AK344" s="26">
        <f t="shared" si="23"/>
        <v>0</v>
      </c>
      <c r="AX344" s="26">
        <f t="shared" si="21"/>
        <v>0</v>
      </c>
      <c r="BJ344" s="25"/>
    </row>
    <row r="345" spans="1:62" x14ac:dyDescent="0.3">
      <c r="A345" s="47" t="s">
        <v>6333</v>
      </c>
      <c r="B345" s="47" t="s">
        <v>6334</v>
      </c>
      <c r="C345" s="47">
        <v>2547600</v>
      </c>
      <c r="D345" s="47" t="s">
        <v>6335</v>
      </c>
      <c r="E345" s="45" t="s">
        <v>6333</v>
      </c>
      <c r="F345" s="45" t="s">
        <v>6334</v>
      </c>
      <c r="G345" s="45">
        <v>2547600</v>
      </c>
      <c r="H345" s="45" t="s">
        <v>6335</v>
      </c>
      <c r="I345" s="45" t="s">
        <v>6336</v>
      </c>
      <c r="J345" s="45" t="s">
        <v>4035</v>
      </c>
      <c r="K345" s="45" t="s">
        <v>4046</v>
      </c>
      <c r="L345" s="45" t="s">
        <v>4037</v>
      </c>
      <c r="M345" s="45">
        <v>3139453</v>
      </c>
      <c r="N345" s="45">
        <v>3139453</v>
      </c>
      <c r="O345" s="46">
        <v>43545</v>
      </c>
      <c r="P345" s="45">
        <v>2875</v>
      </c>
      <c r="Q345" s="45" t="s">
        <v>6337</v>
      </c>
      <c r="R345" s="45" t="s">
        <v>6338</v>
      </c>
      <c r="S345" s="45" t="s">
        <v>6336</v>
      </c>
      <c r="T345" s="32" t="s">
        <v>6336</v>
      </c>
      <c r="U345" s="31" t="s">
        <v>6339</v>
      </c>
      <c r="V345" s="27">
        <v>22.038</v>
      </c>
      <c r="W345" s="25">
        <v>422</v>
      </c>
      <c r="X345" s="26">
        <f t="shared" si="22"/>
        <v>97.911832946635727</v>
      </c>
      <c r="Y345" s="25">
        <v>296</v>
      </c>
      <c r="Z345" s="25">
        <v>10</v>
      </c>
      <c r="AA345" s="25">
        <v>22</v>
      </c>
      <c r="AB345" s="25">
        <v>428</v>
      </c>
      <c r="AC345" s="25">
        <v>18</v>
      </c>
      <c r="AD345" s="25">
        <v>421</v>
      </c>
      <c r="AE345" s="44">
        <v>1.2700000000000001E-21</v>
      </c>
      <c r="AF345" s="25">
        <v>92.8</v>
      </c>
      <c r="AK345" s="26">
        <f t="shared" si="23"/>
        <v>0</v>
      </c>
      <c r="AX345" s="26">
        <f t="shared" si="21"/>
        <v>0</v>
      </c>
      <c r="BJ345" s="25"/>
    </row>
    <row r="346" spans="1:62" x14ac:dyDescent="0.3">
      <c r="A346" s="47" t="s">
        <v>6340</v>
      </c>
      <c r="B346" s="47" t="s">
        <v>6341</v>
      </c>
      <c r="C346" s="47">
        <v>1493872</v>
      </c>
      <c r="D346" s="47" t="s">
        <v>6342</v>
      </c>
      <c r="E346" s="45" t="s">
        <v>6340</v>
      </c>
      <c r="F346" s="45" t="s">
        <v>6341</v>
      </c>
      <c r="G346" s="45">
        <v>1493872</v>
      </c>
      <c r="H346" s="45" t="s">
        <v>6342</v>
      </c>
      <c r="I346" s="45" t="s">
        <v>6343</v>
      </c>
      <c r="J346" s="45" t="s">
        <v>4035</v>
      </c>
      <c r="K346" s="45" t="s">
        <v>4046</v>
      </c>
      <c r="L346" s="45" t="s">
        <v>4037</v>
      </c>
      <c r="M346" s="45">
        <v>4361541</v>
      </c>
      <c r="N346" s="45">
        <v>4430347</v>
      </c>
      <c r="O346" s="46">
        <v>43429</v>
      </c>
      <c r="P346" s="45">
        <v>4007</v>
      </c>
      <c r="Q346" s="45" t="s">
        <v>6074</v>
      </c>
      <c r="R346" s="45" t="s">
        <v>6344</v>
      </c>
      <c r="S346" s="45" t="s">
        <v>6343</v>
      </c>
      <c r="T346" s="32" t="s">
        <v>6343</v>
      </c>
      <c r="U346" s="31" t="s">
        <v>6345</v>
      </c>
      <c r="V346" s="27">
        <v>26.350999999999999</v>
      </c>
      <c r="W346" s="25">
        <v>444</v>
      </c>
      <c r="X346" s="26">
        <f t="shared" si="22"/>
        <v>103.01624129930394</v>
      </c>
      <c r="Y346" s="25">
        <v>284</v>
      </c>
      <c r="Z346" s="25">
        <v>15</v>
      </c>
      <c r="AA346" s="25">
        <v>8</v>
      </c>
      <c r="AB346" s="25">
        <v>427</v>
      </c>
      <c r="AC346" s="25">
        <v>4</v>
      </c>
      <c r="AD346" s="25">
        <v>428</v>
      </c>
      <c r="AE346" s="44">
        <v>3.3600000000000001E-27</v>
      </c>
      <c r="AF346" s="25">
        <v>109</v>
      </c>
      <c r="AK346" s="26">
        <f t="shared" si="23"/>
        <v>0</v>
      </c>
      <c r="AX346" s="26">
        <f t="shared" si="21"/>
        <v>0</v>
      </c>
      <c r="BJ346" s="25"/>
    </row>
    <row r="347" spans="1:62" x14ac:dyDescent="0.3">
      <c r="A347" s="47" t="s">
        <v>6340</v>
      </c>
      <c r="B347" s="47" t="s">
        <v>6346</v>
      </c>
      <c r="C347" s="47">
        <v>1493872</v>
      </c>
      <c r="D347" s="47" t="s">
        <v>6347</v>
      </c>
      <c r="E347" s="45" t="s">
        <v>6340</v>
      </c>
      <c r="F347" s="45" t="s">
        <v>6346</v>
      </c>
      <c r="G347" s="45">
        <v>1493872</v>
      </c>
      <c r="H347" s="45" t="s">
        <v>6347</v>
      </c>
      <c r="I347" s="45" t="s">
        <v>6348</v>
      </c>
      <c r="J347" s="45" t="s">
        <v>4035</v>
      </c>
      <c r="K347" s="45" t="s">
        <v>4046</v>
      </c>
      <c r="L347" s="45" t="s">
        <v>4037</v>
      </c>
      <c r="M347" s="45">
        <v>4390955</v>
      </c>
      <c r="N347" s="45">
        <v>4390955</v>
      </c>
      <c r="O347" s="46">
        <v>43429</v>
      </c>
      <c r="P347" s="45">
        <v>3969</v>
      </c>
      <c r="Q347" s="45" t="s">
        <v>6074</v>
      </c>
      <c r="R347" s="45" t="s">
        <v>6349</v>
      </c>
      <c r="S347" s="45" t="s">
        <v>6348</v>
      </c>
      <c r="T347" s="32" t="s">
        <v>6348</v>
      </c>
      <c r="U347" s="31" t="s">
        <v>6345</v>
      </c>
      <c r="V347" s="27">
        <v>26.350999999999999</v>
      </c>
      <c r="W347" s="25">
        <v>444</v>
      </c>
      <c r="X347" s="26">
        <f t="shared" si="22"/>
        <v>103.01624129930394</v>
      </c>
      <c r="Y347" s="25">
        <v>284</v>
      </c>
      <c r="Z347" s="25">
        <v>15</v>
      </c>
      <c r="AA347" s="25">
        <v>8</v>
      </c>
      <c r="AB347" s="25">
        <v>427</v>
      </c>
      <c r="AC347" s="25">
        <v>4</v>
      </c>
      <c r="AD347" s="25">
        <v>428</v>
      </c>
      <c r="AE347" s="44">
        <v>3.3699999999999996E-27</v>
      </c>
      <c r="AF347" s="25">
        <v>109</v>
      </c>
      <c r="AK347" s="26">
        <f t="shared" si="23"/>
        <v>0</v>
      </c>
      <c r="AX347" s="26">
        <f t="shared" si="21"/>
        <v>0</v>
      </c>
      <c r="BJ347" s="25"/>
    </row>
    <row r="348" spans="1:62" x14ac:dyDescent="0.3">
      <c r="A348" s="47" t="s">
        <v>6340</v>
      </c>
      <c r="B348" s="47" t="s">
        <v>6350</v>
      </c>
      <c r="C348" s="47">
        <v>1493872</v>
      </c>
      <c r="D348" s="47" t="s">
        <v>6351</v>
      </c>
      <c r="E348" s="45" t="s">
        <v>6340</v>
      </c>
      <c r="F348" s="45" t="s">
        <v>6350</v>
      </c>
      <c r="G348" s="45">
        <v>1493872</v>
      </c>
      <c r="H348" s="45" t="s">
        <v>6351</v>
      </c>
      <c r="I348" s="45" t="s">
        <v>6352</v>
      </c>
      <c r="J348" s="45" t="s">
        <v>4035</v>
      </c>
      <c r="K348" s="45" t="s">
        <v>4046</v>
      </c>
      <c r="L348" s="45" t="s">
        <v>4037</v>
      </c>
      <c r="M348" s="45">
        <v>4558712</v>
      </c>
      <c r="N348" s="45">
        <v>4628783</v>
      </c>
      <c r="O348" s="46">
        <v>43429</v>
      </c>
      <c r="P348" s="45">
        <v>4201</v>
      </c>
      <c r="Q348" s="45" t="s">
        <v>6074</v>
      </c>
      <c r="R348" s="45" t="s">
        <v>6353</v>
      </c>
      <c r="S348" s="45" t="s">
        <v>6352</v>
      </c>
      <c r="T348" s="32" t="s">
        <v>6352</v>
      </c>
      <c r="U348" s="31" t="s">
        <v>6345</v>
      </c>
      <c r="V348" s="27">
        <v>26.350999999999999</v>
      </c>
      <c r="W348" s="25">
        <v>444</v>
      </c>
      <c r="X348" s="26">
        <f t="shared" si="22"/>
        <v>103.01624129930394</v>
      </c>
      <c r="Y348" s="25">
        <v>284</v>
      </c>
      <c r="Z348" s="25">
        <v>15</v>
      </c>
      <c r="AA348" s="25">
        <v>8</v>
      </c>
      <c r="AB348" s="25">
        <v>427</v>
      </c>
      <c r="AC348" s="25">
        <v>4</v>
      </c>
      <c r="AD348" s="25">
        <v>428</v>
      </c>
      <c r="AE348" s="44">
        <v>3.5099999999999997E-27</v>
      </c>
      <c r="AF348" s="25">
        <v>109</v>
      </c>
      <c r="AK348" s="26">
        <f t="shared" si="23"/>
        <v>0</v>
      </c>
      <c r="AX348" s="26">
        <f t="shared" si="21"/>
        <v>0</v>
      </c>
      <c r="BJ348" s="25"/>
    </row>
    <row r="349" spans="1:62" x14ac:dyDescent="0.3">
      <c r="A349" s="47" t="s">
        <v>6354</v>
      </c>
      <c r="B349" s="47" t="s">
        <v>6355</v>
      </c>
      <c r="C349" s="47">
        <v>1871047</v>
      </c>
      <c r="D349" s="47" t="s">
        <v>6356</v>
      </c>
      <c r="E349" s="45" t="s">
        <v>6354</v>
      </c>
      <c r="F349" s="45" t="s">
        <v>6355</v>
      </c>
      <c r="G349" s="45">
        <v>1871047</v>
      </c>
      <c r="H349" s="45" t="s">
        <v>6356</v>
      </c>
      <c r="I349" s="45" t="s">
        <v>6357</v>
      </c>
      <c r="J349" s="45" t="s">
        <v>4035</v>
      </c>
      <c r="K349" s="45" t="s">
        <v>4046</v>
      </c>
      <c r="L349" s="45" t="s">
        <v>4037</v>
      </c>
      <c r="M349" s="45">
        <v>2690367</v>
      </c>
      <c r="N349" s="45">
        <v>2757396</v>
      </c>
      <c r="O349" s="46">
        <v>43745</v>
      </c>
      <c r="P349" s="45">
        <v>2592</v>
      </c>
      <c r="Q349" s="45" t="s">
        <v>6358</v>
      </c>
      <c r="R349" s="45" t="s">
        <v>6359</v>
      </c>
      <c r="S349" s="45" t="s">
        <v>6357</v>
      </c>
      <c r="T349" s="32" t="s">
        <v>6357</v>
      </c>
      <c r="U349" s="31" t="s">
        <v>6360</v>
      </c>
      <c r="V349" s="27">
        <v>24.146000000000001</v>
      </c>
      <c r="W349" s="25">
        <v>439</v>
      </c>
      <c r="X349" s="26">
        <f t="shared" si="22"/>
        <v>101.85614849187935</v>
      </c>
      <c r="Y349" s="25">
        <v>299</v>
      </c>
      <c r="Z349" s="25">
        <v>11</v>
      </c>
      <c r="AA349" s="25">
        <v>5</v>
      </c>
      <c r="AB349" s="25">
        <v>428</v>
      </c>
      <c r="AC349" s="25">
        <v>2</v>
      </c>
      <c r="AD349" s="25">
        <v>421</v>
      </c>
      <c r="AE349" s="44">
        <v>5.7500000000000003E-24</v>
      </c>
      <c r="AF349" s="25">
        <v>99.8</v>
      </c>
      <c r="AK349" s="26">
        <f t="shared" si="23"/>
        <v>0</v>
      </c>
      <c r="AX349" s="26">
        <f t="shared" ref="AX349:AX358" si="24">100*AW349/431</f>
        <v>0</v>
      </c>
      <c r="BJ349" s="25"/>
    </row>
    <row r="350" spans="1:62" x14ac:dyDescent="0.3">
      <c r="A350" s="47" t="s">
        <v>6361</v>
      </c>
      <c r="B350" s="47" t="s">
        <v>6362</v>
      </c>
      <c r="C350" s="47">
        <v>2478663</v>
      </c>
      <c r="D350" s="47" t="s">
        <v>6363</v>
      </c>
      <c r="E350" s="45" t="s">
        <v>6361</v>
      </c>
      <c r="F350" s="45" t="s">
        <v>6362</v>
      </c>
      <c r="G350" s="45">
        <v>2478663</v>
      </c>
      <c r="H350" s="45" t="s">
        <v>6363</v>
      </c>
      <c r="I350" s="45" t="s">
        <v>6364</v>
      </c>
      <c r="J350" s="45" t="s">
        <v>4035</v>
      </c>
      <c r="K350" s="45" t="s">
        <v>4046</v>
      </c>
      <c r="L350" s="45" t="s">
        <v>4037</v>
      </c>
      <c r="M350" s="45">
        <v>4558636</v>
      </c>
      <c r="N350" s="45">
        <v>4558636</v>
      </c>
      <c r="O350" s="46">
        <v>43395</v>
      </c>
      <c r="P350" s="45">
        <v>4387</v>
      </c>
      <c r="Q350" s="45" t="s">
        <v>6365</v>
      </c>
      <c r="R350" s="45" t="s">
        <v>6366</v>
      </c>
      <c r="S350" s="45" t="s">
        <v>6364</v>
      </c>
      <c r="T350" s="32" t="s">
        <v>6364</v>
      </c>
      <c r="U350" s="31" t="s">
        <v>6367</v>
      </c>
      <c r="V350" s="27">
        <v>25.85</v>
      </c>
      <c r="W350" s="25">
        <v>441</v>
      </c>
      <c r="X350" s="26">
        <f t="shared" si="22"/>
        <v>102.32018561484919</v>
      </c>
      <c r="Y350" s="25">
        <v>283</v>
      </c>
      <c r="Z350" s="25">
        <v>14</v>
      </c>
      <c r="AA350" s="25">
        <v>8</v>
      </c>
      <c r="AB350" s="25">
        <v>427</v>
      </c>
      <c r="AC350" s="25">
        <v>4</v>
      </c>
      <c r="AD350" s="25">
        <v>421</v>
      </c>
      <c r="AE350" s="44">
        <v>3.1099999999999999E-25</v>
      </c>
      <c r="AF350" s="25">
        <v>103</v>
      </c>
      <c r="AK350" s="26">
        <f t="shared" si="23"/>
        <v>0</v>
      </c>
      <c r="AX350" s="26">
        <f t="shared" si="24"/>
        <v>0</v>
      </c>
      <c r="BJ350" s="25"/>
    </row>
    <row r="351" spans="1:62" x14ac:dyDescent="0.3">
      <c r="A351" s="47" t="s">
        <v>6368</v>
      </c>
      <c r="B351" s="47" t="s">
        <v>6369</v>
      </c>
      <c r="C351" s="47">
        <v>2039166</v>
      </c>
      <c r="D351" s="47" t="s">
        <v>6370</v>
      </c>
      <c r="E351" s="45" t="s">
        <v>6368</v>
      </c>
      <c r="F351" s="45" t="s">
        <v>6369</v>
      </c>
      <c r="G351" s="45">
        <v>2039166</v>
      </c>
      <c r="H351" s="45" t="s">
        <v>6370</v>
      </c>
      <c r="I351" s="45" t="s">
        <v>6371</v>
      </c>
      <c r="J351" s="45" t="s">
        <v>4035</v>
      </c>
      <c r="K351" s="45" t="s">
        <v>4046</v>
      </c>
      <c r="L351" s="45" t="s">
        <v>4037</v>
      </c>
      <c r="M351" s="45">
        <v>2586303</v>
      </c>
      <c r="N351" s="45">
        <v>2586303</v>
      </c>
      <c r="O351" s="46">
        <v>43402</v>
      </c>
      <c r="P351" s="45">
        <v>2453</v>
      </c>
      <c r="Q351" s="45" t="s">
        <v>6372</v>
      </c>
      <c r="R351" s="45" t="s">
        <v>6373</v>
      </c>
      <c r="S351" s="45" t="s">
        <v>6371</v>
      </c>
      <c r="T351" s="32" t="s">
        <v>6371</v>
      </c>
      <c r="U351" s="31" t="s">
        <v>6374</v>
      </c>
      <c r="V351" s="27">
        <v>24.318000000000001</v>
      </c>
      <c r="W351" s="25">
        <v>440</v>
      </c>
      <c r="X351" s="26">
        <f t="shared" si="22"/>
        <v>102.08816705336427</v>
      </c>
      <c r="Y351" s="25">
        <v>292</v>
      </c>
      <c r="Z351" s="25">
        <v>12</v>
      </c>
      <c r="AA351" s="25">
        <v>8</v>
      </c>
      <c r="AB351" s="25">
        <v>428</v>
      </c>
      <c r="AC351" s="25">
        <v>4</v>
      </c>
      <c r="AD351" s="25">
        <v>421</v>
      </c>
      <c r="AE351" s="44">
        <v>1.43E-26</v>
      </c>
      <c r="AF351" s="25">
        <v>107</v>
      </c>
      <c r="AK351" s="26">
        <f t="shared" si="23"/>
        <v>0</v>
      </c>
      <c r="AX351" s="26">
        <f t="shared" si="24"/>
        <v>0</v>
      </c>
      <c r="BJ351" s="25"/>
    </row>
    <row r="352" spans="1:62" x14ac:dyDescent="0.3">
      <c r="A352" s="47" t="s">
        <v>6375</v>
      </c>
      <c r="B352" s="47" t="s">
        <v>6376</v>
      </c>
      <c r="C352" s="47">
        <v>2893882</v>
      </c>
      <c r="D352" s="47" t="s">
        <v>6377</v>
      </c>
      <c r="E352" s="45" t="s">
        <v>6375</v>
      </c>
      <c r="F352" s="45" t="s">
        <v>6376</v>
      </c>
      <c r="G352" s="45">
        <v>2893882</v>
      </c>
      <c r="H352" s="45" t="s">
        <v>6377</v>
      </c>
      <c r="I352" s="45" t="s">
        <v>6378</v>
      </c>
      <c r="J352" s="45" t="s">
        <v>4035</v>
      </c>
      <c r="K352" s="45" t="s">
        <v>4046</v>
      </c>
      <c r="L352" s="45" t="s">
        <v>4037</v>
      </c>
      <c r="M352" s="45">
        <v>4219626</v>
      </c>
      <c r="N352" s="45">
        <v>4219626</v>
      </c>
      <c r="O352" s="46">
        <v>44522</v>
      </c>
      <c r="P352" s="45">
        <v>3900</v>
      </c>
      <c r="Q352" s="45" t="s">
        <v>6379</v>
      </c>
      <c r="R352" s="45" t="s">
        <v>6380</v>
      </c>
      <c r="S352" s="45" t="s">
        <v>6378</v>
      </c>
      <c r="T352" s="32" t="s">
        <v>6378</v>
      </c>
      <c r="U352" s="31" t="s">
        <v>6381</v>
      </c>
      <c r="V352" s="27">
        <v>25.792000000000002</v>
      </c>
      <c r="W352" s="25">
        <v>442</v>
      </c>
      <c r="X352" s="26">
        <f t="shared" si="22"/>
        <v>102.5522041763341</v>
      </c>
      <c r="Y352" s="25">
        <v>284</v>
      </c>
      <c r="Z352" s="25">
        <v>14</v>
      </c>
      <c r="AA352" s="25">
        <v>8</v>
      </c>
      <c r="AB352" s="25">
        <v>428</v>
      </c>
      <c r="AC352" s="25">
        <v>4</v>
      </c>
      <c r="AD352" s="25">
        <v>422</v>
      </c>
      <c r="AE352" s="44">
        <v>3.3399999999999997E-26</v>
      </c>
      <c r="AF352" s="25">
        <v>106</v>
      </c>
      <c r="AK352" s="26">
        <f t="shared" si="23"/>
        <v>0</v>
      </c>
      <c r="AX352" s="26">
        <f t="shared" si="24"/>
        <v>0</v>
      </c>
      <c r="BJ352" s="25"/>
    </row>
    <row r="353" spans="1:62" x14ac:dyDescent="0.3">
      <c r="A353" s="47" t="s">
        <v>6382</v>
      </c>
      <c r="B353" s="47" t="s">
        <v>6383</v>
      </c>
      <c r="C353" s="47">
        <v>3139392</v>
      </c>
      <c r="D353" s="47" t="s">
        <v>6384</v>
      </c>
      <c r="E353" s="45" t="s">
        <v>6382</v>
      </c>
      <c r="F353" s="45" t="s">
        <v>6383</v>
      </c>
      <c r="G353" s="45">
        <v>3139392</v>
      </c>
      <c r="H353" s="45" t="s">
        <v>6384</v>
      </c>
      <c r="I353" s="45" t="s">
        <v>6385</v>
      </c>
      <c r="J353" s="45" t="s">
        <v>4035</v>
      </c>
      <c r="K353" s="45" t="s">
        <v>6386</v>
      </c>
      <c r="L353" s="45" t="s">
        <v>4037</v>
      </c>
      <c r="M353" s="45">
        <v>4836547</v>
      </c>
      <c r="N353" s="45">
        <v>4836547</v>
      </c>
      <c r="O353" s="46">
        <v>45428</v>
      </c>
      <c r="P353" s="45">
        <v>4313</v>
      </c>
      <c r="Q353" s="45" t="s">
        <v>6387</v>
      </c>
      <c r="R353" s="45" t="s">
        <v>6388</v>
      </c>
      <c r="S353" s="45" t="s">
        <v>6385</v>
      </c>
      <c r="T353" s="32" t="s">
        <v>6385</v>
      </c>
      <c r="U353" s="31" t="s">
        <v>6389</v>
      </c>
      <c r="V353" s="27">
        <v>24.654</v>
      </c>
      <c r="W353" s="25">
        <v>434</v>
      </c>
      <c r="X353" s="26">
        <f t="shared" si="22"/>
        <v>100.69605568445476</v>
      </c>
      <c r="Y353" s="25">
        <v>296</v>
      </c>
      <c r="Z353" s="25">
        <v>11</v>
      </c>
      <c r="AA353" s="25">
        <v>8</v>
      </c>
      <c r="AB353" s="25">
        <v>427</v>
      </c>
      <c r="AC353" s="25">
        <v>4</v>
      </c>
      <c r="AD353" s="25">
        <v>420</v>
      </c>
      <c r="AE353" s="44">
        <v>2.9999999999999998E-25</v>
      </c>
      <c r="AF353" s="25">
        <v>103</v>
      </c>
      <c r="AK353" s="26">
        <f t="shared" si="23"/>
        <v>0</v>
      </c>
      <c r="AX353" s="26">
        <f t="shared" si="24"/>
        <v>0</v>
      </c>
      <c r="BJ353" s="25"/>
    </row>
    <row r="354" spans="1:62" x14ac:dyDescent="0.3">
      <c r="A354" s="47" t="s">
        <v>6390</v>
      </c>
      <c r="B354" s="47" t="s">
        <v>6391</v>
      </c>
      <c r="C354" s="47">
        <v>3116594</v>
      </c>
      <c r="D354" s="47" t="s">
        <v>6392</v>
      </c>
      <c r="E354" s="45" t="s">
        <v>6390</v>
      </c>
      <c r="F354" s="45" t="s">
        <v>6391</v>
      </c>
      <c r="G354" s="45">
        <v>3116594</v>
      </c>
      <c r="H354" s="45" t="s">
        <v>6392</v>
      </c>
      <c r="I354" s="45" t="s">
        <v>6393</v>
      </c>
      <c r="J354" s="45" t="s">
        <v>4035</v>
      </c>
      <c r="K354" s="45" t="s">
        <v>4046</v>
      </c>
      <c r="L354" s="45" t="s">
        <v>4037</v>
      </c>
      <c r="M354" s="45">
        <v>5125303</v>
      </c>
      <c r="N354" s="45">
        <v>5125303</v>
      </c>
      <c r="O354" s="46">
        <v>45327</v>
      </c>
      <c r="P354" s="45">
        <v>4597</v>
      </c>
      <c r="Q354" s="45" t="s">
        <v>6394</v>
      </c>
      <c r="R354" s="45" t="s">
        <v>6395</v>
      </c>
      <c r="S354" s="45" t="s">
        <v>6393</v>
      </c>
      <c r="T354" s="32" t="s">
        <v>6393</v>
      </c>
      <c r="U354" s="31" t="s">
        <v>6396</v>
      </c>
      <c r="V354" s="27">
        <v>24.942</v>
      </c>
      <c r="W354" s="25">
        <v>433</v>
      </c>
      <c r="X354" s="26">
        <f t="shared" si="22"/>
        <v>100.46403712296984</v>
      </c>
      <c r="Y354" s="25">
        <v>281</v>
      </c>
      <c r="Z354" s="25">
        <v>14</v>
      </c>
      <c r="AA354" s="25">
        <v>22</v>
      </c>
      <c r="AB354" s="25">
        <v>427</v>
      </c>
      <c r="AC354" s="25">
        <v>18</v>
      </c>
      <c r="AD354" s="25">
        <v>433</v>
      </c>
      <c r="AE354" s="44">
        <v>3.7500000000000004E-21</v>
      </c>
      <c r="AF354" s="25">
        <v>92</v>
      </c>
      <c r="AK354" s="26">
        <f t="shared" si="23"/>
        <v>0</v>
      </c>
      <c r="AX354" s="26">
        <f t="shared" si="24"/>
        <v>0</v>
      </c>
      <c r="BJ354" s="25"/>
    </row>
    <row r="355" spans="1:62" x14ac:dyDescent="0.3">
      <c r="A355" s="47" t="s">
        <v>6397</v>
      </c>
      <c r="B355" s="47" t="s">
        <v>6398</v>
      </c>
      <c r="C355" s="47">
        <v>2997336</v>
      </c>
      <c r="D355" s="47" t="s">
        <v>6399</v>
      </c>
      <c r="E355" s="45" t="s">
        <v>6397</v>
      </c>
      <c r="F355" s="45" t="s">
        <v>6398</v>
      </c>
      <c r="G355" s="45">
        <v>2997336</v>
      </c>
      <c r="H355" s="45" t="s">
        <v>6399</v>
      </c>
      <c r="I355" s="45" t="s">
        <v>6400</v>
      </c>
      <c r="J355" s="45" t="s">
        <v>4035</v>
      </c>
      <c r="K355" s="45" t="s">
        <v>4046</v>
      </c>
      <c r="L355" s="45" t="s">
        <v>4037</v>
      </c>
      <c r="M355" s="45">
        <v>4090637</v>
      </c>
      <c r="N355" s="45">
        <v>4090637</v>
      </c>
      <c r="O355" s="46">
        <v>44950</v>
      </c>
      <c r="P355" s="45">
        <v>3812</v>
      </c>
      <c r="Q355" s="45" t="s">
        <v>6401</v>
      </c>
      <c r="R355" s="45" t="s">
        <v>6402</v>
      </c>
      <c r="S355" s="45" t="s">
        <v>6400</v>
      </c>
      <c r="T355" s="32" t="s">
        <v>6400</v>
      </c>
      <c r="U355" s="31" t="s">
        <v>6403</v>
      </c>
      <c r="V355" s="27">
        <v>23.408999999999999</v>
      </c>
      <c r="W355" s="25">
        <v>440</v>
      </c>
      <c r="X355" s="26">
        <f t="shared" si="22"/>
        <v>102.08816705336427</v>
      </c>
      <c r="Y355" s="25">
        <v>300</v>
      </c>
      <c r="Z355" s="25">
        <v>12</v>
      </c>
      <c r="AA355" s="25">
        <v>8</v>
      </c>
      <c r="AB355" s="25">
        <v>427</v>
      </c>
      <c r="AC355" s="25">
        <v>4</v>
      </c>
      <c r="AD355" s="25">
        <v>426</v>
      </c>
      <c r="AE355" s="44">
        <v>4.4300000000000001E-22</v>
      </c>
      <c r="AF355" s="25">
        <v>94.7</v>
      </c>
      <c r="AK355" s="26">
        <f t="shared" si="23"/>
        <v>0</v>
      </c>
      <c r="AX355" s="26">
        <f t="shared" si="24"/>
        <v>0</v>
      </c>
      <c r="BJ355" s="25"/>
    </row>
    <row r="356" spans="1:62" x14ac:dyDescent="0.3">
      <c r="A356" s="47" t="s">
        <v>6404</v>
      </c>
      <c r="B356" s="47" t="s">
        <v>6405</v>
      </c>
      <c r="C356" s="47">
        <v>2856522</v>
      </c>
      <c r="D356" s="47" t="s">
        <v>6406</v>
      </c>
      <c r="E356" s="45" t="s">
        <v>6404</v>
      </c>
      <c r="F356" s="45" t="s">
        <v>6405</v>
      </c>
      <c r="G356" s="45">
        <v>2856522</v>
      </c>
      <c r="H356" s="45" t="s">
        <v>6406</v>
      </c>
      <c r="I356" s="45" t="s">
        <v>6407</v>
      </c>
      <c r="J356" s="45" t="s">
        <v>4035</v>
      </c>
      <c r="K356" s="45" t="s">
        <v>4046</v>
      </c>
      <c r="L356" s="45" t="s">
        <v>4037</v>
      </c>
      <c r="M356" s="45">
        <v>4921682</v>
      </c>
      <c r="N356" s="45">
        <v>4921682</v>
      </c>
      <c r="O356" s="46">
        <v>44399</v>
      </c>
      <c r="P356" s="45">
        <v>4492</v>
      </c>
      <c r="Q356" s="45" t="s">
        <v>6408</v>
      </c>
      <c r="R356" s="45" t="s">
        <v>6409</v>
      </c>
      <c r="S356" s="45" t="s">
        <v>6407</v>
      </c>
      <c r="T356" s="32" t="s">
        <v>6407</v>
      </c>
      <c r="U356" s="31" t="s">
        <v>6410</v>
      </c>
      <c r="V356" s="27">
        <v>25.172999999999998</v>
      </c>
      <c r="W356" s="25">
        <v>433</v>
      </c>
      <c r="X356" s="26">
        <f t="shared" si="22"/>
        <v>100.46403712296984</v>
      </c>
      <c r="Y356" s="25">
        <v>278</v>
      </c>
      <c r="Z356" s="25">
        <v>16</v>
      </c>
      <c r="AA356" s="25">
        <v>22</v>
      </c>
      <c r="AB356" s="25">
        <v>427</v>
      </c>
      <c r="AC356" s="25">
        <v>18</v>
      </c>
      <c r="AD356" s="25">
        <v>431</v>
      </c>
      <c r="AE356" s="44">
        <v>3.2100000000000001E-26</v>
      </c>
      <c r="AF356" s="25">
        <v>107</v>
      </c>
      <c r="AK356" s="26">
        <f t="shared" si="23"/>
        <v>0</v>
      </c>
      <c r="AX356" s="26">
        <f t="shared" si="24"/>
        <v>0</v>
      </c>
      <c r="BJ356" s="25"/>
    </row>
    <row r="357" spans="1:62" x14ac:dyDescent="0.3">
      <c r="A357" s="47" t="s">
        <v>6411</v>
      </c>
      <c r="B357" s="47" t="s">
        <v>6412</v>
      </c>
      <c r="C357" s="47">
        <v>2778077</v>
      </c>
      <c r="D357" s="47" t="s">
        <v>6413</v>
      </c>
      <c r="E357" s="45" t="s">
        <v>6411</v>
      </c>
      <c r="F357" s="45" t="s">
        <v>6412</v>
      </c>
      <c r="G357" s="45">
        <v>2778077</v>
      </c>
      <c r="H357" s="45" t="s">
        <v>6413</v>
      </c>
      <c r="I357" s="45" t="s">
        <v>6414</v>
      </c>
      <c r="J357" s="45" t="s">
        <v>4035</v>
      </c>
      <c r="K357" s="45" t="s">
        <v>4046</v>
      </c>
      <c r="L357" s="45" t="s">
        <v>4037</v>
      </c>
      <c r="M357" s="45">
        <v>3699485</v>
      </c>
      <c r="N357" s="45">
        <v>3699485</v>
      </c>
      <c r="O357" s="46">
        <v>44216</v>
      </c>
      <c r="P357" s="45">
        <v>3460</v>
      </c>
      <c r="Q357" s="45" t="s">
        <v>4294</v>
      </c>
      <c r="R357" s="45" t="s">
        <v>6415</v>
      </c>
      <c r="S357" s="45" t="s">
        <v>6414</v>
      </c>
      <c r="T357" s="32" t="s">
        <v>6414</v>
      </c>
      <c r="U357" s="31" t="s">
        <v>6416</v>
      </c>
      <c r="V357" s="27">
        <v>26.841000000000001</v>
      </c>
      <c r="W357" s="25">
        <v>421</v>
      </c>
      <c r="X357" s="26">
        <f t="shared" si="22"/>
        <v>97.679814385150806</v>
      </c>
      <c r="Y357" s="25">
        <v>276</v>
      </c>
      <c r="Z357" s="25">
        <v>15</v>
      </c>
      <c r="AA357" s="25">
        <v>22</v>
      </c>
      <c r="AB357" s="25">
        <v>427</v>
      </c>
      <c r="AC357" s="25">
        <v>18</v>
      </c>
      <c r="AD357" s="25">
        <v>421</v>
      </c>
      <c r="AE357" s="44">
        <v>4.2100000000000002E-23</v>
      </c>
      <c r="AF357" s="25">
        <v>97.4</v>
      </c>
      <c r="AK357" s="26">
        <f t="shared" si="23"/>
        <v>0</v>
      </c>
      <c r="AX357" s="26">
        <f t="shared" si="24"/>
        <v>0</v>
      </c>
      <c r="BJ357" s="25"/>
    </row>
    <row r="358" spans="1:62" x14ac:dyDescent="0.3">
      <c r="A358" s="47" t="s">
        <v>6417</v>
      </c>
      <c r="B358" s="47" t="s">
        <v>6418</v>
      </c>
      <c r="C358" s="47">
        <v>2487063</v>
      </c>
      <c r="D358" s="47" t="s">
        <v>6419</v>
      </c>
      <c r="E358" s="45" t="s">
        <v>6417</v>
      </c>
      <c r="F358" s="45" t="s">
        <v>6418</v>
      </c>
      <c r="G358" s="45">
        <v>2487063</v>
      </c>
      <c r="H358" s="45" t="s">
        <v>6419</v>
      </c>
      <c r="I358" s="45" t="s">
        <v>6420</v>
      </c>
      <c r="J358" s="45" t="s">
        <v>4035</v>
      </c>
      <c r="K358" s="45" t="s">
        <v>4046</v>
      </c>
      <c r="L358" s="45" t="s">
        <v>4037</v>
      </c>
      <c r="M358" s="45">
        <v>5276141</v>
      </c>
      <c r="N358" s="45">
        <v>5276141</v>
      </c>
      <c r="O358" s="46">
        <v>43429</v>
      </c>
      <c r="P358" s="45">
        <v>4812</v>
      </c>
      <c r="Q358" s="45" t="s">
        <v>6074</v>
      </c>
      <c r="R358" s="45" t="s">
        <v>6421</v>
      </c>
      <c r="S358" s="45" t="s">
        <v>6420</v>
      </c>
      <c r="T358" s="32" t="s">
        <v>6420</v>
      </c>
      <c r="U358" s="31" t="s">
        <v>6422</v>
      </c>
      <c r="V358" s="27">
        <v>25.882000000000001</v>
      </c>
      <c r="W358" s="25">
        <v>425</v>
      </c>
      <c r="X358" s="26">
        <f t="shared" si="22"/>
        <v>98.607888631090489</v>
      </c>
      <c r="Y358" s="25">
        <v>277</v>
      </c>
      <c r="Z358" s="25">
        <v>14</v>
      </c>
      <c r="AA358" s="25">
        <v>22</v>
      </c>
      <c r="AB358" s="25">
        <v>427</v>
      </c>
      <c r="AC358" s="25">
        <v>18</v>
      </c>
      <c r="AD358" s="25">
        <v>423</v>
      </c>
      <c r="AE358" s="44">
        <v>1.9899999999999999E-24</v>
      </c>
      <c r="AF358" s="25">
        <v>101</v>
      </c>
      <c r="AK358" s="26">
        <f t="shared" si="23"/>
        <v>0</v>
      </c>
      <c r="AX358" s="26">
        <f t="shared" si="24"/>
        <v>0</v>
      </c>
      <c r="BJ358" s="25"/>
    </row>
    <row r="359" spans="1:62" x14ac:dyDescent="0.3">
      <c r="A359" s="47" t="s">
        <v>6423</v>
      </c>
      <c r="B359" s="47" t="s">
        <v>6424</v>
      </c>
      <c r="C359" s="47">
        <v>2487064</v>
      </c>
      <c r="D359" s="47" t="s">
        <v>6425</v>
      </c>
      <c r="E359" s="45" t="s">
        <v>6423</v>
      </c>
      <c r="F359" s="45" t="s">
        <v>6424</v>
      </c>
      <c r="G359" s="45">
        <v>2487064</v>
      </c>
      <c r="H359" s="45" t="s">
        <v>6425</v>
      </c>
      <c r="I359" s="45" t="s">
        <v>6426</v>
      </c>
      <c r="J359" s="45" t="s">
        <v>4035</v>
      </c>
      <c r="K359" s="45" t="s">
        <v>4046</v>
      </c>
      <c r="L359" s="45" t="s">
        <v>4037</v>
      </c>
      <c r="M359" s="45">
        <v>5013127</v>
      </c>
      <c r="N359" s="45">
        <v>5038771</v>
      </c>
      <c r="O359" s="46">
        <v>43429</v>
      </c>
      <c r="P359" s="45">
        <v>4590</v>
      </c>
      <c r="Q359" s="45" t="s">
        <v>6074</v>
      </c>
      <c r="R359" s="45" t="s">
        <v>6427</v>
      </c>
      <c r="S359" s="45" t="s">
        <v>6426</v>
      </c>
      <c r="T359" s="32" t="s">
        <v>6426</v>
      </c>
      <c r="U359" s="31" t="s">
        <v>6428</v>
      </c>
      <c r="V359" s="27">
        <v>25.352</v>
      </c>
      <c r="W359" s="25">
        <v>426</v>
      </c>
      <c r="X359" s="26">
        <f t="shared" si="22"/>
        <v>98.83990719257541</v>
      </c>
      <c r="Y359" s="25">
        <v>277</v>
      </c>
      <c r="Z359" s="25">
        <v>14</v>
      </c>
      <c r="AA359" s="25">
        <v>22</v>
      </c>
      <c r="AB359" s="25">
        <v>427</v>
      </c>
      <c r="AC359" s="25">
        <v>18</v>
      </c>
      <c r="AD359" s="25">
        <v>422</v>
      </c>
      <c r="AE359" s="44">
        <v>1.71E-28</v>
      </c>
      <c r="AF359" s="25">
        <v>113</v>
      </c>
      <c r="AK359" s="26">
        <f t="shared" si="23"/>
        <v>0</v>
      </c>
      <c r="BJ359" s="25"/>
    </row>
    <row r="360" spans="1:62" x14ac:dyDescent="0.3">
      <c r="A360" s="47" t="s">
        <v>6429</v>
      </c>
      <c r="B360" s="47" t="s">
        <v>6430</v>
      </c>
      <c r="C360" s="47">
        <v>2487065</v>
      </c>
      <c r="D360" s="47" t="s">
        <v>6431</v>
      </c>
      <c r="E360" s="45" t="s">
        <v>6429</v>
      </c>
      <c r="F360" s="45" t="s">
        <v>6430</v>
      </c>
      <c r="G360" s="45">
        <v>2487065</v>
      </c>
      <c r="H360" s="45" t="s">
        <v>6431</v>
      </c>
      <c r="I360" s="45" t="s">
        <v>6432</v>
      </c>
      <c r="J360" s="45" t="s">
        <v>4035</v>
      </c>
      <c r="K360" s="45" t="s">
        <v>4046</v>
      </c>
      <c r="L360" s="45" t="s">
        <v>4037</v>
      </c>
      <c r="M360" s="45">
        <v>4810759</v>
      </c>
      <c r="N360" s="45">
        <v>4810759</v>
      </c>
      <c r="O360" s="46">
        <v>43429</v>
      </c>
      <c r="P360" s="45">
        <v>4345</v>
      </c>
      <c r="Q360" s="45" t="s">
        <v>6074</v>
      </c>
      <c r="R360" s="45" t="s">
        <v>6433</v>
      </c>
      <c r="S360" s="45" t="s">
        <v>6432</v>
      </c>
      <c r="T360" s="32" t="s">
        <v>6432</v>
      </c>
      <c r="U360" s="31" t="s">
        <v>6434</v>
      </c>
      <c r="V360" s="27">
        <v>25.056999999999999</v>
      </c>
      <c r="W360" s="25">
        <v>435</v>
      </c>
      <c r="X360" s="26">
        <f t="shared" si="22"/>
        <v>100.92807424593967</v>
      </c>
      <c r="Y360" s="25">
        <v>278</v>
      </c>
      <c r="Z360" s="25">
        <v>16</v>
      </c>
      <c r="AA360" s="25">
        <v>22</v>
      </c>
      <c r="AB360" s="25">
        <v>431</v>
      </c>
      <c r="AC360" s="25">
        <v>18</v>
      </c>
      <c r="AD360" s="25">
        <v>429</v>
      </c>
      <c r="AE360" s="44">
        <v>1.1900000000000001E-21</v>
      </c>
      <c r="AF360" s="25">
        <v>93.6</v>
      </c>
      <c r="AK360" s="26">
        <f t="shared" si="23"/>
        <v>0</v>
      </c>
      <c r="AX360" s="26">
        <f t="shared" ref="AX360:AX378" si="25">100*AW360/431</f>
        <v>0</v>
      </c>
      <c r="BJ360" s="25"/>
    </row>
    <row r="361" spans="1:62" x14ac:dyDescent="0.3">
      <c r="A361" s="47" t="s">
        <v>6435</v>
      </c>
      <c r="B361" s="47" t="s">
        <v>6436</v>
      </c>
      <c r="C361" s="47">
        <v>1721091</v>
      </c>
      <c r="D361" s="47" t="s">
        <v>6437</v>
      </c>
      <c r="E361" s="45" t="s">
        <v>6435</v>
      </c>
      <c r="F361" s="45" t="s">
        <v>6436</v>
      </c>
      <c r="G361" s="45">
        <v>1721091</v>
      </c>
      <c r="H361" s="45" t="s">
        <v>6437</v>
      </c>
      <c r="I361" s="45" t="s">
        <v>6438</v>
      </c>
      <c r="J361" s="45" t="s">
        <v>4035</v>
      </c>
      <c r="K361" s="45" t="s">
        <v>4046</v>
      </c>
      <c r="L361" s="45" t="s">
        <v>4037</v>
      </c>
      <c r="M361" s="45">
        <v>4072208</v>
      </c>
      <c r="N361" s="45">
        <v>4077766</v>
      </c>
      <c r="O361" s="46">
        <v>42341</v>
      </c>
      <c r="P361" s="45">
        <v>3771</v>
      </c>
      <c r="Q361" s="45" t="s">
        <v>6439</v>
      </c>
      <c r="R361" s="45" t="s">
        <v>6440</v>
      </c>
      <c r="S361" s="45" t="s">
        <v>6438</v>
      </c>
      <c r="T361" s="32" t="s">
        <v>6438</v>
      </c>
      <c r="U361" s="31" t="s">
        <v>6441</v>
      </c>
      <c r="V361" s="27">
        <v>25.056999999999999</v>
      </c>
      <c r="W361" s="25">
        <v>439</v>
      </c>
      <c r="X361" s="26">
        <f t="shared" si="22"/>
        <v>101.85614849187935</v>
      </c>
      <c r="Y361" s="25">
        <v>291</v>
      </c>
      <c r="Z361" s="25">
        <v>13</v>
      </c>
      <c r="AA361" s="25">
        <v>8</v>
      </c>
      <c r="AB361" s="25">
        <v>427</v>
      </c>
      <c r="AC361" s="25">
        <v>4</v>
      </c>
      <c r="AD361" s="25">
        <v>423</v>
      </c>
      <c r="AE361" s="44">
        <v>4.4500000000000003E-25</v>
      </c>
      <c r="AF361" s="25">
        <v>103</v>
      </c>
      <c r="AK361" s="26">
        <f t="shared" si="23"/>
        <v>0</v>
      </c>
      <c r="AX361" s="26">
        <f t="shared" si="25"/>
        <v>0</v>
      </c>
      <c r="BJ361" s="25"/>
    </row>
    <row r="362" spans="1:62" x14ac:dyDescent="0.3">
      <c r="A362" s="47" t="s">
        <v>6442</v>
      </c>
      <c r="B362" s="47" t="s">
        <v>6443</v>
      </c>
      <c r="C362" s="47">
        <v>3093923</v>
      </c>
      <c r="D362" s="47" t="s">
        <v>6444</v>
      </c>
      <c r="E362" s="45" t="s">
        <v>6442</v>
      </c>
      <c r="F362" s="45" t="s">
        <v>6443</v>
      </c>
      <c r="G362" s="45">
        <v>3093923</v>
      </c>
      <c r="H362" s="45" t="s">
        <v>6444</v>
      </c>
      <c r="I362" s="45" t="s">
        <v>6445</v>
      </c>
      <c r="J362" s="45" t="s">
        <v>4035</v>
      </c>
      <c r="K362" s="45" t="s">
        <v>4046</v>
      </c>
      <c r="L362" s="45" t="s">
        <v>4037</v>
      </c>
      <c r="M362" s="45">
        <v>4212178</v>
      </c>
      <c r="N362" s="45">
        <v>4282602</v>
      </c>
      <c r="O362" s="46">
        <v>45264</v>
      </c>
      <c r="P362" s="45">
        <v>3803</v>
      </c>
      <c r="Q362" s="45" t="s">
        <v>6446</v>
      </c>
      <c r="R362" s="45" t="s">
        <v>6447</v>
      </c>
      <c r="S362" s="45" t="s">
        <v>6445</v>
      </c>
      <c r="T362" s="32" t="s">
        <v>6445</v>
      </c>
      <c r="U362" s="31" t="s">
        <v>6448</v>
      </c>
      <c r="V362" s="27">
        <v>24.884</v>
      </c>
      <c r="W362" s="25">
        <v>430</v>
      </c>
      <c r="X362" s="26">
        <f t="shared" si="22"/>
        <v>99.767981438515079</v>
      </c>
      <c r="Y362" s="25">
        <v>280</v>
      </c>
      <c r="Z362" s="25">
        <v>15</v>
      </c>
      <c r="AA362" s="25">
        <v>22</v>
      </c>
      <c r="AB362" s="25">
        <v>427</v>
      </c>
      <c r="AC362" s="25">
        <v>18</v>
      </c>
      <c r="AD362" s="25">
        <v>428</v>
      </c>
      <c r="AE362" s="44">
        <v>7.5299999999999996E-24</v>
      </c>
      <c r="AF362" s="25">
        <v>99.8</v>
      </c>
      <c r="AG362" s="33" t="s">
        <v>6445</v>
      </c>
      <c r="AH362" s="33" t="s">
        <v>6449</v>
      </c>
      <c r="AI362" s="36">
        <v>25.742999999999999</v>
      </c>
      <c r="AJ362" s="33">
        <v>202</v>
      </c>
      <c r="AK362" s="35">
        <f t="shared" si="23"/>
        <v>46.867749419953597</v>
      </c>
      <c r="AL362" s="33">
        <v>109</v>
      </c>
      <c r="AM362" s="33">
        <v>11</v>
      </c>
      <c r="AN362" s="33">
        <v>211</v>
      </c>
      <c r="AO362" s="33">
        <v>389</v>
      </c>
      <c r="AP362" s="33">
        <v>201</v>
      </c>
      <c r="AQ362" s="33">
        <v>384</v>
      </c>
      <c r="AR362" s="42">
        <v>2.5000000000000001E-2</v>
      </c>
      <c r="AS362" s="33">
        <v>33.5</v>
      </c>
      <c r="AX362" s="26">
        <f t="shared" si="25"/>
        <v>0</v>
      </c>
      <c r="BJ362" s="25"/>
    </row>
    <row r="363" spans="1:62" x14ac:dyDescent="0.3">
      <c r="A363" s="47" t="s">
        <v>6450</v>
      </c>
      <c r="B363" s="47" t="s">
        <v>6451</v>
      </c>
      <c r="C363" s="47">
        <v>1932669</v>
      </c>
      <c r="D363" s="47" t="s">
        <v>6452</v>
      </c>
      <c r="E363" s="45" t="s">
        <v>6450</v>
      </c>
      <c r="F363" s="45" t="s">
        <v>6451</v>
      </c>
      <c r="G363" s="45">
        <v>1932669</v>
      </c>
      <c r="H363" s="45" t="s">
        <v>6452</v>
      </c>
      <c r="I363" s="45" t="s">
        <v>6453</v>
      </c>
      <c r="J363" s="45" t="s">
        <v>4035</v>
      </c>
      <c r="K363" s="45" t="s">
        <v>4046</v>
      </c>
      <c r="L363" s="45" t="s">
        <v>4037</v>
      </c>
      <c r="M363" s="45">
        <v>5227721</v>
      </c>
      <c r="N363" s="45">
        <v>5227721</v>
      </c>
      <c r="O363" s="46">
        <v>44022</v>
      </c>
      <c r="P363" s="45">
        <v>4823</v>
      </c>
      <c r="Q363" s="45" t="s">
        <v>6454</v>
      </c>
      <c r="R363" s="45" t="s">
        <v>6455</v>
      </c>
      <c r="S363" s="45" t="s">
        <v>6453</v>
      </c>
      <c r="T363" s="32" t="s">
        <v>6453</v>
      </c>
      <c r="U363" s="31" t="s">
        <v>6410</v>
      </c>
      <c r="V363" s="27">
        <v>25.172999999999998</v>
      </c>
      <c r="W363" s="25">
        <v>433</v>
      </c>
      <c r="X363" s="26">
        <f t="shared" si="22"/>
        <v>100.46403712296984</v>
      </c>
      <c r="Y363" s="25">
        <v>278</v>
      </c>
      <c r="Z363" s="25">
        <v>16</v>
      </c>
      <c r="AA363" s="25">
        <v>22</v>
      </c>
      <c r="AB363" s="25">
        <v>427</v>
      </c>
      <c r="AC363" s="25">
        <v>18</v>
      </c>
      <c r="AD363" s="25">
        <v>431</v>
      </c>
      <c r="AE363" s="44">
        <v>3.4200000000000001E-26</v>
      </c>
      <c r="AF363" s="25">
        <v>107</v>
      </c>
      <c r="AK363" s="26">
        <f t="shared" si="23"/>
        <v>0</v>
      </c>
      <c r="AX363" s="26">
        <f t="shared" si="25"/>
        <v>0</v>
      </c>
      <c r="BJ363" s="25"/>
    </row>
    <row r="364" spans="1:62" x14ac:dyDescent="0.3">
      <c r="A364" s="47" t="s">
        <v>6456</v>
      </c>
      <c r="B364" s="47" t="s">
        <v>6457</v>
      </c>
      <c r="C364" s="47">
        <v>2864040</v>
      </c>
      <c r="D364" s="47" t="s">
        <v>6458</v>
      </c>
      <c r="E364" s="45" t="s">
        <v>6456</v>
      </c>
      <c r="F364" s="45" t="s">
        <v>6457</v>
      </c>
      <c r="G364" s="45">
        <v>2864040</v>
      </c>
      <c r="H364" s="45" t="s">
        <v>6458</v>
      </c>
      <c r="I364" s="45" t="s">
        <v>6459</v>
      </c>
      <c r="J364" s="45" t="s">
        <v>4035</v>
      </c>
      <c r="K364" s="45" t="s">
        <v>4046</v>
      </c>
      <c r="L364" s="45" t="s">
        <v>4037</v>
      </c>
      <c r="M364" s="45">
        <v>3435163</v>
      </c>
      <c r="N364" s="45">
        <v>3469496</v>
      </c>
      <c r="O364" s="46">
        <v>44424</v>
      </c>
      <c r="P364" s="45">
        <v>3247</v>
      </c>
      <c r="Q364" s="45" t="s">
        <v>6460</v>
      </c>
      <c r="R364" s="45" t="s">
        <v>6461</v>
      </c>
      <c r="S364" s="45" t="s">
        <v>6459</v>
      </c>
      <c r="T364" s="32" t="s">
        <v>6459</v>
      </c>
      <c r="U364" s="31" t="s">
        <v>6462</v>
      </c>
      <c r="V364" s="27">
        <v>25.951000000000001</v>
      </c>
      <c r="W364" s="25">
        <v>447</v>
      </c>
      <c r="X364" s="26">
        <f t="shared" si="22"/>
        <v>103.7122969837587</v>
      </c>
      <c r="Y364" s="25">
        <v>280</v>
      </c>
      <c r="Z364" s="25">
        <v>16</v>
      </c>
      <c r="AA364" s="25">
        <v>8</v>
      </c>
      <c r="AB364" s="25">
        <v>427</v>
      </c>
      <c r="AC364" s="25">
        <v>4</v>
      </c>
      <c r="AD364" s="25">
        <v>426</v>
      </c>
      <c r="AE364" s="44">
        <v>2.6400000000000002E-22</v>
      </c>
      <c r="AF364" s="25">
        <v>95.1</v>
      </c>
      <c r="AK364" s="26">
        <f t="shared" si="23"/>
        <v>0</v>
      </c>
      <c r="AX364" s="26">
        <f t="shared" si="25"/>
        <v>0</v>
      </c>
      <c r="BJ364" s="25"/>
    </row>
    <row r="365" spans="1:62" x14ac:dyDescent="0.3">
      <c r="A365" s="47" t="s">
        <v>6463</v>
      </c>
      <c r="B365" s="47" t="s">
        <v>6464</v>
      </c>
      <c r="C365" s="47">
        <v>2966625</v>
      </c>
      <c r="D365" s="47" t="s">
        <v>6465</v>
      </c>
      <c r="E365" s="45" t="s">
        <v>6463</v>
      </c>
      <c r="F365" s="45" t="s">
        <v>6464</v>
      </c>
      <c r="G365" s="45">
        <v>2966625</v>
      </c>
      <c r="H365" s="45" t="s">
        <v>6465</v>
      </c>
      <c r="I365" s="45" t="s">
        <v>6466</v>
      </c>
      <c r="J365" s="45" t="s">
        <v>4035</v>
      </c>
      <c r="K365" s="45" t="s">
        <v>6467</v>
      </c>
      <c r="L365" s="45" t="s">
        <v>4037</v>
      </c>
      <c r="M365" s="45">
        <v>4996258</v>
      </c>
      <c r="N365" s="45">
        <v>4996258</v>
      </c>
      <c r="O365" s="46">
        <v>44767</v>
      </c>
      <c r="P365" s="45">
        <v>4579</v>
      </c>
      <c r="Q365" s="45" t="s">
        <v>6468</v>
      </c>
      <c r="R365" s="45" t="s">
        <v>6469</v>
      </c>
      <c r="S365" s="45" t="s">
        <v>6466</v>
      </c>
      <c r="T365" s="32" t="s">
        <v>6466</v>
      </c>
      <c r="U365" s="31" t="s">
        <v>6470</v>
      </c>
      <c r="V365" s="27">
        <v>25.172999999999998</v>
      </c>
      <c r="W365" s="25">
        <v>433</v>
      </c>
      <c r="X365" s="26">
        <f t="shared" si="22"/>
        <v>100.46403712296984</v>
      </c>
      <c r="Y365" s="25">
        <v>278</v>
      </c>
      <c r="Z365" s="25">
        <v>16</v>
      </c>
      <c r="AA365" s="25">
        <v>22</v>
      </c>
      <c r="AB365" s="25">
        <v>427</v>
      </c>
      <c r="AC365" s="25">
        <v>18</v>
      </c>
      <c r="AD365" s="25">
        <v>431</v>
      </c>
      <c r="AE365" s="44">
        <v>8.91E-26</v>
      </c>
      <c r="AF365" s="25">
        <v>105</v>
      </c>
      <c r="AK365" s="26">
        <f t="shared" si="23"/>
        <v>0</v>
      </c>
      <c r="AX365" s="26">
        <f t="shared" si="25"/>
        <v>0</v>
      </c>
      <c r="BJ365" s="25"/>
    </row>
    <row r="366" spans="1:62" x14ac:dyDescent="0.3">
      <c r="A366" s="47" t="s">
        <v>6471</v>
      </c>
      <c r="B366" s="47" t="s">
        <v>6472</v>
      </c>
      <c r="C366" s="47">
        <v>2825845</v>
      </c>
      <c r="D366" s="47" t="s">
        <v>6473</v>
      </c>
      <c r="E366" s="45" t="s">
        <v>6471</v>
      </c>
      <c r="F366" s="45" t="s">
        <v>6472</v>
      </c>
      <c r="G366" s="45">
        <v>2825845</v>
      </c>
      <c r="H366" s="45" t="s">
        <v>6473</v>
      </c>
      <c r="I366" s="45" t="s">
        <v>6474</v>
      </c>
      <c r="J366" s="45" t="s">
        <v>4035</v>
      </c>
      <c r="K366" s="45" t="s">
        <v>6475</v>
      </c>
      <c r="L366" s="45" t="s">
        <v>4037</v>
      </c>
      <c r="M366" s="45">
        <v>5098806</v>
      </c>
      <c r="N366" s="45">
        <v>5098806</v>
      </c>
      <c r="O366" s="46">
        <v>44364</v>
      </c>
      <c r="P366" s="45">
        <v>4742</v>
      </c>
      <c r="Q366" s="45" t="s">
        <v>6476</v>
      </c>
      <c r="R366" s="45" t="s">
        <v>6477</v>
      </c>
      <c r="S366" s="45" t="s">
        <v>6474</v>
      </c>
      <c r="T366" s="32" t="s">
        <v>6474</v>
      </c>
      <c r="U366" s="31" t="s">
        <v>6478</v>
      </c>
      <c r="V366" s="27">
        <v>24.654</v>
      </c>
      <c r="W366" s="25">
        <v>434</v>
      </c>
      <c r="X366" s="26">
        <f t="shared" si="22"/>
        <v>100.69605568445476</v>
      </c>
      <c r="Y366" s="25">
        <v>282</v>
      </c>
      <c r="Z366" s="25">
        <v>16</v>
      </c>
      <c r="AA366" s="25">
        <v>22</v>
      </c>
      <c r="AB366" s="25">
        <v>427</v>
      </c>
      <c r="AC366" s="25">
        <v>18</v>
      </c>
      <c r="AD366" s="25">
        <v>434</v>
      </c>
      <c r="AE366" s="44">
        <v>4.2899999999999998E-20</v>
      </c>
      <c r="AF366" s="25">
        <v>89</v>
      </c>
      <c r="AK366" s="26">
        <f t="shared" si="23"/>
        <v>0</v>
      </c>
      <c r="AX366" s="26">
        <f t="shared" si="25"/>
        <v>0</v>
      </c>
      <c r="BJ366" s="25"/>
    </row>
    <row r="367" spans="1:62" x14ac:dyDescent="0.3">
      <c r="A367" s="47" t="s">
        <v>6479</v>
      </c>
      <c r="B367" s="47" t="s">
        <v>6480</v>
      </c>
      <c r="C367" s="47">
        <v>2983267</v>
      </c>
      <c r="D367" s="47" t="s">
        <v>6481</v>
      </c>
      <c r="E367" s="45" t="s">
        <v>6479</v>
      </c>
      <c r="F367" s="45" t="s">
        <v>6480</v>
      </c>
      <c r="G367" s="45">
        <v>2983267</v>
      </c>
      <c r="H367" s="45" t="s">
        <v>6481</v>
      </c>
      <c r="I367" s="45" t="s">
        <v>6482</v>
      </c>
      <c r="J367" s="45" t="s">
        <v>4035</v>
      </c>
      <c r="K367" s="45" t="s">
        <v>4046</v>
      </c>
      <c r="L367" s="45" t="s">
        <v>4037</v>
      </c>
      <c r="M367" s="45">
        <v>4125210</v>
      </c>
      <c r="N367" s="45">
        <v>4125210</v>
      </c>
      <c r="O367" s="46">
        <v>44852</v>
      </c>
      <c r="P367" s="45">
        <v>3736</v>
      </c>
      <c r="Q367" s="45" t="s">
        <v>6483</v>
      </c>
      <c r="R367" s="45" t="s">
        <v>6484</v>
      </c>
      <c r="S367" s="45" t="s">
        <v>6482</v>
      </c>
      <c r="T367" s="32" t="s">
        <v>6482</v>
      </c>
      <c r="U367" s="31" t="s">
        <v>6298</v>
      </c>
      <c r="V367" s="27">
        <v>25.901</v>
      </c>
      <c r="W367" s="25">
        <v>444</v>
      </c>
      <c r="X367" s="26">
        <f t="shared" si="22"/>
        <v>103.01624129930394</v>
      </c>
      <c r="Y367" s="25">
        <v>286</v>
      </c>
      <c r="Z367" s="25">
        <v>15</v>
      </c>
      <c r="AA367" s="25">
        <v>8</v>
      </c>
      <c r="AB367" s="25">
        <v>427</v>
      </c>
      <c r="AC367" s="25">
        <v>4</v>
      </c>
      <c r="AD367" s="25">
        <v>428</v>
      </c>
      <c r="AE367" s="44">
        <v>4.2000000000000002E-26</v>
      </c>
      <c r="AF367" s="25">
        <v>106</v>
      </c>
      <c r="AK367" s="26">
        <f t="shared" si="23"/>
        <v>0</v>
      </c>
      <c r="AX367" s="26">
        <f t="shared" si="25"/>
        <v>0</v>
      </c>
      <c r="BJ367" s="25"/>
    </row>
    <row r="368" spans="1:62" x14ac:dyDescent="0.3">
      <c r="A368" s="47" t="s">
        <v>6485</v>
      </c>
      <c r="B368" s="47" t="s">
        <v>6486</v>
      </c>
      <c r="C368" s="47">
        <v>3138177</v>
      </c>
      <c r="D368" s="47" t="s">
        <v>6487</v>
      </c>
      <c r="E368" s="45" t="s">
        <v>6485</v>
      </c>
      <c r="F368" s="45" t="s">
        <v>6486</v>
      </c>
      <c r="G368" s="45">
        <v>3138177</v>
      </c>
      <c r="H368" s="45" t="s">
        <v>6487</v>
      </c>
      <c r="I368" s="45" t="s">
        <v>6488</v>
      </c>
      <c r="J368" s="45" t="s">
        <v>4035</v>
      </c>
      <c r="K368" s="45" t="s">
        <v>6489</v>
      </c>
      <c r="L368" s="45" t="s">
        <v>4037</v>
      </c>
      <c r="M368" s="45">
        <v>4398863</v>
      </c>
      <c r="N368" s="45">
        <v>4398863</v>
      </c>
      <c r="O368" s="46">
        <v>45436</v>
      </c>
      <c r="P368" s="45">
        <v>4222</v>
      </c>
      <c r="Q368" s="45" t="s">
        <v>6490</v>
      </c>
      <c r="R368" s="45" t="s">
        <v>6491</v>
      </c>
      <c r="S368" s="45" t="s">
        <v>6488</v>
      </c>
      <c r="T368" s="32" t="s">
        <v>6488</v>
      </c>
      <c r="U368" s="31" t="s">
        <v>6492</v>
      </c>
      <c r="V368" s="27">
        <v>25.968</v>
      </c>
      <c r="W368" s="25">
        <v>439</v>
      </c>
      <c r="X368" s="26">
        <f t="shared" si="22"/>
        <v>101.85614849187935</v>
      </c>
      <c r="Y368" s="25">
        <v>287</v>
      </c>
      <c r="Z368" s="25">
        <v>13</v>
      </c>
      <c r="AA368" s="25">
        <v>8</v>
      </c>
      <c r="AB368" s="25">
        <v>427</v>
      </c>
      <c r="AC368" s="25">
        <v>4</v>
      </c>
      <c r="AD368" s="25">
        <v>423</v>
      </c>
      <c r="AE368" s="44">
        <v>7.1500000000000004E-26</v>
      </c>
      <c r="AF368" s="25">
        <v>105</v>
      </c>
      <c r="AG368" s="32" t="s">
        <v>6488</v>
      </c>
      <c r="AH368" s="25" t="s">
        <v>6493</v>
      </c>
      <c r="AI368" s="27">
        <v>23.251000000000001</v>
      </c>
      <c r="AJ368" s="25">
        <v>443</v>
      </c>
      <c r="AK368" s="26">
        <f t="shared" si="23"/>
        <v>102.78422273781902</v>
      </c>
      <c r="AL368" s="25">
        <v>286</v>
      </c>
      <c r="AM368" s="25">
        <v>14</v>
      </c>
      <c r="AN368" s="25">
        <v>5</v>
      </c>
      <c r="AO368" s="25">
        <v>431</v>
      </c>
      <c r="AP368" s="25">
        <v>5</v>
      </c>
      <c r="AQ368" s="25">
        <v>409</v>
      </c>
      <c r="AR368" s="43">
        <v>4.0400000000000001E-16</v>
      </c>
      <c r="AS368" s="25">
        <v>76.3</v>
      </c>
      <c r="AX368" s="26">
        <f t="shared" si="25"/>
        <v>0</v>
      </c>
      <c r="BJ368" s="25"/>
    </row>
    <row r="369" spans="1:62" x14ac:dyDescent="0.3">
      <c r="A369" s="47" t="s">
        <v>6494</v>
      </c>
      <c r="B369" s="47" t="s">
        <v>6495</v>
      </c>
      <c r="C369" s="47">
        <v>2713414</v>
      </c>
      <c r="D369" s="47" t="s">
        <v>6496</v>
      </c>
      <c r="E369" s="45" t="s">
        <v>6494</v>
      </c>
      <c r="F369" s="45" t="s">
        <v>6495</v>
      </c>
      <c r="G369" s="45">
        <v>2713414</v>
      </c>
      <c r="H369" s="45" t="s">
        <v>6496</v>
      </c>
      <c r="I369" s="45" t="s">
        <v>6497</v>
      </c>
      <c r="J369" s="45" t="s">
        <v>4035</v>
      </c>
      <c r="K369" s="45" t="s">
        <v>4046</v>
      </c>
      <c r="L369" s="45" t="s">
        <v>4037</v>
      </c>
      <c r="M369" s="45">
        <v>3243462</v>
      </c>
      <c r="N369" s="45">
        <v>3243462</v>
      </c>
      <c r="O369" s="46">
        <v>43893</v>
      </c>
      <c r="P369" s="45">
        <v>3027</v>
      </c>
      <c r="Q369" s="45" t="s">
        <v>6498</v>
      </c>
      <c r="R369" s="45" t="s">
        <v>6499</v>
      </c>
      <c r="S369" s="45" t="s">
        <v>6497</v>
      </c>
      <c r="T369" s="32" t="s">
        <v>6497</v>
      </c>
      <c r="U369" s="31" t="s">
        <v>6500</v>
      </c>
      <c r="V369" s="27">
        <v>23.81</v>
      </c>
      <c r="W369" s="25">
        <v>420</v>
      </c>
      <c r="X369" s="26">
        <f t="shared" si="22"/>
        <v>97.447795823665899</v>
      </c>
      <c r="Y369" s="25">
        <v>291</v>
      </c>
      <c r="Z369" s="25">
        <v>9</v>
      </c>
      <c r="AA369" s="25">
        <v>22</v>
      </c>
      <c r="AB369" s="25">
        <v>428</v>
      </c>
      <c r="AC369" s="25">
        <v>18</v>
      </c>
      <c r="AD369" s="25">
        <v>421</v>
      </c>
      <c r="AE369" s="44">
        <v>7.8799999999999995E-26</v>
      </c>
      <c r="AF369" s="25">
        <v>105</v>
      </c>
      <c r="AG369" s="33" t="s">
        <v>6497</v>
      </c>
      <c r="AH369" s="33" t="s">
        <v>6501</v>
      </c>
      <c r="AI369" s="36">
        <v>28.244</v>
      </c>
      <c r="AJ369" s="33">
        <v>131</v>
      </c>
      <c r="AK369" s="35">
        <f t="shared" si="23"/>
        <v>30.394431554524363</v>
      </c>
      <c r="AL369" s="33">
        <v>72</v>
      </c>
      <c r="AM369" s="33">
        <v>7</v>
      </c>
      <c r="AN369" s="33">
        <v>264</v>
      </c>
      <c r="AO369" s="33">
        <v>381</v>
      </c>
      <c r="AP369" s="33">
        <v>242</v>
      </c>
      <c r="AQ369" s="33">
        <v>363</v>
      </c>
      <c r="AR369" s="42">
        <v>4.9000000000000002E-2</v>
      </c>
      <c r="AS369" s="33">
        <v>32</v>
      </c>
      <c r="AX369" s="26">
        <f t="shared" si="25"/>
        <v>0</v>
      </c>
      <c r="BJ369" s="25"/>
    </row>
    <row r="370" spans="1:62" x14ac:dyDescent="0.3">
      <c r="A370" s="47" t="s">
        <v>6502</v>
      </c>
      <c r="B370" s="47" t="s">
        <v>6503</v>
      </c>
      <c r="C370" s="47">
        <v>3074145</v>
      </c>
      <c r="D370" s="47" t="s">
        <v>6504</v>
      </c>
      <c r="E370" s="45" t="s">
        <v>6502</v>
      </c>
      <c r="F370" s="45" t="s">
        <v>6503</v>
      </c>
      <c r="G370" s="45">
        <v>3074145</v>
      </c>
      <c r="H370" s="45" t="s">
        <v>6504</v>
      </c>
      <c r="I370" s="45" t="s">
        <v>6505</v>
      </c>
      <c r="J370" s="45" t="s">
        <v>4035</v>
      </c>
      <c r="K370" s="45" t="s">
        <v>4046</v>
      </c>
      <c r="L370" s="45" t="s">
        <v>4037</v>
      </c>
      <c r="M370" s="45">
        <v>5125090</v>
      </c>
      <c r="N370" s="45">
        <v>5125090</v>
      </c>
      <c r="O370" s="46">
        <v>45192</v>
      </c>
      <c r="P370" s="45">
        <v>4680</v>
      </c>
      <c r="Q370" s="45" t="s">
        <v>6506</v>
      </c>
      <c r="R370" s="45" t="s">
        <v>6507</v>
      </c>
      <c r="S370" s="45" t="s">
        <v>6505</v>
      </c>
      <c r="T370" s="32" t="s">
        <v>6505</v>
      </c>
      <c r="U370" s="31" t="s">
        <v>6508</v>
      </c>
      <c r="V370" s="27">
        <v>24.654</v>
      </c>
      <c r="W370" s="25">
        <v>434</v>
      </c>
      <c r="X370" s="26">
        <f t="shared" si="22"/>
        <v>100.69605568445476</v>
      </c>
      <c r="Y370" s="25">
        <v>282</v>
      </c>
      <c r="Z370" s="25">
        <v>16</v>
      </c>
      <c r="AA370" s="25">
        <v>22</v>
      </c>
      <c r="AB370" s="25">
        <v>427</v>
      </c>
      <c r="AC370" s="25">
        <v>18</v>
      </c>
      <c r="AD370" s="25">
        <v>434</v>
      </c>
      <c r="AE370" s="44">
        <v>3.4700000000000002E-20</v>
      </c>
      <c r="AF370" s="25">
        <v>89.4</v>
      </c>
      <c r="AK370" s="26">
        <f t="shared" si="23"/>
        <v>0</v>
      </c>
      <c r="AX370" s="26">
        <f t="shared" si="25"/>
        <v>0</v>
      </c>
      <c r="BJ370" s="25"/>
    </row>
    <row r="371" spans="1:62" x14ac:dyDescent="0.3">
      <c r="A371" s="47" t="s">
        <v>6509</v>
      </c>
      <c r="B371" s="47" t="s">
        <v>6510</v>
      </c>
      <c r="C371" s="47">
        <v>2594269</v>
      </c>
      <c r="D371" s="47" t="s">
        <v>6511</v>
      </c>
      <c r="E371" s="45" t="s">
        <v>6509</v>
      </c>
      <c r="F371" s="45" t="s">
        <v>6510</v>
      </c>
      <c r="G371" s="45">
        <v>2594269</v>
      </c>
      <c r="H371" s="45" t="s">
        <v>6511</v>
      </c>
      <c r="I371" s="45" t="s">
        <v>6512</v>
      </c>
      <c r="J371" s="45" t="s">
        <v>4035</v>
      </c>
      <c r="K371" s="45" t="s">
        <v>4046</v>
      </c>
      <c r="L371" s="45" t="s">
        <v>4037</v>
      </c>
      <c r="M371" s="45">
        <v>2973614</v>
      </c>
      <c r="N371" s="45">
        <v>3040096</v>
      </c>
      <c r="O371" s="46">
        <v>43670</v>
      </c>
      <c r="P371" s="45">
        <v>2877</v>
      </c>
      <c r="Q371" s="45" t="s">
        <v>6513</v>
      </c>
      <c r="R371" s="45" t="s">
        <v>6514</v>
      </c>
      <c r="S371" s="45" t="s">
        <v>6512</v>
      </c>
      <c r="T371" s="32" t="s">
        <v>6512</v>
      </c>
      <c r="U371" s="31" t="s">
        <v>6515</v>
      </c>
      <c r="V371" s="27">
        <v>22.727</v>
      </c>
      <c r="W371" s="25">
        <v>440</v>
      </c>
      <c r="X371" s="26">
        <f t="shared" si="22"/>
        <v>102.08816705336427</v>
      </c>
      <c r="Y371" s="25">
        <v>299</v>
      </c>
      <c r="Z371" s="25">
        <v>11</v>
      </c>
      <c r="AA371" s="25">
        <v>8</v>
      </c>
      <c r="AB371" s="25">
        <v>428</v>
      </c>
      <c r="AC371" s="25">
        <v>4</v>
      </c>
      <c r="AD371" s="25">
        <v>421</v>
      </c>
      <c r="AE371" s="44">
        <v>3.8000000000000001E-26</v>
      </c>
      <c r="AF371" s="25">
        <v>105</v>
      </c>
      <c r="AK371" s="26">
        <f t="shared" si="23"/>
        <v>0</v>
      </c>
      <c r="AX371" s="26">
        <f t="shared" si="25"/>
        <v>0</v>
      </c>
      <c r="BJ371" s="25"/>
    </row>
    <row r="372" spans="1:62" x14ac:dyDescent="0.3">
      <c r="A372" s="47" t="s">
        <v>6516</v>
      </c>
      <c r="B372" s="47" t="s">
        <v>6517</v>
      </c>
      <c r="C372" s="47">
        <v>878220</v>
      </c>
      <c r="D372" s="47" t="s">
        <v>6518</v>
      </c>
      <c r="E372" s="45" t="s">
        <v>6516</v>
      </c>
      <c r="F372" s="45" t="s">
        <v>6517</v>
      </c>
      <c r="G372" s="45">
        <v>878220</v>
      </c>
      <c r="H372" s="45" t="s">
        <v>6518</v>
      </c>
      <c r="I372" s="45" t="s">
        <v>6519</v>
      </c>
      <c r="J372" s="45" t="s">
        <v>4035</v>
      </c>
      <c r="K372" s="45" t="s">
        <v>4046</v>
      </c>
      <c r="L372" s="45" t="s">
        <v>4037</v>
      </c>
      <c r="M372" s="45">
        <v>5503743</v>
      </c>
      <c r="N372" s="45">
        <v>5503743</v>
      </c>
      <c r="O372" s="46">
        <v>41872</v>
      </c>
      <c r="P372" s="45">
        <v>5008</v>
      </c>
      <c r="Q372" s="45" t="s">
        <v>6520</v>
      </c>
      <c r="R372" s="45" t="s">
        <v>6521</v>
      </c>
      <c r="S372" s="45" t="s">
        <v>6519</v>
      </c>
      <c r="T372" s="32" t="s">
        <v>6519</v>
      </c>
      <c r="U372" s="31" t="s">
        <v>6522</v>
      </c>
      <c r="V372" s="27">
        <v>24.823</v>
      </c>
      <c r="W372" s="25">
        <v>423</v>
      </c>
      <c r="X372" s="26">
        <f t="shared" si="22"/>
        <v>98.143851508120648</v>
      </c>
      <c r="Y372" s="25">
        <v>283</v>
      </c>
      <c r="Z372" s="25">
        <v>12</v>
      </c>
      <c r="AA372" s="25">
        <v>22</v>
      </c>
      <c r="AB372" s="25">
        <v>427</v>
      </c>
      <c r="AC372" s="25">
        <v>18</v>
      </c>
      <c r="AD372" s="25">
        <v>422</v>
      </c>
      <c r="AE372" s="44">
        <v>6.7200000000000003E-25</v>
      </c>
      <c r="AF372" s="25">
        <v>103</v>
      </c>
      <c r="AK372" s="26">
        <f t="shared" si="23"/>
        <v>0</v>
      </c>
      <c r="AX372" s="26">
        <f t="shared" si="25"/>
        <v>0</v>
      </c>
      <c r="BJ372" s="25"/>
    </row>
    <row r="373" spans="1:62" x14ac:dyDescent="0.3">
      <c r="A373" s="47" t="s">
        <v>6523</v>
      </c>
      <c r="B373" s="47" t="s">
        <v>6524</v>
      </c>
      <c r="C373" s="47">
        <v>2015076</v>
      </c>
      <c r="D373" s="47" t="s">
        <v>6525</v>
      </c>
      <c r="E373" s="45" t="s">
        <v>6523</v>
      </c>
      <c r="F373" s="45" t="s">
        <v>6524</v>
      </c>
      <c r="G373" s="45">
        <v>2015076</v>
      </c>
      <c r="H373" s="45" t="s">
        <v>6525</v>
      </c>
      <c r="I373" s="45" t="s">
        <v>6526</v>
      </c>
      <c r="J373" s="45" t="s">
        <v>4035</v>
      </c>
      <c r="K373" s="45" t="s">
        <v>4046</v>
      </c>
      <c r="L373" s="45" t="s">
        <v>4037</v>
      </c>
      <c r="M373" s="45">
        <v>4872888</v>
      </c>
      <c r="N373" s="45">
        <v>4872888</v>
      </c>
      <c r="O373" s="46">
        <v>42926</v>
      </c>
      <c r="P373" s="45">
        <v>4463</v>
      </c>
      <c r="Q373" s="45" t="s">
        <v>6527</v>
      </c>
      <c r="R373" s="45" t="s">
        <v>6528</v>
      </c>
      <c r="S373" s="45" t="s">
        <v>6526</v>
      </c>
      <c r="T373" s="32" t="s">
        <v>6526</v>
      </c>
      <c r="U373" s="31" t="s">
        <v>6529</v>
      </c>
      <c r="V373" s="27">
        <v>27.13</v>
      </c>
      <c r="W373" s="25">
        <v>446</v>
      </c>
      <c r="X373" s="26">
        <f t="shared" si="22"/>
        <v>103.48027842227378</v>
      </c>
      <c r="Y373" s="25">
        <v>280</v>
      </c>
      <c r="Z373" s="25">
        <v>16</v>
      </c>
      <c r="AA373" s="25">
        <v>8</v>
      </c>
      <c r="AB373" s="25">
        <v>427</v>
      </c>
      <c r="AC373" s="25">
        <v>4</v>
      </c>
      <c r="AD373" s="25">
        <v>430</v>
      </c>
      <c r="AE373" s="44">
        <v>3.7599999999999996E-24</v>
      </c>
      <c r="AF373" s="25">
        <v>100</v>
      </c>
      <c r="AK373" s="26">
        <f t="shared" si="23"/>
        <v>0</v>
      </c>
      <c r="AX373" s="26">
        <f t="shared" si="25"/>
        <v>0</v>
      </c>
      <c r="BJ373" s="25"/>
    </row>
    <row r="374" spans="1:62" x14ac:dyDescent="0.3">
      <c r="A374" s="47" t="s">
        <v>6530</v>
      </c>
      <c r="B374" s="47" t="s">
        <v>6531</v>
      </c>
      <c r="C374" s="47">
        <v>3031803</v>
      </c>
      <c r="D374" s="47" t="s">
        <v>6532</v>
      </c>
      <c r="E374" s="45" t="s">
        <v>6530</v>
      </c>
      <c r="F374" s="45" t="s">
        <v>6531</v>
      </c>
      <c r="G374" s="45">
        <v>3031803</v>
      </c>
      <c r="H374" s="45" t="s">
        <v>6532</v>
      </c>
      <c r="I374" s="45" t="s">
        <v>6533</v>
      </c>
      <c r="J374" s="45" t="s">
        <v>4035</v>
      </c>
      <c r="K374" s="45" t="s">
        <v>6534</v>
      </c>
      <c r="L374" s="45" t="s">
        <v>4037</v>
      </c>
      <c r="M374" s="45">
        <v>5306780</v>
      </c>
      <c r="N374" s="45">
        <v>5306780</v>
      </c>
      <c r="O374" s="46">
        <v>45019</v>
      </c>
      <c r="P374" s="45">
        <v>4867</v>
      </c>
      <c r="Q374" s="45" t="s">
        <v>6535</v>
      </c>
      <c r="R374" s="45" t="s">
        <v>6536</v>
      </c>
      <c r="S374" s="45" t="s">
        <v>6533</v>
      </c>
      <c r="T374" s="32" t="s">
        <v>6533</v>
      </c>
      <c r="U374" s="31" t="s">
        <v>6478</v>
      </c>
      <c r="V374" s="27">
        <v>24.654</v>
      </c>
      <c r="W374" s="25">
        <v>434</v>
      </c>
      <c r="X374" s="26">
        <f t="shared" si="22"/>
        <v>100.69605568445476</v>
      </c>
      <c r="Y374" s="25">
        <v>282</v>
      </c>
      <c r="Z374" s="25">
        <v>16</v>
      </c>
      <c r="AA374" s="25">
        <v>22</v>
      </c>
      <c r="AB374" s="25">
        <v>427</v>
      </c>
      <c r="AC374" s="25">
        <v>18</v>
      </c>
      <c r="AD374" s="25">
        <v>434</v>
      </c>
      <c r="AE374" s="44">
        <v>4.5900000000000001E-20</v>
      </c>
      <c r="AF374" s="25">
        <v>89</v>
      </c>
      <c r="AK374" s="26">
        <f t="shared" si="23"/>
        <v>0</v>
      </c>
      <c r="AX374" s="26">
        <f t="shared" si="25"/>
        <v>0</v>
      </c>
      <c r="BJ374" s="25"/>
    </row>
    <row r="375" spans="1:62" x14ac:dyDescent="0.3">
      <c r="A375" s="47" t="s">
        <v>6537</v>
      </c>
      <c r="B375" s="47" t="s">
        <v>6538</v>
      </c>
      <c r="C375" s="47">
        <v>2920939</v>
      </c>
      <c r="D375" s="47" t="s">
        <v>6539</v>
      </c>
      <c r="E375" s="45" t="s">
        <v>6537</v>
      </c>
      <c r="F375" s="45" t="s">
        <v>6538</v>
      </c>
      <c r="G375" s="45">
        <v>2920939</v>
      </c>
      <c r="H375" s="45" t="s">
        <v>6539</v>
      </c>
      <c r="I375" s="45" t="s">
        <v>6540</v>
      </c>
      <c r="J375" s="45" t="s">
        <v>4035</v>
      </c>
      <c r="K375" s="45" t="s">
        <v>4046</v>
      </c>
      <c r="L375" s="45" t="s">
        <v>4037</v>
      </c>
      <c r="M375" s="45">
        <v>4873429</v>
      </c>
      <c r="N375" s="45">
        <v>4873429</v>
      </c>
      <c r="O375" s="46">
        <v>44626</v>
      </c>
      <c r="P375" s="45">
        <v>4451</v>
      </c>
      <c r="Q375" s="45" t="s">
        <v>6541</v>
      </c>
      <c r="R375" s="45" t="s">
        <v>6542</v>
      </c>
      <c r="S375" s="45" t="s">
        <v>6540</v>
      </c>
      <c r="T375" s="32" t="s">
        <v>6540</v>
      </c>
      <c r="U375" s="31" t="s">
        <v>6543</v>
      </c>
      <c r="V375" s="27">
        <v>24.722000000000001</v>
      </c>
      <c r="W375" s="25">
        <v>449</v>
      </c>
      <c r="X375" s="26">
        <f t="shared" si="22"/>
        <v>104.17633410672853</v>
      </c>
      <c r="Y375" s="25">
        <v>293</v>
      </c>
      <c r="Z375" s="25">
        <v>13</v>
      </c>
      <c r="AA375" s="25">
        <v>8</v>
      </c>
      <c r="AB375" s="25">
        <v>427</v>
      </c>
      <c r="AC375" s="25">
        <v>4</v>
      </c>
      <c r="AD375" s="25">
        <v>436</v>
      </c>
      <c r="AE375" s="44">
        <v>1.8399999999999999E-24</v>
      </c>
      <c r="AF375" s="25">
        <v>102</v>
      </c>
      <c r="AG375" s="32" t="s">
        <v>6540</v>
      </c>
      <c r="AH375" s="25" t="s">
        <v>6544</v>
      </c>
      <c r="AI375" s="27">
        <v>24.773</v>
      </c>
      <c r="AJ375" s="25">
        <v>440</v>
      </c>
      <c r="AK375" s="26">
        <f t="shared" si="23"/>
        <v>102.08816705336427</v>
      </c>
      <c r="AL375" s="25">
        <v>285</v>
      </c>
      <c r="AM375" s="25">
        <v>16</v>
      </c>
      <c r="AN375" s="25">
        <v>5</v>
      </c>
      <c r="AO375" s="25">
        <v>431</v>
      </c>
      <c r="AP375" s="25">
        <v>5</v>
      </c>
      <c r="AQ375" s="25">
        <v>411</v>
      </c>
      <c r="AR375" s="43">
        <v>5.6000000000000001E-19</v>
      </c>
      <c r="AS375" s="25">
        <v>85.5</v>
      </c>
      <c r="AX375" s="26">
        <f t="shared" si="25"/>
        <v>0</v>
      </c>
      <c r="BJ375" s="25"/>
    </row>
    <row r="376" spans="1:62" x14ac:dyDescent="0.3">
      <c r="A376" s="47" t="s">
        <v>6545</v>
      </c>
      <c r="B376" s="47" t="s">
        <v>6546</v>
      </c>
      <c r="C376" s="47">
        <v>2838877</v>
      </c>
      <c r="D376" s="47" t="s">
        <v>6547</v>
      </c>
      <c r="E376" s="45" t="s">
        <v>6545</v>
      </c>
      <c r="F376" s="45" t="s">
        <v>6546</v>
      </c>
      <c r="G376" s="45">
        <v>2838877</v>
      </c>
      <c r="H376" s="45" t="s">
        <v>6547</v>
      </c>
      <c r="I376" s="45" t="s">
        <v>6548</v>
      </c>
      <c r="J376" s="45" t="s">
        <v>4035</v>
      </c>
      <c r="K376" s="45" t="s">
        <v>4046</v>
      </c>
      <c r="L376" s="45" t="s">
        <v>4037</v>
      </c>
      <c r="M376" s="45">
        <v>4917748</v>
      </c>
      <c r="N376" s="45">
        <v>4917748</v>
      </c>
      <c r="O376" s="46">
        <v>44347</v>
      </c>
      <c r="P376" s="45">
        <v>4547</v>
      </c>
      <c r="Q376" s="45" t="s">
        <v>6549</v>
      </c>
      <c r="R376" s="45" t="s">
        <v>6550</v>
      </c>
      <c r="S376" s="45" t="s">
        <v>6548</v>
      </c>
      <c r="T376" s="32" t="s">
        <v>6548</v>
      </c>
      <c r="U376" s="31" t="s">
        <v>6551</v>
      </c>
      <c r="V376" s="27">
        <v>26.018000000000001</v>
      </c>
      <c r="W376" s="25">
        <v>442</v>
      </c>
      <c r="X376" s="26">
        <f t="shared" si="22"/>
        <v>102.5522041763341</v>
      </c>
      <c r="Y376" s="25">
        <v>283</v>
      </c>
      <c r="Z376" s="25">
        <v>14</v>
      </c>
      <c r="AA376" s="25">
        <v>8</v>
      </c>
      <c r="AB376" s="25">
        <v>427</v>
      </c>
      <c r="AC376" s="25">
        <v>4</v>
      </c>
      <c r="AD376" s="25">
        <v>423</v>
      </c>
      <c r="AE376" s="44">
        <v>3.1500000000000003E-26</v>
      </c>
      <c r="AF376" s="25">
        <v>107</v>
      </c>
      <c r="AG376" s="32" t="s">
        <v>6548</v>
      </c>
      <c r="AH376" s="25" t="s">
        <v>6552</v>
      </c>
      <c r="AI376" s="27">
        <v>24.152999999999999</v>
      </c>
      <c r="AJ376" s="25">
        <v>443</v>
      </c>
      <c r="AK376" s="26">
        <f t="shared" si="23"/>
        <v>102.78422273781902</v>
      </c>
      <c r="AL376" s="25">
        <v>282</v>
      </c>
      <c r="AM376" s="25">
        <v>14</v>
      </c>
      <c r="AN376" s="25">
        <v>5</v>
      </c>
      <c r="AO376" s="25">
        <v>431</v>
      </c>
      <c r="AP376" s="25">
        <v>6</v>
      </c>
      <c r="AQ376" s="25">
        <v>410</v>
      </c>
      <c r="AR376" s="43">
        <v>5.4999999999999996E-20</v>
      </c>
      <c r="AS376" s="25">
        <v>88.6</v>
      </c>
      <c r="AX376" s="26">
        <f t="shared" si="25"/>
        <v>0</v>
      </c>
      <c r="BJ376" s="25"/>
    </row>
    <row r="377" spans="1:62" x14ac:dyDescent="0.3">
      <c r="A377" s="47" t="s">
        <v>6553</v>
      </c>
      <c r="B377" s="47" t="s">
        <v>6554</v>
      </c>
      <c r="C377" s="47">
        <v>2929800</v>
      </c>
      <c r="D377" s="47" t="s">
        <v>6555</v>
      </c>
      <c r="E377" s="45" t="s">
        <v>6553</v>
      </c>
      <c r="F377" s="45" t="s">
        <v>6554</v>
      </c>
      <c r="G377" s="45">
        <v>2929800</v>
      </c>
      <c r="H377" s="45" t="s">
        <v>6555</v>
      </c>
      <c r="I377" s="45" t="s">
        <v>6556</v>
      </c>
      <c r="J377" s="45" t="s">
        <v>4035</v>
      </c>
      <c r="K377" s="45" t="s">
        <v>4046</v>
      </c>
      <c r="L377" s="45" t="s">
        <v>4037</v>
      </c>
      <c r="M377" s="45">
        <v>3037983</v>
      </c>
      <c r="N377" s="45">
        <v>3037983</v>
      </c>
      <c r="O377" s="46">
        <v>44655</v>
      </c>
      <c r="P377" s="45">
        <v>2881</v>
      </c>
      <c r="Q377" s="45" t="s">
        <v>6557</v>
      </c>
      <c r="R377" s="45" t="s">
        <v>6558</v>
      </c>
      <c r="S377" s="45" t="s">
        <v>6556</v>
      </c>
      <c r="T377" s="32" t="s">
        <v>6556</v>
      </c>
      <c r="U377" s="31" t="s">
        <v>6559</v>
      </c>
      <c r="V377" s="27">
        <v>22.381</v>
      </c>
      <c r="W377" s="25">
        <v>420</v>
      </c>
      <c r="X377" s="26">
        <f t="shared" si="22"/>
        <v>97.447795823665899</v>
      </c>
      <c r="Y377" s="25">
        <v>297</v>
      </c>
      <c r="Z377" s="25">
        <v>9</v>
      </c>
      <c r="AA377" s="25">
        <v>22</v>
      </c>
      <c r="AB377" s="25">
        <v>428</v>
      </c>
      <c r="AC377" s="25">
        <v>18</v>
      </c>
      <c r="AD377" s="25">
        <v>421</v>
      </c>
      <c r="AE377" s="44">
        <v>7.0800000000000005E-24</v>
      </c>
      <c r="AF377" s="25">
        <v>99.4</v>
      </c>
      <c r="AG377" s="33" t="s">
        <v>6556</v>
      </c>
      <c r="AH377" s="33" t="s">
        <v>6560</v>
      </c>
      <c r="AI377" s="36">
        <v>26.49</v>
      </c>
      <c r="AJ377" s="33">
        <v>151</v>
      </c>
      <c r="AK377" s="35">
        <f t="shared" si="23"/>
        <v>35.034802784222741</v>
      </c>
      <c r="AL377" s="33">
        <v>75</v>
      </c>
      <c r="AM377" s="33">
        <v>7</v>
      </c>
      <c r="AN377" s="33">
        <v>265</v>
      </c>
      <c r="AO377" s="33">
        <v>389</v>
      </c>
      <c r="AP377" s="33">
        <v>245</v>
      </c>
      <c r="AQ377" s="33">
        <v>385</v>
      </c>
      <c r="AR377" s="42">
        <v>4.0000000000000001E-3</v>
      </c>
      <c r="AS377" s="33">
        <v>35.4</v>
      </c>
      <c r="AX377" s="26">
        <f t="shared" si="25"/>
        <v>0</v>
      </c>
      <c r="BJ377" s="25"/>
    </row>
    <row r="378" spans="1:62" x14ac:dyDescent="0.3">
      <c r="A378" s="47" t="s">
        <v>6561</v>
      </c>
      <c r="B378" s="47" t="s">
        <v>6562</v>
      </c>
      <c r="C378" s="47">
        <v>1141221</v>
      </c>
      <c r="D378" s="47" t="s">
        <v>6563</v>
      </c>
      <c r="E378" s="45" t="s">
        <v>6561</v>
      </c>
      <c r="F378" s="45" t="s">
        <v>6562</v>
      </c>
      <c r="G378" s="45">
        <v>1141221</v>
      </c>
      <c r="H378" s="45" t="s">
        <v>6563</v>
      </c>
      <c r="I378" s="45" t="s">
        <v>6564</v>
      </c>
      <c r="J378" s="45" t="s">
        <v>4035</v>
      </c>
      <c r="K378" s="45" t="s">
        <v>4046</v>
      </c>
      <c r="L378" s="45" t="s">
        <v>4037</v>
      </c>
      <c r="M378" s="45">
        <v>3685675</v>
      </c>
      <c r="N378" s="45">
        <v>3685675</v>
      </c>
      <c r="O378" s="46">
        <v>43515</v>
      </c>
      <c r="P378" s="45">
        <v>3451</v>
      </c>
      <c r="Q378" s="45" t="s">
        <v>5555</v>
      </c>
      <c r="R378" s="45" t="s">
        <v>6565</v>
      </c>
      <c r="S378" s="45" t="s">
        <v>6564</v>
      </c>
      <c r="T378" s="32" t="s">
        <v>6564</v>
      </c>
      <c r="U378" s="31" t="s">
        <v>6416</v>
      </c>
      <c r="V378" s="27">
        <v>26.841000000000001</v>
      </c>
      <c r="W378" s="25">
        <v>421</v>
      </c>
      <c r="X378" s="26">
        <f t="shared" si="22"/>
        <v>97.679814385150806</v>
      </c>
      <c r="Y378" s="25">
        <v>276</v>
      </c>
      <c r="Z378" s="25">
        <v>15</v>
      </c>
      <c r="AA378" s="25">
        <v>22</v>
      </c>
      <c r="AB378" s="25">
        <v>427</v>
      </c>
      <c r="AC378" s="25">
        <v>18</v>
      </c>
      <c r="AD378" s="25">
        <v>421</v>
      </c>
      <c r="AE378" s="44">
        <v>4.2000000000000002E-23</v>
      </c>
      <c r="AF378" s="25">
        <v>97.4</v>
      </c>
      <c r="AK378" s="26">
        <f t="shared" si="23"/>
        <v>0</v>
      </c>
      <c r="AX378" s="26">
        <f t="shared" si="25"/>
        <v>0</v>
      </c>
      <c r="BJ378" s="25"/>
    </row>
    <row r="379" spans="1:62" x14ac:dyDescent="0.3">
      <c r="A379" s="47" t="s">
        <v>6566</v>
      </c>
      <c r="B379" s="47" t="s">
        <v>6567</v>
      </c>
      <c r="C379" s="47">
        <v>536441</v>
      </c>
      <c r="D379" s="47" t="s">
        <v>6568</v>
      </c>
      <c r="E379" s="45" t="s">
        <v>6566</v>
      </c>
      <c r="F379" s="45" t="s">
        <v>6567</v>
      </c>
      <c r="G379" s="45">
        <v>536441</v>
      </c>
      <c r="H379" s="45" t="s">
        <v>6568</v>
      </c>
      <c r="I379" s="45" t="s">
        <v>6569</v>
      </c>
      <c r="J379" s="45" t="s">
        <v>4035</v>
      </c>
      <c r="K379" s="45" t="s">
        <v>4046</v>
      </c>
      <c r="L379" s="45" t="s">
        <v>4037</v>
      </c>
      <c r="M379" s="45">
        <v>2538787</v>
      </c>
      <c r="N379" s="45">
        <v>2538787</v>
      </c>
      <c r="O379" s="46">
        <v>43438</v>
      </c>
      <c r="P379" s="45">
        <v>2393</v>
      </c>
      <c r="Q379" s="45" t="s">
        <v>6570</v>
      </c>
      <c r="R379" s="45" t="s">
        <v>6571</v>
      </c>
      <c r="S379" s="45" t="s">
        <v>6569</v>
      </c>
      <c r="T379" s="32" t="s">
        <v>6569</v>
      </c>
      <c r="U379" s="31" t="s">
        <v>6572</v>
      </c>
      <c r="V379" s="27">
        <v>21.67</v>
      </c>
      <c r="W379" s="25">
        <v>443</v>
      </c>
      <c r="X379" s="26">
        <f t="shared" si="22"/>
        <v>102.78422273781902</v>
      </c>
      <c r="Y379" s="25">
        <v>309</v>
      </c>
      <c r="Z379" s="25">
        <v>13</v>
      </c>
      <c r="AA379" s="25">
        <v>10</v>
      </c>
      <c r="AB379" s="25">
        <v>431</v>
      </c>
      <c r="AC379" s="25">
        <v>5</v>
      </c>
      <c r="AD379" s="25">
        <v>430</v>
      </c>
      <c r="AE379" s="44">
        <v>1.7700000000000001E-23</v>
      </c>
      <c r="AF379" s="25">
        <v>98.2</v>
      </c>
      <c r="AK379" s="26">
        <f t="shared" si="23"/>
        <v>0</v>
      </c>
      <c r="BJ379" s="25"/>
    </row>
    <row r="380" spans="1:62" x14ac:dyDescent="0.3">
      <c r="A380" s="47" t="s">
        <v>6566</v>
      </c>
      <c r="B380" s="47" t="s">
        <v>6573</v>
      </c>
      <c r="C380" s="47">
        <v>536441</v>
      </c>
      <c r="D380" s="47" t="s">
        <v>6574</v>
      </c>
      <c r="E380" s="45" t="s">
        <v>6566</v>
      </c>
      <c r="F380" s="45" t="s">
        <v>6573</v>
      </c>
      <c r="G380" s="45">
        <v>536441</v>
      </c>
      <c r="H380" s="45" t="s">
        <v>6574</v>
      </c>
      <c r="I380" s="45" t="s">
        <v>6575</v>
      </c>
      <c r="J380" s="45" t="s">
        <v>4035</v>
      </c>
      <c r="K380" s="45" t="s">
        <v>4046</v>
      </c>
      <c r="L380" s="45" t="s">
        <v>4037</v>
      </c>
      <c r="M380" s="45">
        <v>2596260</v>
      </c>
      <c r="N380" s="45">
        <v>2626692</v>
      </c>
      <c r="O380" s="46">
        <v>43438</v>
      </c>
      <c r="P380" s="45">
        <v>2580</v>
      </c>
      <c r="Q380" s="45" t="s">
        <v>6570</v>
      </c>
      <c r="R380" s="45" t="s">
        <v>6576</v>
      </c>
      <c r="S380" s="45" t="s">
        <v>6575</v>
      </c>
      <c r="T380" s="32" t="s">
        <v>6575</v>
      </c>
      <c r="U380" s="31" t="s">
        <v>6577</v>
      </c>
      <c r="V380" s="27">
        <v>21.896000000000001</v>
      </c>
      <c r="W380" s="25">
        <v>443</v>
      </c>
      <c r="X380" s="26">
        <f t="shared" si="22"/>
        <v>102.78422273781902</v>
      </c>
      <c r="Y380" s="25">
        <v>308</v>
      </c>
      <c r="Z380" s="25">
        <v>13</v>
      </c>
      <c r="AA380" s="25">
        <v>10</v>
      </c>
      <c r="AB380" s="25">
        <v>431</v>
      </c>
      <c r="AC380" s="25">
        <v>5</v>
      </c>
      <c r="AD380" s="25">
        <v>430</v>
      </c>
      <c r="AE380" s="44">
        <v>1.9399999999999999E-23</v>
      </c>
      <c r="AF380" s="25">
        <v>97.8</v>
      </c>
      <c r="AK380" s="26">
        <f t="shared" si="23"/>
        <v>0</v>
      </c>
      <c r="AX380" s="26">
        <f t="shared" ref="AX380:AX392" si="26">100*AW380/431</f>
        <v>0</v>
      </c>
      <c r="BJ380" s="25"/>
    </row>
    <row r="381" spans="1:62" x14ac:dyDescent="0.3">
      <c r="A381" s="47" t="s">
        <v>6566</v>
      </c>
      <c r="B381" s="47" t="s">
        <v>6578</v>
      </c>
      <c r="C381" s="47">
        <v>536441</v>
      </c>
      <c r="D381" s="47" t="s">
        <v>6579</v>
      </c>
      <c r="E381" s="45" t="s">
        <v>6566</v>
      </c>
      <c r="F381" s="45" t="s">
        <v>6578</v>
      </c>
      <c r="G381" s="45">
        <v>536441</v>
      </c>
      <c r="H381" s="45" t="s">
        <v>6579</v>
      </c>
      <c r="I381" s="45" t="s">
        <v>6580</v>
      </c>
      <c r="J381" s="45" t="s">
        <v>4035</v>
      </c>
      <c r="K381" s="45" t="s">
        <v>4046</v>
      </c>
      <c r="L381" s="45" t="s">
        <v>4037</v>
      </c>
      <c r="M381" s="45">
        <v>2764880</v>
      </c>
      <c r="N381" s="45">
        <v>2764880</v>
      </c>
      <c r="O381" s="46">
        <v>42962</v>
      </c>
      <c r="P381" s="45">
        <v>2638</v>
      </c>
      <c r="Q381" s="45" t="s">
        <v>5555</v>
      </c>
      <c r="R381" s="45" t="s">
        <v>6581</v>
      </c>
      <c r="S381" s="45" t="s">
        <v>6580</v>
      </c>
      <c r="T381" s="32" t="s">
        <v>6580</v>
      </c>
      <c r="U381" s="31" t="s">
        <v>6582</v>
      </c>
      <c r="V381" s="27">
        <v>21.896000000000001</v>
      </c>
      <c r="W381" s="25">
        <v>443</v>
      </c>
      <c r="X381" s="26">
        <f t="shared" si="22"/>
        <v>102.78422273781902</v>
      </c>
      <c r="Y381" s="25">
        <v>308</v>
      </c>
      <c r="Z381" s="25">
        <v>13</v>
      </c>
      <c r="AA381" s="25">
        <v>10</v>
      </c>
      <c r="AB381" s="25">
        <v>431</v>
      </c>
      <c r="AC381" s="25">
        <v>5</v>
      </c>
      <c r="AD381" s="25">
        <v>430</v>
      </c>
      <c r="AE381" s="44">
        <v>8.9599999999999996E-24</v>
      </c>
      <c r="AF381" s="25">
        <v>99</v>
      </c>
      <c r="AK381" s="26">
        <f t="shared" si="23"/>
        <v>0</v>
      </c>
      <c r="AX381" s="26">
        <f t="shared" si="26"/>
        <v>0</v>
      </c>
      <c r="BJ381" s="25"/>
    </row>
    <row r="382" spans="1:62" x14ac:dyDescent="0.3">
      <c r="A382" s="47" t="s">
        <v>6583</v>
      </c>
      <c r="B382" s="47" t="s">
        <v>6584</v>
      </c>
      <c r="C382" s="47">
        <v>2321403</v>
      </c>
      <c r="D382" s="47" t="s">
        <v>6585</v>
      </c>
      <c r="E382" s="45" t="s">
        <v>6583</v>
      </c>
      <c r="F382" s="45" t="s">
        <v>6584</v>
      </c>
      <c r="G382" s="45">
        <v>2321403</v>
      </c>
      <c r="H382" s="45" t="s">
        <v>6585</v>
      </c>
      <c r="I382" s="45" t="s">
        <v>6586</v>
      </c>
      <c r="J382" s="45" t="s">
        <v>4035</v>
      </c>
      <c r="K382" s="45" t="s">
        <v>4046</v>
      </c>
      <c r="L382" s="45" t="s">
        <v>4037</v>
      </c>
      <c r="M382" s="45">
        <v>8241389</v>
      </c>
      <c r="N382" s="45">
        <v>8241389</v>
      </c>
      <c r="O382" s="46">
        <v>43367</v>
      </c>
      <c r="P382" s="45">
        <v>6752</v>
      </c>
      <c r="Q382" s="45" t="s">
        <v>6587</v>
      </c>
      <c r="R382" s="45" t="s">
        <v>6588</v>
      </c>
      <c r="S382" s="45" t="s">
        <v>6586</v>
      </c>
      <c r="T382" s="32" t="s">
        <v>6586</v>
      </c>
      <c r="U382" s="31" t="s">
        <v>6589</v>
      </c>
      <c r="V382" s="27">
        <v>25.056000000000001</v>
      </c>
      <c r="W382" s="25">
        <v>443</v>
      </c>
      <c r="X382" s="26">
        <f t="shared" si="22"/>
        <v>102.78422273781902</v>
      </c>
      <c r="Y382" s="25">
        <v>281</v>
      </c>
      <c r="Z382" s="25">
        <v>15</v>
      </c>
      <c r="AA382" s="25">
        <v>11</v>
      </c>
      <c r="AB382" s="25">
        <v>431</v>
      </c>
      <c r="AC382" s="25">
        <v>10</v>
      </c>
      <c r="AD382" s="25">
        <v>423</v>
      </c>
      <c r="AE382" s="44">
        <v>8.5499999999999995E-32</v>
      </c>
      <c r="AF382" s="25">
        <v>123</v>
      </c>
      <c r="AK382" s="26">
        <f t="shared" si="23"/>
        <v>0</v>
      </c>
      <c r="AX382" s="26">
        <f t="shared" si="26"/>
        <v>0</v>
      </c>
      <c r="BJ382" s="25"/>
    </row>
    <row r="383" spans="1:62" x14ac:dyDescent="0.3">
      <c r="A383" s="47" t="s">
        <v>6590</v>
      </c>
      <c r="B383" s="47" t="s">
        <v>6591</v>
      </c>
      <c r="C383" s="47">
        <v>2004710</v>
      </c>
      <c r="D383" s="47" t="s">
        <v>6592</v>
      </c>
      <c r="E383" s="45" t="s">
        <v>6590</v>
      </c>
      <c r="F383" s="45" t="s">
        <v>6591</v>
      </c>
      <c r="G383" s="45">
        <v>2004710</v>
      </c>
      <c r="H383" s="45" t="s">
        <v>6592</v>
      </c>
      <c r="I383" s="45" t="s">
        <v>6593</v>
      </c>
      <c r="J383" s="45" t="s">
        <v>4035</v>
      </c>
      <c r="K383" s="45" t="s">
        <v>6594</v>
      </c>
      <c r="L383" s="45" t="s">
        <v>4037</v>
      </c>
      <c r="M383" s="45">
        <v>2979886</v>
      </c>
      <c r="N383" s="45">
        <v>2979886</v>
      </c>
      <c r="O383" s="46">
        <v>44333</v>
      </c>
      <c r="P383" s="45">
        <v>2765</v>
      </c>
      <c r="Q383" s="45" t="s">
        <v>6595</v>
      </c>
      <c r="R383" s="45" t="s">
        <v>6596</v>
      </c>
      <c r="S383" s="45" t="s">
        <v>6593</v>
      </c>
      <c r="T383" s="32" t="s">
        <v>6593</v>
      </c>
      <c r="U383" s="31" t="s">
        <v>6597</v>
      </c>
      <c r="V383" s="27">
        <v>24.885999999999999</v>
      </c>
      <c r="W383" s="25">
        <v>438</v>
      </c>
      <c r="X383" s="26">
        <f t="shared" si="22"/>
        <v>101.62412993039443</v>
      </c>
      <c r="Y383" s="25">
        <v>297</v>
      </c>
      <c r="Z383" s="25">
        <v>9</v>
      </c>
      <c r="AA383" s="25">
        <v>8</v>
      </c>
      <c r="AB383" s="25">
        <v>431</v>
      </c>
      <c r="AC383" s="25">
        <v>5</v>
      </c>
      <c r="AD383" s="25">
        <v>424</v>
      </c>
      <c r="AE383" s="44">
        <v>1.41E-35</v>
      </c>
      <c r="AF383" s="25">
        <v>132</v>
      </c>
      <c r="AK383" s="26">
        <f t="shared" si="23"/>
        <v>0</v>
      </c>
      <c r="AX383" s="26">
        <f t="shared" si="26"/>
        <v>0</v>
      </c>
      <c r="BJ383" s="25"/>
    </row>
    <row r="384" spans="1:62" x14ac:dyDescent="0.3">
      <c r="A384" s="47" t="s">
        <v>6590</v>
      </c>
      <c r="B384" s="47" t="s">
        <v>6598</v>
      </c>
      <c r="C384" s="47">
        <v>2004710</v>
      </c>
      <c r="D384" s="47" t="s">
        <v>6599</v>
      </c>
      <c r="E384" s="45" t="s">
        <v>6590</v>
      </c>
      <c r="F384" s="45" t="s">
        <v>6598</v>
      </c>
      <c r="G384" s="45">
        <v>2004710</v>
      </c>
      <c r="H384" s="45" t="s">
        <v>6599</v>
      </c>
      <c r="I384" s="45" t="s">
        <v>6600</v>
      </c>
      <c r="J384" s="45" t="s">
        <v>4035</v>
      </c>
      <c r="K384" s="45" t="s">
        <v>4046</v>
      </c>
      <c r="L384" s="45" t="s">
        <v>4037</v>
      </c>
      <c r="M384" s="45">
        <v>2718917</v>
      </c>
      <c r="N384" s="45">
        <v>2718917</v>
      </c>
      <c r="O384" s="46">
        <v>44333</v>
      </c>
      <c r="P384" s="45">
        <v>2543</v>
      </c>
      <c r="Q384" s="45" t="s">
        <v>6595</v>
      </c>
      <c r="R384" s="45" t="s">
        <v>6601</v>
      </c>
      <c r="S384" s="45" t="s">
        <v>6600</v>
      </c>
      <c r="T384" s="32" t="s">
        <v>6600</v>
      </c>
      <c r="U384" s="31" t="s">
        <v>6602</v>
      </c>
      <c r="V384" s="27">
        <v>24.885999999999999</v>
      </c>
      <c r="W384" s="25">
        <v>438</v>
      </c>
      <c r="X384" s="26">
        <f t="shared" si="22"/>
        <v>101.62412993039443</v>
      </c>
      <c r="Y384" s="25">
        <v>297</v>
      </c>
      <c r="Z384" s="25">
        <v>9</v>
      </c>
      <c r="AA384" s="25">
        <v>8</v>
      </c>
      <c r="AB384" s="25">
        <v>431</v>
      </c>
      <c r="AC384" s="25">
        <v>5</v>
      </c>
      <c r="AD384" s="25">
        <v>424</v>
      </c>
      <c r="AE384" s="44">
        <v>5.2199999999999995E-35</v>
      </c>
      <c r="AF384" s="25">
        <v>130</v>
      </c>
      <c r="AK384" s="26">
        <f t="shared" si="23"/>
        <v>0</v>
      </c>
      <c r="AX384" s="26">
        <f t="shared" si="26"/>
        <v>0</v>
      </c>
      <c r="BJ384" s="25"/>
    </row>
    <row r="385" spans="1:63" x14ac:dyDescent="0.3">
      <c r="A385" s="47" t="s">
        <v>6603</v>
      </c>
      <c r="B385" s="47" t="s">
        <v>6604</v>
      </c>
      <c r="C385" s="47">
        <v>237258</v>
      </c>
      <c r="D385" s="47" t="s">
        <v>6605</v>
      </c>
      <c r="E385" s="45" t="s">
        <v>6603</v>
      </c>
      <c r="F385" s="45" t="s">
        <v>6604</v>
      </c>
      <c r="G385" s="45">
        <v>237258</v>
      </c>
      <c r="H385" s="45" t="s">
        <v>6605</v>
      </c>
      <c r="I385" s="45" t="s">
        <v>6606</v>
      </c>
      <c r="J385" s="45" t="s">
        <v>4035</v>
      </c>
      <c r="K385" s="45" t="s">
        <v>4046</v>
      </c>
      <c r="L385" s="45" t="s">
        <v>4037</v>
      </c>
      <c r="M385" s="45">
        <v>2759562</v>
      </c>
      <c r="N385" s="45">
        <v>2759562</v>
      </c>
      <c r="O385" s="46">
        <v>43438</v>
      </c>
      <c r="P385" s="45">
        <v>2545</v>
      </c>
      <c r="Q385" s="45" t="s">
        <v>6607</v>
      </c>
      <c r="R385" s="45" t="s">
        <v>6608</v>
      </c>
      <c r="S385" s="45" t="s">
        <v>6606</v>
      </c>
      <c r="T385" s="32" t="s">
        <v>6606</v>
      </c>
      <c r="U385" s="31" t="s">
        <v>6609</v>
      </c>
      <c r="V385" s="27">
        <v>24.428999999999998</v>
      </c>
      <c r="W385" s="25">
        <v>438</v>
      </c>
      <c r="X385" s="26">
        <f t="shared" si="22"/>
        <v>101.62412993039443</v>
      </c>
      <c r="Y385" s="25">
        <v>299</v>
      </c>
      <c r="Z385" s="25">
        <v>9</v>
      </c>
      <c r="AA385" s="25">
        <v>8</v>
      </c>
      <c r="AB385" s="25">
        <v>431</v>
      </c>
      <c r="AC385" s="25">
        <v>5</v>
      </c>
      <c r="AD385" s="25">
        <v>424</v>
      </c>
      <c r="AE385" s="44">
        <v>1.5400000000000001E-34</v>
      </c>
      <c r="AF385" s="25">
        <v>129</v>
      </c>
      <c r="AK385" s="26">
        <f t="shared" si="23"/>
        <v>0</v>
      </c>
      <c r="AX385" s="26">
        <f t="shared" si="26"/>
        <v>0</v>
      </c>
      <c r="BJ385" s="25"/>
    </row>
    <row r="386" spans="1:63" x14ac:dyDescent="0.3">
      <c r="A386" s="47" t="s">
        <v>6610</v>
      </c>
      <c r="B386" s="47" t="s">
        <v>6611</v>
      </c>
      <c r="C386" s="47">
        <v>2976818</v>
      </c>
      <c r="D386" s="47" t="s">
        <v>6612</v>
      </c>
      <c r="E386" s="45" t="s">
        <v>6610</v>
      </c>
      <c r="F386" s="45" t="s">
        <v>6611</v>
      </c>
      <c r="G386" s="45">
        <v>2976818</v>
      </c>
      <c r="H386" s="45" t="s">
        <v>6612</v>
      </c>
      <c r="I386" s="45" t="s">
        <v>6613</v>
      </c>
      <c r="J386" s="45" t="s">
        <v>4035</v>
      </c>
      <c r="K386" s="45" t="s">
        <v>6614</v>
      </c>
      <c r="L386" s="45" t="s">
        <v>4037</v>
      </c>
      <c r="M386" s="45">
        <v>2595287</v>
      </c>
      <c r="N386" s="45">
        <v>2595287</v>
      </c>
      <c r="O386" s="46">
        <v>44984</v>
      </c>
      <c r="P386" s="45">
        <v>2383</v>
      </c>
      <c r="Q386" s="45" t="s">
        <v>6615</v>
      </c>
      <c r="R386" s="45" t="s">
        <v>6616</v>
      </c>
      <c r="S386" s="45" t="s">
        <v>6613</v>
      </c>
      <c r="T386" s="32" t="s">
        <v>6613</v>
      </c>
      <c r="U386" s="31" t="s">
        <v>6617</v>
      </c>
      <c r="V386" s="27">
        <v>25.629000000000001</v>
      </c>
      <c r="W386" s="25">
        <v>437</v>
      </c>
      <c r="X386" s="26">
        <f t="shared" si="22"/>
        <v>101.39211136890951</v>
      </c>
      <c r="Y386" s="25">
        <v>295</v>
      </c>
      <c r="Z386" s="25">
        <v>9</v>
      </c>
      <c r="AA386" s="25">
        <v>8</v>
      </c>
      <c r="AB386" s="25">
        <v>431</v>
      </c>
      <c r="AC386" s="25">
        <v>5</v>
      </c>
      <c r="AD386" s="25">
        <v>424</v>
      </c>
      <c r="AE386" s="44">
        <v>3.8099999999999998E-35</v>
      </c>
      <c r="AF386" s="25">
        <v>131</v>
      </c>
      <c r="AG386" s="33" t="s">
        <v>6613</v>
      </c>
      <c r="AH386" s="33" t="s">
        <v>6618</v>
      </c>
      <c r="AI386" s="36">
        <v>23.529</v>
      </c>
      <c r="AJ386" s="33">
        <v>170</v>
      </c>
      <c r="AK386" s="35">
        <f t="shared" si="23"/>
        <v>39.443155452436194</v>
      </c>
      <c r="AL386" s="33">
        <v>109</v>
      </c>
      <c r="AM386" s="33">
        <v>7</v>
      </c>
      <c r="AN386" s="33">
        <v>251</v>
      </c>
      <c r="AO386" s="33">
        <v>408</v>
      </c>
      <c r="AP386" s="33">
        <v>232</v>
      </c>
      <c r="AQ386" s="33">
        <v>392</v>
      </c>
      <c r="AR386" s="42">
        <v>4.4999999999999998E-2</v>
      </c>
      <c r="AS386" s="33">
        <v>32</v>
      </c>
      <c r="AX386" s="26">
        <f t="shared" si="26"/>
        <v>0</v>
      </c>
      <c r="BJ386" s="25"/>
    </row>
    <row r="387" spans="1:63" x14ac:dyDescent="0.3">
      <c r="A387" s="47" t="s">
        <v>6619</v>
      </c>
      <c r="B387" s="47" t="s">
        <v>6620</v>
      </c>
      <c r="C387" s="47">
        <v>2562285</v>
      </c>
      <c r="D387" s="47" t="s">
        <v>6621</v>
      </c>
      <c r="E387" s="45" t="s">
        <v>6619</v>
      </c>
      <c r="F387" s="45" t="s">
        <v>6620</v>
      </c>
      <c r="G387" s="45">
        <v>2562285</v>
      </c>
      <c r="H387" s="45" t="s">
        <v>6621</v>
      </c>
      <c r="I387" s="45" t="s">
        <v>6622</v>
      </c>
      <c r="J387" s="45" t="s">
        <v>4035</v>
      </c>
      <c r="K387" s="45" t="s">
        <v>4046</v>
      </c>
      <c r="L387" s="45" t="s">
        <v>4037</v>
      </c>
      <c r="M387" s="45">
        <v>2987299</v>
      </c>
      <c r="N387" s="45">
        <v>2987299</v>
      </c>
      <c r="O387" s="46">
        <v>44068</v>
      </c>
      <c r="P387" s="45">
        <v>2733</v>
      </c>
      <c r="Q387" s="45" t="s">
        <v>6623</v>
      </c>
      <c r="R387" s="45" t="s">
        <v>6624</v>
      </c>
      <c r="S387" s="45" t="s">
        <v>6622</v>
      </c>
      <c r="T387" s="32" t="s">
        <v>6622</v>
      </c>
      <c r="U387" s="31" t="s">
        <v>6625</v>
      </c>
      <c r="V387" s="27">
        <v>25.521999999999998</v>
      </c>
      <c r="W387" s="25">
        <v>431</v>
      </c>
      <c r="X387" s="26">
        <f t="shared" ref="X387:X450" si="27">100*W387/431</f>
        <v>100</v>
      </c>
      <c r="Y387" s="25">
        <v>286</v>
      </c>
      <c r="Z387" s="25">
        <v>13</v>
      </c>
      <c r="AA387" s="25">
        <v>8</v>
      </c>
      <c r="AB387" s="25">
        <v>428</v>
      </c>
      <c r="AC387" s="25">
        <v>5</v>
      </c>
      <c r="AD387" s="25">
        <v>410</v>
      </c>
      <c r="AE387" s="44">
        <v>8.7900000000000006E-34</v>
      </c>
      <c r="AF387" s="25">
        <v>127</v>
      </c>
      <c r="AK387" s="26">
        <f t="shared" ref="AK387:AK450" si="28">100*AJ387/431</f>
        <v>0</v>
      </c>
      <c r="AX387" s="26">
        <f t="shared" si="26"/>
        <v>0</v>
      </c>
      <c r="BJ387" s="25"/>
    </row>
    <row r="388" spans="1:63" x14ac:dyDescent="0.3">
      <c r="A388" s="47" t="s">
        <v>6626</v>
      </c>
      <c r="B388" s="47" t="s">
        <v>6627</v>
      </c>
      <c r="C388" s="47">
        <v>1099853</v>
      </c>
      <c r="D388" s="47" t="s">
        <v>6628</v>
      </c>
      <c r="E388" s="45" t="s">
        <v>6626</v>
      </c>
      <c r="F388" s="45" t="s">
        <v>6627</v>
      </c>
      <c r="G388" s="45">
        <v>1099853</v>
      </c>
      <c r="H388" s="45" t="s">
        <v>6628</v>
      </c>
      <c r="I388" s="45" t="s">
        <v>6629</v>
      </c>
      <c r="J388" s="45" t="s">
        <v>4035</v>
      </c>
      <c r="K388" s="45" t="s">
        <v>6630</v>
      </c>
      <c r="L388" s="45" t="s">
        <v>4037</v>
      </c>
      <c r="M388" s="45">
        <v>3444538</v>
      </c>
      <c r="N388" s="45">
        <v>3444538</v>
      </c>
      <c r="O388" s="46">
        <v>45031</v>
      </c>
      <c r="P388" s="45">
        <v>2737</v>
      </c>
      <c r="Q388" s="45" t="s">
        <v>6631</v>
      </c>
      <c r="R388" s="45" t="s">
        <v>6632</v>
      </c>
      <c r="S388" s="45" t="s">
        <v>6629</v>
      </c>
      <c r="T388" s="32" t="s">
        <v>6629</v>
      </c>
      <c r="U388" s="31" t="s">
        <v>6633</v>
      </c>
      <c r="V388" s="27">
        <v>40.69</v>
      </c>
      <c r="W388" s="25">
        <v>435</v>
      </c>
      <c r="X388" s="26">
        <f t="shared" si="27"/>
        <v>100.92807424593967</v>
      </c>
      <c r="Y388" s="25">
        <v>234</v>
      </c>
      <c r="Z388" s="25">
        <v>8</v>
      </c>
      <c r="AA388" s="25">
        <v>1</v>
      </c>
      <c r="AB388" s="25">
        <v>431</v>
      </c>
      <c r="AC388" s="25">
        <v>1</v>
      </c>
      <c r="AD388" s="25">
        <v>415</v>
      </c>
      <c r="AE388" s="44">
        <v>7E-105</v>
      </c>
      <c r="AF388" s="25">
        <v>314</v>
      </c>
      <c r="AK388" s="26">
        <f t="shared" si="28"/>
        <v>0</v>
      </c>
      <c r="AX388" s="26">
        <f t="shared" si="26"/>
        <v>0</v>
      </c>
      <c r="BJ388" s="25"/>
    </row>
    <row r="389" spans="1:63" x14ac:dyDescent="0.3">
      <c r="A389" s="47" t="s">
        <v>6634</v>
      </c>
      <c r="B389" s="47" t="s">
        <v>6635</v>
      </c>
      <c r="C389" s="47">
        <v>2751153</v>
      </c>
      <c r="D389" s="47" t="s">
        <v>6636</v>
      </c>
      <c r="E389" s="45" t="s">
        <v>6634</v>
      </c>
      <c r="F389" s="45" t="s">
        <v>6635</v>
      </c>
      <c r="G389" s="45">
        <v>2751153</v>
      </c>
      <c r="H389" s="45" t="s">
        <v>6636</v>
      </c>
      <c r="I389" s="45" t="s">
        <v>6637</v>
      </c>
      <c r="J389" s="45" t="s">
        <v>4035</v>
      </c>
      <c r="K389" s="45" t="s">
        <v>6638</v>
      </c>
      <c r="L389" s="45" t="s">
        <v>4037</v>
      </c>
      <c r="M389" s="45">
        <v>4171466</v>
      </c>
      <c r="N389" s="45">
        <v>4171466</v>
      </c>
      <c r="O389" s="46">
        <v>44097</v>
      </c>
      <c r="P389" s="45">
        <v>3289</v>
      </c>
      <c r="Q389" s="45" t="s">
        <v>6639</v>
      </c>
      <c r="R389" s="45" t="s">
        <v>6640</v>
      </c>
      <c r="S389" s="45" t="s">
        <v>6637</v>
      </c>
      <c r="T389" s="32" t="s">
        <v>6637</v>
      </c>
      <c r="U389" s="31" t="s">
        <v>6641</v>
      </c>
      <c r="V389" s="27">
        <v>42.212000000000003</v>
      </c>
      <c r="W389" s="25">
        <v>443</v>
      </c>
      <c r="X389" s="26">
        <f t="shared" si="27"/>
        <v>102.78422273781902</v>
      </c>
      <c r="Y389" s="25">
        <v>226</v>
      </c>
      <c r="Z389" s="25">
        <v>9</v>
      </c>
      <c r="AA389" s="25">
        <v>1</v>
      </c>
      <c r="AB389" s="25">
        <v>431</v>
      </c>
      <c r="AC389" s="25">
        <v>1</v>
      </c>
      <c r="AD389" s="25">
        <v>425</v>
      </c>
      <c r="AE389" s="44">
        <v>5.3900000000000003E-105</v>
      </c>
      <c r="AF389" s="25">
        <v>315</v>
      </c>
      <c r="AK389" s="26">
        <f t="shared" si="28"/>
        <v>0</v>
      </c>
      <c r="AX389" s="26">
        <f t="shared" si="26"/>
        <v>0</v>
      </c>
      <c r="BJ389" s="25"/>
    </row>
    <row r="390" spans="1:63" x14ac:dyDescent="0.3">
      <c r="A390" s="47" t="s">
        <v>6642</v>
      </c>
      <c r="B390" s="47" t="s">
        <v>6643</v>
      </c>
      <c r="C390" s="47">
        <v>343403</v>
      </c>
      <c r="D390" s="47" t="s">
        <v>6644</v>
      </c>
      <c r="E390" s="45" t="s">
        <v>6642</v>
      </c>
      <c r="F390" s="45" t="s">
        <v>6643</v>
      </c>
      <c r="G390" s="45">
        <v>343403</v>
      </c>
      <c r="H390" s="45" t="s">
        <v>6644</v>
      </c>
      <c r="I390" s="45" t="s">
        <v>6645</v>
      </c>
      <c r="J390" s="45" t="s">
        <v>4035</v>
      </c>
      <c r="K390" s="45" t="s">
        <v>4046</v>
      </c>
      <c r="L390" s="45" t="s">
        <v>4037</v>
      </c>
      <c r="M390" s="45">
        <v>3910334</v>
      </c>
      <c r="N390" s="45">
        <v>3910334</v>
      </c>
      <c r="O390" s="46">
        <v>44024</v>
      </c>
      <c r="P390" s="45">
        <v>3608</v>
      </c>
      <c r="Q390" s="45" t="s">
        <v>6646</v>
      </c>
      <c r="R390" s="45" t="s">
        <v>6647</v>
      </c>
      <c r="S390" s="45" t="s">
        <v>6645</v>
      </c>
      <c r="T390" s="32" t="s">
        <v>6645</v>
      </c>
      <c r="U390" s="31" t="s">
        <v>6648</v>
      </c>
      <c r="V390" s="27">
        <v>26.027000000000001</v>
      </c>
      <c r="W390" s="25">
        <v>438</v>
      </c>
      <c r="X390" s="26">
        <f t="shared" si="27"/>
        <v>101.62412993039443</v>
      </c>
      <c r="Y390" s="25">
        <v>292</v>
      </c>
      <c r="Z390" s="25">
        <v>10</v>
      </c>
      <c r="AA390" s="25">
        <v>5</v>
      </c>
      <c r="AB390" s="25">
        <v>430</v>
      </c>
      <c r="AC390" s="25">
        <v>3</v>
      </c>
      <c r="AD390" s="25">
        <v>420</v>
      </c>
      <c r="AE390" s="44">
        <v>7.1099999999999995E-46</v>
      </c>
      <c r="AF390" s="25">
        <v>160</v>
      </c>
      <c r="AK390" s="26">
        <f t="shared" si="28"/>
        <v>0</v>
      </c>
      <c r="AX390" s="26">
        <f t="shared" si="26"/>
        <v>0</v>
      </c>
      <c r="BJ390" s="25"/>
    </row>
    <row r="391" spans="1:63" x14ac:dyDescent="0.3">
      <c r="A391" s="47" t="s">
        <v>6649</v>
      </c>
      <c r="B391" s="47" t="s">
        <v>6650</v>
      </c>
      <c r="C391" s="47">
        <v>313588</v>
      </c>
      <c r="D391" s="47" t="s">
        <v>6651</v>
      </c>
      <c r="E391" s="45" t="s">
        <v>6649</v>
      </c>
      <c r="F391" s="45" t="s">
        <v>6650</v>
      </c>
      <c r="G391" s="45">
        <v>313588</v>
      </c>
      <c r="H391" s="45" t="s">
        <v>6651</v>
      </c>
      <c r="I391" s="45" t="s">
        <v>6652</v>
      </c>
      <c r="J391" s="45" t="s">
        <v>4035</v>
      </c>
      <c r="K391" s="45" t="s">
        <v>4046</v>
      </c>
      <c r="L391" s="45" t="s">
        <v>4037</v>
      </c>
      <c r="M391" s="45">
        <v>2994364</v>
      </c>
      <c r="N391" s="45">
        <v>2994364</v>
      </c>
      <c r="O391" s="46">
        <v>45314</v>
      </c>
      <c r="P391" s="45">
        <v>2759</v>
      </c>
      <c r="Q391" s="45" t="s">
        <v>6653</v>
      </c>
      <c r="R391" s="45" t="s">
        <v>6654</v>
      </c>
      <c r="S391" s="45" t="s">
        <v>6652</v>
      </c>
      <c r="T391" s="32" t="s">
        <v>6652</v>
      </c>
      <c r="U391" s="31" t="s">
        <v>6655</v>
      </c>
      <c r="V391" s="27">
        <v>26.327999999999999</v>
      </c>
      <c r="W391" s="25">
        <v>433</v>
      </c>
      <c r="X391" s="26">
        <f t="shared" si="27"/>
        <v>100.46403712296984</v>
      </c>
      <c r="Y391" s="25">
        <v>291</v>
      </c>
      <c r="Z391" s="25">
        <v>13</v>
      </c>
      <c r="AA391" s="25">
        <v>5</v>
      </c>
      <c r="AB391" s="25">
        <v>429</v>
      </c>
      <c r="AC391" s="25">
        <v>3</v>
      </c>
      <c r="AD391" s="25">
        <v>415</v>
      </c>
      <c r="AE391" s="44">
        <v>2.93E-33</v>
      </c>
      <c r="AF391" s="25">
        <v>126</v>
      </c>
      <c r="AG391" s="33" t="s">
        <v>6652</v>
      </c>
      <c r="AH391" s="33" t="s">
        <v>6656</v>
      </c>
      <c r="AI391" s="36">
        <v>25.385000000000002</v>
      </c>
      <c r="AJ391" s="33">
        <v>130</v>
      </c>
      <c r="AK391" s="35">
        <f t="shared" si="28"/>
        <v>30.162412993039442</v>
      </c>
      <c r="AL391" s="33">
        <v>83</v>
      </c>
      <c r="AM391" s="33">
        <v>4</v>
      </c>
      <c r="AN391" s="33">
        <v>167</v>
      </c>
      <c r="AO391" s="33">
        <v>296</v>
      </c>
      <c r="AP391" s="33">
        <v>162</v>
      </c>
      <c r="AQ391" s="33">
        <v>277</v>
      </c>
      <c r="AR391" s="42">
        <v>8.0000000000000002E-3</v>
      </c>
      <c r="AS391" s="33">
        <v>34.700000000000003</v>
      </c>
      <c r="AT391" s="32" t="s">
        <v>6652</v>
      </c>
      <c r="AU391" s="33" t="s">
        <v>6657</v>
      </c>
      <c r="AV391" s="36">
        <v>25.234000000000002</v>
      </c>
      <c r="AW391" s="33">
        <v>107</v>
      </c>
      <c r="AX391" s="35">
        <f t="shared" si="26"/>
        <v>24.825986078886309</v>
      </c>
      <c r="AY391" s="35">
        <v>71</v>
      </c>
      <c r="AZ391" s="33">
        <v>5</v>
      </c>
      <c r="BA391" s="33">
        <v>214</v>
      </c>
      <c r="BB391" s="33">
        <v>312</v>
      </c>
      <c r="BC391" s="33">
        <v>8</v>
      </c>
      <c r="BD391" s="33">
        <v>113</v>
      </c>
      <c r="BE391" s="42">
        <v>3.3000000000000002E-2</v>
      </c>
      <c r="BF391" s="33">
        <v>32.700000000000003</v>
      </c>
      <c r="BJ391" s="25"/>
      <c r="BK391" s="26">
        <f>100*BJ391/431</f>
        <v>0</v>
      </c>
    </row>
    <row r="392" spans="1:63" x14ac:dyDescent="0.3">
      <c r="A392" s="47" t="s">
        <v>6658</v>
      </c>
      <c r="B392" s="47" t="s">
        <v>6659</v>
      </c>
      <c r="C392" s="47">
        <v>216432</v>
      </c>
      <c r="D392" s="47" t="s">
        <v>6660</v>
      </c>
      <c r="E392" s="45" t="s">
        <v>6658</v>
      </c>
      <c r="F392" s="45" t="s">
        <v>6659</v>
      </c>
      <c r="G392" s="45">
        <v>216432</v>
      </c>
      <c r="H392" s="45" t="s">
        <v>6660</v>
      </c>
      <c r="I392" s="45" t="s">
        <v>6661</v>
      </c>
      <c r="J392" s="45" t="s">
        <v>4035</v>
      </c>
      <c r="K392" s="45" t="s">
        <v>4046</v>
      </c>
      <c r="L392" s="45" t="s">
        <v>4037</v>
      </c>
      <c r="M392" s="45">
        <v>2952962</v>
      </c>
      <c r="N392" s="45">
        <v>2952962</v>
      </c>
      <c r="O392" s="46">
        <v>40338</v>
      </c>
      <c r="P392" s="45">
        <v>2720</v>
      </c>
      <c r="Q392" s="45" t="s">
        <v>6662</v>
      </c>
      <c r="R392" s="45" t="s">
        <v>6663</v>
      </c>
      <c r="S392" s="45" t="s">
        <v>6661</v>
      </c>
      <c r="T392" s="32" t="s">
        <v>6661</v>
      </c>
      <c r="U392" s="31" t="s">
        <v>6664</v>
      </c>
      <c r="V392" s="27">
        <v>26.327999999999999</v>
      </c>
      <c r="W392" s="25">
        <v>433</v>
      </c>
      <c r="X392" s="26">
        <f t="shared" si="27"/>
        <v>100.46403712296984</v>
      </c>
      <c r="Y392" s="25">
        <v>291</v>
      </c>
      <c r="Z392" s="25">
        <v>13</v>
      </c>
      <c r="AA392" s="25">
        <v>5</v>
      </c>
      <c r="AB392" s="25">
        <v>429</v>
      </c>
      <c r="AC392" s="25">
        <v>3</v>
      </c>
      <c r="AD392" s="25">
        <v>415</v>
      </c>
      <c r="AE392" s="44">
        <v>3.8199999999999999E-33</v>
      </c>
      <c r="AF392" s="25">
        <v>125</v>
      </c>
      <c r="AK392" s="26">
        <f t="shared" si="28"/>
        <v>0</v>
      </c>
      <c r="AX392" s="26">
        <f t="shared" si="26"/>
        <v>0</v>
      </c>
      <c r="BJ392" s="25"/>
    </row>
    <row r="393" spans="1:63" x14ac:dyDescent="0.3">
      <c r="A393" s="47" t="s">
        <v>6665</v>
      </c>
      <c r="B393" s="47" t="s">
        <v>6666</v>
      </c>
      <c r="C393" s="47">
        <v>2761580</v>
      </c>
      <c r="D393" s="47" t="s">
        <v>6667</v>
      </c>
      <c r="E393" s="45" t="s">
        <v>6665</v>
      </c>
      <c r="F393" s="45" t="s">
        <v>6666</v>
      </c>
      <c r="G393" s="45">
        <v>2761580</v>
      </c>
      <c r="H393" s="45" t="s">
        <v>6667</v>
      </c>
      <c r="I393" s="45" t="s">
        <v>6668</v>
      </c>
      <c r="J393" s="45" t="s">
        <v>4035</v>
      </c>
      <c r="K393" s="45" t="s">
        <v>4046</v>
      </c>
      <c r="L393" s="45" t="s">
        <v>4037</v>
      </c>
      <c r="M393" s="45">
        <v>4035598</v>
      </c>
      <c r="N393" s="45">
        <v>4035598</v>
      </c>
      <c r="O393" s="46">
        <v>44085</v>
      </c>
      <c r="P393" s="45">
        <v>3616</v>
      </c>
      <c r="Q393" s="45" t="s">
        <v>6669</v>
      </c>
      <c r="R393" s="45" t="s">
        <v>6670</v>
      </c>
      <c r="S393" s="45" t="s">
        <v>6668</v>
      </c>
      <c r="T393" s="32" t="s">
        <v>6668</v>
      </c>
      <c r="U393" s="31" t="s">
        <v>6671</v>
      </c>
      <c r="V393" s="27">
        <v>24.152999999999999</v>
      </c>
      <c r="W393" s="25">
        <v>443</v>
      </c>
      <c r="X393" s="26">
        <f t="shared" si="27"/>
        <v>102.78422273781902</v>
      </c>
      <c r="Y393" s="25">
        <v>279</v>
      </c>
      <c r="Z393" s="25">
        <v>14</v>
      </c>
      <c r="AA393" s="25">
        <v>16</v>
      </c>
      <c r="AB393" s="25">
        <v>425</v>
      </c>
      <c r="AC393" s="25">
        <v>1</v>
      </c>
      <c r="AD393" s="25">
        <v>419</v>
      </c>
      <c r="AE393" s="44">
        <v>1.6599999999999999E-26</v>
      </c>
      <c r="AF393" s="25">
        <v>107</v>
      </c>
      <c r="AK393" s="26">
        <f t="shared" si="28"/>
        <v>0</v>
      </c>
      <c r="AX393" s="25"/>
      <c r="BD393" s="25"/>
      <c r="BJ393" s="25"/>
    </row>
    <row r="394" spans="1:63" x14ac:dyDescent="0.3">
      <c r="A394" s="47" t="s">
        <v>6672</v>
      </c>
      <c r="B394" s="47" t="s">
        <v>6673</v>
      </c>
      <c r="C394" s="47">
        <v>1118202</v>
      </c>
      <c r="D394" s="47" t="s">
        <v>6674</v>
      </c>
      <c r="E394" s="45" t="s">
        <v>6672</v>
      </c>
      <c r="F394" s="45" t="s">
        <v>6673</v>
      </c>
      <c r="G394" s="45">
        <v>1118202</v>
      </c>
      <c r="H394" s="45" t="s">
        <v>6674</v>
      </c>
      <c r="I394" s="45" t="s">
        <v>6675</v>
      </c>
      <c r="J394" s="45" t="s">
        <v>4035</v>
      </c>
      <c r="K394" s="45" t="s">
        <v>4046</v>
      </c>
      <c r="L394" s="45" t="s">
        <v>4037</v>
      </c>
      <c r="M394" s="45">
        <v>2120336</v>
      </c>
      <c r="N394" s="45">
        <v>2120336</v>
      </c>
      <c r="O394" s="46">
        <v>44131</v>
      </c>
      <c r="P394" s="45">
        <v>2069</v>
      </c>
      <c r="Q394" s="45" t="s">
        <v>6676</v>
      </c>
      <c r="R394" s="45" t="s">
        <v>6677</v>
      </c>
      <c r="S394" s="45" t="s">
        <v>6675</v>
      </c>
      <c r="T394" s="32" t="s">
        <v>6675</v>
      </c>
      <c r="U394" s="31" t="s">
        <v>6678</v>
      </c>
      <c r="V394" s="27">
        <v>22.896999999999998</v>
      </c>
      <c r="W394" s="25">
        <v>428</v>
      </c>
      <c r="X394" s="26">
        <f t="shared" si="27"/>
        <v>99.303944315545237</v>
      </c>
      <c r="Y394" s="25">
        <v>298</v>
      </c>
      <c r="Z394" s="25">
        <v>10</v>
      </c>
      <c r="AA394" s="25">
        <v>20</v>
      </c>
      <c r="AB394" s="25">
        <v>431</v>
      </c>
      <c r="AC394" s="25">
        <v>16</v>
      </c>
      <c r="AD394" s="25">
        <v>427</v>
      </c>
      <c r="AE394" s="44">
        <v>8.5699999999999998E-26</v>
      </c>
      <c r="AF394" s="25">
        <v>104</v>
      </c>
      <c r="AK394" s="26">
        <f t="shared" si="28"/>
        <v>0</v>
      </c>
      <c r="AX394" s="26">
        <f t="shared" ref="AX394:AX429" si="29">100*AW394/431</f>
        <v>0</v>
      </c>
      <c r="BJ394" s="25"/>
    </row>
    <row r="395" spans="1:63" x14ac:dyDescent="0.3">
      <c r="A395" s="47" t="s">
        <v>6679</v>
      </c>
      <c r="B395" s="47" t="s">
        <v>6680</v>
      </c>
      <c r="C395" s="47">
        <v>320787</v>
      </c>
      <c r="D395" s="47" t="s">
        <v>6681</v>
      </c>
      <c r="E395" s="45" t="s">
        <v>6679</v>
      </c>
      <c r="F395" s="45" t="s">
        <v>6680</v>
      </c>
      <c r="G395" s="45">
        <v>320787</v>
      </c>
      <c r="H395" s="45" t="s">
        <v>6681</v>
      </c>
      <c r="I395" s="45" t="s">
        <v>6682</v>
      </c>
      <c r="J395" s="45" t="s">
        <v>4035</v>
      </c>
      <c r="K395" s="45" t="s">
        <v>4046</v>
      </c>
      <c r="L395" s="45" t="s">
        <v>4037</v>
      </c>
      <c r="M395" s="45">
        <v>6158829</v>
      </c>
      <c r="N395" s="45">
        <v>6158829</v>
      </c>
      <c r="O395" s="46">
        <v>42193</v>
      </c>
      <c r="P395" s="45">
        <v>4844</v>
      </c>
      <c r="Q395" s="45" t="s">
        <v>6683</v>
      </c>
      <c r="R395" s="45" t="s">
        <v>6684</v>
      </c>
      <c r="S395" s="45" t="s">
        <v>6682</v>
      </c>
      <c r="T395" s="32" t="s">
        <v>6682</v>
      </c>
      <c r="U395" s="31" t="s">
        <v>6685</v>
      </c>
      <c r="V395" s="27">
        <v>24.780999999999999</v>
      </c>
      <c r="W395" s="25">
        <v>456</v>
      </c>
      <c r="X395" s="26">
        <f t="shared" si="27"/>
        <v>105.80046403712296</v>
      </c>
      <c r="Y395" s="25">
        <v>289</v>
      </c>
      <c r="Z395" s="25">
        <v>16</v>
      </c>
      <c r="AA395" s="25">
        <v>4</v>
      </c>
      <c r="AB395" s="25">
        <v>431</v>
      </c>
      <c r="AC395" s="25">
        <v>2</v>
      </c>
      <c r="AD395" s="25">
        <v>431</v>
      </c>
      <c r="AE395" s="44">
        <v>1.9199999999999999E-28</v>
      </c>
      <c r="AF395" s="25">
        <v>113</v>
      </c>
      <c r="AG395" s="32" t="s">
        <v>6682</v>
      </c>
      <c r="AH395" s="25" t="s">
        <v>6686</v>
      </c>
      <c r="AI395" s="27">
        <v>22.248000000000001</v>
      </c>
      <c r="AJ395" s="25">
        <v>427</v>
      </c>
      <c r="AK395" s="26">
        <f t="shared" si="28"/>
        <v>99.071925754060331</v>
      </c>
      <c r="AL395" s="25">
        <v>297</v>
      </c>
      <c r="AM395" s="25">
        <v>11</v>
      </c>
      <c r="AN395" s="25">
        <v>10</v>
      </c>
      <c r="AO395" s="25">
        <v>428</v>
      </c>
      <c r="AP395" s="25">
        <v>11</v>
      </c>
      <c r="AQ395" s="25">
        <v>410</v>
      </c>
      <c r="AR395" s="43">
        <v>7.0400000000000001E-23</v>
      </c>
      <c r="AS395" s="25">
        <v>97.4</v>
      </c>
      <c r="AX395" s="26">
        <f t="shared" si="29"/>
        <v>0</v>
      </c>
      <c r="BJ395" s="25"/>
    </row>
    <row r="396" spans="1:63" x14ac:dyDescent="0.3">
      <c r="A396" s="47" t="s">
        <v>6687</v>
      </c>
      <c r="B396" s="47" t="s">
        <v>6688</v>
      </c>
      <c r="C396" s="47">
        <v>880070</v>
      </c>
      <c r="D396" s="47" t="s">
        <v>6689</v>
      </c>
      <c r="E396" s="45" t="s">
        <v>6687</v>
      </c>
      <c r="F396" s="45" t="s">
        <v>6688</v>
      </c>
      <c r="G396" s="45">
        <v>880070</v>
      </c>
      <c r="H396" s="45" t="s">
        <v>6689</v>
      </c>
      <c r="I396" s="45" t="s">
        <v>6690</v>
      </c>
      <c r="J396" s="45" t="s">
        <v>4035</v>
      </c>
      <c r="K396" s="45" t="s">
        <v>4046</v>
      </c>
      <c r="L396" s="45" t="s">
        <v>4037</v>
      </c>
      <c r="M396" s="45">
        <v>6221273</v>
      </c>
      <c r="N396" s="45">
        <v>6221273</v>
      </c>
      <c r="O396" s="46">
        <v>40758</v>
      </c>
      <c r="P396" s="45">
        <v>5001</v>
      </c>
      <c r="Q396" s="45" t="s">
        <v>6691</v>
      </c>
      <c r="R396" s="45" t="s">
        <v>6692</v>
      </c>
      <c r="S396" s="45" t="s">
        <v>6690</v>
      </c>
      <c r="T396" s="32" t="s">
        <v>6690</v>
      </c>
      <c r="U396" s="31" t="s">
        <v>6693</v>
      </c>
      <c r="V396" s="27">
        <v>26.047000000000001</v>
      </c>
      <c r="W396" s="25">
        <v>430</v>
      </c>
      <c r="X396" s="26">
        <f t="shared" si="27"/>
        <v>99.767981438515079</v>
      </c>
      <c r="Y396" s="25">
        <v>267</v>
      </c>
      <c r="Z396" s="25">
        <v>16</v>
      </c>
      <c r="AA396" s="25">
        <v>26</v>
      </c>
      <c r="AB396" s="25">
        <v>431</v>
      </c>
      <c r="AC396" s="25">
        <v>29</v>
      </c>
      <c r="AD396" s="25">
        <v>431</v>
      </c>
      <c r="AE396" s="44">
        <v>2.7000000000000002E-29</v>
      </c>
      <c r="AF396" s="25">
        <v>115</v>
      </c>
      <c r="AG396" s="32" t="s">
        <v>6690</v>
      </c>
      <c r="AH396" s="25" t="s">
        <v>6694</v>
      </c>
      <c r="AI396" s="27">
        <v>24.344000000000001</v>
      </c>
      <c r="AJ396" s="25">
        <v>419</v>
      </c>
      <c r="AK396" s="26">
        <f t="shared" si="28"/>
        <v>97.215777262180978</v>
      </c>
      <c r="AL396" s="25">
        <v>282</v>
      </c>
      <c r="AM396" s="25">
        <v>13</v>
      </c>
      <c r="AN396" s="25">
        <v>17</v>
      </c>
      <c r="AO396" s="25">
        <v>427</v>
      </c>
      <c r="AP396" s="25">
        <v>18</v>
      </c>
      <c r="AQ396" s="25">
        <v>409</v>
      </c>
      <c r="AR396" s="43">
        <v>2.3100000000000001E-24</v>
      </c>
      <c r="AS396" s="25">
        <v>101</v>
      </c>
      <c r="AX396" s="26">
        <f t="shared" si="29"/>
        <v>0</v>
      </c>
      <c r="BJ396" s="25"/>
    </row>
    <row r="397" spans="1:63" x14ac:dyDescent="0.3">
      <c r="A397" s="47" t="s">
        <v>6695</v>
      </c>
      <c r="B397" s="47" t="s">
        <v>6696</v>
      </c>
      <c r="C397" s="47">
        <v>269798</v>
      </c>
      <c r="D397" s="47" t="s">
        <v>6697</v>
      </c>
      <c r="E397" s="45" t="s">
        <v>6695</v>
      </c>
      <c r="F397" s="45" t="s">
        <v>6696</v>
      </c>
      <c r="G397" s="45">
        <v>269798</v>
      </c>
      <c r="H397" s="45" t="s">
        <v>6697</v>
      </c>
      <c r="I397" s="45" t="s">
        <v>6698</v>
      </c>
      <c r="J397" s="45" t="s">
        <v>4035</v>
      </c>
      <c r="K397" s="45" t="s">
        <v>4046</v>
      </c>
      <c r="L397" s="45" t="s">
        <v>4037</v>
      </c>
      <c r="M397" s="45">
        <v>4433218</v>
      </c>
      <c r="N397" s="45">
        <v>4433218</v>
      </c>
      <c r="O397" s="46">
        <v>38909</v>
      </c>
      <c r="P397" s="45">
        <v>3748</v>
      </c>
      <c r="Q397" s="45" t="s">
        <v>6699</v>
      </c>
      <c r="R397" s="45" t="s">
        <v>6700</v>
      </c>
      <c r="S397" s="45" t="s">
        <v>6698</v>
      </c>
      <c r="T397" s="32" t="s">
        <v>6698</v>
      </c>
      <c r="U397" s="31" t="s">
        <v>6701</v>
      </c>
      <c r="V397" s="27">
        <v>24.885000000000002</v>
      </c>
      <c r="W397" s="25">
        <v>434</v>
      </c>
      <c r="X397" s="26">
        <f t="shared" si="27"/>
        <v>100.69605568445476</v>
      </c>
      <c r="Y397" s="25">
        <v>258</v>
      </c>
      <c r="Z397" s="25">
        <v>20</v>
      </c>
      <c r="AA397" s="25">
        <v>49</v>
      </c>
      <c r="AB397" s="25">
        <v>431</v>
      </c>
      <c r="AC397" s="25">
        <v>12</v>
      </c>
      <c r="AD397" s="25">
        <v>428</v>
      </c>
      <c r="AE397" s="44">
        <v>2.3100000000000001E-14</v>
      </c>
      <c r="AF397" s="25">
        <v>71.2</v>
      </c>
      <c r="AK397" s="26">
        <f t="shared" si="28"/>
        <v>0</v>
      </c>
      <c r="AX397" s="26">
        <f t="shared" si="29"/>
        <v>0</v>
      </c>
      <c r="BJ397" s="25"/>
    </row>
    <row r="398" spans="1:63" x14ac:dyDescent="0.3">
      <c r="A398" s="47" t="s">
        <v>6702</v>
      </c>
      <c r="B398" s="47" t="s">
        <v>6703</v>
      </c>
      <c r="C398" s="47">
        <v>1300343</v>
      </c>
      <c r="D398" s="47" t="s">
        <v>6704</v>
      </c>
      <c r="E398" s="45" t="s">
        <v>6702</v>
      </c>
      <c r="F398" s="45" t="s">
        <v>6703</v>
      </c>
      <c r="G398" s="45">
        <v>1300343</v>
      </c>
      <c r="H398" s="45" t="s">
        <v>6704</v>
      </c>
      <c r="I398" s="45" t="s">
        <v>6705</v>
      </c>
      <c r="J398" s="45" t="s">
        <v>4035</v>
      </c>
      <c r="K398" s="45" t="s">
        <v>4046</v>
      </c>
      <c r="L398" s="45" t="s">
        <v>4037</v>
      </c>
      <c r="M398" s="45">
        <v>3293944</v>
      </c>
      <c r="N398" s="45">
        <v>3293944</v>
      </c>
      <c r="O398" s="46">
        <v>42522</v>
      </c>
      <c r="P398" s="45">
        <v>2931</v>
      </c>
      <c r="Q398" s="45" t="s">
        <v>6706</v>
      </c>
      <c r="R398" s="45" t="s">
        <v>6707</v>
      </c>
      <c r="S398" s="45" t="s">
        <v>6705</v>
      </c>
      <c r="T398" s="32" t="s">
        <v>6705</v>
      </c>
      <c r="U398" s="31" t="s">
        <v>6708</v>
      </c>
      <c r="V398" s="27">
        <v>28.899000000000001</v>
      </c>
      <c r="W398" s="25">
        <v>436</v>
      </c>
      <c r="X398" s="26">
        <f t="shared" si="27"/>
        <v>101.16009280742459</v>
      </c>
      <c r="Y398" s="25">
        <v>273</v>
      </c>
      <c r="Z398" s="25">
        <v>14</v>
      </c>
      <c r="AA398" s="25">
        <v>5</v>
      </c>
      <c r="AB398" s="25">
        <v>429</v>
      </c>
      <c r="AC398" s="25">
        <v>4</v>
      </c>
      <c r="AD398" s="25">
        <v>413</v>
      </c>
      <c r="AE398" s="44">
        <v>4.3399999999999997E-37</v>
      </c>
      <c r="AF398" s="25">
        <v>136</v>
      </c>
      <c r="AK398" s="26">
        <f t="shared" si="28"/>
        <v>0</v>
      </c>
      <c r="AX398" s="26">
        <f t="shared" si="29"/>
        <v>0</v>
      </c>
      <c r="BJ398" s="25"/>
    </row>
    <row r="399" spans="1:63" x14ac:dyDescent="0.3">
      <c r="A399" s="47" t="s">
        <v>6709</v>
      </c>
      <c r="B399" s="47" t="s">
        <v>6710</v>
      </c>
      <c r="C399" s="47">
        <v>983548</v>
      </c>
      <c r="D399" s="47" t="s">
        <v>6711</v>
      </c>
      <c r="E399" s="45" t="s">
        <v>6709</v>
      </c>
      <c r="F399" s="45" t="s">
        <v>6710</v>
      </c>
      <c r="G399" s="45">
        <v>983548</v>
      </c>
      <c r="H399" s="45" t="s">
        <v>6711</v>
      </c>
      <c r="I399" s="45" t="s">
        <v>6712</v>
      </c>
      <c r="J399" s="45" t="s">
        <v>4035</v>
      </c>
      <c r="K399" s="45" t="s">
        <v>4046</v>
      </c>
      <c r="L399" s="45" t="s">
        <v>4037</v>
      </c>
      <c r="M399" s="45">
        <v>3389993</v>
      </c>
      <c r="N399" s="45">
        <v>3389993</v>
      </c>
      <c r="O399" s="46">
        <v>40668</v>
      </c>
      <c r="P399" s="45">
        <v>3033</v>
      </c>
      <c r="Q399" s="45" t="s">
        <v>6713</v>
      </c>
      <c r="R399" s="45" t="s">
        <v>6714</v>
      </c>
      <c r="S399" s="45" t="s">
        <v>6712</v>
      </c>
      <c r="T399" s="32" t="s">
        <v>6712</v>
      </c>
      <c r="U399" s="31" t="s">
        <v>6715</v>
      </c>
      <c r="V399" s="27">
        <v>27.981999999999999</v>
      </c>
      <c r="W399" s="25">
        <v>436</v>
      </c>
      <c r="X399" s="26">
        <f t="shared" si="27"/>
        <v>101.16009280742459</v>
      </c>
      <c r="Y399" s="25">
        <v>277</v>
      </c>
      <c r="Z399" s="25">
        <v>12</v>
      </c>
      <c r="AA399" s="25">
        <v>5</v>
      </c>
      <c r="AB399" s="25">
        <v>429</v>
      </c>
      <c r="AC399" s="25">
        <v>4</v>
      </c>
      <c r="AD399" s="25">
        <v>413</v>
      </c>
      <c r="AE399" s="44">
        <v>2.2400000000000001E-36</v>
      </c>
      <c r="AF399" s="25">
        <v>134</v>
      </c>
      <c r="AK399" s="26">
        <f t="shared" si="28"/>
        <v>0</v>
      </c>
      <c r="AX399" s="26">
        <f t="shared" si="29"/>
        <v>0</v>
      </c>
      <c r="BJ399" s="25"/>
    </row>
    <row r="400" spans="1:63" x14ac:dyDescent="0.3">
      <c r="A400" s="47" t="s">
        <v>6716</v>
      </c>
      <c r="B400" s="47" t="s">
        <v>6717</v>
      </c>
      <c r="C400" s="47">
        <v>2173169</v>
      </c>
      <c r="D400" s="47" t="s">
        <v>6718</v>
      </c>
      <c r="E400" s="45" t="s">
        <v>6716</v>
      </c>
      <c r="F400" s="45" t="s">
        <v>6717</v>
      </c>
      <c r="G400" s="45">
        <v>2173169</v>
      </c>
      <c r="H400" s="45" t="s">
        <v>6718</v>
      </c>
      <c r="I400" s="45" t="s">
        <v>6719</v>
      </c>
      <c r="J400" s="45" t="s">
        <v>4035</v>
      </c>
      <c r="K400" s="45" t="s">
        <v>4046</v>
      </c>
      <c r="L400" s="45" t="s">
        <v>4037</v>
      </c>
      <c r="M400" s="45">
        <v>3623447</v>
      </c>
      <c r="N400" s="45">
        <v>3623447</v>
      </c>
      <c r="O400" s="46">
        <v>43226</v>
      </c>
      <c r="P400" s="45">
        <v>3211</v>
      </c>
      <c r="Q400" s="45" t="s">
        <v>6720</v>
      </c>
      <c r="R400" s="45" t="s">
        <v>6721</v>
      </c>
      <c r="S400" s="45" t="s">
        <v>6719</v>
      </c>
      <c r="T400" s="32" t="s">
        <v>6719</v>
      </c>
      <c r="U400" s="31" t="s">
        <v>6722</v>
      </c>
      <c r="V400" s="27">
        <v>28.405999999999999</v>
      </c>
      <c r="W400" s="25">
        <v>433</v>
      </c>
      <c r="X400" s="26">
        <f t="shared" si="27"/>
        <v>100.46403712296984</v>
      </c>
      <c r="Y400" s="25">
        <v>273</v>
      </c>
      <c r="Z400" s="25">
        <v>13</v>
      </c>
      <c r="AA400" s="25">
        <v>8</v>
      </c>
      <c r="AB400" s="25">
        <v>429</v>
      </c>
      <c r="AC400" s="25">
        <v>7</v>
      </c>
      <c r="AD400" s="25">
        <v>413</v>
      </c>
      <c r="AE400" s="44">
        <v>1.16E-37</v>
      </c>
      <c r="AF400" s="25">
        <v>138</v>
      </c>
      <c r="AK400" s="26">
        <f t="shared" si="28"/>
        <v>0</v>
      </c>
      <c r="AX400" s="26">
        <f t="shared" si="29"/>
        <v>0</v>
      </c>
      <c r="BJ400" s="25"/>
    </row>
    <row r="401" spans="1:62" x14ac:dyDescent="0.3">
      <c r="A401" s="47" t="s">
        <v>6723</v>
      </c>
      <c r="B401" s="47" t="s">
        <v>6724</v>
      </c>
      <c r="C401" s="47">
        <v>313590</v>
      </c>
      <c r="D401" s="47" t="s">
        <v>6725</v>
      </c>
      <c r="E401" s="45" t="s">
        <v>6723</v>
      </c>
      <c r="F401" s="45" t="s">
        <v>6724</v>
      </c>
      <c r="G401" s="45">
        <v>313590</v>
      </c>
      <c r="H401" s="45" t="s">
        <v>6725</v>
      </c>
      <c r="I401" s="45" t="s">
        <v>6726</v>
      </c>
      <c r="J401" s="45" t="s">
        <v>4035</v>
      </c>
      <c r="K401" s="45" t="s">
        <v>4046</v>
      </c>
      <c r="L401" s="45" t="s">
        <v>4037</v>
      </c>
      <c r="M401" s="45">
        <v>3302548</v>
      </c>
      <c r="N401" s="45">
        <v>3302548</v>
      </c>
      <c r="O401" s="46">
        <v>41894</v>
      </c>
      <c r="P401" s="45">
        <v>2947</v>
      </c>
      <c r="Q401" s="45" t="s">
        <v>6727</v>
      </c>
      <c r="R401" s="45" t="s">
        <v>6728</v>
      </c>
      <c r="S401" s="45" t="s">
        <v>6726</v>
      </c>
      <c r="T401" s="32" t="s">
        <v>6726</v>
      </c>
      <c r="U401" s="31" t="s">
        <v>6729</v>
      </c>
      <c r="V401" s="27">
        <v>29.358000000000001</v>
      </c>
      <c r="W401" s="25">
        <v>436</v>
      </c>
      <c r="X401" s="26">
        <f t="shared" si="27"/>
        <v>101.16009280742459</v>
      </c>
      <c r="Y401" s="25">
        <v>271</v>
      </c>
      <c r="Z401" s="25">
        <v>14</v>
      </c>
      <c r="AA401" s="25">
        <v>5</v>
      </c>
      <c r="AB401" s="25">
        <v>429</v>
      </c>
      <c r="AC401" s="25">
        <v>4</v>
      </c>
      <c r="AD401" s="25">
        <v>413</v>
      </c>
      <c r="AE401" s="44">
        <v>1.1200000000000001E-38</v>
      </c>
      <c r="AF401" s="25">
        <v>141</v>
      </c>
      <c r="AK401" s="26">
        <f t="shared" si="28"/>
        <v>0</v>
      </c>
      <c r="AX401" s="26">
        <f t="shared" si="29"/>
        <v>0</v>
      </c>
      <c r="BJ401" s="25"/>
    </row>
    <row r="402" spans="1:62" x14ac:dyDescent="0.3">
      <c r="A402" s="47" t="s">
        <v>6730</v>
      </c>
      <c r="B402" s="47" t="s">
        <v>6731</v>
      </c>
      <c r="C402" s="47">
        <v>2706887</v>
      </c>
      <c r="D402" s="47" t="s">
        <v>6732</v>
      </c>
      <c r="E402" s="45" t="s">
        <v>6730</v>
      </c>
      <c r="F402" s="45" t="s">
        <v>6731</v>
      </c>
      <c r="G402" s="45">
        <v>2706887</v>
      </c>
      <c r="H402" s="45" t="s">
        <v>6732</v>
      </c>
      <c r="I402" s="45" t="s">
        <v>6733</v>
      </c>
      <c r="J402" s="45" t="s">
        <v>4035</v>
      </c>
      <c r="K402" s="45" t="s">
        <v>4046</v>
      </c>
      <c r="L402" s="45" t="s">
        <v>4037</v>
      </c>
      <c r="M402" s="45">
        <v>4895399</v>
      </c>
      <c r="N402" s="45">
        <v>4895399</v>
      </c>
      <c r="O402" s="46">
        <v>43873</v>
      </c>
      <c r="P402" s="45">
        <v>4091</v>
      </c>
      <c r="Q402" s="45" t="s">
        <v>6734</v>
      </c>
      <c r="R402" s="45" t="s">
        <v>6735</v>
      </c>
      <c r="S402" s="45" t="s">
        <v>6733</v>
      </c>
      <c r="T402" s="32" t="s">
        <v>6733</v>
      </c>
      <c r="U402" s="31" t="s">
        <v>6736</v>
      </c>
      <c r="V402" s="27">
        <v>31.661999999999999</v>
      </c>
      <c r="W402" s="25">
        <v>379</v>
      </c>
      <c r="X402" s="26">
        <f t="shared" si="27"/>
        <v>87.935034802784216</v>
      </c>
      <c r="Y402" s="25">
        <v>235</v>
      </c>
      <c r="Z402" s="25">
        <v>8</v>
      </c>
      <c r="AA402" s="25">
        <v>61</v>
      </c>
      <c r="AB402" s="25">
        <v>431</v>
      </c>
      <c r="AC402" s="25">
        <v>2</v>
      </c>
      <c r="AD402" s="25">
        <v>364</v>
      </c>
      <c r="AE402" s="44">
        <v>3.68E-55</v>
      </c>
      <c r="AF402" s="25">
        <v>184</v>
      </c>
      <c r="AK402" s="26">
        <f t="shared" si="28"/>
        <v>0</v>
      </c>
      <c r="AX402" s="26">
        <f t="shared" si="29"/>
        <v>0</v>
      </c>
      <c r="BJ402" s="25"/>
    </row>
    <row r="403" spans="1:62" x14ac:dyDescent="0.3">
      <c r="A403" s="47" t="s">
        <v>6737</v>
      </c>
      <c r="B403" s="47" t="s">
        <v>6738</v>
      </c>
      <c r="C403" s="47">
        <v>2576606</v>
      </c>
      <c r="D403" s="47" t="s">
        <v>6739</v>
      </c>
      <c r="E403" s="45" t="s">
        <v>6737</v>
      </c>
      <c r="F403" s="45" t="s">
        <v>6738</v>
      </c>
      <c r="G403" s="45">
        <v>2576606</v>
      </c>
      <c r="H403" s="45" t="s">
        <v>6739</v>
      </c>
      <c r="I403" s="45" t="s">
        <v>6740</v>
      </c>
      <c r="J403" s="45" t="s">
        <v>4035</v>
      </c>
      <c r="K403" s="45" t="s">
        <v>6741</v>
      </c>
      <c r="L403" s="45" t="s">
        <v>4037</v>
      </c>
      <c r="M403" s="45">
        <v>3384950</v>
      </c>
      <c r="N403" s="45">
        <v>3384950</v>
      </c>
      <c r="O403" s="46">
        <v>43599</v>
      </c>
      <c r="P403" s="45">
        <v>2927</v>
      </c>
      <c r="Q403" s="45" t="s">
        <v>6742</v>
      </c>
      <c r="R403" s="45" t="s">
        <v>6743</v>
      </c>
      <c r="S403" s="45" t="s">
        <v>6740</v>
      </c>
      <c r="T403" s="32" t="s">
        <v>6740</v>
      </c>
      <c r="U403" s="31" t="s">
        <v>6744</v>
      </c>
      <c r="V403" s="27">
        <v>33.970999999999997</v>
      </c>
      <c r="W403" s="25">
        <v>418</v>
      </c>
      <c r="X403" s="26">
        <f t="shared" si="27"/>
        <v>96.983758700696058</v>
      </c>
      <c r="Y403" s="25">
        <v>236</v>
      </c>
      <c r="Z403" s="25">
        <v>11</v>
      </c>
      <c r="AA403" s="25">
        <v>26</v>
      </c>
      <c r="AB403" s="25">
        <v>431</v>
      </c>
      <c r="AC403" s="25">
        <v>24</v>
      </c>
      <c r="AD403" s="25">
        <v>413</v>
      </c>
      <c r="AE403" s="44">
        <v>2.4099999999999999E-72</v>
      </c>
      <c r="AF403" s="25">
        <v>230</v>
      </c>
      <c r="AK403" s="26">
        <f t="shared" si="28"/>
        <v>0</v>
      </c>
      <c r="AX403" s="26">
        <f t="shared" si="29"/>
        <v>0</v>
      </c>
      <c r="BJ403" s="25"/>
    </row>
    <row r="404" spans="1:62" x14ac:dyDescent="0.3">
      <c r="A404" s="47" t="s">
        <v>6745</v>
      </c>
      <c r="B404" s="47" t="s">
        <v>6746</v>
      </c>
      <c r="C404" s="47">
        <v>2909339</v>
      </c>
      <c r="D404" s="47" t="s">
        <v>6747</v>
      </c>
      <c r="E404" s="45" t="s">
        <v>6745</v>
      </c>
      <c r="F404" s="45" t="s">
        <v>6746</v>
      </c>
      <c r="G404" s="45">
        <v>2909339</v>
      </c>
      <c r="H404" s="45" t="s">
        <v>6747</v>
      </c>
      <c r="I404" s="45" t="s">
        <v>6748</v>
      </c>
      <c r="J404" s="45" t="s">
        <v>4035</v>
      </c>
      <c r="K404" s="45" t="s">
        <v>6749</v>
      </c>
      <c r="L404" s="45" t="s">
        <v>4037</v>
      </c>
      <c r="M404" s="45">
        <v>5989234</v>
      </c>
      <c r="N404" s="45">
        <v>6083856</v>
      </c>
      <c r="O404" s="46">
        <v>44754</v>
      </c>
      <c r="P404" s="45">
        <v>5136</v>
      </c>
      <c r="Q404" s="45" t="s">
        <v>6750</v>
      </c>
      <c r="R404" s="45" t="s">
        <v>6751</v>
      </c>
      <c r="S404" s="45" t="s">
        <v>6748</v>
      </c>
      <c r="T404" s="32" t="s">
        <v>6748</v>
      </c>
      <c r="U404" s="31" t="s">
        <v>6752</v>
      </c>
      <c r="V404" s="27">
        <v>26.57</v>
      </c>
      <c r="W404" s="25">
        <v>414</v>
      </c>
      <c r="X404" s="26">
        <f t="shared" si="27"/>
        <v>96.055684454756374</v>
      </c>
      <c r="Y404" s="25">
        <v>269</v>
      </c>
      <c r="Z404" s="25">
        <v>11</v>
      </c>
      <c r="AA404" s="25">
        <v>36</v>
      </c>
      <c r="AB404" s="25">
        <v>431</v>
      </c>
      <c r="AC404" s="25">
        <v>2</v>
      </c>
      <c r="AD404" s="25">
        <v>398</v>
      </c>
      <c r="AE404" s="44">
        <v>4.3700000000000001E-29</v>
      </c>
      <c r="AF404" s="25">
        <v>115</v>
      </c>
      <c r="AK404" s="26">
        <f t="shared" si="28"/>
        <v>0</v>
      </c>
      <c r="AX404" s="26">
        <f t="shared" si="29"/>
        <v>0</v>
      </c>
      <c r="BJ404" s="25"/>
    </row>
    <row r="405" spans="1:62" x14ac:dyDescent="0.3">
      <c r="A405" s="47" t="s">
        <v>6753</v>
      </c>
      <c r="B405" s="47" t="s">
        <v>6754</v>
      </c>
      <c r="C405" s="47">
        <v>2906456</v>
      </c>
      <c r="D405" s="47" t="s">
        <v>6755</v>
      </c>
      <c r="E405" s="45" t="s">
        <v>6753</v>
      </c>
      <c r="F405" s="45" t="s">
        <v>6754</v>
      </c>
      <c r="G405" s="45">
        <v>2906456</v>
      </c>
      <c r="H405" s="45" t="s">
        <v>6755</v>
      </c>
      <c r="I405" s="45" t="s">
        <v>6756</v>
      </c>
      <c r="J405" s="45" t="s">
        <v>4035</v>
      </c>
      <c r="K405" s="45" t="s">
        <v>6757</v>
      </c>
      <c r="L405" s="45" t="s">
        <v>4037</v>
      </c>
      <c r="M405" s="45">
        <v>7171767</v>
      </c>
      <c r="N405" s="45">
        <v>7171767</v>
      </c>
      <c r="O405" s="46">
        <v>44662</v>
      </c>
      <c r="P405" s="45">
        <v>6216</v>
      </c>
      <c r="Q405" s="45" t="s">
        <v>6758</v>
      </c>
      <c r="R405" s="45" t="s">
        <v>6759</v>
      </c>
      <c r="S405" s="45" t="s">
        <v>6756</v>
      </c>
      <c r="T405" s="32" t="s">
        <v>6756</v>
      </c>
      <c r="U405" s="31" t="s">
        <v>6760</v>
      </c>
      <c r="V405" s="27">
        <v>28.372</v>
      </c>
      <c r="W405" s="25">
        <v>430</v>
      </c>
      <c r="X405" s="26">
        <f t="shared" si="27"/>
        <v>99.767981438515079</v>
      </c>
      <c r="Y405" s="25">
        <v>269</v>
      </c>
      <c r="Z405" s="25">
        <v>13</v>
      </c>
      <c r="AA405" s="25">
        <v>22</v>
      </c>
      <c r="AB405" s="25">
        <v>431</v>
      </c>
      <c r="AC405" s="25">
        <v>29</v>
      </c>
      <c r="AD405" s="25">
        <v>439</v>
      </c>
      <c r="AE405" s="44">
        <v>2.0199999999999999E-34</v>
      </c>
      <c r="AF405" s="25">
        <v>130</v>
      </c>
      <c r="AK405" s="26">
        <f t="shared" si="28"/>
        <v>0</v>
      </c>
      <c r="AX405" s="26">
        <f t="shared" si="29"/>
        <v>0</v>
      </c>
      <c r="BJ405" s="25"/>
    </row>
    <row r="406" spans="1:62" x14ac:dyDescent="0.3">
      <c r="A406" s="47" t="s">
        <v>6761</v>
      </c>
      <c r="B406" s="47" t="s">
        <v>6762</v>
      </c>
      <c r="C406" s="47">
        <v>2906443</v>
      </c>
      <c r="D406" s="47" t="s">
        <v>6763</v>
      </c>
      <c r="E406" s="45" t="s">
        <v>6761</v>
      </c>
      <c r="F406" s="45" t="s">
        <v>6762</v>
      </c>
      <c r="G406" s="45">
        <v>2906443</v>
      </c>
      <c r="H406" s="45" t="s">
        <v>6763</v>
      </c>
      <c r="I406" s="45" t="s">
        <v>6764</v>
      </c>
      <c r="J406" s="45" t="s">
        <v>4035</v>
      </c>
      <c r="K406" s="45" t="s">
        <v>6765</v>
      </c>
      <c r="L406" s="45" t="s">
        <v>4037</v>
      </c>
      <c r="M406" s="45">
        <v>6251631</v>
      </c>
      <c r="N406" s="45">
        <v>6272774</v>
      </c>
      <c r="O406" s="46">
        <v>44754</v>
      </c>
      <c r="P406" s="45">
        <v>5293</v>
      </c>
      <c r="Q406" s="45" t="s">
        <v>6766</v>
      </c>
      <c r="R406" s="45" t="s">
        <v>6767</v>
      </c>
      <c r="S406" s="45" t="s">
        <v>6764</v>
      </c>
      <c r="T406" s="32" t="s">
        <v>6764</v>
      </c>
      <c r="U406" s="31" t="s">
        <v>6768</v>
      </c>
      <c r="V406" s="27">
        <v>28.670999999999999</v>
      </c>
      <c r="W406" s="25">
        <v>429</v>
      </c>
      <c r="X406" s="26">
        <f t="shared" si="27"/>
        <v>99.535962877030158</v>
      </c>
      <c r="Y406" s="25">
        <v>269</v>
      </c>
      <c r="Z406" s="25">
        <v>13</v>
      </c>
      <c r="AA406" s="25">
        <v>22</v>
      </c>
      <c r="AB406" s="25">
        <v>431</v>
      </c>
      <c r="AC406" s="25">
        <v>29</v>
      </c>
      <c r="AD406" s="25">
        <v>439</v>
      </c>
      <c r="AE406" s="44">
        <v>3.5899999999999998E-34</v>
      </c>
      <c r="AF406" s="25">
        <v>130</v>
      </c>
      <c r="AK406" s="26">
        <f t="shared" si="28"/>
        <v>0</v>
      </c>
      <c r="AX406" s="26">
        <f t="shared" si="29"/>
        <v>0</v>
      </c>
      <c r="BJ406" s="25"/>
    </row>
    <row r="407" spans="1:62" x14ac:dyDescent="0.3">
      <c r="A407" s="47" t="s">
        <v>6769</v>
      </c>
      <c r="B407" s="47" t="s">
        <v>6770</v>
      </c>
      <c r="C407" s="47">
        <v>471854</v>
      </c>
      <c r="D407" s="47" t="s">
        <v>6771</v>
      </c>
      <c r="E407" s="45" t="s">
        <v>6769</v>
      </c>
      <c r="F407" s="45" t="s">
        <v>6770</v>
      </c>
      <c r="G407" s="45">
        <v>471854</v>
      </c>
      <c r="H407" s="45" t="s">
        <v>6771</v>
      </c>
      <c r="I407" s="45" t="s">
        <v>6772</v>
      </c>
      <c r="J407" s="45" t="s">
        <v>4035</v>
      </c>
      <c r="K407" s="45" t="s">
        <v>6773</v>
      </c>
      <c r="L407" s="45" t="s">
        <v>4037</v>
      </c>
      <c r="M407" s="45">
        <v>6967790</v>
      </c>
      <c r="N407" s="45">
        <v>6967790</v>
      </c>
      <c r="O407" s="46">
        <v>40025</v>
      </c>
      <c r="P407" s="45">
        <v>5824</v>
      </c>
      <c r="Q407" s="45" t="s">
        <v>6774</v>
      </c>
      <c r="R407" s="45" t="s">
        <v>6775</v>
      </c>
      <c r="S407" s="45" t="s">
        <v>6772</v>
      </c>
      <c r="T407" s="32" t="s">
        <v>6772</v>
      </c>
      <c r="U407" s="31" t="s">
        <v>6776</v>
      </c>
      <c r="V407" s="27">
        <v>25.547000000000001</v>
      </c>
      <c r="W407" s="25">
        <v>411</v>
      </c>
      <c r="X407" s="26">
        <f t="shared" si="27"/>
        <v>95.359628770301626</v>
      </c>
      <c r="Y407" s="25">
        <v>270</v>
      </c>
      <c r="Z407" s="25">
        <v>14</v>
      </c>
      <c r="AA407" s="25">
        <v>36</v>
      </c>
      <c r="AB407" s="25">
        <v>431</v>
      </c>
      <c r="AC407" s="25">
        <v>2</v>
      </c>
      <c r="AD407" s="25">
        <v>391</v>
      </c>
      <c r="AE407" s="44">
        <v>7.9400000000000005E-26</v>
      </c>
      <c r="AF407" s="25">
        <v>105</v>
      </c>
      <c r="AK407" s="26">
        <f t="shared" si="28"/>
        <v>0</v>
      </c>
      <c r="AX407" s="26">
        <f t="shared" si="29"/>
        <v>0</v>
      </c>
      <c r="BJ407" s="25"/>
    </row>
    <row r="408" spans="1:62" x14ac:dyDescent="0.3">
      <c r="A408" s="47" t="s">
        <v>6777</v>
      </c>
      <c r="B408" s="47" t="s">
        <v>6778</v>
      </c>
      <c r="C408" s="47">
        <v>2747268</v>
      </c>
      <c r="D408" s="47" t="s">
        <v>6779</v>
      </c>
      <c r="E408" s="45" t="s">
        <v>6777</v>
      </c>
      <c r="F408" s="45" t="s">
        <v>6778</v>
      </c>
      <c r="G408" s="45">
        <v>2747268</v>
      </c>
      <c r="H408" s="45" t="s">
        <v>6779</v>
      </c>
      <c r="I408" s="45" t="s">
        <v>6780</v>
      </c>
      <c r="J408" s="45" t="s">
        <v>4035</v>
      </c>
      <c r="K408" s="45" t="s">
        <v>6781</v>
      </c>
      <c r="L408" s="45" t="s">
        <v>4037</v>
      </c>
      <c r="M408" s="45">
        <v>6071216</v>
      </c>
      <c r="N408" s="45">
        <v>6071216</v>
      </c>
      <c r="O408" s="46">
        <v>44243</v>
      </c>
      <c r="P408" s="45">
        <v>5072</v>
      </c>
      <c r="Q408" s="45" t="s">
        <v>6782</v>
      </c>
      <c r="R408" s="45" t="s">
        <v>6783</v>
      </c>
      <c r="S408" s="45" t="s">
        <v>6780</v>
      </c>
      <c r="T408" s="32" t="s">
        <v>6780</v>
      </c>
      <c r="U408" s="31" t="s">
        <v>6784</v>
      </c>
      <c r="V408" s="27">
        <v>27.488</v>
      </c>
      <c r="W408" s="25">
        <v>422</v>
      </c>
      <c r="X408" s="26">
        <f t="shared" si="27"/>
        <v>97.911832946635727</v>
      </c>
      <c r="Y408" s="25">
        <v>278</v>
      </c>
      <c r="Z408" s="25">
        <v>12</v>
      </c>
      <c r="AA408" s="25">
        <v>20</v>
      </c>
      <c r="AB408" s="25">
        <v>431</v>
      </c>
      <c r="AC408" s="25">
        <v>27</v>
      </c>
      <c r="AD408" s="25">
        <v>430</v>
      </c>
      <c r="AE408" s="44">
        <v>2.53E-35</v>
      </c>
      <c r="AF408" s="25">
        <v>132</v>
      </c>
      <c r="AK408" s="26">
        <f t="shared" si="28"/>
        <v>0</v>
      </c>
      <c r="AX408" s="26">
        <f t="shared" si="29"/>
        <v>0</v>
      </c>
      <c r="BJ408" s="25"/>
    </row>
    <row r="409" spans="1:62" x14ac:dyDescent="0.3">
      <c r="A409" s="47" t="s">
        <v>6785</v>
      </c>
      <c r="B409" s="47" t="s">
        <v>6786</v>
      </c>
      <c r="C409" s="47">
        <v>3088362</v>
      </c>
      <c r="D409" s="47" t="s">
        <v>6787</v>
      </c>
      <c r="E409" s="45" t="s">
        <v>6785</v>
      </c>
      <c r="F409" s="45" t="s">
        <v>6786</v>
      </c>
      <c r="G409" s="45">
        <v>3088362</v>
      </c>
      <c r="H409" s="45" t="s">
        <v>6787</v>
      </c>
      <c r="I409" s="45" t="s">
        <v>6788</v>
      </c>
      <c r="J409" s="45" t="s">
        <v>4035</v>
      </c>
      <c r="K409" s="45" t="s">
        <v>6789</v>
      </c>
      <c r="L409" s="45" t="s">
        <v>4037</v>
      </c>
      <c r="M409" s="45">
        <v>7284078</v>
      </c>
      <c r="N409" s="45">
        <v>7284078</v>
      </c>
      <c r="O409" s="46">
        <v>45476</v>
      </c>
      <c r="P409" s="45">
        <v>6393</v>
      </c>
      <c r="Q409" s="45" t="s">
        <v>6790</v>
      </c>
      <c r="R409" s="45" t="s">
        <v>6791</v>
      </c>
      <c r="S409" s="45" t="s">
        <v>6788</v>
      </c>
      <c r="T409" s="32" t="s">
        <v>6788</v>
      </c>
      <c r="U409" s="31" t="s">
        <v>6792</v>
      </c>
      <c r="V409" s="27">
        <v>25.135000000000002</v>
      </c>
      <c r="W409" s="25">
        <v>370</v>
      </c>
      <c r="X409" s="26">
        <f t="shared" si="27"/>
        <v>85.846867749419957</v>
      </c>
      <c r="Y409" s="25">
        <v>247</v>
      </c>
      <c r="Z409" s="25">
        <v>13</v>
      </c>
      <c r="AA409" s="25">
        <v>36</v>
      </c>
      <c r="AB409" s="25">
        <v>393</v>
      </c>
      <c r="AC409" s="25">
        <v>2</v>
      </c>
      <c r="AD409" s="25">
        <v>353</v>
      </c>
      <c r="AE409" s="44">
        <v>1.8799999999999999E-17</v>
      </c>
      <c r="AF409" s="25">
        <v>80.900000000000006</v>
      </c>
      <c r="AK409" s="26">
        <f t="shared" si="28"/>
        <v>0</v>
      </c>
      <c r="AX409" s="26">
        <f t="shared" si="29"/>
        <v>0</v>
      </c>
      <c r="BJ409" s="25"/>
    </row>
    <row r="410" spans="1:62" x14ac:dyDescent="0.3">
      <c r="A410" s="47" t="s">
        <v>6793</v>
      </c>
      <c r="B410" s="47" t="s">
        <v>6794</v>
      </c>
      <c r="C410" s="47">
        <v>2861765</v>
      </c>
      <c r="D410" s="47" t="s">
        <v>6795</v>
      </c>
      <c r="E410" s="45" t="s">
        <v>6793</v>
      </c>
      <c r="F410" s="45" t="s">
        <v>6794</v>
      </c>
      <c r="G410" s="45">
        <v>2861765</v>
      </c>
      <c r="H410" s="45" t="s">
        <v>6795</v>
      </c>
      <c r="I410" s="45" t="s">
        <v>6796</v>
      </c>
      <c r="J410" s="45" t="s">
        <v>4035</v>
      </c>
      <c r="K410" s="45" t="s">
        <v>4046</v>
      </c>
      <c r="L410" s="45" t="s">
        <v>4037</v>
      </c>
      <c r="M410" s="45">
        <v>7587604</v>
      </c>
      <c r="N410" s="45">
        <v>7600057</v>
      </c>
      <c r="O410" s="46">
        <v>44430</v>
      </c>
      <c r="P410" s="45">
        <v>6427</v>
      </c>
      <c r="Q410" s="45" t="s">
        <v>6797</v>
      </c>
      <c r="R410" s="45" t="s">
        <v>6798</v>
      </c>
      <c r="S410" s="45" t="s">
        <v>6796</v>
      </c>
      <c r="T410" s="32" t="s">
        <v>6796</v>
      </c>
      <c r="U410" s="31" t="s">
        <v>6799</v>
      </c>
      <c r="V410" s="27">
        <v>28.864000000000001</v>
      </c>
      <c r="W410" s="25">
        <v>440</v>
      </c>
      <c r="X410" s="26">
        <f t="shared" si="27"/>
        <v>102.08816705336427</v>
      </c>
      <c r="Y410" s="25">
        <v>265</v>
      </c>
      <c r="Z410" s="25">
        <v>14</v>
      </c>
      <c r="AA410" s="25">
        <v>13</v>
      </c>
      <c r="AB410" s="25">
        <v>431</v>
      </c>
      <c r="AC410" s="25">
        <v>17</v>
      </c>
      <c r="AD410" s="25">
        <v>429</v>
      </c>
      <c r="AE410" s="44">
        <v>6.6899999999999998E-36</v>
      </c>
      <c r="AF410" s="25">
        <v>134</v>
      </c>
      <c r="AK410" s="26">
        <f t="shared" si="28"/>
        <v>0</v>
      </c>
      <c r="AX410" s="26">
        <f t="shared" si="29"/>
        <v>0</v>
      </c>
      <c r="BJ410" s="25"/>
    </row>
    <row r="411" spans="1:62" x14ac:dyDescent="0.3">
      <c r="A411" s="47" t="s">
        <v>6800</v>
      </c>
      <c r="B411" s="47" t="s">
        <v>6801</v>
      </c>
      <c r="C411" s="47">
        <v>45254</v>
      </c>
      <c r="D411" s="47" t="s">
        <v>6802</v>
      </c>
      <c r="E411" s="45" t="s">
        <v>6800</v>
      </c>
      <c r="F411" s="45" t="s">
        <v>6801</v>
      </c>
      <c r="G411" s="45">
        <v>45254</v>
      </c>
      <c r="H411" s="45" t="s">
        <v>6802</v>
      </c>
      <c r="I411" s="45" t="s">
        <v>6803</v>
      </c>
      <c r="J411" s="45" t="s">
        <v>4035</v>
      </c>
      <c r="K411" s="45" t="s">
        <v>6804</v>
      </c>
      <c r="L411" s="45" t="s">
        <v>4037</v>
      </c>
      <c r="M411" s="45">
        <v>4781552</v>
      </c>
      <c r="N411" s="45">
        <v>4784336</v>
      </c>
      <c r="O411" s="46">
        <v>45176</v>
      </c>
      <c r="P411" s="45">
        <v>3885</v>
      </c>
      <c r="Q411" s="45" t="s">
        <v>6805</v>
      </c>
      <c r="R411" s="45" t="s">
        <v>6806</v>
      </c>
      <c r="S411" s="45" t="s">
        <v>6803</v>
      </c>
      <c r="T411" s="32" t="s">
        <v>6803</v>
      </c>
      <c r="U411" s="31" t="s">
        <v>6807</v>
      </c>
      <c r="V411" s="27">
        <v>34.615000000000002</v>
      </c>
      <c r="W411" s="25">
        <v>442</v>
      </c>
      <c r="X411" s="26">
        <f t="shared" si="27"/>
        <v>102.5522041763341</v>
      </c>
      <c r="Y411" s="25">
        <v>267</v>
      </c>
      <c r="Z411" s="25">
        <v>7</v>
      </c>
      <c r="AA411" s="25">
        <v>1</v>
      </c>
      <c r="AB411" s="25">
        <v>429</v>
      </c>
      <c r="AC411" s="25">
        <v>1</v>
      </c>
      <c r="AD411" s="25">
        <v>433</v>
      </c>
      <c r="AE411" s="44">
        <v>6.4699999999999999E-80</v>
      </c>
      <c r="AF411" s="25">
        <v>251</v>
      </c>
      <c r="AG411" s="32" t="s">
        <v>6803</v>
      </c>
      <c r="AH411" s="25" t="s">
        <v>6808</v>
      </c>
      <c r="AI411" s="27">
        <v>26.303000000000001</v>
      </c>
      <c r="AJ411" s="25">
        <v>403</v>
      </c>
      <c r="AK411" s="26">
        <f t="shared" si="28"/>
        <v>93.503480278422273</v>
      </c>
      <c r="AL411" s="25">
        <v>265</v>
      </c>
      <c r="AM411" s="25">
        <v>10</v>
      </c>
      <c r="AN411" s="25">
        <v>28</v>
      </c>
      <c r="AO411" s="25">
        <v>429</v>
      </c>
      <c r="AP411" s="25">
        <v>16</v>
      </c>
      <c r="AQ411" s="25">
        <v>387</v>
      </c>
      <c r="AR411" s="43">
        <v>1.4100000000000001E-29</v>
      </c>
      <c r="AS411" s="25">
        <v>115</v>
      </c>
      <c r="AX411" s="26">
        <f t="shared" si="29"/>
        <v>0</v>
      </c>
      <c r="BJ411" s="25"/>
    </row>
    <row r="412" spans="1:62" x14ac:dyDescent="0.3">
      <c r="A412" s="47" t="s">
        <v>6809</v>
      </c>
      <c r="B412" s="47" t="s">
        <v>6810</v>
      </c>
      <c r="C412" s="47">
        <v>2714926</v>
      </c>
      <c r="D412" s="47" t="s">
        <v>6811</v>
      </c>
      <c r="E412" s="45" t="s">
        <v>6809</v>
      </c>
      <c r="F412" s="45" t="s">
        <v>6810</v>
      </c>
      <c r="G412" s="45">
        <v>2714926</v>
      </c>
      <c r="H412" s="45" t="s">
        <v>6811</v>
      </c>
      <c r="I412" s="45" t="s">
        <v>6812</v>
      </c>
      <c r="J412" s="45" t="s">
        <v>4035</v>
      </c>
      <c r="K412" s="45" t="s">
        <v>6813</v>
      </c>
      <c r="L412" s="45" t="s">
        <v>4037</v>
      </c>
      <c r="M412" s="45">
        <v>4298355</v>
      </c>
      <c r="N412" s="45">
        <v>4298355</v>
      </c>
      <c r="O412" s="46">
        <v>43906</v>
      </c>
      <c r="P412" s="45">
        <v>3564</v>
      </c>
      <c r="Q412" s="45" t="s">
        <v>6814</v>
      </c>
      <c r="R412" s="45" t="s">
        <v>6815</v>
      </c>
      <c r="S412" s="45" t="s">
        <v>6812</v>
      </c>
      <c r="T412" s="32" t="s">
        <v>6812</v>
      </c>
      <c r="U412" s="31" t="s">
        <v>6816</v>
      </c>
      <c r="V412" s="27">
        <v>36.302999999999997</v>
      </c>
      <c r="W412" s="25">
        <v>449</v>
      </c>
      <c r="X412" s="26">
        <f t="shared" si="27"/>
        <v>104.17633410672853</v>
      </c>
      <c r="Y412" s="25">
        <v>254</v>
      </c>
      <c r="Z412" s="25">
        <v>9</v>
      </c>
      <c r="AA412" s="25">
        <v>1</v>
      </c>
      <c r="AB412" s="25">
        <v>431</v>
      </c>
      <c r="AC412" s="25">
        <v>1</v>
      </c>
      <c r="AD412" s="25">
        <v>435</v>
      </c>
      <c r="AE412" s="44">
        <v>6.4600000000000004E-87</v>
      </c>
      <c r="AF412" s="25">
        <v>268</v>
      </c>
      <c r="AK412" s="26">
        <f t="shared" si="28"/>
        <v>0</v>
      </c>
      <c r="AX412" s="26">
        <f t="shared" si="29"/>
        <v>0</v>
      </c>
      <c r="BJ412" s="25"/>
    </row>
    <row r="413" spans="1:62" x14ac:dyDescent="0.3">
      <c r="A413" s="47" t="s">
        <v>6817</v>
      </c>
      <c r="B413" s="47" t="s">
        <v>6818</v>
      </c>
      <c r="C413" s="47">
        <v>2714927</v>
      </c>
      <c r="D413" s="47" t="s">
        <v>6819</v>
      </c>
      <c r="E413" s="45" t="s">
        <v>6817</v>
      </c>
      <c r="F413" s="45" t="s">
        <v>6818</v>
      </c>
      <c r="G413" s="45">
        <v>2714927</v>
      </c>
      <c r="H413" s="45" t="s">
        <v>6819</v>
      </c>
      <c r="I413" s="45" t="s">
        <v>6820</v>
      </c>
      <c r="J413" s="45" t="s">
        <v>4035</v>
      </c>
      <c r="K413" s="45" t="s">
        <v>6821</v>
      </c>
      <c r="L413" s="45" t="s">
        <v>4037</v>
      </c>
      <c r="M413" s="45">
        <v>4402003</v>
      </c>
      <c r="N413" s="45">
        <v>4402003</v>
      </c>
      <c r="O413" s="46">
        <v>43906</v>
      </c>
      <c r="P413" s="45">
        <v>3641</v>
      </c>
      <c r="Q413" s="45" t="s">
        <v>6822</v>
      </c>
      <c r="R413" s="45" t="s">
        <v>6823</v>
      </c>
      <c r="S413" s="45" t="s">
        <v>6820</v>
      </c>
      <c r="T413" s="32" t="s">
        <v>6820</v>
      </c>
      <c r="U413" s="31" t="s">
        <v>6824</v>
      </c>
      <c r="V413" s="27">
        <v>36.302999999999997</v>
      </c>
      <c r="W413" s="25">
        <v>449</v>
      </c>
      <c r="X413" s="26">
        <f t="shared" si="27"/>
        <v>104.17633410672853</v>
      </c>
      <c r="Y413" s="25">
        <v>254</v>
      </c>
      <c r="Z413" s="25">
        <v>9</v>
      </c>
      <c r="AA413" s="25">
        <v>1</v>
      </c>
      <c r="AB413" s="25">
        <v>431</v>
      </c>
      <c r="AC413" s="25">
        <v>1</v>
      </c>
      <c r="AD413" s="25">
        <v>435</v>
      </c>
      <c r="AE413" s="44">
        <v>1.21E-86</v>
      </c>
      <c r="AF413" s="25">
        <v>268</v>
      </c>
      <c r="AG413" s="32" t="s">
        <v>6820</v>
      </c>
      <c r="AH413" s="25" t="s">
        <v>6825</v>
      </c>
      <c r="AI413" s="27">
        <v>26.498000000000001</v>
      </c>
      <c r="AJ413" s="25">
        <v>434</v>
      </c>
      <c r="AK413" s="26">
        <f t="shared" si="28"/>
        <v>100.69605568445476</v>
      </c>
      <c r="AL413" s="25">
        <v>272</v>
      </c>
      <c r="AM413" s="25">
        <v>12</v>
      </c>
      <c r="AN413" s="25">
        <v>8</v>
      </c>
      <c r="AO413" s="25">
        <v>431</v>
      </c>
      <c r="AP413" s="25">
        <v>10</v>
      </c>
      <c r="AQ413" s="25">
        <v>406</v>
      </c>
      <c r="AR413" s="43">
        <v>4.5000000000000001E-40</v>
      </c>
      <c r="AS413" s="25">
        <v>145</v>
      </c>
      <c r="AX413" s="26">
        <f t="shared" si="29"/>
        <v>0</v>
      </c>
      <c r="BJ413" s="25"/>
    </row>
    <row r="414" spans="1:62" x14ac:dyDescent="0.3">
      <c r="A414" s="47" t="s">
        <v>6826</v>
      </c>
      <c r="B414" s="47" t="s">
        <v>6827</v>
      </c>
      <c r="C414" s="47">
        <v>2859768</v>
      </c>
      <c r="D414" s="47" t="s">
        <v>6828</v>
      </c>
      <c r="E414" s="45" t="s">
        <v>6826</v>
      </c>
      <c r="F414" s="45" t="s">
        <v>6827</v>
      </c>
      <c r="G414" s="45">
        <v>2859768</v>
      </c>
      <c r="H414" s="45" t="s">
        <v>6828</v>
      </c>
      <c r="I414" s="45" t="s">
        <v>6829</v>
      </c>
      <c r="J414" s="45" t="s">
        <v>4035</v>
      </c>
      <c r="K414" s="45" t="s">
        <v>4046</v>
      </c>
      <c r="L414" s="45" t="s">
        <v>4037</v>
      </c>
      <c r="M414" s="45">
        <v>5693670</v>
      </c>
      <c r="N414" s="45">
        <v>5693670</v>
      </c>
      <c r="O414" s="46">
        <v>44482</v>
      </c>
      <c r="P414" s="45">
        <v>4598</v>
      </c>
      <c r="Q414" s="45" t="s">
        <v>6830</v>
      </c>
      <c r="R414" s="45" t="s">
        <v>6831</v>
      </c>
      <c r="S414" s="45" t="s">
        <v>6829</v>
      </c>
      <c r="T414" s="32" t="s">
        <v>6829</v>
      </c>
      <c r="U414" s="31" t="s">
        <v>6832</v>
      </c>
      <c r="V414" s="27">
        <v>23.288</v>
      </c>
      <c r="W414" s="25">
        <v>438</v>
      </c>
      <c r="X414" s="26">
        <f t="shared" si="27"/>
        <v>101.62412993039443</v>
      </c>
      <c r="Y414" s="25">
        <v>303</v>
      </c>
      <c r="Z414" s="25">
        <v>11</v>
      </c>
      <c r="AA414" s="25">
        <v>1</v>
      </c>
      <c r="AB414" s="25">
        <v>431</v>
      </c>
      <c r="AC414" s="25">
        <v>1</v>
      </c>
      <c r="AD414" s="25">
        <v>412</v>
      </c>
      <c r="AE414" s="44">
        <v>1.4400000000000001E-34</v>
      </c>
      <c r="AF414" s="25">
        <v>130</v>
      </c>
      <c r="AG414" s="32" t="s">
        <v>6829</v>
      </c>
      <c r="AH414" s="25" t="s">
        <v>6833</v>
      </c>
      <c r="AI414" s="27">
        <v>23.288</v>
      </c>
      <c r="AJ414" s="25">
        <v>438</v>
      </c>
      <c r="AK414" s="26">
        <f t="shared" si="28"/>
        <v>101.62412993039443</v>
      </c>
      <c r="AL414" s="25">
        <v>263</v>
      </c>
      <c r="AM414" s="25">
        <v>19</v>
      </c>
      <c r="AN414" s="25">
        <v>28</v>
      </c>
      <c r="AO414" s="25">
        <v>431</v>
      </c>
      <c r="AP414" s="25">
        <v>29</v>
      </c>
      <c r="AQ414" s="25">
        <v>427</v>
      </c>
      <c r="AR414" s="43">
        <v>2.3500000000000001E-21</v>
      </c>
      <c r="AS414" s="25">
        <v>92.8</v>
      </c>
      <c r="AX414" s="26">
        <f t="shared" si="29"/>
        <v>0</v>
      </c>
      <c r="BJ414" s="25"/>
    </row>
    <row r="415" spans="1:62" x14ac:dyDescent="0.3">
      <c r="A415" s="47" t="s">
        <v>6834</v>
      </c>
      <c r="B415" s="47" t="s">
        <v>6835</v>
      </c>
      <c r="C415" s="47">
        <v>1807691</v>
      </c>
      <c r="D415" s="47" t="s">
        <v>6836</v>
      </c>
      <c r="E415" s="45" t="s">
        <v>6834</v>
      </c>
      <c r="F415" s="45" t="s">
        <v>6835</v>
      </c>
      <c r="G415" s="45">
        <v>1807691</v>
      </c>
      <c r="H415" s="45" t="s">
        <v>6836</v>
      </c>
      <c r="I415" s="45" t="s">
        <v>6837</v>
      </c>
      <c r="J415" s="45" t="s">
        <v>4035</v>
      </c>
      <c r="K415" s="45" t="s">
        <v>4046</v>
      </c>
      <c r="L415" s="45" t="s">
        <v>4037</v>
      </c>
      <c r="M415" s="45">
        <v>6064527</v>
      </c>
      <c r="N415" s="45">
        <v>6064527</v>
      </c>
      <c r="O415" s="46">
        <v>43598</v>
      </c>
      <c r="P415" s="45">
        <v>4751</v>
      </c>
      <c r="Q415" s="45" t="s">
        <v>6838</v>
      </c>
      <c r="R415" s="45" t="s">
        <v>6839</v>
      </c>
      <c r="S415" s="45" t="s">
        <v>6837</v>
      </c>
      <c r="T415" s="32" t="s">
        <v>6837</v>
      </c>
      <c r="U415" s="31" t="s">
        <v>6840</v>
      </c>
      <c r="V415" s="27">
        <v>23.597999999999999</v>
      </c>
      <c r="W415" s="25">
        <v>428</v>
      </c>
      <c r="X415" s="26">
        <f t="shared" si="27"/>
        <v>99.303944315545237</v>
      </c>
      <c r="Y415" s="25">
        <v>274</v>
      </c>
      <c r="Z415" s="25">
        <v>17</v>
      </c>
      <c r="AA415" s="25">
        <v>28</v>
      </c>
      <c r="AB415" s="25">
        <v>431</v>
      </c>
      <c r="AC415" s="25">
        <v>29</v>
      </c>
      <c r="AD415" s="25">
        <v>427</v>
      </c>
      <c r="AE415" s="44">
        <v>5.3000000000000004E-23</v>
      </c>
      <c r="AF415" s="25">
        <v>97.8</v>
      </c>
      <c r="AG415" s="32" t="s">
        <v>6837</v>
      </c>
      <c r="AH415" s="25" t="s">
        <v>6841</v>
      </c>
      <c r="AI415" s="27">
        <v>23.864000000000001</v>
      </c>
      <c r="AJ415" s="25">
        <v>440</v>
      </c>
      <c r="AK415" s="26">
        <f t="shared" si="28"/>
        <v>102.08816705336427</v>
      </c>
      <c r="AL415" s="25">
        <v>271</v>
      </c>
      <c r="AM415" s="25">
        <v>13</v>
      </c>
      <c r="AN415" s="25">
        <v>10</v>
      </c>
      <c r="AO415" s="25">
        <v>427</v>
      </c>
      <c r="AP415" s="25">
        <v>11</v>
      </c>
      <c r="AQ415" s="25">
        <v>408</v>
      </c>
      <c r="AR415" s="43">
        <v>3.3199999999999999E-22</v>
      </c>
      <c r="AS415" s="25">
        <v>95.1</v>
      </c>
      <c r="AX415" s="26">
        <f t="shared" si="29"/>
        <v>0</v>
      </c>
      <c r="BJ415" s="25"/>
    </row>
    <row r="416" spans="1:62" x14ac:dyDescent="0.3">
      <c r="A416" s="47" t="s">
        <v>6842</v>
      </c>
      <c r="B416" s="47" t="s">
        <v>6843</v>
      </c>
      <c r="C416" s="47">
        <v>2591634</v>
      </c>
      <c r="D416" s="47" t="s">
        <v>6844</v>
      </c>
      <c r="E416" s="45" t="s">
        <v>6842</v>
      </c>
      <c r="F416" s="45" t="s">
        <v>6843</v>
      </c>
      <c r="G416" s="45">
        <v>2591634</v>
      </c>
      <c r="H416" s="45" t="s">
        <v>6844</v>
      </c>
      <c r="I416" s="45" t="s">
        <v>6845</v>
      </c>
      <c r="J416" s="45" t="s">
        <v>4035</v>
      </c>
      <c r="K416" s="45" t="s">
        <v>4046</v>
      </c>
      <c r="L416" s="45" t="s">
        <v>4037</v>
      </c>
      <c r="M416" s="45">
        <v>5550304</v>
      </c>
      <c r="N416" s="45">
        <v>5550304</v>
      </c>
      <c r="O416" s="46">
        <v>43650</v>
      </c>
      <c r="P416" s="45">
        <v>4284</v>
      </c>
      <c r="Q416" s="45" t="s">
        <v>6846</v>
      </c>
      <c r="R416" s="45" t="s">
        <v>6847</v>
      </c>
      <c r="S416" s="45" t="s">
        <v>6845</v>
      </c>
      <c r="T416" s="32" t="s">
        <v>6845</v>
      </c>
      <c r="U416" s="31" t="s">
        <v>6848</v>
      </c>
      <c r="V416" s="27">
        <v>23.753</v>
      </c>
      <c r="W416" s="25">
        <v>421</v>
      </c>
      <c r="X416" s="26">
        <f t="shared" si="27"/>
        <v>97.679814385150806</v>
      </c>
      <c r="Y416" s="25">
        <v>282</v>
      </c>
      <c r="Z416" s="25">
        <v>16</v>
      </c>
      <c r="AA416" s="25">
        <v>28</v>
      </c>
      <c r="AB416" s="25">
        <v>431</v>
      </c>
      <c r="AC416" s="25">
        <v>29</v>
      </c>
      <c r="AD416" s="25">
        <v>427</v>
      </c>
      <c r="AE416" s="44">
        <v>2.09E-23</v>
      </c>
      <c r="AF416" s="25">
        <v>99</v>
      </c>
      <c r="AG416" s="32" t="s">
        <v>6845</v>
      </c>
      <c r="AH416" s="25" t="s">
        <v>6849</v>
      </c>
      <c r="AI416" s="27">
        <v>22.459</v>
      </c>
      <c r="AJ416" s="25">
        <v>423</v>
      </c>
      <c r="AK416" s="26">
        <f t="shared" si="28"/>
        <v>98.143851508120648</v>
      </c>
      <c r="AL416" s="25">
        <v>298</v>
      </c>
      <c r="AM416" s="25">
        <v>11</v>
      </c>
      <c r="AN416" s="25">
        <v>10</v>
      </c>
      <c r="AO416" s="25">
        <v>427</v>
      </c>
      <c r="AP416" s="25">
        <v>8</v>
      </c>
      <c r="AQ416" s="25">
        <v>405</v>
      </c>
      <c r="AR416" s="43">
        <v>5.5499999999999996E-22</v>
      </c>
      <c r="AS416" s="25">
        <v>94.4</v>
      </c>
      <c r="AX416" s="26">
        <f t="shared" si="29"/>
        <v>0</v>
      </c>
      <c r="BJ416" s="25"/>
    </row>
    <row r="417" spans="1:63" x14ac:dyDescent="0.3">
      <c r="A417" s="47" t="s">
        <v>6850</v>
      </c>
      <c r="B417" s="47" t="s">
        <v>6851</v>
      </c>
      <c r="C417" s="47">
        <v>2781961</v>
      </c>
      <c r="D417" s="47" t="s">
        <v>6852</v>
      </c>
      <c r="E417" s="45" t="s">
        <v>6850</v>
      </c>
      <c r="F417" s="45" t="s">
        <v>6851</v>
      </c>
      <c r="G417" s="45">
        <v>2781961</v>
      </c>
      <c r="H417" s="45" t="s">
        <v>6852</v>
      </c>
      <c r="I417" s="45" t="s">
        <v>6853</v>
      </c>
      <c r="J417" s="45" t="s">
        <v>4035</v>
      </c>
      <c r="K417" s="45" t="s">
        <v>6854</v>
      </c>
      <c r="L417" s="45" t="s">
        <v>4037</v>
      </c>
      <c r="M417" s="45">
        <v>5785879</v>
      </c>
      <c r="N417" s="45">
        <v>5785879</v>
      </c>
      <c r="O417" s="46">
        <v>44144</v>
      </c>
      <c r="P417" s="45">
        <v>4629</v>
      </c>
      <c r="Q417" s="45" t="s">
        <v>6855</v>
      </c>
      <c r="R417" s="45" t="s">
        <v>6856</v>
      </c>
      <c r="S417" s="45" t="s">
        <v>6853</v>
      </c>
      <c r="T417" s="32" t="s">
        <v>6853</v>
      </c>
      <c r="U417" s="31" t="s">
        <v>6857</v>
      </c>
      <c r="V417" s="27">
        <v>23.167999999999999</v>
      </c>
      <c r="W417" s="25">
        <v>423</v>
      </c>
      <c r="X417" s="26">
        <f t="shared" si="27"/>
        <v>98.143851508120648</v>
      </c>
      <c r="Y417" s="25">
        <v>295</v>
      </c>
      <c r="Z417" s="25">
        <v>10</v>
      </c>
      <c r="AA417" s="25">
        <v>10</v>
      </c>
      <c r="AB417" s="25">
        <v>427</v>
      </c>
      <c r="AC417" s="25">
        <v>11</v>
      </c>
      <c r="AD417" s="25">
        <v>408</v>
      </c>
      <c r="AE417" s="44">
        <v>4.3699999999999999E-28</v>
      </c>
      <c r="AF417" s="25">
        <v>112</v>
      </c>
      <c r="AG417" s="32" t="s">
        <v>6853</v>
      </c>
      <c r="AH417" s="25" t="s">
        <v>6858</v>
      </c>
      <c r="AI417" s="27">
        <v>22.588000000000001</v>
      </c>
      <c r="AJ417" s="25">
        <v>425</v>
      </c>
      <c r="AK417" s="26">
        <f t="shared" si="28"/>
        <v>98.607888631090489</v>
      </c>
      <c r="AL417" s="25">
        <v>282</v>
      </c>
      <c r="AM417" s="25">
        <v>16</v>
      </c>
      <c r="AN417" s="25">
        <v>28</v>
      </c>
      <c r="AO417" s="25">
        <v>431</v>
      </c>
      <c r="AP417" s="25">
        <v>29</v>
      </c>
      <c r="AQ417" s="25">
        <v>427</v>
      </c>
      <c r="AR417" s="43">
        <v>7.8399999999999997E-22</v>
      </c>
      <c r="AS417" s="25">
        <v>94.4</v>
      </c>
      <c r="AT417" s="32" t="s">
        <v>6853</v>
      </c>
      <c r="AU417" s="33" t="s">
        <v>6859</v>
      </c>
      <c r="AV417" s="36">
        <v>27.358000000000001</v>
      </c>
      <c r="AW417" s="33">
        <v>106</v>
      </c>
      <c r="AX417" s="35">
        <f t="shared" si="29"/>
        <v>24.593967517401392</v>
      </c>
      <c r="AY417" s="35">
        <v>72</v>
      </c>
      <c r="AZ417" s="33">
        <v>2</v>
      </c>
      <c r="BA417" s="33">
        <v>229</v>
      </c>
      <c r="BB417" s="33">
        <v>334</v>
      </c>
      <c r="BC417" s="33">
        <v>17</v>
      </c>
      <c r="BD417" s="33">
        <v>117</v>
      </c>
      <c r="BE417" s="42">
        <v>3.1E-2</v>
      </c>
      <c r="BF417" s="33">
        <v>33.5</v>
      </c>
      <c r="BJ417" s="25"/>
      <c r="BK417" s="26">
        <f>100*BJ417/431</f>
        <v>0</v>
      </c>
    </row>
    <row r="418" spans="1:63" x14ac:dyDescent="0.3">
      <c r="A418" s="47" t="s">
        <v>6860</v>
      </c>
      <c r="B418" s="47" t="s">
        <v>6861</v>
      </c>
      <c r="C418" s="47">
        <v>1795355</v>
      </c>
      <c r="D418" s="47" t="s">
        <v>6862</v>
      </c>
      <c r="E418" s="45" t="s">
        <v>6860</v>
      </c>
      <c r="F418" s="45" t="s">
        <v>6861</v>
      </c>
      <c r="G418" s="45">
        <v>1795355</v>
      </c>
      <c r="H418" s="45" t="s">
        <v>6862</v>
      </c>
      <c r="I418" s="45" t="s">
        <v>6863</v>
      </c>
      <c r="J418" s="45" t="s">
        <v>4035</v>
      </c>
      <c r="K418" s="45" t="s">
        <v>4046</v>
      </c>
      <c r="L418" s="45" t="s">
        <v>4037</v>
      </c>
      <c r="M418" s="45">
        <v>6252144</v>
      </c>
      <c r="N418" s="45">
        <v>6252144</v>
      </c>
      <c r="O418" s="46">
        <v>43274</v>
      </c>
      <c r="P418" s="45">
        <v>4807</v>
      </c>
      <c r="Q418" s="45" t="s">
        <v>6864</v>
      </c>
      <c r="R418" s="45" t="s">
        <v>6865</v>
      </c>
      <c r="S418" s="45" t="s">
        <v>6863</v>
      </c>
      <c r="T418" s="32" t="s">
        <v>6863</v>
      </c>
      <c r="U418" s="31" t="s">
        <v>6866</v>
      </c>
      <c r="V418" s="27">
        <v>23.753</v>
      </c>
      <c r="W418" s="25">
        <v>421</v>
      </c>
      <c r="X418" s="26">
        <f t="shared" si="27"/>
        <v>97.679814385150806</v>
      </c>
      <c r="Y418" s="25">
        <v>282</v>
      </c>
      <c r="Z418" s="25">
        <v>15</v>
      </c>
      <c r="AA418" s="25">
        <v>28</v>
      </c>
      <c r="AB418" s="25">
        <v>431</v>
      </c>
      <c r="AC418" s="25">
        <v>29</v>
      </c>
      <c r="AD418" s="25">
        <v>427</v>
      </c>
      <c r="AE418" s="44">
        <v>8.5399999999999999E-26</v>
      </c>
      <c r="AF418" s="25">
        <v>105</v>
      </c>
      <c r="AG418" s="32" t="s">
        <v>6863</v>
      </c>
      <c r="AH418" s="25" t="s">
        <v>6867</v>
      </c>
      <c r="AI418" s="27">
        <v>22.876999999999999</v>
      </c>
      <c r="AJ418" s="25">
        <v>424</v>
      </c>
      <c r="AK418" s="26">
        <f t="shared" si="28"/>
        <v>98.375870069605568</v>
      </c>
      <c r="AL418" s="25">
        <v>295</v>
      </c>
      <c r="AM418" s="25">
        <v>11</v>
      </c>
      <c r="AN418" s="25">
        <v>10</v>
      </c>
      <c r="AO418" s="25">
        <v>427</v>
      </c>
      <c r="AP418" s="25">
        <v>11</v>
      </c>
      <c r="AQ418" s="25">
        <v>408</v>
      </c>
      <c r="AR418" s="43">
        <v>9.8400000000000001E-24</v>
      </c>
      <c r="AS418" s="25">
        <v>99.8</v>
      </c>
      <c r="AX418" s="26">
        <f t="shared" si="29"/>
        <v>0</v>
      </c>
      <c r="BJ418" s="25"/>
    </row>
    <row r="419" spans="1:63" x14ac:dyDescent="0.3">
      <c r="A419" s="47" t="s">
        <v>6868</v>
      </c>
      <c r="B419" s="47" t="s">
        <v>6869</v>
      </c>
      <c r="C419" s="47">
        <v>926556</v>
      </c>
      <c r="D419" s="47" t="s">
        <v>6870</v>
      </c>
      <c r="E419" s="45" t="s">
        <v>6868</v>
      </c>
      <c r="F419" s="45" t="s">
        <v>6869</v>
      </c>
      <c r="G419" s="45">
        <v>926556</v>
      </c>
      <c r="H419" s="45" t="s">
        <v>6870</v>
      </c>
      <c r="I419" s="45" t="s">
        <v>6871</v>
      </c>
      <c r="J419" s="45" t="s">
        <v>4035</v>
      </c>
      <c r="K419" s="45" t="s">
        <v>6872</v>
      </c>
      <c r="L419" s="45" t="s">
        <v>4037</v>
      </c>
      <c r="M419" s="45">
        <v>5608040</v>
      </c>
      <c r="N419" s="45">
        <v>5608040</v>
      </c>
      <c r="O419" s="46">
        <v>41262</v>
      </c>
      <c r="P419" s="45">
        <v>4501</v>
      </c>
      <c r="Q419" s="45" t="s">
        <v>6873</v>
      </c>
      <c r="R419" s="45" t="s">
        <v>6874</v>
      </c>
      <c r="S419" s="45" t="s">
        <v>6871</v>
      </c>
      <c r="T419" s="32" t="s">
        <v>6871</v>
      </c>
      <c r="U419" s="31" t="s">
        <v>6875</v>
      </c>
      <c r="V419" s="27">
        <v>23.094999999999999</v>
      </c>
      <c r="W419" s="25">
        <v>433</v>
      </c>
      <c r="X419" s="26">
        <f t="shared" si="27"/>
        <v>100.46403712296984</v>
      </c>
      <c r="Y419" s="25">
        <v>283</v>
      </c>
      <c r="Z419" s="25">
        <v>13</v>
      </c>
      <c r="AA419" s="25">
        <v>10</v>
      </c>
      <c r="AB419" s="25">
        <v>427</v>
      </c>
      <c r="AC419" s="25">
        <v>11</v>
      </c>
      <c r="AD419" s="25">
        <v>408</v>
      </c>
      <c r="AE419" s="44">
        <v>5.9999999999999999E-24</v>
      </c>
      <c r="AF419" s="25">
        <v>100</v>
      </c>
      <c r="AG419" s="32" t="s">
        <v>6871</v>
      </c>
      <c r="AH419" s="25" t="s">
        <v>6876</v>
      </c>
      <c r="AI419" s="27">
        <v>23.277999999999999</v>
      </c>
      <c r="AJ419" s="25">
        <v>421</v>
      </c>
      <c r="AK419" s="26">
        <f t="shared" si="28"/>
        <v>97.679814385150806</v>
      </c>
      <c r="AL419" s="25">
        <v>284</v>
      </c>
      <c r="AM419" s="25">
        <v>16</v>
      </c>
      <c r="AN419" s="25">
        <v>28</v>
      </c>
      <c r="AO419" s="25">
        <v>431</v>
      </c>
      <c r="AP419" s="25">
        <v>29</v>
      </c>
      <c r="AQ419" s="25">
        <v>427</v>
      </c>
      <c r="AR419" s="43">
        <v>3.35E-22</v>
      </c>
      <c r="AS419" s="25">
        <v>95.5</v>
      </c>
      <c r="AX419" s="26">
        <f t="shared" si="29"/>
        <v>0</v>
      </c>
      <c r="BJ419" s="25"/>
    </row>
    <row r="420" spans="1:63" x14ac:dyDescent="0.3">
      <c r="A420" s="47" t="s">
        <v>6877</v>
      </c>
      <c r="B420" s="47" t="s">
        <v>6878</v>
      </c>
      <c r="C420" s="47">
        <v>1117645</v>
      </c>
      <c r="D420" s="47" t="s">
        <v>6879</v>
      </c>
      <c r="E420" s="45" t="s">
        <v>6877</v>
      </c>
      <c r="F420" s="45" t="s">
        <v>6878</v>
      </c>
      <c r="G420" s="45">
        <v>1117645</v>
      </c>
      <c r="H420" s="45" t="s">
        <v>6879</v>
      </c>
      <c r="I420" s="45" t="s">
        <v>6880</v>
      </c>
      <c r="J420" s="45" t="s">
        <v>4035</v>
      </c>
      <c r="K420" s="45" t="s">
        <v>6881</v>
      </c>
      <c r="L420" s="45" t="s">
        <v>4037</v>
      </c>
      <c r="M420" s="45">
        <v>4139199</v>
      </c>
      <c r="N420" s="45">
        <v>4139199</v>
      </c>
      <c r="O420" s="46">
        <v>45078</v>
      </c>
      <c r="P420" s="45">
        <v>3846</v>
      </c>
      <c r="Q420" s="45" t="s">
        <v>6882</v>
      </c>
      <c r="R420" s="45" t="s">
        <v>6883</v>
      </c>
      <c r="S420" s="45" t="s">
        <v>6880</v>
      </c>
      <c r="T420" s="32" t="s">
        <v>6880</v>
      </c>
      <c r="U420" s="31" t="s">
        <v>6884</v>
      </c>
      <c r="V420" s="27">
        <v>25.341999999999999</v>
      </c>
      <c r="W420" s="25">
        <v>438</v>
      </c>
      <c r="X420" s="26">
        <f t="shared" si="27"/>
        <v>101.62412993039443</v>
      </c>
      <c r="Y420" s="25">
        <v>291</v>
      </c>
      <c r="Z420" s="25">
        <v>16</v>
      </c>
      <c r="AA420" s="25">
        <v>6</v>
      </c>
      <c r="AB420" s="25">
        <v>427</v>
      </c>
      <c r="AC420" s="25">
        <v>2</v>
      </c>
      <c r="AD420" s="25">
        <v>419</v>
      </c>
      <c r="AE420" s="44">
        <v>3.0800000000000001E-21</v>
      </c>
      <c r="AF420" s="25">
        <v>92</v>
      </c>
      <c r="AK420" s="26">
        <f t="shared" si="28"/>
        <v>0</v>
      </c>
      <c r="AX420" s="26">
        <f t="shared" si="29"/>
        <v>0</v>
      </c>
      <c r="BJ420" s="25"/>
    </row>
    <row r="421" spans="1:63" x14ac:dyDescent="0.3">
      <c r="A421" s="47" t="s">
        <v>6877</v>
      </c>
      <c r="B421" s="47" t="s">
        <v>6885</v>
      </c>
      <c r="C421" s="47">
        <v>1117645</v>
      </c>
      <c r="D421" s="47" t="s">
        <v>6886</v>
      </c>
      <c r="E421" s="45" t="s">
        <v>6877</v>
      </c>
      <c r="F421" s="45" t="s">
        <v>6885</v>
      </c>
      <c r="G421" s="45">
        <v>1117645</v>
      </c>
      <c r="H421" s="45" t="s">
        <v>6886</v>
      </c>
      <c r="I421" s="45" t="s">
        <v>6887</v>
      </c>
      <c r="J421" s="45" t="s">
        <v>4035</v>
      </c>
      <c r="K421" s="45" t="s">
        <v>6888</v>
      </c>
      <c r="L421" s="45" t="s">
        <v>4037</v>
      </c>
      <c r="M421" s="45">
        <v>4139197</v>
      </c>
      <c r="N421" s="45">
        <v>4139197</v>
      </c>
      <c r="O421" s="46">
        <v>45078</v>
      </c>
      <c r="P421" s="45">
        <v>3846</v>
      </c>
      <c r="Q421" s="45" t="s">
        <v>6882</v>
      </c>
      <c r="R421" s="45" t="s">
        <v>6889</v>
      </c>
      <c r="S421" s="45" t="s">
        <v>6887</v>
      </c>
      <c r="T421" s="32" t="s">
        <v>6887</v>
      </c>
      <c r="U421" s="31" t="s">
        <v>6884</v>
      </c>
      <c r="V421" s="27">
        <v>25.341999999999999</v>
      </c>
      <c r="W421" s="25">
        <v>438</v>
      </c>
      <c r="X421" s="26">
        <f t="shared" si="27"/>
        <v>101.62412993039443</v>
      </c>
      <c r="Y421" s="25">
        <v>291</v>
      </c>
      <c r="Z421" s="25">
        <v>16</v>
      </c>
      <c r="AA421" s="25">
        <v>6</v>
      </c>
      <c r="AB421" s="25">
        <v>427</v>
      </c>
      <c r="AC421" s="25">
        <v>2</v>
      </c>
      <c r="AD421" s="25">
        <v>419</v>
      </c>
      <c r="AE421" s="44">
        <v>3.0800000000000001E-21</v>
      </c>
      <c r="AF421" s="25">
        <v>92</v>
      </c>
      <c r="AK421" s="26">
        <f t="shared" si="28"/>
        <v>0</v>
      </c>
      <c r="AX421" s="26">
        <f t="shared" si="29"/>
        <v>0</v>
      </c>
      <c r="BJ421" s="25"/>
    </row>
    <row r="422" spans="1:63" x14ac:dyDescent="0.3">
      <c r="A422" s="47" t="s">
        <v>6877</v>
      </c>
      <c r="B422" s="47" t="s">
        <v>6890</v>
      </c>
      <c r="C422" s="47">
        <v>1117645</v>
      </c>
      <c r="D422" s="47" t="s">
        <v>6891</v>
      </c>
      <c r="E422" s="45" t="s">
        <v>6877</v>
      </c>
      <c r="F422" s="45" t="s">
        <v>6890</v>
      </c>
      <c r="G422" s="45">
        <v>1117645</v>
      </c>
      <c r="H422" s="45" t="s">
        <v>6891</v>
      </c>
      <c r="I422" s="45" t="s">
        <v>6892</v>
      </c>
      <c r="J422" s="45" t="s">
        <v>4035</v>
      </c>
      <c r="K422" s="45" t="s">
        <v>6893</v>
      </c>
      <c r="L422" s="45" t="s">
        <v>4037</v>
      </c>
      <c r="M422" s="45">
        <v>4167098</v>
      </c>
      <c r="N422" s="45">
        <v>4167098</v>
      </c>
      <c r="O422" s="46">
        <v>45078</v>
      </c>
      <c r="P422" s="45">
        <v>3884</v>
      </c>
      <c r="Q422" s="45" t="s">
        <v>6882</v>
      </c>
      <c r="R422" s="45" t="s">
        <v>6894</v>
      </c>
      <c r="S422" s="45" t="s">
        <v>6892</v>
      </c>
      <c r="T422" s="32" t="s">
        <v>6892</v>
      </c>
      <c r="U422" s="31" t="s">
        <v>6884</v>
      </c>
      <c r="V422" s="27">
        <v>25.341999999999999</v>
      </c>
      <c r="W422" s="25">
        <v>438</v>
      </c>
      <c r="X422" s="26">
        <f t="shared" si="27"/>
        <v>101.62412993039443</v>
      </c>
      <c r="Y422" s="25">
        <v>291</v>
      </c>
      <c r="Z422" s="25">
        <v>16</v>
      </c>
      <c r="AA422" s="25">
        <v>6</v>
      </c>
      <c r="AB422" s="25">
        <v>427</v>
      </c>
      <c r="AC422" s="25">
        <v>2</v>
      </c>
      <c r="AD422" s="25">
        <v>419</v>
      </c>
      <c r="AE422" s="44">
        <v>3.0699999999999998E-21</v>
      </c>
      <c r="AF422" s="25">
        <v>92</v>
      </c>
      <c r="AK422" s="26">
        <f t="shared" si="28"/>
        <v>0</v>
      </c>
      <c r="AX422" s="26">
        <f t="shared" si="29"/>
        <v>0</v>
      </c>
      <c r="BJ422" s="25"/>
    </row>
    <row r="423" spans="1:63" x14ac:dyDescent="0.3">
      <c r="A423" s="47" t="s">
        <v>6877</v>
      </c>
      <c r="B423" s="47" t="s">
        <v>6895</v>
      </c>
      <c r="C423" s="47">
        <v>1117645</v>
      </c>
      <c r="D423" s="47" t="s">
        <v>6896</v>
      </c>
      <c r="E423" s="45" t="s">
        <v>6877</v>
      </c>
      <c r="F423" s="45" t="s">
        <v>6895</v>
      </c>
      <c r="G423" s="45">
        <v>1117645</v>
      </c>
      <c r="H423" s="45" t="s">
        <v>6896</v>
      </c>
      <c r="I423" s="45" t="s">
        <v>6897</v>
      </c>
      <c r="J423" s="45" t="s">
        <v>4035</v>
      </c>
      <c r="K423" s="45" t="s">
        <v>6898</v>
      </c>
      <c r="L423" s="45" t="s">
        <v>4037</v>
      </c>
      <c r="M423" s="45">
        <v>4120123</v>
      </c>
      <c r="N423" s="45">
        <v>4120123</v>
      </c>
      <c r="O423" s="46">
        <v>45078</v>
      </c>
      <c r="P423" s="45">
        <v>3797</v>
      </c>
      <c r="Q423" s="45" t="s">
        <v>6882</v>
      </c>
      <c r="R423" s="45" t="s">
        <v>6899</v>
      </c>
      <c r="S423" s="45" t="s">
        <v>6897</v>
      </c>
      <c r="T423" s="32" t="s">
        <v>6897</v>
      </c>
      <c r="U423" s="31" t="s">
        <v>6900</v>
      </c>
      <c r="V423" s="27">
        <v>25.341999999999999</v>
      </c>
      <c r="W423" s="25">
        <v>438</v>
      </c>
      <c r="X423" s="26">
        <f t="shared" si="27"/>
        <v>101.62412993039443</v>
      </c>
      <c r="Y423" s="25">
        <v>291</v>
      </c>
      <c r="Z423" s="25">
        <v>16</v>
      </c>
      <c r="AA423" s="25">
        <v>6</v>
      </c>
      <c r="AB423" s="25">
        <v>427</v>
      </c>
      <c r="AC423" s="25">
        <v>2</v>
      </c>
      <c r="AD423" s="25">
        <v>419</v>
      </c>
      <c r="AE423" s="44">
        <v>3.0500000000000001E-21</v>
      </c>
      <c r="AF423" s="25">
        <v>92</v>
      </c>
      <c r="AK423" s="26">
        <f t="shared" si="28"/>
        <v>0</v>
      </c>
      <c r="AX423" s="26">
        <f t="shared" si="29"/>
        <v>0</v>
      </c>
      <c r="BJ423" s="25"/>
    </row>
    <row r="424" spans="1:63" x14ac:dyDescent="0.3">
      <c r="A424" s="47" t="s">
        <v>6877</v>
      </c>
      <c r="B424" s="47" t="s">
        <v>6901</v>
      </c>
      <c r="C424" s="47">
        <v>1117645</v>
      </c>
      <c r="D424" s="47" t="s">
        <v>6902</v>
      </c>
      <c r="E424" s="45" t="s">
        <v>6877</v>
      </c>
      <c r="F424" s="45" t="s">
        <v>6901</v>
      </c>
      <c r="G424" s="45">
        <v>1117645</v>
      </c>
      <c r="H424" s="45" t="s">
        <v>6902</v>
      </c>
      <c r="I424" s="45" t="s">
        <v>6903</v>
      </c>
      <c r="J424" s="45" t="s">
        <v>4035</v>
      </c>
      <c r="K424" s="45" t="s">
        <v>4046</v>
      </c>
      <c r="L424" s="45" t="s">
        <v>4037</v>
      </c>
      <c r="M424" s="45">
        <v>3986480</v>
      </c>
      <c r="N424" s="45">
        <v>3986480</v>
      </c>
      <c r="O424" s="46">
        <v>42800</v>
      </c>
      <c r="P424" s="45">
        <v>3708</v>
      </c>
      <c r="Q424" s="45" t="s">
        <v>6904</v>
      </c>
      <c r="R424" s="45" t="s">
        <v>6905</v>
      </c>
      <c r="S424" s="45" t="s">
        <v>6903</v>
      </c>
      <c r="T424" s="32" t="s">
        <v>6903</v>
      </c>
      <c r="U424" s="31" t="s">
        <v>6884</v>
      </c>
      <c r="V424" s="27">
        <v>25.341999999999999</v>
      </c>
      <c r="W424" s="25">
        <v>438</v>
      </c>
      <c r="X424" s="26">
        <f t="shared" si="27"/>
        <v>101.62412993039443</v>
      </c>
      <c r="Y424" s="25">
        <v>291</v>
      </c>
      <c r="Z424" s="25">
        <v>16</v>
      </c>
      <c r="AA424" s="25">
        <v>6</v>
      </c>
      <c r="AB424" s="25">
        <v>427</v>
      </c>
      <c r="AC424" s="25">
        <v>2</v>
      </c>
      <c r="AD424" s="25">
        <v>419</v>
      </c>
      <c r="AE424" s="44">
        <v>2.9699999999999999E-21</v>
      </c>
      <c r="AF424" s="25">
        <v>92</v>
      </c>
      <c r="AK424" s="26">
        <f t="shared" si="28"/>
        <v>0</v>
      </c>
      <c r="AX424" s="26">
        <f t="shared" si="29"/>
        <v>0</v>
      </c>
      <c r="BJ424" s="25"/>
    </row>
    <row r="425" spans="1:63" x14ac:dyDescent="0.3">
      <c r="A425" s="47" t="s">
        <v>6877</v>
      </c>
      <c r="B425" s="47" t="s">
        <v>6906</v>
      </c>
      <c r="C425" s="47">
        <v>1117645</v>
      </c>
      <c r="D425" s="47" t="s">
        <v>6907</v>
      </c>
      <c r="E425" s="45" t="s">
        <v>6877</v>
      </c>
      <c r="F425" s="45" t="s">
        <v>6906</v>
      </c>
      <c r="G425" s="45">
        <v>1117645</v>
      </c>
      <c r="H425" s="45" t="s">
        <v>6907</v>
      </c>
      <c r="I425" s="45" t="s">
        <v>6908</v>
      </c>
      <c r="J425" s="45" t="s">
        <v>4035</v>
      </c>
      <c r="K425" s="45" t="s">
        <v>4046</v>
      </c>
      <c r="L425" s="45" t="s">
        <v>4037</v>
      </c>
      <c r="M425" s="45">
        <v>3909347</v>
      </c>
      <c r="N425" s="45">
        <v>3909347</v>
      </c>
      <c r="O425" s="46">
        <v>44606</v>
      </c>
      <c r="P425" s="45">
        <v>3572</v>
      </c>
      <c r="Q425" s="45" t="s">
        <v>6909</v>
      </c>
      <c r="R425" s="45" t="s">
        <v>6910</v>
      </c>
      <c r="S425" s="45" t="s">
        <v>6908</v>
      </c>
      <c r="T425" s="32" t="s">
        <v>6908</v>
      </c>
      <c r="U425" s="31" t="s">
        <v>6884</v>
      </c>
      <c r="V425" s="27">
        <v>25.341999999999999</v>
      </c>
      <c r="W425" s="25">
        <v>438</v>
      </c>
      <c r="X425" s="26">
        <f t="shared" si="27"/>
        <v>101.62412993039443</v>
      </c>
      <c r="Y425" s="25">
        <v>291</v>
      </c>
      <c r="Z425" s="25">
        <v>16</v>
      </c>
      <c r="AA425" s="25">
        <v>6</v>
      </c>
      <c r="AB425" s="25">
        <v>427</v>
      </c>
      <c r="AC425" s="25">
        <v>2</v>
      </c>
      <c r="AD425" s="25">
        <v>419</v>
      </c>
      <c r="AE425" s="44">
        <v>2.9200000000000001E-21</v>
      </c>
      <c r="AF425" s="25">
        <v>92</v>
      </c>
      <c r="AK425" s="26">
        <f t="shared" si="28"/>
        <v>0</v>
      </c>
      <c r="AX425" s="26">
        <f t="shared" si="29"/>
        <v>0</v>
      </c>
      <c r="BJ425" s="25"/>
    </row>
    <row r="426" spans="1:63" x14ac:dyDescent="0.3">
      <c r="A426" s="47" t="s">
        <v>6877</v>
      </c>
      <c r="B426" s="47" t="s">
        <v>6911</v>
      </c>
      <c r="C426" s="47">
        <v>1117645</v>
      </c>
      <c r="D426" s="47" t="s">
        <v>6912</v>
      </c>
      <c r="E426" s="45" t="s">
        <v>6877</v>
      </c>
      <c r="F426" s="45" t="s">
        <v>6911</v>
      </c>
      <c r="G426" s="45">
        <v>1117645</v>
      </c>
      <c r="H426" s="45" t="s">
        <v>6912</v>
      </c>
      <c r="I426" s="45" t="s">
        <v>6913</v>
      </c>
      <c r="J426" s="45" t="s">
        <v>4035</v>
      </c>
      <c r="K426" s="45" t="s">
        <v>4046</v>
      </c>
      <c r="L426" s="45" t="s">
        <v>4037</v>
      </c>
      <c r="M426" s="45">
        <v>4023769</v>
      </c>
      <c r="N426" s="45">
        <v>4023769</v>
      </c>
      <c r="O426" s="46">
        <v>44753</v>
      </c>
      <c r="P426" s="45">
        <v>3680</v>
      </c>
      <c r="Q426" s="45" t="s">
        <v>6914</v>
      </c>
      <c r="R426" s="45" t="s">
        <v>6915</v>
      </c>
      <c r="S426" s="45" t="s">
        <v>6913</v>
      </c>
      <c r="T426" s="32" t="s">
        <v>6913</v>
      </c>
      <c r="U426" s="31" t="s">
        <v>6884</v>
      </c>
      <c r="V426" s="27">
        <v>25.341999999999999</v>
      </c>
      <c r="W426" s="25">
        <v>438</v>
      </c>
      <c r="X426" s="26">
        <f t="shared" si="27"/>
        <v>101.62412993039443</v>
      </c>
      <c r="Y426" s="25">
        <v>291</v>
      </c>
      <c r="Z426" s="25">
        <v>16</v>
      </c>
      <c r="AA426" s="25">
        <v>6</v>
      </c>
      <c r="AB426" s="25">
        <v>427</v>
      </c>
      <c r="AC426" s="25">
        <v>2</v>
      </c>
      <c r="AD426" s="25">
        <v>419</v>
      </c>
      <c r="AE426" s="44">
        <v>2.99E-21</v>
      </c>
      <c r="AF426" s="25">
        <v>92</v>
      </c>
      <c r="AK426" s="26">
        <f t="shared" si="28"/>
        <v>0</v>
      </c>
      <c r="AX426" s="26">
        <f t="shared" si="29"/>
        <v>0</v>
      </c>
      <c r="BJ426" s="25"/>
    </row>
    <row r="427" spans="1:63" x14ac:dyDescent="0.3">
      <c r="A427" s="47" t="s">
        <v>6877</v>
      </c>
      <c r="B427" s="47" t="s">
        <v>6916</v>
      </c>
      <c r="C427" s="47">
        <v>1117645</v>
      </c>
      <c r="D427" s="47" t="s">
        <v>6917</v>
      </c>
      <c r="E427" s="45" t="s">
        <v>6877</v>
      </c>
      <c r="F427" s="45" t="s">
        <v>6916</v>
      </c>
      <c r="G427" s="45">
        <v>1117645</v>
      </c>
      <c r="H427" s="45" t="s">
        <v>6917</v>
      </c>
      <c r="I427" s="45" t="s">
        <v>6918</v>
      </c>
      <c r="J427" s="45" t="s">
        <v>4035</v>
      </c>
      <c r="K427" s="45" t="s">
        <v>4046</v>
      </c>
      <c r="L427" s="45" t="s">
        <v>4037</v>
      </c>
      <c r="M427" s="45">
        <v>4191167</v>
      </c>
      <c r="N427" s="45">
        <v>4191167</v>
      </c>
      <c r="O427" s="46">
        <v>44753</v>
      </c>
      <c r="P427" s="45">
        <v>3886</v>
      </c>
      <c r="Q427" s="45" t="s">
        <v>6914</v>
      </c>
      <c r="R427" s="45" t="s">
        <v>6919</v>
      </c>
      <c r="S427" s="45" t="s">
        <v>6918</v>
      </c>
      <c r="T427" s="32" t="s">
        <v>6918</v>
      </c>
      <c r="U427" s="31" t="s">
        <v>6920</v>
      </c>
      <c r="V427" s="27">
        <v>24.611999999999998</v>
      </c>
      <c r="W427" s="25">
        <v>451</v>
      </c>
      <c r="X427" s="26">
        <f t="shared" si="27"/>
        <v>104.64037122969837</v>
      </c>
      <c r="Y427" s="25">
        <v>278</v>
      </c>
      <c r="Z427" s="25">
        <v>15</v>
      </c>
      <c r="AA427" s="25">
        <v>6</v>
      </c>
      <c r="AB427" s="25">
        <v>427</v>
      </c>
      <c r="AC427" s="25">
        <v>2</v>
      </c>
      <c r="AD427" s="25">
        <v>419</v>
      </c>
      <c r="AE427" s="44">
        <v>2.1199999999999999E-21</v>
      </c>
      <c r="AF427" s="25">
        <v>92.4</v>
      </c>
      <c r="AK427" s="26">
        <f t="shared" si="28"/>
        <v>0</v>
      </c>
      <c r="AX427" s="26">
        <f t="shared" si="29"/>
        <v>0</v>
      </c>
      <c r="BJ427" s="25"/>
    </row>
    <row r="428" spans="1:63" x14ac:dyDescent="0.3">
      <c r="A428" s="47" t="s">
        <v>6877</v>
      </c>
      <c r="B428" s="47" t="s">
        <v>6921</v>
      </c>
      <c r="C428" s="47">
        <v>1117645</v>
      </c>
      <c r="D428" s="47" t="s">
        <v>6922</v>
      </c>
      <c r="E428" s="45" t="s">
        <v>6877</v>
      </c>
      <c r="F428" s="45" t="s">
        <v>6921</v>
      </c>
      <c r="G428" s="45">
        <v>1117645</v>
      </c>
      <c r="H428" s="45" t="s">
        <v>6922</v>
      </c>
      <c r="I428" s="45" t="s">
        <v>6923</v>
      </c>
      <c r="J428" s="45" t="s">
        <v>4035</v>
      </c>
      <c r="K428" s="45" t="s">
        <v>4046</v>
      </c>
      <c r="L428" s="45" t="s">
        <v>4037</v>
      </c>
      <c r="M428" s="45">
        <v>4023670</v>
      </c>
      <c r="N428" s="45">
        <v>4023670</v>
      </c>
      <c r="O428" s="46">
        <v>44753</v>
      </c>
      <c r="P428" s="45">
        <v>3678</v>
      </c>
      <c r="Q428" s="45" t="s">
        <v>6914</v>
      </c>
      <c r="R428" s="45" t="s">
        <v>6924</v>
      </c>
      <c r="S428" s="45" t="s">
        <v>6923</v>
      </c>
      <c r="T428" s="32" t="s">
        <v>6923</v>
      </c>
      <c r="U428" s="31" t="s">
        <v>6884</v>
      </c>
      <c r="V428" s="27">
        <v>25.341999999999999</v>
      </c>
      <c r="W428" s="25">
        <v>438</v>
      </c>
      <c r="X428" s="26">
        <f t="shared" si="27"/>
        <v>101.62412993039443</v>
      </c>
      <c r="Y428" s="25">
        <v>291</v>
      </c>
      <c r="Z428" s="25">
        <v>16</v>
      </c>
      <c r="AA428" s="25">
        <v>6</v>
      </c>
      <c r="AB428" s="25">
        <v>427</v>
      </c>
      <c r="AC428" s="25">
        <v>2</v>
      </c>
      <c r="AD428" s="25">
        <v>419</v>
      </c>
      <c r="AE428" s="44">
        <v>2.99E-21</v>
      </c>
      <c r="AF428" s="25">
        <v>92</v>
      </c>
      <c r="AK428" s="26">
        <f t="shared" si="28"/>
        <v>0</v>
      </c>
      <c r="AX428" s="26">
        <f t="shared" si="29"/>
        <v>0</v>
      </c>
      <c r="BJ428" s="25"/>
    </row>
    <row r="429" spans="1:63" x14ac:dyDescent="0.3">
      <c r="A429" s="47" t="s">
        <v>6877</v>
      </c>
      <c r="B429" s="47" t="s">
        <v>6925</v>
      </c>
      <c r="C429" s="47">
        <v>1117645</v>
      </c>
      <c r="D429" s="47" t="s">
        <v>6926</v>
      </c>
      <c r="E429" s="45" t="s">
        <v>6877</v>
      </c>
      <c r="F429" s="45" t="s">
        <v>6925</v>
      </c>
      <c r="G429" s="45">
        <v>1117645</v>
      </c>
      <c r="H429" s="45" t="s">
        <v>6926</v>
      </c>
      <c r="I429" s="45" t="s">
        <v>6927</v>
      </c>
      <c r="J429" s="45" t="s">
        <v>4035</v>
      </c>
      <c r="K429" s="45" t="s">
        <v>4046</v>
      </c>
      <c r="L429" s="45" t="s">
        <v>4037</v>
      </c>
      <c r="M429" s="45">
        <v>4157513</v>
      </c>
      <c r="N429" s="45">
        <v>4157513</v>
      </c>
      <c r="O429" s="46">
        <v>44606</v>
      </c>
      <c r="P429" s="45">
        <v>3852</v>
      </c>
      <c r="Q429" s="45" t="s">
        <v>6909</v>
      </c>
      <c r="R429" s="45" t="s">
        <v>6928</v>
      </c>
      <c r="S429" s="45" t="s">
        <v>6927</v>
      </c>
      <c r="T429" s="32" t="s">
        <v>6927</v>
      </c>
      <c r="U429" s="31" t="s">
        <v>6884</v>
      </c>
      <c r="V429" s="27">
        <v>25.341999999999999</v>
      </c>
      <c r="W429" s="25">
        <v>438</v>
      </c>
      <c r="X429" s="26">
        <f t="shared" si="27"/>
        <v>101.62412993039443</v>
      </c>
      <c r="Y429" s="25">
        <v>291</v>
      </c>
      <c r="Z429" s="25">
        <v>16</v>
      </c>
      <c r="AA429" s="25">
        <v>6</v>
      </c>
      <c r="AB429" s="25">
        <v>427</v>
      </c>
      <c r="AC429" s="25">
        <v>2</v>
      </c>
      <c r="AD429" s="25">
        <v>419</v>
      </c>
      <c r="AE429" s="44">
        <v>3.0400000000000002E-21</v>
      </c>
      <c r="AF429" s="25">
        <v>92</v>
      </c>
      <c r="AK429" s="26">
        <f t="shared" si="28"/>
        <v>0</v>
      </c>
      <c r="AX429" s="26">
        <f t="shared" si="29"/>
        <v>0</v>
      </c>
      <c r="BJ429" s="25"/>
    </row>
    <row r="430" spans="1:63" x14ac:dyDescent="0.3">
      <c r="A430" s="47" t="s">
        <v>6877</v>
      </c>
      <c r="B430" s="47" t="s">
        <v>6929</v>
      </c>
      <c r="C430" s="47">
        <v>1117645</v>
      </c>
      <c r="D430" s="47" t="s">
        <v>6930</v>
      </c>
      <c r="E430" s="45" t="s">
        <v>6877</v>
      </c>
      <c r="F430" s="45" t="s">
        <v>6929</v>
      </c>
      <c r="G430" s="45">
        <v>1117645</v>
      </c>
      <c r="H430" s="45" t="s">
        <v>6930</v>
      </c>
      <c r="I430" s="45" t="s">
        <v>6931</v>
      </c>
      <c r="J430" s="45" t="s">
        <v>4035</v>
      </c>
      <c r="K430" s="45" t="s">
        <v>4046</v>
      </c>
      <c r="L430" s="45" t="s">
        <v>4037</v>
      </c>
      <c r="M430" s="45">
        <v>3909169</v>
      </c>
      <c r="N430" s="45">
        <v>3909169</v>
      </c>
      <c r="O430" s="46">
        <v>44606</v>
      </c>
      <c r="P430" s="45">
        <v>3571</v>
      </c>
      <c r="Q430" s="45" t="s">
        <v>6909</v>
      </c>
      <c r="R430" s="45" t="s">
        <v>6932</v>
      </c>
      <c r="S430" s="45" t="s">
        <v>6931</v>
      </c>
      <c r="T430" s="32" t="s">
        <v>6931</v>
      </c>
      <c r="U430" s="31" t="s">
        <v>6884</v>
      </c>
      <c r="V430" s="27">
        <v>25.341999999999999</v>
      </c>
      <c r="W430" s="25">
        <v>438</v>
      </c>
      <c r="X430" s="26">
        <f t="shared" si="27"/>
        <v>101.62412993039443</v>
      </c>
      <c r="Y430" s="25">
        <v>291</v>
      </c>
      <c r="Z430" s="25">
        <v>16</v>
      </c>
      <c r="AA430" s="25">
        <v>6</v>
      </c>
      <c r="AB430" s="25">
        <v>427</v>
      </c>
      <c r="AC430" s="25">
        <v>2</v>
      </c>
      <c r="AD430" s="25">
        <v>419</v>
      </c>
      <c r="AE430" s="44">
        <v>2.9200000000000001E-21</v>
      </c>
      <c r="AF430" s="25">
        <v>92</v>
      </c>
      <c r="AK430" s="26">
        <f t="shared" si="28"/>
        <v>0</v>
      </c>
      <c r="BJ430" s="25"/>
    </row>
    <row r="431" spans="1:63" x14ac:dyDescent="0.3">
      <c r="A431" s="47" t="s">
        <v>6877</v>
      </c>
      <c r="B431" s="47" t="s">
        <v>6933</v>
      </c>
      <c r="C431" s="47">
        <v>1117645</v>
      </c>
      <c r="D431" s="47" t="s">
        <v>6934</v>
      </c>
      <c r="E431" s="45" t="s">
        <v>6877</v>
      </c>
      <c r="F431" s="45" t="s">
        <v>6933</v>
      </c>
      <c r="G431" s="45">
        <v>1117645</v>
      </c>
      <c r="H431" s="45" t="s">
        <v>6934</v>
      </c>
      <c r="I431" s="45" t="s">
        <v>6935</v>
      </c>
      <c r="J431" s="45" t="s">
        <v>4035</v>
      </c>
      <c r="K431" s="45" t="s">
        <v>4046</v>
      </c>
      <c r="L431" s="45" t="s">
        <v>4037</v>
      </c>
      <c r="M431" s="45">
        <v>4147522</v>
      </c>
      <c r="N431" s="45">
        <v>4147522</v>
      </c>
      <c r="O431" s="46">
        <v>44606</v>
      </c>
      <c r="P431" s="45">
        <v>3845</v>
      </c>
      <c r="Q431" s="45" t="s">
        <v>6909</v>
      </c>
      <c r="R431" s="45" t="s">
        <v>6936</v>
      </c>
      <c r="S431" s="45" t="s">
        <v>6935</v>
      </c>
      <c r="T431" s="32" t="s">
        <v>6935</v>
      </c>
      <c r="U431" s="31" t="s">
        <v>6884</v>
      </c>
      <c r="V431" s="27">
        <v>25.341999999999999</v>
      </c>
      <c r="W431" s="25">
        <v>438</v>
      </c>
      <c r="X431" s="26">
        <f t="shared" si="27"/>
        <v>101.62412993039443</v>
      </c>
      <c r="Y431" s="25">
        <v>291</v>
      </c>
      <c r="Z431" s="25">
        <v>16</v>
      </c>
      <c r="AA431" s="25">
        <v>6</v>
      </c>
      <c r="AB431" s="25">
        <v>427</v>
      </c>
      <c r="AC431" s="25">
        <v>2</v>
      </c>
      <c r="AD431" s="25">
        <v>419</v>
      </c>
      <c r="AE431" s="44">
        <v>3.0400000000000002E-21</v>
      </c>
      <c r="AF431" s="25">
        <v>92</v>
      </c>
      <c r="AK431" s="26">
        <f t="shared" si="28"/>
        <v>0</v>
      </c>
      <c r="AX431" s="26">
        <f t="shared" ref="AX431:AX439" si="30">100*AW431/431</f>
        <v>0</v>
      </c>
      <c r="BJ431" s="25"/>
    </row>
    <row r="432" spans="1:63" x14ac:dyDescent="0.3">
      <c r="A432" s="47" t="s">
        <v>6877</v>
      </c>
      <c r="B432" s="47" t="s">
        <v>6937</v>
      </c>
      <c r="C432" s="47">
        <v>1117645</v>
      </c>
      <c r="D432" s="47" t="s">
        <v>6938</v>
      </c>
      <c r="E432" s="45" t="s">
        <v>6877</v>
      </c>
      <c r="F432" s="45" t="s">
        <v>6937</v>
      </c>
      <c r="G432" s="45">
        <v>1117645</v>
      </c>
      <c r="H432" s="45" t="s">
        <v>6938</v>
      </c>
      <c r="I432" s="45" t="s">
        <v>6939</v>
      </c>
      <c r="J432" s="45" t="s">
        <v>4035</v>
      </c>
      <c r="K432" s="45" t="s">
        <v>4046</v>
      </c>
      <c r="L432" s="45" t="s">
        <v>4037</v>
      </c>
      <c r="M432" s="45">
        <v>3917294</v>
      </c>
      <c r="N432" s="45">
        <v>3917294</v>
      </c>
      <c r="O432" s="46">
        <v>44606</v>
      </c>
      <c r="P432" s="45">
        <v>3606</v>
      </c>
      <c r="Q432" s="45" t="s">
        <v>6909</v>
      </c>
      <c r="R432" s="45" t="s">
        <v>6940</v>
      </c>
      <c r="S432" s="45" t="s">
        <v>6939</v>
      </c>
      <c r="T432" s="32" t="s">
        <v>6939</v>
      </c>
      <c r="U432" s="31" t="s">
        <v>6884</v>
      </c>
      <c r="V432" s="27">
        <v>25.341999999999999</v>
      </c>
      <c r="W432" s="25">
        <v>438</v>
      </c>
      <c r="X432" s="26">
        <f t="shared" si="27"/>
        <v>101.62412993039443</v>
      </c>
      <c r="Y432" s="25">
        <v>291</v>
      </c>
      <c r="Z432" s="25">
        <v>16</v>
      </c>
      <c r="AA432" s="25">
        <v>6</v>
      </c>
      <c r="AB432" s="25">
        <v>427</v>
      </c>
      <c r="AC432" s="25">
        <v>2</v>
      </c>
      <c r="AD432" s="25">
        <v>419</v>
      </c>
      <c r="AE432" s="44">
        <v>2.9099999999999999E-21</v>
      </c>
      <c r="AF432" s="25">
        <v>92</v>
      </c>
      <c r="AK432" s="26">
        <f t="shared" si="28"/>
        <v>0</v>
      </c>
      <c r="AX432" s="26">
        <f t="shared" si="30"/>
        <v>0</v>
      </c>
      <c r="BJ432" s="25"/>
    </row>
    <row r="433" spans="1:62" x14ac:dyDescent="0.3">
      <c r="A433" s="47" t="s">
        <v>6877</v>
      </c>
      <c r="B433" s="47" t="s">
        <v>6941</v>
      </c>
      <c r="C433" s="47">
        <v>1117645</v>
      </c>
      <c r="D433" s="47" t="s">
        <v>6942</v>
      </c>
      <c r="E433" s="45" t="s">
        <v>6877</v>
      </c>
      <c r="F433" s="45" t="s">
        <v>6941</v>
      </c>
      <c r="G433" s="45">
        <v>1117645</v>
      </c>
      <c r="H433" s="45" t="s">
        <v>6942</v>
      </c>
      <c r="I433" s="45" t="s">
        <v>6943</v>
      </c>
      <c r="J433" s="45" t="s">
        <v>4035</v>
      </c>
      <c r="K433" s="45" t="s">
        <v>6944</v>
      </c>
      <c r="L433" s="45" t="s">
        <v>4037</v>
      </c>
      <c r="M433" s="45">
        <v>4098743</v>
      </c>
      <c r="N433" s="45">
        <v>4101443</v>
      </c>
      <c r="O433" s="46">
        <v>44943</v>
      </c>
      <c r="P433" s="45">
        <v>3774</v>
      </c>
      <c r="Q433" s="45" t="s">
        <v>6945</v>
      </c>
      <c r="R433" s="45" t="s">
        <v>6946</v>
      </c>
      <c r="S433" s="45" t="s">
        <v>6943</v>
      </c>
      <c r="T433" s="32" t="s">
        <v>6943</v>
      </c>
      <c r="U433" s="31" t="s">
        <v>6884</v>
      </c>
      <c r="V433" s="27">
        <v>25.341999999999999</v>
      </c>
      <c r="W433" s="25">
        <v>438</v>
      </c>
      <c r="X433" s="26">
        <f t="shared" si="27"/>
        <v>101.62412993039443</v>
      </c>
      <c r="Y433" s="25">
        <v>291</v>
      </c>
      <c r="Z433" s="25">
        <v>16</v>
      </c>
      <c r="AA433" s="25">
        <v>6</v>
      </c>
      <c r="AB433" s="25">
        <v>427</v>
      </c>
      <c r="AC433" s="25">
        <v>2</v>
      </c>
      <c r="AD433" s="25">
        <v>419</v>
      </c>
      <c r="AE433" s="44">
        <v>3.0500000000000001E-21</v>
      </c>
      <c r="AF433" s="25">
        <v>92</v>
      </c>
      <c r="AK433" s="26">
        <f t="shared" si="28"/>
        <v>0</v>
      </c>
      <c r="AX433" s="26">
        <f t="shared" si="30"/>
        <v>0</v>
      </c>
      <c r="BJ433" s="25"/>
    </row>
    <row r="434" spans="1:62" x14ac:dyDescent="0.3">
      <c r="A434" s="47" t="s">
        <v>6877</v>
      </c>
      <c r="B434" s="47" t="s">
        <v>6947</v>
      </c>
      <c r="C434" s="47">
        <v>1117645</v>
      </c>
      <c r="D434" s="47" t="s">
        <v>6948</v>
      </c>
      <c r="E434" s="45" t="s">
        <v>6877</v>
      </c>
      <c r="F434" s="45" t="s">
        <v>6947</v>
      </c>
      <c r="G434" s="45">
        <v>1117645</v>
      </c>
      <c r="H434" s="45" t="s">
        <v>6948</v>
      </c>
      <c r="I434" s="45" t="s">
        <v>6949</v>
      </c>
      <c r="J434" s="45" t="s">
        <v>4035</v>
      </c>
      <c r="K434" s="45" t="s">
        <v>6950</v>
      </c>
      <c r="L434" s="45" t="s">
        <v>4037</v>
      </c>
      <c r="M434" s="45">
        <v>4168384</v>
      </c>
      <c r="N434" s="45">
        <v>4168384</v>
      </c>
      <c r="O434" s="46">
        <v>45147</v>
      </c>
      <c r="P434" s="45">
        <v>3856</v>
      </c>
      <c r="Q434" s="45" t="s">
        <v>6945</v>
      </c>
      <c r="R434" s="45" t="s">
        <v>6951</v>
      </c>
      <c r="S434" s="45" t="s">
        <v>6949</v>
      </c>
      <c r="T434" s="32" t="s">
        <v>6949</v>
      </c>
      <c r="U434" s="31" t="s">
        <v>6884</v>
      </c>
      <c r="V434" s="27">
        <v>25.341999999999999</v>
      </c>
      <c r="W434" s="25">
        <v>438</v>
      </c>
      <c r="X434" s="26">
        <f t="shared" si="27"/>
        <v>101.62412993039443</v>
      </c>
      <c r="Y434" s="25">
        <v>291</v>
      </c>
      <c r="Z434" s="25">
        <v>16</v>
      </c>
      <c r="AA434" s="25">
        <v>6</v>
      </c>
      <c r="AB434" s="25">
        <v>427</v>
      </c>
      <c r="AC434" s="25">
        <v>2</v>
      </c>
      <c r="AD434" s="25">
        <v>419</v>
      </c>
      <c r="AE434" s="44">
        <v>3.09E-21</v>
      </c>
      <c r="AF434" s="25">
        <v>92</v>
      </c>
      <c r="AK434" s="26">
        <f t="shared" si="28"/>
        <v>0</v>
      </c>
      <c r="AX434" s="26">
        <f t="shared" si="30"/>
        <v>0</v>
      </c>
      <c r="BJ434" s="25"/>
    </row>
    <row r="435" spans="1:62" x14ac:dyDescent="0.3">
      <c r="A435" s="47" t="s">
        <v>6877</v>
      </c>
      <c r="B435" s="47" t="s">
        <v>6952</v>
      </c>
      <c r="C435" s="47">
        <v>1117645</v>
      </c>
      <c r="D435" s="47" t="s">
        <v>6953</v>
      </c>
      <c r="E435" s="45" t="s">
        <v>6877</v>
      </c>
      <c r="F435" s="45" t="s">
        <v>6952</v>
      </c>
      <c r="G435" s="45">
        <v>1117645</v>
      </c>
      <c r="H435" s="45" t="s">
        <v>6953</v>
      </c>
      <c r="I435" s="45" t="s">
        <v>6954</v>
      </c>
      <c r="J435" s="45" t="s">
        <v>4035</v>
      </c>
      <c r="K435" s="45" t="s">
        <v>4046</v>
      </c>
      <c r="L435" s="45" t="s">
        <v>4037</v>
      </c>
      <c r="M435" s="45">
        <v>3917183</v>
      </c>
      <c r="N435" s="45">
        <v>3917183</v>
      </c>
      <c r="O435" s="46">
        <v>44606</v>
      </c>
      <c r="P435" s="45">
        <v>3607</v>
      </c>
      <c r="Q435" s="45" t="s">
        <v>6909</v>
      </c>
      <c r="R435" s="45" t="s">
        <v>6955</v>
      </c>
      <c r="S435" s="45" t="s">
        <v>6954</v>
      </c>
      <c r="T435" s="32" t="s">
        <v>6954</v>
      </c>
      <c r="U435" s="31" t="s">
        <v>6884</v>
      </c>
      <c r="V435" s="27">
        <v>25.341999999999999</v>
      </c>
      <c r="W435" s="25">
        <v>438</v>
      </c>
      <c r="X435" s="26">
        <f t="shared" si="27"/>
        <v>101.62412993039443</v>
      </c>
      <c r="Y435" s="25">
        <v>291</v>
      </c>
      <c r="Z435" s="25">
        <v>16</v>
      </c>
      <c r="AA435" s="25">
        <v>6</v>
      </c>
      <c r="AB435" s="25">
        <v>427</v>
      </c>
      <c r="AC435" s="25">
        <v>2</v>
      </c>
      <c r="AD435" s="25">
        <v>419</v>
      </c>
      <c r="AE435" s="44">
        <v>2.9099999999999999E-21</v>
      </c>
      <c r="AF435" s="25">
        <v>92</v>
      </c>
      <c r="AK435" s="26">
        <f t="shared" si="28"/>
        <v>0</v>
      </c>
      <c r="AX435" s="26">
        <f t="shared" si="30"/>
        <v>0</v>
      </c>
      <c r="BJ435" s="25"/>
    </row>
    <row r="436" spans="1:62" x14ac:dyDescent="0.3">
      <c r="A436" s="47" t="s">
        <v>6877</v>
      </c>
      <c r="B436" s="47" t="s">
        <v>6956</v>
      </c>
      <c r="C436" s="47">
        <v>1117645</v>
      </c>
      <c r="D436" s="47" t="s">
        <v>6957</v>
      </c>
      <c r="E436" s="45" t="s">
        <v>6877</v>
      </c>
      <c r="F436" s="45" t="s">
        <v>6956</v>
      </c>
      <c r="G436" s="45">
        <v>1117645</v>
      </c>
      <c r="H436" s="45" t="s">
        <v>6957</v>
      </c>
      <c r="I436" s="45" t="s">
        <v>6958</v>
      </c>
      <c r="J436" s="45" t="s">
        <v>4035</v>
      </c>
      <c r="K436" s="45" t="s">
        <v>6959</v>
      </c>
      <c r="L436" s="45" t="s">
        <v>4037</v>
      </c>
      <c r="M436" s="45">
        <v>3982150</v>
      </c>
      <c r="N436" s="45">
        <v>4019226</v>
      </c>
      <c r="O436" s="46">
        <v>44753</v>
      </c>
      <c r="P436" s="45">
        <v>3709</v>
      </c>
      <c r="Q436" s="45" t="s">
        <v>6914</v>
      </c>
      <c r="R436" s="45" t="s">
        <v>6960</v>
      </c>
      <c r="S436" s="45" t="s">
        <v>6958</v>
      </c>
      <c r="T436" s="32" t="s">
        <v>6958</v>
      </c>
      <c r="U436" s="31" t="s">
        <v>6920</v>
      </c>
      <c r="V436" s="27">
        <v>24.611999999999998</v>
      </c>
      <c r="W436" s="25">
        <v>451</v>
      </c>
      <c r="X436" s="26">
        <f t="shared" si="27"/>
        <v>104.64037122969837</v>
      </c>
      <c r="Y436" s="25">
        <v>278</v>
      </c>
      <c r="Z436" s="25">
        <v>15</v>
      </c>
      <c r="AA436" s="25">
        <v>6</v>
      </c>
      <c r="AB436" s="25">
        <v>427</v>
      </c>
      <c r="AC436" s="25">
        <v>2</v>
      </c>
      <c r="AD436" s="25">
        <v>419</v>
      </c>
      <c r="AE436" s="44">
        <v>2.0400000000000001E-21</v>
      </c>
      <c r="AF436" s="25">
        <v>92.4</v>
      </c>
      <c r="AK436" s="26">
        <f t="shared" si="28"/>
        <v>0</v>
      </c>
      <c r="AX436" s="26">
        <f t="shared" si="30"/>
        <v>0</v>
      </c>
      <c r="BJ436" s="25"/>
    </row>
    <row r="437" spans="1:62" x14ac:dyDescent="0.3">
      <c r="A437" s="47" t="s">
        <v>6877</v>
      </c>
      <c r="B437" s="47" t="s">
        <v>6961</v>
      </c>
      <c r="C437" s="47">
        <v>1117645</v>
      </c>
      <c r="D437" s="47" t="s">
        <v>6962</v>
      </c>
      <c r="E437" s="45" t="s">
        <v>6877</v>
      </c>
      <c r="F437" s="45" t="s">
        <v>6961</v>
      </c>
      <c r="G437" s="45">
        <v>1117645</v>
      </c>
      <c r="H437" s="45" t="s">
        <v>6962</v>
      </c>
      <c r="I437" s="45" t="s">
        <v>6963</v>
      </c>
      <c r="J437" s="45" t="s">
        <v>4035</v>
      </c>
      <c r="K437" s="45" t="s">
        <v>4046</v>
      </c>
      <c r="L437" s="45" t="s">
        <v>4037</v>
      </c>
      <c r="M437" s="45">
        <v>4203861</v>
      </c>
      <c r="N437" s="45">
        <v>4203861</v>
      </c>
      <c r="O437" s="46">
        <v>43792</v>
      </c>
      <c r="P437" s="45">
        <v>3905</v>
      </c>
      <c r="Q437" s="45" t="s">
        <v>6964</v>
      </c>
      <c r="R437" s="45" t="s">
        <v>6965</v>
      </c>
      <c r="S437" s="45" t="s">
        <v>6963</v>
      </c>
      <c r="T437" s="32" t="s">
        <v>6963</v>
      </c>
      <c r="U437" s="31" t="s">
        <v>6920</v>
      </c>
      <c r="V437" s="27">
        <v>24.611999999999998</v>
      </c>
      <c r="W437" s="25">
        <v>451</v>
      </c>
      <c r="X437" s="26">
        <f t="shared" si="27"/>
        <v>104.64037122969837</v>
      </c>
      <c r="Y437" s="25">
        <v>278</v>
      </c>
      <c r="Z437" s="25">
        <v>15</v>
      </c>
      <c r="AA437" s="25">
        <v>6</v>
      </c>
      <c r="AB437" s="25">
        <v>427</v>
      </c>
      <c r="AC437" s="25">
        <v>2</v>
      </c>
      <c r="AD437" s="25">
        <v>419</v>
      </c>
      <c r="AE437" s="44">
        <v>2.1300000000000001E-21</v>
      </c>
      <c r="AF437" s="25">
        <v>92.4</v>
      </c>
      <c r="AK437" s="26">
        <f t="shared" si="28"/>
        <v>0</v>
      </c>
      <c r="AX437" s="26">
        <f t="shared" si="30"/>
        <v>0</v>
      </c>
      <c r="BJ437" s="25"/>
    </row>
    <row r="438" spans="1:62" x14ac:dyDescent="0.3">
      <c r="A438" s="47" t="s">
        <v>6877</v>
      </c>
      <c r="B438" s="47" t="s">
        <v>6966</v>
      </c>
      <c r="C438" s="47">
        <v>1117645</v>
      </c>
      <c r="D438" s="47" t="s">
        <v>6967</v>
      </c>
      <c r="E438" s="45" t="s">
        <v>6877</v>
      </c>
      <c r="F438" s="45" t="s">
        <v>6966</v>
      </c>
      <c r="G438" s="45">
        <v>1117645</v>
      </c>
      <c r="H438" s="45" t="s">
        <v>6967</v>
      </c>
      <c r="I438" s="45" t="s">
        <v>6968</v>
      </c>
      <c r="J438" s="45" t="s">
        <v>4035</v>
      </c>
      <c r="K438" s="45" t="s">
        <v>4046</v>
      </c>
      <c r="L438" s="45" t="s">
        <v>4037</v>
      </c>
      <c r="M438" s="45">
        <v>4049143</v>
      </c>
      <c r="N438" s="45">
        <v>4049143</v>
      </c>
      <c r="O438" s="46">
        <v>44753</v>
      </c>
      <c r="P438" s="45">
        <v>3747</v>
      </c>
      <c r="Q438" s="45" t="s">
        <v>6914</v>
      </c>
      <c r="R438" s="45" t="s">
        <v>6969</v>
      </c>
      <c r="S438" s="45" t="s">
        <v>6968</v>
      </c>
      <c r="T438" s="32" t="s">
        <v>6968</v>
      </c>
      <c r="U438" s="31" t="s">
        <v>6884</v>
      </c>
      <c r="V438" s="27">
        <v>25.341999999999999</v>
      </c>
      <c r="W438" s="25">
        <v>438</v>
      </c>
      <c r="X438" s="26">
        <f t="shared" si="27"/>
        <v>101.62412993039443</v>
      </c>
      <c r="Y438" s="25">
        <v>291</v>
      </c>
      <c r="Z438" s="25">
        <v>16</v>
      </c>
      <c r="AA438" s="25">
        <v>6</v>
      </c>
      <c r="AB438" s="25">
        <v>427</v>
      </c>
      <c r="AC438" s="25">
        <v>2</v>
      </c>
      <c r="AD438" s="25">
        <v>419</v>
      </c>
      <c r="AE438" s="44">
        <v>3.0100000000000002E-21</v>
      </c>
      <c r="AF438" s="25">
        <v>92</v>
      </c>
      <c r="AK438" s="26">
        <f t="shared" si="28"/>
        <v>0</v>
      </c>
      <c r="AX438" s="26">
        <f t="shared" si="30"/>
        <v>0</v>
      </c>
      <c r="BJ438" s="25"/>
    </row>
    <row r="439" spans="1:62" x14ac:dyDescent="0.3">
      <c r="A439" s="47" t="s">
        <v>6877</v>
      </c>
      <c r="B439" s="47" t="s">
        <v>6970</v>
      </c>
      <c r="C439" s="47">
        <v>1117645</v>
      </c>
      <c r="D439" s="47" t="s">
        <v>6971</v>
      </c>
      <c r="E439" s="45" t="s">
        <v>6877</v>
      </c>
      <c r="F439" s="45" t="s">
        <v>6970</v>
      </c>
      <c r="G439" s="45">
        <v>1117645</v>
      </c>
      <c r="H439" s="45" t="s">
        <v>6971</v>
      </c>
      <c r="I439" s="45" t="s">
        <v>6972</v>
      </c>
      <c r="J439" s="45" t="s">
        <v>4035</v>
      </c>
      <c r="K439" s="45" t="s">
        <v>4046</v>
      </c>
      <c r="L439" s="45" t="s">
        <v>4037</v>
      </c>
      <c r="M439" s="45">
        <v>4006214</v>
      </c>
      <c r="N439" s="45">
        <v>4006214</v>
      </c>
      <c r="O439" s="46">
        <v>42800</v>
      </c>
      <c r="P439" s="45">
        <v>3719</v>
      </c>
      <c r="Q439" s="45" t="s">
        <v>6904</v>
      </c>
      <c r="R439" s="45" t="s">
        <v>6973</v>
      </c>
      <c r="S439" s="45" t="s">
        <v>6972</v>
      </c>
      <c r="T439" s="32" t="s">
        <v>6972</v>
      </c>
      <c r="U439" s="31" t="s">
        <v>6884</v>
      </c>
      <c r="V439" s="27">
        <v>25.341999999999999</v>
      </c>
      <c r="W439" s="25">
        <v>438</v>
      </c>
      <c r="X439" s="26">
        <f t="shared" si="27"/>
        <v>101.62412993039443</v>
      </c>
      <c r="Y439" s="25">
        <v>291</v>
      </c>
      <c r="Z439" s="25">
        <v>16</v>
      </c>
      <c r="AA439" s="25">
        <v>6</v>
      </c>
      <c r="AB439" s="25">
        <v>427</v>
      </c>
      <c r="AC439" s="25">
        <v>2</v>
      </c>
      <c r="AD439" s="25">
        <v>419</v>
      </c>
      <c r="AE439" s="44">
        <v>2.9699999999999999E-21</v>
      </c>
      <c r="AF439" s="25">
        <v>92</v>
      </c>
      <c r="AK439" s="26">
        <f t="shared" si="28"/>
        <v>0</v>
      </c>
      <c r="AX439" s="26">
        <f t="shared" si="30"/>
        <v>0</v>
      </c>
      <c r="BJ439" s="25"/>
    </row>
    <row r="440" spans="1:62" x14ac:dyDescent="0.3">
      <c r="A440" s="47" t="s">
        <v>6877</v>
      </c>
      <c r="B440" s="47" t="s">
        <v>6974</v>
      </c>
      <c r="C440" s="47">
        <v>1117645</v>
      </c>
      <c r="D440" s="47" t="s">
        <v>6975</v>
      </c>
      <c r="E440" s="45" t="s">
        <v>6877</v>
      </c>
      <c r="F440" s="45" t="s">
        <v>6974</v>
      </c>
      <c r="G440" s="45">
        <v>1117645</v>
      </c>
      <c r="H440" s="45" t="s">
        <v>6975</v>
      </c>
      <c r="I440" s="45" t="s">
        <v>6976</v>
      </c>
      <c r="J440" s="45" t="s">
        <v>4035</v>
      </c>
      <c r="K440" s="45" t="s">
        <v>4046</v>
      </c>
      <c r="L440" s="45" t="s">
        <v>4037</v>
      </c>
      <c r="M440" s="45">
        <v>4174896</v>
      </c>
      <c r="N440" s="45">
        <v>4174896</v>
      </c>
      <c r="O440" s="46">
        <v>44753</v>
      </c>
      <c r="P440" s="45">
        <v>3865</v>
      </c>
      <c r="Q440" s="45" t="s">
        <v>6914</v>
      </c>
      <c r="R440" s="45" t="s">
        <v>6977</v>
      </c>
      <c r="S440" s="45" t="s">
        <v>6976</v>
      </c>
      <c r="T440" s="32" t="s">
        <v>6976</v>
      </c>
      <c r="U440" s="31" t="s">
        <v>6920</v>
      </c>
      <c r="V440" s="27">
        <v>24.611999999999998</v>
      </c>
      <c r="W440" s="25">
        <v>451</v>
      </c>
      <c r="X440" s="26">
        <f t="shared" si="27"/>
        <v>104.64037122969837</v>
      </c>
      <c r="Y440" s="25">
        <v>278</v>
      </c>
      <c r="Z440" s="25">
        <v>15</v>
      </c>
      <c r="AA440" s="25">
        <v>6</v>
      </c>
      <c r="AB440" s="25">
        <v>427</v>
      </c>
      <c r="AC440" s="25">
        <v>2</v>
      </c>
      <c r="AD440" s="25">
        <v>419</v>
      </c>
      <c r="AE440" s="44">
        <v>2.11E-21</v>
      </c>
      <c r="AF440" s="25">
        <v>92.4</v>
      </c>
      <c r="AK440" s="26">
        <f t="shared" si="28"/>
        <v>0</v>
      </c>
      <c r="BJ440" s="25"/>
    </row>
    <row r="441" spans="1:62" x14ac:dyDescent="0.3">
      <c r="A441" s="47" t="s">
        <v>6877</v>
      </c>
      <c r="B441" s="47" t="s">
        <v>6978</v>
      </c>
      <c r="C441" s="47">
        <v>1117645</v>
      </c>
      <c r="D441" s="47" t="s">
        <v>6979</v>
      </c>
      <c r="E441" s="45" t="s">
        <v>6877</v>
      </c>
      <c r="F441" s="45" t="s">
        <v>6978</v>
      </c>
      <c r="G441" s="45">
        <v>1117645</v>
      </c>
      <c r="H441" s="45" t="s">
        <v>6979</v>
      </c>
      <c r="I441" s="45" t="s">
        <v>6980</v>
      </c>
      <c r="J441" s="45" t="s">
        <v>4035</v>
      </c>
      <c r="K441" s="45" t="s">
        <v>6981</v>
      </c>
      <c r="L441" s="45" t="s">
        <v>4037</v>
      </c>
      <c r="M441" s="45">
        <v>4202044</v>
      </c>
      <c r="N441" s="45">
        <v>4202044</v>
      </c>
      <c r="O441" s="46">
        <v>44753</v>
      </c>
      <c r="P441" s="45">
        <v>3904</v>
      </c>
      <c r="Q441" s="45" t="s">
        <v>6914</v>
      </c>
      <c r="R441" s="45" t="s">
        <v>6982</v>
      </c>
      <c r="S441" s="45" t="s">
        <v>6980</v>
      </c>
      <c r="T441" s="32" t="s">
        <v>6980</v>
      </c>
      <c r="U441" s="31" t="s">
        <v>6920</v>
      </c>
      <c r="V441" s="27">
        <v>24.611999999999998</v>
      </c>
      <c r="W441" s="25">
        <v>451</v>
      </c>
      <c r="X441" s="26">
        <f t="shared" si="27"/>
        <v>104.64037122969837</v>
      </c>
      <c r="Y441" s="25">
        <v>278</v>
      </c>
      <c r="Z441" s="25">
        <v>15</v>
      </c>
      <c r="AA441" s="25">
        <v>6</v>
      </c>
      <c r="AB441" s="25">
        <v>427</v>
      </c>
      <c r="AC441" s="25">
        <v>2</v>
      </c>
      <c r="AD441" s="25">
        <v>419</v>
      </c>
      <c r="AE441" s="44">
        <v>2.1300000000000001E-21</v>
      </c>
      <c r="AF441" s="25">
        <v>92.4</v>
      </c>
      <c r="AK441" s="26">
        <f t="shared" si="28"/>
        <v>0</v>
      </c>
      <c r="AX441" s="26">
        <f>100*AW441/431</f>
        <v>0</v>
      </c>
      <c r="BJ441" s="25"/>
    </row>
    <row r="442" spans="1:62" x14ac:dyDescent="0.3">
      <c r="A442" s="47" t="s">
        <v>6877</v>
      </c>
      <c r="B442" s="47" t="s">
        <v>6983</v>
      </c>
      <c r="C442" s="47">
        <v>1117645</v>
      </c>
      <c r="D442" s="47" t="s">
        <v>6984</v>
      </c>
      <c r="E442" s="45" t="s">
        <v>6877</v>
      </c>
      <c r="F442" s="45" t="s">
        <v>6983</v>
      </c>
      <c r="G442" s="45">
        <v>1117645</v>
      </c>
      <c r="H442" s="45" t="s">
        <v>6984</v>
      </c>
      <c r="I442" s="45" t="s">
        <v>6985</v>
      </c>
      <c r="J442" s="45" t="s">
        <v>4035</v>
      </c>
      <c r="K442" s="45" t="s">
        <v>6986</v>
      </c>
      <c r="L442" s="45" t="s">
        <v>4037</v>
      </c>
      <c r="M442" s="45">
        <v>4174894</v>
      </c>
      <c r="N442" s="45">
        <v>4174894</v>
      </c>
      <c r="O442" s="46">
        <v>44753</v>
      </c>
      <c r="P442" s="45">
        <v>3865</v>
      </c>
      <c r="Q442" s="45" t="s">
        <v>6914</v>
      </c>
      <c r="R442" s="45" t="s">
        <v>6987</v>
      </c>
      <c r="S442" s="45" t="s">
        <v>6985</v>
      </c>
      <c r="T442" s="32" t="s">
        <v>6985</v>
      </c>
      <c r="U442" s="31" t="s">
        <v>6920</v>
      </c>
      <c r="V442" s="27">
        <v>24.611999999999998</v>
      </c>
      <c r="W442" s="25">
        <v>451</v>
      </c>
      <c r="X442" s="26">
        <f t="shared" si="27"/>
        <v>104.64037122969837</v>
      </c>
      <c r="Y442" s="25">
        <v>278</v>
      </c>
      <c r="Z442" s="25">
        <v>15</v>
      </c>
      <c r="AA442" s="25">
        <v>6</v>
      </c>
      <c r="AB442" s="25">
        <v>427</v>
      </c>
      <c r="AC442" s="25">
        <v>2</v>
      </c>
      <c r="AD442" s="25">
        <v>419</v>
      </c>
      <c r="AE442" s="44">
        <v>2.11E-21</v>
      </c>
      <c r="AF442" s="25">
        <v>92.4</v>
      </c>
      <c r="AK442" s="26">
        <f t="shared" si="28"/>
        <v>0</v>
      </c>
      <c r="AX442" s="26">
        <f>100*AW442/431</f>
        <v>0</v>
      </c>
      <c r="BJ442" s="25"/>
    </row>
    <row r="443" spans="1:62" x14ac:dyDescent="0.3">
      <c r="A443" s="47" t="s">
        <v>6877</v>
      </c>
      <c r="B443" s="47" t="s">
        <v>6988</v>
      </c>
      <c r="C443" s="47">
        <v>1117645</v>
      </c>
      <c r="D443" s="47" t="s">
        <v>6989</v>
      </c>
      <c r="E443" s="45" t="s">
        <v>6877</v>
      </c>
      <c r="F443" s="45" t="s">
        <v>6988</v>
      </c>
      <c r="G443" s="45">
        <v>1117645</v>
      </c>
      <c r="H443" s="45" t="s">
        <v>6989</v>
      </c>
      <c r="I443" s="45" t="s">
        <v>6990</v>
      </c>
      <c r="J443" s="45" t="s">
        <v>4035</v>
      </c>
      <c r="K443" s="45" t="s">
        <v>6991</v>
      </c>
      <c r="L443" s="45" t="s">
        <v>4037</v>
      </c>
      <c r="M443" s="45">
        <v>4174905</v>
      </c>
      <c r="N443" s="45">
        <v>4174905</v>
      </c>
      <c r="O443" s="46">
        <v>44753</v>
      </c>
      <c r="P443" s="45">
        <v>3865</v>
      </c>
      <c r="Q443" s="45" t="s">
        <v>6914</v>
      </c>
      <c r="R443" s="45" t="s">
        <v>6992</v>
      </c>
      <c r="S443" s="45" t="s">
        <v>6990</v>
      </c>
      <c r="T443" s="32" t="s">
        <v>6990</v>
      </c>
      <c r="U443" s="31" t="s">
        <v>6920</v>
      </c>
      <c r="V443" s="27">
        <v>24.611999999999998</v>
      </c>
      <c r="W443" s="25">
        <v>451</v>
      </c>
      <c r="X443" s="26">
        <f t="shared" si="27"/>
        <v>104.64037122969837</v>
      </c>
      <c r="Y443" s="25">
        <v>278</v>
      </c>
      <c r="Z443" s="25">
        <v>15</v>
      </c>
      <c r="AA443" s="25">
        <v>6</v>
      </c>
      <c r="AB443" s="25">
        <v>427</v>
      </c>
      <c r="AC443" s="25">
        <v>2</v>
      </c>
      <c r="AD443" s="25">
        <v>419</v>
      </c>
      <c r="AE443" s="44">
        <v>2.11E-21</v>
      </c>
      <c r="AF443" s="25">
        <v>92.4</v>
      </c>
      <c r="AK443" s="26">
        <f t="shared" si="28"/>
        <v>0</v>
      </c>
      <c r="AX443" s="26">
        <f>100*AW443/431</f>
        <v>0</v>
      </c>
      <c r="BJ443" s="25"/>
    </row>
    <row r="444" spans="1:62" x14ac:dyDescent="0.3">
      <c r="A444" s="47" t="s">
        <v>6877</v>
      </c>
      <c r="B444" s="47" t="s">
        <v>6993</v>
      </c>
      <c r="C444" s="47">
        <v>1117645</v>
      </c>
      <c r="D444" s="47" t="s">
        <v>6994</v>
      </c>
      <c r="E444" s="45" t="s">
        <v>6877</v>
      </c>
      <c r="F444" s="45" t="s">
        <v>6993</v>
      </c>
      <c r="G444" s="45">
        <v>1117645</v>
      </c>
      <c r="H444" s="45" t="s">
        <v>6994</v>
      </c>
      <c r="I444" s="45" t="s">
        <v>6995</v>
      </c>
      <c r="J444" s="45" t="s">
        <v>4035</v>
      </c>
      <c r="K444" s="45" t="s">
        <v>6996</v>
      </c>
      <c r="L444" s="45" t="s">
        <v>4037</v>
      </c>
      <c r="M444" s="45">
        <v>4175073</v>
      </c>
      <c r="N444" s="45">
        <v>4175073</v>
      </c>
      <c r="O444" s="46">
        <v>44753</v>
      </c>
      <c r="P444" s="45">
        <v>3865</v>
      </c>
      <c r="Q444" s="45" t="s">
        <v>6914</v>
      </c>
      <c r="R444" s="45" t="s">
        <v>6997</v>
      </c>
      <c r="S444" s="45" t="s">
        <v>6995</v>
      </c>
      <c r="T444" s="32" t="s">
        <v>6995</v>
      </c>
      <c r="U444" s="31" t="s">
        <v>6920</v>
      </c>
      <c r="V444" s="27">
        <v>24.611999999999998</v>
      </c>
      <c r="W444" s="25">
        <v>451</v>
      </c>
      <c r="X444" s="26">
        <f t="shared" si="27"/>
        <v>104.64037122969837</v>
      </c>
      <c r="Y444" s="25">
        <v>278</v>
      </c>
      <c r="Z444" s="25">
        <v>15</v>
      </c>
      <c r="AA444" s="25">
        <v>6</v>
      </c>
      <c r="AB444" s="25">
        <v>427</v>
      </c>
      <c r="AC444" s="25">
        <v>2</v>
      </c>
      <c r="AD444" s="25">
        <v>419</v>
      </c>
      <c r="AE444" s="44">
        <v>2.11E-21</v>
      </c>
      <c r="AF444" s="25">
        <v>92.4</v>
      </c>
      <c r="AK444" s="26">
        <f t="shared" si="28"/>
        <v>0</v>
      </c>
      <c r="AX444" s="26">
        <f>100*AW444/431</f>
        <v>0</v>
      </c>
      <c r="BJ444" s="25"/>
    </row>
    <row r="445" spans="1:62" x14ac:dyDescent="0.3">
      <c r="A445" s="47" t="s">
        <v>6877</v>
      </c>
      <c r="B445" s="47" t="s">
        <v>6998</v>
      </c>
      <c r="C445" s="47">
        <v>1117645</v>
      </c>
      <c r="D445" s="47" t="s">
        <v>6999</v>
      </c>
      <c r="E445" s="45" t="s">
        <v>6877</v>
      </c>
      <c r="F445" s="45" t="s">
        <v>6998</v>
      </c>
      <c r="G445" s="45">
        <v>1117645</v>
      </c>
      <c r="H445" s="45" t="s">
        <v>6999</v>
      </c>
      <c r="I445" s="45" t="s">
        <v>7000</v>
      </c>
      <c r="J445" s="45" t="s">
        <v>4035</v>
      </c>
      <c r="K445" s="45" t="s">
        <v>4046</v>
      </c>
      <c r="L445" s="45" t="s">
        <v>4037</v>
      </c>
      <c r="M445" s="45">
        <v>4154020</v>
      </c>
      <c r="N445" s="45">
        <v>4154020</v>
      </c>
      <c r="O445" s="46">
        <v>44753</v>
      </c>
      <c r="P445" s="45">
        <v>3834</v>
      </c>
      <c r="Q445" s="45" t="s">
        <v>6914</v>
      </c>
      <c r="R445" s="45" t="s">
        <v>7001</v>
      </c>
      <c r="S445" s="45" t="s">
        <v>7000</v>
      </c>
      <c r="T445" s="32" t="s">
        <v>7000</v>
      </c>
      <c r="U445" s="31" t="s">
        <v>6920</v>
      </c>
      <c r="V445" s="27">
        <v>24.611999999999998</v>
      </c>
      <c r="W445" s="25">
        <v>451</v>
      </c>
      <c r="X445" s="26">
        <f t="shared" si="27"/>
        <v>104.64037122969837</v>
      </c>
      <c r="Y445" s="25">
        <v>278</v>
      </c>
      <c r="Z445" s="25">
        <v>15</v>
      </c>
      <c r="AA445" s="25">
        <v>6</v>
      </c>
      <c r="AB445" s="25">
        <v>427</v>
      </c>
      <c r="AC445" s="25">
        <v>2</v>
      </c>
      <c r="AD445" s="25">
        <v>419</v>
      </c>
      <c r="AE445" s="44">
        <v>2.1000000000000001E-21</v>
      </c>
      <c r="AF445" s="25">
        <v>92.4</v>
      </c>
      <c r="AK445" s="26">
        <f t="shared" si="28"/>
        <v>0</v>
      </c>
      <c r="BJ445" s="25"/>
    </row>
    <row r="446" spans="1:62" x14ac:dyDescent="0.3">
      <c r="A446" s="47" t="s">
        <v>6877</v>
      </c>
      <c r="B446" s="47" t="s">
        <v>7002</v>
      </c>
      <c r="C446" s="47">
        <v>1117645</v>
      </c>
      <c r="D446" s="47" t="s">
        <v>7003</v>
      </c>
      <c r="E446" s="45" t="s">
        <v>6877</v>
      </c>
      <c r="F446" s="45" t="s">
        <v>7002</v>
      </c>
      <c r="G446" s="45">
        <v>1117645</v>
      </c>
      <c r="H446" s="45" t="s">
        <v>7003</v>
      </c>
      <c r="I446" s="45" t="s">
        <v>7004</v>
      </c>
      <c r="J446" s="45" t="s">
        <v>4035</v>
      </c>
      <c r="K446" s="45" t="s">
        <v>7005</v>
      </c>
      <c r="L446" s="45" t="s">
        <v>4037</v>
      </c>
      <c r="M446" s="45">
        <v>4174562</v>
      </c>
      <c r="N446" s="45">
        <v>4174562</v>
      </c>
      <c r="O446" s="46">
        <v>44753</v>
      </c>
      <c r="P446" s="45">
        <v>3864</v>
      </c>
      <c r="Q446" s="45" t="s">
        <v>6914</v>
      </c>
      <c r="R446" s="45" t="s">
        <v>7006</v>
      </c>
      <c r="S446" s="45" t="s">
        <v>7004</v>
      </c>
      <c r="T446" s="32" t="s">
        <v>7004</v>
      </c>
      <c r="U446" s="31" t="s">
        <v>6920</v>
      </c>
      <c r="V446" s="27">
        <v>24.611999999999998</v>
      </c>
      <c r="W446" s="25">
        <v>451</v>
      </c>
      <c r="X446" s="26">
        <f t="shared" si="27"/>
        <v>104.64037122969837</v>
      </c>
      <c r="Y446" s="25">
        <v>278</v>
      </c>
      <c r="Z446" s="25">
        <v>15</v>
      </c>
      <c r="AA446" s="25">
        <v>6</v>
      </c>
      <c r="AB446" s="25">
        <v>427</v>
      </c>
      <c r="AC446" s="25">
        <v>2</v>
      </c>
      <c r="AD446" s="25">
        <v>419</v>
      </c>
      <c r="AE446" s="44">
        <v>2.11E-21</v>
      </c>
      <c r="AF446" s="25">
        <v>92.4</v>
      </c>
      <c r="AK446" s="26">
        <f t="shared" si="28"/>
        <v>0</v>
      </c>
      <c r="AX446" s="26">
        <f t="shared" ref="AX446:AX477" si="31">100*AW446/431</f>
        <v>0</v>
      </c>
      <c r="BJ446" s="25"/>
    </row>
    <row r="447" spans="1:62" x14ac:dyDescent="0.3">
      <c r="A447" s="47" t="s">
        <v>6877</v>
      </c>
      <c r="B447" s="47" t="s">
        <v>7007</v>
      </c>
      <c r="C447" s="47">
        <v>1117645</v>
      </c>
      <c r="D447" s="47" t="s">
        <v>7008</v>
      </c>
      <c r="E447" s="45" t="s">
        <v>6877</v>
      </c>
      <c r="F447" s="45" t="s">
        <v>7007</v>
      </c>
      <c r="G447" s="45">
        <v>1117645</v>
      </c>
      <c r="H447" s="45" t="s">
        <v>7008</v>
      </c>
      <c r="I447" s="45" t="s">
        <v>7009</v>
      </c>
      <c r="J447" s="45" t="s">
        <v>4035</v>
      </c>
      <c r="K447" s="45" t="s">
        <v>4046</v>
      </c>
      <c r="L447" s="45" t="s">
        <v>4037</v>
      </c>
      <c r="M447" s="45">
        <v>4174896</v>
      </c>
      <c r="N447" s="45">
        <v>4174896</v>
      </c>
      <c r="O447" s="46">
        <v>44753</v>
      </c>
      <c r="P447" s="45">
        <v>3864</v>
      </c>
      <c r="Q447" s="45" t="s">
        <v>6914</v>
      </c>
      <c r="R447" s="45" t="s">
        <v>7010</v>
      </c>
      <c r="S447" s="45" t="s">
        <v>7009</v>
      </c>
      <c r="T447" s="32" t="s">
        <v>7009</v>
      </c>
      <c r="U447" s="31" t="s">
        <v>6920</v>
      </c>
      <c r="V447" s="27">
        <v>24.611999999999998</v>
      </c>
      <c r="W447" s="25">
        <v>451</v>
      </c>
      <c r="X447" s="26">
        <f t="shared" si="27"/>
        <v>104.64037122969837</v>
      </c>
      <c r="Y447" s="25">
        <v>278</v>
      </c>
      <c r="Z447" s="25">
        <v>15</v>
      </c>
      <c r="AA447" s="25">
        <v>6</v>
      </c>
      <c r="AB447" s="25">
        <v>427</v>
      </c>
      <c r="AC447" s="25">
        <v>2</v>
      </c>
      <c r="AD447" s="25">
        <v>419</v>
      </c>
      <c r="AE447" s="44">
        <v>2.11E-21</v>
      </c>
      <c r="AF447" s="25">
        <v>92.4</v>
      </c>
      <c r="AK447" s="26">
        <f t="shared" si="28"/>
        <v>0</v>
      </c>
      <c r="AX447" s="26">
        <f t="shared" si="31"/>
        <v>0</v>
      </c>
      <c r="BJ447" s="25"/>
    </row>
    <row r="448" spans="1:62" x14ac:dyDescent="0.3">
      <c r="A448" s="47" t="s">
        <v>6877</v>
      </c>
      <c r="B448" s="47" t="s">
        <v>7011</v>
      </c>
      <c r="C448" s="47">
        <v>1117645</v>
      </c>
      <c r="D448" s="47" t="s">
        <v>7012</v>
      </c>
      <c r="E448" s="45" t="s">
        <v>6877</v>
      </c>
      <c r="F448" s="45" t="s">
        <v>7011</v>
      </c>
      <c r="G448" s="45">
        <v>1117645</v>
      </c>
      <c r="H448" s="45" t="s">
        <v>7012</v>
      </c>
      <c r="I448" s="45" t="s">
        <v>7013</v>
      </c>
      <c r="J448" s="45" t="s">
        <v>4035</v>
      </c>
      <c r="K448" s="45" t="s">
        <v>7014</v>
      </c>
      <c r="L448" s="45" t="s">
        <v>4037</v>
      </c>
      <c r="M448" s="45">
        <v>4174743</v>
      </c>
      <c r="N448" s="45">
        <v>4174743</v>
      </c>
      <c r="O448" s="46">
        <v>44753</v>
      </c>
      <c r="P448" s="45">
        <v>3864</v>
      </c>
      <c r="Q448" s="45" t="s">
        <v>6914</v>
      </c>
      <c r="R448" s="45" t="s">
        <v>7015</v>
      </c>
      <c r="S448" s="45" t="s">
        <v>7013</v>
      </c>
      <c r="T448" s="32" t="s">
        <v>7013</v>
      </c>
      <c r="U448" s="31" t="s">
        <v>6920</v>
      </c>
      <c r="V448" s="27">
        <v>24.611999999999998</v>
      </c>
      <c r="W448" s="25">
        <v>451</v>
      </c>
      <c r="X448" s="26">
        <f t="shared" si="27"/>
        <v>104.64037122969837</v>
      </c>
      <c r="Y448" s="25">
        <v>278</v>
      </c>
      <c r="Z448" s="25">
        <v>15</v>
      </c>
      <c r="AA448" s="25">
        <v>6</v>
      </c>
      <c r="AB448" s="25">
        <v>427</v>
      </c>
      <c r="AC448" s="25">
        <v>2</v>
      </c>
      <c r="AD448" s="25">
        <v>419</v>
      </c>
      <c r="AE448" s="44">
        <v>2.11E-21</v>
      </c>
      <c r="AF448" s="25">
        <v>92.4</v>
      </c>
      <c r="AK448" s="26">
        <f t="shared" si="28"/>
        <v>0</v>
      </c>
      <c r="AX448" s="26">
        <f t="shared" si="31"/>
        <v>0</v>
      </c>
      <c r="BJ448" s="25"/>
    </row>
    <row r="449" spans="1:62" x14ac:dyDescent="0.3">
      <c r="A449" s="47" t="s">
        <v>6877</v>
      </c>
      <c r="B449" s="47" t="s">
        <v>7016</v>
      </c>
      <c r="C449" s="47">
        <v>1117645</v>
      </c>
      <c r="D449" s="47" t="s">
        <v>7017</v>
      </c>
      <c r="E449" s="45" t="s">
        <v>6877</v>
      </c>
      <c r="F449" s="45" t="s">
        <v>7016</v>
      </c>
      <c r="G449" s="45">
        <v>1117645</v>
      </c>
      <c r="H449" s="45" t="s">
        <v>7017</v>
      </c>
      <c r="I449" s="45" t="s">
        <v>7018</v>
      </c>
      <c r="J449" s="45" t="s">
        <v>4035</v>
      </c>
      <c r="K449" s="45" t="s">
        <v>7019</v>
      </c>
      <c r="L449" s="45" t="s">
        <v>4037</v>
      </c>
      <c r="M449" s="45">
        <v>4174868</v>
      </c>
      <c r="N449" s="45">
        <v>4174868</v>
      </c>
      <c r="O449" s="46">
        <v>44753</v>
      </c>
      <c r="P449" s="45">
        <v>3865</v>
      </c>
      <c r="Q449" s="45" t="s">
        <v>6914</v>
      </c>
      <c r="R449" s="45" t="s">
        <v>7020</v>
      </c>
      <c r="S449" s="45" t="s">
        <v>7018</v>
      </c>
      <c r="T449" s="32" t="s">
        <v>7018</v>
      </c>
      <c r="U449" s="31" t="s">
        <v>6920</v>
      </c>
      <c r="V449" s="27">
        <v>24.611999999999998</v>
      </c>
      <c r="W449" s="25">
        <v>451</v>
      </c>
      <c r="X449" s="26">
        <f t="shared" si="27"/>
        <v>104.64037122969837</v>
      </c>
      <c r="Y449" s="25">
        <v>278</v>
      </c>
      <c r="Z449" s="25">
        <v>15</v>
      </c>
      <c r="AA449" s="25">
        <v>6</v>
      </c>
      <c r="AB449" s="25">
        <v>427</v>
      </c>
      <c r="AC449" s="25">
        <v>2</v>
      </c>
      <c r="AD449" s="25">
        <v>419</v>
      </c>
      <c r="AE449" s="44">
        <v>2.11E-21</v>
      </c>
      <c r="AF449" s="25">
        <v>92.4</v>
      </c>
      <c r="AK449" s="26">
        <f t="shared" si="28"/>
        <v>0</v>
      </c>
      <c r="AX449" s="26">
        <f t="shared" si="31"/>
        <v>0</v>
      </c>
      <c r="BJ449" s="25"/>
    </row>
    <row r="450" spans="1:62" x14ac:dyDescent="0.3">
      <c r="A450" s="47" t="s">
        <v>6877</v>
      </c>
      <c r="B450" s="47" t="s">
        <v>7021</v>
      </c>
      <c r="C450" s="47">
        <v>1117645</v>
      </c>
      <c r="D450" s="47" t="s">
        <v>7022</v>
      </c>
      <c r="E450" s="45" t="s">
        <v>6877</v>
      </c>
      <c r="F450" s="45" t="s">
        <v>7021</v>
      </c>
      <c r="G450" s="45">
        <v>1117645</v>
      </c>
      <c r="H450" s="45" t="s">
        <v>7022</v>
      </c>
      <c r="I450" s="45" t="s">
        <v>7023</v>
      </c>
      <c r="J450" s="45" t="s">
        <v>4035</v>
      </c>
      <c r="K450" s="45" t="s">
        <v>7024</v>
      </c>
      <c r="L450" s="45" t="s">
        <v>4037</v>
      </c>
      <c r="M450" s="45">
        <v>4174699</v>
      </c>
      <c r="N450" s="45">
        <v>4174699</v>
      </c>
      <c r="O450" s="46">
        <v>44753</v>
      </c>
      <c r="P450" s="45">
        <v>3862</v>
      </c>
      <c r="Q450" s="45" t="s">
        <v>6914</v>
      </c>
      <c r="R450" s="45" t="s">
        <v>7025</v>
      </c>
      <c r="S450" s="45" t="s">
        <v>7023</v>
      </c>
      <c r="T450" s="32" t="s">
        <v>7023</v>
      </c>
      <c r="U450" s="31" t="s">
        <v>6920</v>
      </c>
      <c r="V450" s="27">
        <v>24.611999999999998</v>
      </c>
      <c r="W450" s="25">
        <v>451</v>
      </c>
      <c r="X450" s="26">
        <f t="shared" si="27"/>
        <v>104.64037122969837</v>
      </c>
      <c r="Y450" s="25">
        <v>278</v>
      </c>
      <c r="Z450" s="25">
        <v>15</v>
      </c>
      <c r="AA450" s="25">
        <v>6</v>
      </c>
      <c r="AB450" s="25">
        <v>427</v>
      </c>
      <c r="AC450" s="25">
        <v>2</v>
      </c>
      <c r="AD450" s="25">
        <v>419</v>
      </c>
      <c r="AE450" s="44">
        <v>2.11E-21</v>
      </c>
      <c r="AF450" s="25">
        <v>92.4</v>
      </c>
      <c r="AK450" s="26">
        <f t="shared" si="28"/>
        <v>0</v>
      </c>
      <c r="AX450" s="26">
        <f t="shared" si="31"/>
        <v>0</v>
      </c>
      <c r="BJ450" s="25"/>
    </row>
    <row r="451" spans="1:62" x14ac:dyDescent="0.3">
      <c r="A451" s="47" t="s">
        <v>6877</v>
      </c>
      <c r="B451" s="47" t="s">
        <v>7026</v>
      </c>
      <c r="C451" s="47">
        <v>1117645</v>
      </c>
      <c r="D451" s="47" t="s">
        <v>7027</v>
      </c>
      <c r="E451" s="45" t="s">
        <v>6877</v>
      </c>
      <c r="F451" s="45" t="s">
        <v>7026</v>
      </c>
      <c r="G451" s="45">
        <v>1117645</v>
      </c>
      <c r="H451" s="45" t="s">
        <v>7027</v>
      </c>
      <c r="I451" s="45" t="s">
        <v>7028</v>
      </c>
      <c r="J451" s="45" t="s">
        <v>4035</v>
      </c>
      <c r="K451" s="45" t="s">
        <v>4046</v>
      </c>
      <c r="L451" s="45" t="s">
        <v>4037</v>
      </c>
      <c r="M451" s="45">
        <v>4150716</v>
      </c>
      <c r="N451" s="45">
        <v>4150716</v>
      </c>
      <c r="O451" s="46">
        <v>44753</v>
      </c>
      <c r="P451" s="45">
        <v>3826</v>
      </c>
      <c r="Q451" s="45" t="s">
        <v>6914</v>
      </c>
      <c r="R451" s="45" t="s">
        <v>7029</v>
      </c>
      <c r="S451" s="45" t="s">
        <v>7028</v>
      </c>
      <c r="T451" s="32" t="s">
        <v>7028</v>
      </c>
      <c r="U451" s="31" t="s">
        <v>6920</v>
      </c>
      <c r="V451" s="27">
        <v>24.611999999999998</v>
      </c>
      <c r="W451" s="25">
        <v>451</v>
      </c>
      <c r="X451" s="26">
        <f t="shared" ref="X451:X514" si="32">100*W451/431</f>
        <v>104.64037122969837</v>
      </c>
      <c r="Y451" s="25">
        <v>278</v>
      </c>
      <c r="Z451" s="25">
        <v>15</v>
      </c>
      <c r="AA451" s="25">
        <v>6</v>
      </c>
      <c r="AB451" s="25">
        <v>427</v>
      </c>
      <c r="AC451" s="25">
        <v>2</v>
      </c>
      <c r="AD451" s="25">
        <v>419</v>
      </c>
      <c r="AE451" s="44">
        <v>2.1000000000000001E-21</v>
      </c>
      <c r="AF451" s="25">
        <v>92.4</v>
      </c>
      <c r="AK451" s="26">
        <f t="shared" ref="AK451:AK514" si="33">100*AJ451/431</f>
        <v>0</v>
      </c>
      <c r="AX451" s="26">
        <f t="shared" si="31"/>
        <v>0</v>
      </c>
      <c r="BJ451" s="25"/>
    </row>
    <row r="452" spans="1:62" x14ac:dyDescent="0.3">
      <c r="A452" s="47" t="s">
        <v>6877</v>
      </c>
      <c r="B452" s="47" t="s">
        <v>7030</v>
      </c>
      <c r="C452" s="47">
        <v>1117645</v>
      </c>
      <c r="D452" s="47" t="s">
        <v>7031</v>
      </c>
      <c r="E452" s="45" t="s">
        <v>6877</v>
      </c>
      <c r="F452" s="45" t="s">
        <v>7030</v>
      </c>
      <c r="G452" s="45">
        <v>1117645</v>
      </c>
      <c r="H452" s="45" t="s">
        <v>7031</v>
      </c>
      <c r="I452" s="45" t="s">
        <v>7032</v>
      </c>
      <c r="J452" s="45" t="s">
        <v>4035</v>
      </c>
      <c r="K452" s="45" t="s">
        <v>4046</v>
      </c>
      <c r="L452" s="45" t="s">
        <v>4037</v>
      </c>
      <c r="M452" s="45">
        <v>4174387</v>
      </c>
      <c r="N452" s="45">
        <v>4174387</v>
      </c>
      <c r="O452" s="46">
        <v>44753</v>
      </c>
      <c r="P452" s="45">
        <v>3864</v>
      </c>
      <c r="Q452" s="45" t="s">
        <v>6914</v>
      </c>
      <c r="R452" s="45" t="s">
        <v>7033</v>
      </c>
      <c r="S452" s="45" t="s">
        <v>7032</v>
      </c>
      <c r="T452" s="32" t="s">
        <v>7032</v>
      </c>
      <c r="U452" s="31" t="s">
        <v>6920</v>
      </c>
      <c r="V452" s="27">
        <v>24.611999999999998</v>
      </c>
      <c r="W452" s="25">
        <v>451</v>
      </c>
      <c r="X452" s="26">
        <f t="shared" si="32"/>
        <v>104.64037122969837</v>
      </c>
      <c r="Y452" s="25">
        <v>278</v>
      </c>
      <c r="Z452" s="25">
        <v>15</v>
      </c>
      <c r="AA452" s="25">
        <v>6</v>
      </c>
      <c r="AB452" s="25">
        <v>427</v>
      </c>
      <c r="AC452" s="25">
        <v>2</v>
      </c>
      <c r="AD452" s="25">
        <v>419</v>
      </c>
      <c r="AE452" s="44">
        <v>2.11E-21</v>
      </c>
      <c r="AF452" s="25">
        <v>92.4</v>
      </c>
      <c r="AK452" s="26">
        <f t="shared" si="33"/>
        <v>0</v>
      </c>
      <c r="AX452" s="26">
        <f t="shared" si="31"/>
        <v>0</v>
      </c>
      <c r="BJ452" s="25"/>
    </row>
    <row r="453" spans="1:62" x14ac:dyDescent="0.3">
      <c r="A453" s="47" t="s">
        <v>6877</v>
      </c>
      <c r="B453" s="47" t="s">
        <v>7034</v>
      </c>
      <c r="C453" s="47">
        <v>1117645</v>
      </c>
      <c r="D453" s="47" t="s">
        <v>7035</v>
      </c>
      <c r="E453" s="45" t="s">
        <v>6877</v>
      </c>
      <c r="F453" s="45" t="s">
        <v>7034</v>
      </c>
      <c r="G453" s="45">
        <v>1117645</v>
      </c>
      <c r="H453" s="45" t="s">
        <v>7035</v>
      </c>
      <c r="I453" s="45" t="s">
        <v>7036</v>
      </c>
      <c r="J453" s="45" t="s">
        <v>4035</v>
      </c>
      <c r="K453" s="45" t="s">
        <v>4046</v>
      </c>
      <c r="L453" s="45" t="s">
        <v>4037</v>
      </c>
      <c r="M453" s="45">
        <v>4174898</v>
      </c>
      <c r="N453" s="45">
        <v>4174898</v>
      </c>
      <c r="O453" s="46">
        <v>44753</v>
      </c>
      <c r="P453" s="45">
        <v>3863</v>
      </c>
      <c r="Q453" s="45" t="s">
        <v>6914</v>
      </c>
      <c r="R453" s="45" t="s">
        <v>7037</v>
      </c>
      <c r="S453" s="45" t="s">
        <v>7036</v>
      </c>
      <c r="T453" s="32" t="s">
        <v>7036</v>
      </c>
      <c r="U453" s="31" t="s">
        <v>6920</v>
      </c>
      <c r="V453" s="27">
        <v>24.611999999999998</v>
      </c>
      <c r="W453" s="25">
        <v>451</v>
      </c>
      <c r="X453" s="26">
        <f t="shared" si="32"/>
        <v>104.64037122969837</v>
      </c>
      <c r="Y453" s="25">
        <v>278</v>
      </c>
      <c r="Z453" s="25">
        <v>15</v>
      </c>
      <c r="AA453" s="25">
        <v>6</v>
      </c>
      <c r="AB453" s="25">
        <v>427</v>
      </c>
      <c r="AC453" s="25">
        <v>2</v>
      </c>
      <c r="AD453" s="25">
        <v>419</v>
      </c>
      <c r="AE453" s="44">
        <v>2.11E-21</v>
      </c>
      <c r="AF453" s="25">
        <v>92.4</v>
      </c>
      <c r="AK453" s="26">
        <f t="shared" si="33"/>
        <v>0</v>
      </c>
      <c r="AX453" s="26">
        <f t="shared" si="31"/>
        <v>0</v>
      </c>
      <c r="BJ453" s="25"/>
    </row>
    <row r="454" spans="1:62" x14ac:dyDescent="0.3">
      <c r="A454" s="47" t="s">
        <v>6877</v>
      </c>
      <c r="B454" s="47" t="s">
        <v>7038</v>
      </c>
      <c r="C454" s="47">
        <v>1117645</v>
      </c>
      <c r="D454" s="47" t="s">
        <v>7039</v>
      </c>
      <c r="E454" s="45" t="s">
        <v>6877</v>
      </c>
      <c r="F454" s="45" t="s">
        <v>7038</v>
      </c>
      <c r="G454" s="45">
        <v>1117645</v>
      </c>
      <c r="H454" s="45" t="s">
        <v>7039</v>
      </c>
      <c r="I454" s="45" t="s">
        <v>7040</v>
      </c>
      <c r="J454" s="45" t="s">
        <v>4035</v>
      </c>
      <c r="K454" s="45" t="s">
        <v>7041</v>
      </c>
      <c r="L454" s="45" t="s">
        <v>4037</v>
      </c>
      <c r="M454" s="45">
        <v>4175258</v>
      </c>
      <c r="N454" s="45">
        <v>4175258</v>
      </c>
      <c r="O454" s="46">
        <v>44753</v>
      </c>
      <c r="P454" s="45">
        <v>3866</v>
      </c>
      <c r="Q454" s="45" t="s">
        <v>6914</v>
      </c>
      <c r="R454" s="45" t="s">
        <v>7042</v>
      </c>
      <c r="S454" s="45" t="s">
        <v>7040</v>
      </c>
      <c r="T454" s="32" t="s">
        <v>7040</v>
      </c>
      <c r="U454" s="31" t="s">
        <v>6920</v>
      </c>
      <c r="V454" s="27">
        <v>24.611999999999998</v>
      </c>
      <c r="W454" s="25">
        <v>451</v>
      </c>
      <c r="X454" s="26">
        <f t="shared" si="32"/>
        <v>104.64037122969837</v>
      </c>
      <c r="Y454" s="25">
        <v>278</v>
      </c>
      <c r="Z454" s="25">
        <v>15</v>
      </c>
      <c r="AA454" s="25">
        <v>6</v>
      </c>
      <c r="AB454" s="25">
        <v>427</v>
      </c>
      <c r="AC454" s="25">
        <v>2</v>
      </c>
      <c r="AD454" s="25">
        <v>419</v>
      </c>
      <c r="AE454" s="44">
        <v>2.11E-21</v>
      </c>
      <c r="AF454" s="25">
        <v>92.4</v>
      </c>
      <c r="AK454" s="26">
        <f t="shared" si="33"/>
        <v>0</v>
      </c>
      <c r="AX454" s="26">
        <f t="shared" si="31"/>
        <v>0</v>
      </c>
      <c r="BJ454" s="25"/>
    </row>
    <row r="455" spans="1:62" x14ac:dyDescent="0.3">
      <c r="A455" s="47" t="s">
        <v>6877</v>
      </c>
      <c r="B455" s="47" t="s">
        <v>7043</v>
      </c>
      <c r="C455" s="47">
        <v>1117645</v>
      </c>
      <c r="D455" s="47" t="s">
        <v>7044</v>
      </c>
      <c r="E455" s="45" t="s">
        <v>6877</v>
      </c>
      <c r="F455" s="45" t="s">
        <v>7043</v>
      </c>
      <c r="G455" s="45">
        <v>1117645</v>
      </c>
      <c r="H455" s="45" t="s">
        <v>7044</v>
      </c>
      <c r="I455" s="45" t="s">
        <v>7045</v>
      </c>
      <c r="J455" s="45" t="s">
        <v>4035</v>
      </c>
      <c r="K455" s="45" t="s">
        <v>7046</v>
      </c>
      <c r="L455" s="45" t="s">
        <v>4037</v>
      </c>
      <c r="M455" s="45">
        <v>4194549</v>
      </c>
      <c r="N455" s="45">
        <v>4194549</v>
      </c>
      <c r="O455" s="46">
        <v>44753</v>
      </c>
      <c r="P455" s="45">
        <v>3874</v>
      </c>
      <c r="Q455" s="45" t="s">
        <v>6914</v>
      </c>
      <c r="R455" s="45" t="s">
        <v>7047</v>
      </c>
      <c r="S455" s="45" t="s">
        <v>7045</v>
      </c>
      <c r="T455" s="32" t="s">
        <v>7045</v>
      </c>
      <c r="U455" s="31" t="s">
        <v>6920</v>
      </c>
      <c r="V455" s="27">
        <v>24.611999999999998</v>
      </c>
      <c r="W455" s="25">
        <v>451</v>
      </c>
      <c r="X455" s="26">
        <f t="shared" si="32"/>
        <v>104.64037122969837</v>
      </c>
      <c r="Y455" s="25">
        <v>278</v>
      </c>
      <c r="Z455" s="25">
        <v>15</v>
      </c>
      <c r="AA455" s="25">
        <v>6</v>
      </c>
      <c r="AB455" s="25">
        <v>427</v>
      </c>
      <c r="AC455" s="25">
        <v>2</v>
      </c>
      <c r="AD455" s="25">
        <v>419</v>
      </c>
      <c r="AE455" s="44">
        <v>2.1199999999999999E-21</v>
      </c>
      <c r="AF455" s="25">
        <v>92.4</v>
      </c>
      <c r="AK455" s="26">
        <f t="shared" si="33"/>
        <v>0</v>
      </c>
      <c r="AX455" s="26">
        <f t="shared" si="31"/>
        <v>0</v>
      </c>
      <c r="BJ455" s="25"/>
    </row>
    <row r="456" spans="1:62" x14ac:dyDescent="0.3">
      <c r="A456" s="47" t="s">
        <v>6877</v>
      </c>
      <c r="B456" s="47" t="s">
        <v>7048</v>
      </c>
      <c r="C456" s="47">
        <v>1117645</v>
      </c>
      <c r="D456" s="47" t="s">
        <v>7049</v>
      </c>
      <c r="E456" s="45" t="s">
        <v>6877</v>
      </c>
      <c r="F456" s="45" t="s">
        <v>7048</v>
      </c>
      <c r="G456" s="45">
        <v>1117645</v>
      </c>
      <c r="H456" s="45" t="s">
        <v>7049</v>
      </c>
      <c r="I456" s="45" t="s">
        <v>7050</v>
      </c>
      <c r="J456" s="45" t="s">
        <v>4035</v>
      </c>
      <c r="K456" s="45" t="s">
        <v>4046</v>
      </c>
      <c r="L456" s="45" t="s">
        <v>4037</v>
      </c>
      <c r="M456" s="45">
        <v>4093812</v>
      </c>
      <c r="N456" s="45">
        <v>4093812</v>
      </c>
      <c r="O456" s="46">
        <v>42996</v>
      </c>
      <c r="P456" s="45">
        <v>3806</v>
      </c>
      <c r="Q456" s="45" t="s">
        <v>6904</v>
      </c>
      <c r="R456" s="45" t="s">
        <v>7051</v>
      </c>
      <c r="S456" s="45" t="s">
        <v>7050</v>
      </c>
      <c r="T456" s="32" t="s">
        <v>7050</v>
      </c>
      <c r="U456" s="31" t="s">
        <v>6884</v>
      </c>
      <c r="V456" s="27">
        <v>25.341999999999999</v>
      </c>
      <c r="W456" s="25">
        <v>438</v>
      </c>
      <c r="X456" s="26">
        <f t="shared" si="32"/>
        <v>101.62412993039443</v>
      </c>
      <c r="Y456" s="25">
        <v>291</v>
      </c>
      <c r="Z456" s="25">
        <v>16</v>
      </c>
      <c r="AA456" s="25">
        <v>6</v>
      </c>
      <c r="AB456" s="25">
        <v>427</v>
      </c>
      <c r="AC456" s="25">
        <v>2</v>
      </c>
      <c r="AD456" s="25">
        <v>419</v>
      </c>
      <c r="AE456" s="44">
        <v>3.0400000000000002E-21</v>
      </c>
      <c r="AF456" s="25">
        <v>92</v>
      </c>
      <c r="AK456" s="26">
        <f t="shared" si="33"/>
        <v>0</v>
      </c>
      <c r="AX456" s="26">
        <f t="shared" si="31"/>
        <v>0</v>
      </c>
      <c r="BJ456" s="25"/>
    </row>
    <row r="457" spans="1:62" x14ac:dyDescent="0.3">
      <c r="A457" s="47" t="s">
        <v>6877</v>
      </c>
      <c r="B457" s="47" t="s">
        <v>7052</v>
      </c>
      <c r="C457" s="47">
        <v>1117645</v>
      </c>
      <c r="D457" s="47" t="s">
        <v>7053</v>
      </c>
      <c r="E457" s="45" t="s">
        <v>6877</v>
      </c>
      <c r="F457" s="45" t="s">
        <v>7052</v>
      </c>
      <c r="G457" s="45">
        <v>1117645</v>
      </c>
      <c r="H457" s="45" t="s">
        <v>7053</v>
      </c>
      <c r="I457" s="45" t="s">
        <v>7054</v>
      </c>
      <c r="J457" s="45" t="s">
        <v>4035</v>
      </c>
      <c r="K457" s="45" t="s">
        <v>4046</v>
      </c>
      <c r="L457" s="45" t="s">
        <v>4037</v>
      </c>
      <c r="M457" s="45">
        <v>4093812</v>
      </c>
      <c r="N457" s="45">
        <v>4093812</v>
      </c>
      <c r="O457" s="46">
        <v>42996</v>
      </c>
      <c r="P457" s="45">
        <v>3806</v>
      </c>
      <c r="Q457" s="45" t="s">
        <v>6904</v>
      </c>
      <c r="R457" s="45" t="s">
        <v>7055</v>
      </c>
      <c r="S457" s="45" t="s">
        <v>7054</v>
      </c>
      <c r="T457" s="32" t="s">
        <v>7054</v>
      </c>
      <c r="U457" s="31" t="s">
        <v>6884</v>
      </c>
      <c r="V457" s="27">
        <v>25.341999999999999</v>
      </c>
      <c r="W457" s="25">
        <v>438</v>
      </c>
      <c r="X457" s="26">
        <f t="shared" si="32"/>
        <v>101.62412993039443</v>
      </c>
      <c r="Y457" s="25">
        <v>291</v>
      </c>
      <c r="Z457" s="25">
        <v>16</v>
      </c>
      <c r="AA457" s="25">
        <v>6</v>
      </c>
      <c r="AB457" s="25">
        <v>427</v>
      </c>
      <c r="AC457" s="25">
        <v>2</v>
      </c>
      <c r="AD457" s="25">
        <v>419</v>
      </c>
      <c r="AE457" s="44">
        <v>3.0400000000000002E-21</v>
      </c>
      <c r="AF457" s="25">
        <v>92</v>
      </c>
      <c r="AK457" s="26">
        <f t="shared" si="33"/>
        <v>0</v>
      </c>
      <c r="AX457" s="26">
        <f t="shared" si="31"/>
        <v>0</v>
      </c>
      <c r="BJ457" s="25"/>
    </row>
    <row r="458" spans="1:62" x14ac:dyDescent="0.3">
      <c r="A458" s="47" t="s">
        <v>6877</v>
      </c>
      <c r="B458" s="47" t="s">
        <v>7056</v>
      </c>
      <c r="C458" s="47">
        <v>1117645</v>
      </c>
      <c r="D458" s="47" t="s">
        <v>7057</v>
      </c>
      <c r="E458" s="45" t="s">
        <v>6877</v>
      </c>
      <c r="F458" s="45" t="s">
        <v>7056</v>
      </c>
      <c r="G458" s="45">
        <v>1117645</v>
      </c>
      <c r="H458" s="45" t="s">
        <v>7057</v>
      </c>
      <c r="I458" s="45" t="s">
        <v>7058</v>
      </c>
      <c r="J458" s="45" t="s">
        <v>4035</v>
      </c>
      <c r="K458" s="45" t="s">
        <v>7059</v>
      </c>
      <c r="L458" s="45" t="s">
        <v>4037</v>
      </c>
      <c r="M458" s="45">
        <v>3902723</v>
      </c>
      <c r="N458" s="45">
        <v>3902723</v>
      </c>
      <c r="O458" s="46">
        <v>45042</v>
      </c>
      <c r="P458" s="45">
        <v>3592</v>
      </c>
      <c r="Q458" s="45" t="s">
        <v>7060</v>
      </c>
      <c r="R458" s="45" t="s">
        <v>7061</v>
      </c>
      <c r="S458" s="45" t="s">
        <v>7058</v>
      </c>
      <c r="T458" s="32" t="s">
        <v>7058</v>
      </c>
      <c r="U458" s="31" t="s">
        <v>6884</v>
      </c>
      <c r="V458" s="27">
        <v>25.341999999999999</v>
      </c>
      <c r="W458" s="25">
        <v>438</v>
      </c>
      <c r="X458" s="26">
        <f t="shared" si="32"/>
        <v>101.62412993039443</v>
      </c>
      <c r="Y458" s="25">
        <v>291</v>
      </c>
      <c r="Z458" s="25">
        <v>16</v>
      </c>
      <c r="AA458" s="25">
        <v>6</v>
      </c>
      <c r="AB458" s="25">
        <v>427</v>
      </c>
      <c r="AC458" s="25">
        <v>2</v>
      </c>
      <c r="AD458" s="25">
        <v>419</v>
      </c>
      <c r="AE458" s="44">
        <v>2.9E-21</v>
      </c>
      <c r="AF458" s="25">
        <v>92</v>
      </c>
      <c r="AK458" s="26">
        <f t="shared" si="33"/>
        <v>0</v>
      </c>
      <c r="AX458" s="26">
        <f t="shared" si="31"/>
        <v>0</v>
      </c>
      <c r="BJ458" s="25"/>
    </row>
    <row r="459" spans="1:62" x14ac:dyDescent="0.3">
      <c r="A459" s="47" t="s">
        <v>6877</v>
      </c>
      <c r="B459" s="47" t="s">
        <v>7062</v>
      </c>
      <c r="C459" s="47">
        <v>1117645</v>
      </c>
      <c r="D459" s="47" t="s">
        <v>7063</v>
      </c>
      <c r="E459" s="45" t="s">
        <v>6877</v>
      </c>
      <c r="F459" s="45" t="s">
        <v>7062</v>
      </c>
      <c r="G459" s="45">
        <v>1117645</v>
      </c>
      <c r="H459" s="45" t="s">
        <v>7063</v>
      </c>
      <c r="I459" s="45" t="s">
        <v>7064</v>
      </c>
      <c r="J459" s="45" t="s">
        <v>4035</v>
      </c>
      <c r="K459" s="45" t="s">
        <v>7065</v>
      </c>
      <c r="L459" s="45" t="s">
        <v>4037</v>
      </c>
      <c r="M459" s="45">
        <v>4045260</v>
      </c>
      <c r="N459" s="45">
        <v>4045260</v>
      </c>
      <c r="O459" s="46">
        <v>44832</v>
      </c>
      <c r="P459" s="45">
        <v>3741</v>
      </c>
      <c r="Q459" s="45" t="s">
        <v>7066</v>
      </c>
      <c r="R459" s="45" t="s">
        <v>7067</v>
      </c>
      <c r="S459" s="45" t="s">
        <v>7064</v>
      </c>
      <c r="T459" s="32" t="s">
        <v>7064</v>
      </c>
      <c r="U459" s="31" t="s">
        <v>6884</v>
      </c>
      <c r="V459" s="27">
        <v>25.341999999999999</v>
      </c>
      <c r="W459" s="25">
        <v>438</v>
      </c>
      <c r="X459" s="26">
        <f t="shared" si="32"/>
        <v>101.62412993039443</v>
      </c>
      <c r="Y459" s="25">
        <v>291</v>
      </c>
      <c r="Z459" s="25">
        <v>16</v>
      </c>
      <c r="AA459" s="25">
        <v>6</v>
      </c>
      <c r="AB459" s="25">
        <v>427</v>
      </c>
      <c r="AC459" s="25">
        <v>2</v>
      </c>
      <c r="AD459" s="25">
        <v>419</v>
      </c>
      <c r="AE459" s="44">
        <v>3.0100000000000002E-21</v>
      </c>
      <c r="AF459" s="25">
        <v>92</v>
      </c>
      <c r="AK459" s="26">
        <f t="shared" si="33"/>
        <v>0</v>
      </c>
      <c r="AX459" s="26">
        <f t="shared" si="31"/>
        <v>0</v>
      </c>
      <c r="BJ459" s="25"/>
    </row>
    <row r="460" spans="1:62" x14ac:dyDescent="0.3">
      <c r="A460" s="47" t="s">
        <v>6877</v>
      </c>
      <c r="B460" s="47" t="s">
        <v>7068</v>
      </c>
      <c r="C460" s="47">
        <v>1117645</v>
      </c>
      <c r="D460" s="47" t="s">
        <v>7069</v>
      </c>
      <c r="E460" s="45" t="s">
        <v>6877</v>
      </c>
      <c r="F460" s="45" t="s">
        <v>7068</v>
      </c>
      <c r="G460" s="45">
        <v>1117645</v>
      </c>
      <c r="H460" s="45" t="s">
        <v>7069</v>
      </c>
      <c r="I460" s="45" t="s">
        <v>7070</v>
      </c>
      <c r="J460" s="45" t="s">
        <v>4035</v>
      </c>
      <c r="K460" s="45" t="s">
        <v>4046</v>
      </c>
      <c r="L460" s="45" t="s">
        <v>4037</v>
      </c>
      <c r="M460" s="45">
        <v>3853453</v>
      </c>
      <c r="N460" s="45">
        <v>3853453</v>
      </c>
      <c r="O460" s="46">
        <v>42480</v>
      </c>
      <c r="P460" s="45">
        <v>3521</v>
      </c>
      <c r="Q460" s="45" t="s">
        <v>7071</v>
      </c>
      <c r="R460" s="45" t="s">
        <v>7072</v>
      </c>
      <c r="S460" s="45" t="s">
        <v>7070</v>
      </c>
      <c r="T460" s="32" t="s">
        <v>7070</v>
      </c>
      <c r="U460" s="31" t="s">
        <v>6884</v>
      </c>
      <c r="V460" s="27">
        <v>25.341999999999999</v>
      </c>
      <c r="W460" s="25">
        <v>438</v>
      </c>
      <c r="X460" s="26">
        <f t="shared" si="32"/>
        <v>101.62412993039443</v>
      </c>
      <c r="Y460" s="25">
        <v>291</v>
      </c>
      <c r="Z460" s="25">
        <v>16</v>
      </c>
      <c r="AA460" s="25">
        <v>6</v>
      </c>
      <c r="AB460" s="25">
        <v>427</v>
      </c>
      <c r="AC460" s="25">
        <v>2</v>
      </c>
      <c r="AD460" s="25">
        <v>419</v>
      </c>
      <c r="AE460" s="44">
        <v>2.87E-21</v>
      </c>
      <c r="AF460" s="25">
        <v>92</v>
      </c>
      <c r="AK460" s="26">
        <f t="shared" si="33"/>
        <v>0</v>
      </c>
      <c r="AX460" s="26">
        <f t="shared" si="31"/>
        <v>0</v>
      </c>
      <c r="BJ460" s="25"/>
    </row>
    <row r="461" spans="1:62" x14ac:dyDescent="0.3">
      <c r="A461" s="47" t="s">
        <v>6877</v>
      </c>
      <c r="B461" s="47" t="s">
        <v>7073</v>
      </c>
      <c r="C461" s="47">
        <v>1117645</v>
      </c>
      <c r="D461" s="47" t="s">
        <v>7074</v>
      </c>
      <c r="E461" s="45" t="s">
        <v>6877</v>
      </c>
      <c r="F461" s="45" t="s">
        <v>7073</v>
      </c>
      <c r="G461" s="45">
        <v>1117645</v>
      </c>
      <c r="H461" s="45" t="s">
        <v>7074</v>
      </c>
      <c r="I461" s="45" t="s">
        <v>7075</v>
      </c>
      <c r="J461" s="45" t="s">
        <v>4035</v>
      </c>
      <c r="K461" s="45" t="s">
        <v>4046</v>
      </c>
      <c r="L461" s="45" t="s">
        <v>4037</v>
      </c>
      <c r="M461" s="45">
        <v>3931222</v>
      </c>
      <c r="N461" s="45">
        <v>3931222</v>
      </c>
      <c r="O461" s="46">
        <v>42480</v>
      </c>
      <c r="P461" s="45">
        <v>3597</v>
      </c>
      <c r="Q461" s="45" t="s">
        <v>7071</v>
      </c>
      <c r="R461" s="45" t="s">
        <v>7076</v>
      </c>
      <c r="S461" s="45" t="s">
        <v>7075</v>
      </c>
      <c r="T461" s="32" t="s">
        <v>7075</v>
      </c>
      <c r="U461" s="31" t="s">
        <v>6884</v>
      </c>
      <c r="V461" s="27">
        <v>25.341999999999999</v>
      </c>
      <c r="W461" s="25">
        <v>438</v>
      </c>
      <c r="X461" s="26">
        <f t="shared" si="32"/>
        <v>101.62412993039443</v>
      </c>
      <c r="Y461" s="25">
        <v>291</v>
      </c>
      <c r="Z461" s="25">
        <v>16</v>
      </c>
      <c r="AA461" s="25">
        <v>6</v>
      </c>
      <c r="AB461" s="25">
        <v>427</v>
      </c>
      <c r="AC461" s="25">
        <v>2</v>
      </c>
      <c r="AD461" s="25">
        <v>419</v>
      </c>
      <c r="AE461" s="44">
        <v>2.93E-21</v>
      </c>
      <c r="AF461" s="25">
        <v>92</v>
      </c>
      <c r="AK461" s="26">
        <f t="shared" si="33"/>
        <v>0</v>
      </c>
      <c r="AX461" s="26">
        <f t="shared" si="31"/>
        <v>0</v>
      </c>
      <c r="BJ461" s="25"/>
    </row>
    <row r="462" spans="1:62" x14ac:dyDescent="0.3">
      <c r="A462" s="47" t="s">
        <v>6877</v>
      </c>
      <c r="B462" s="47" t="s">
        <v>7077</v>
      </c>
      <c r="C462" s="47">
        <v>1117645</v>
      </c>
      <c r="D462" s="47" t="s">
        <v>7078</v>
      </c>
      <c r="E462" s="45" t="s">
        <v>6877</v>
      </c>
      <c r="F462" s="45" t="s">
        <v>7077</v>
      </c>
      <c r="G462" s="45">
        <v>1117645</v>
      </c>
      <c r="H462" s="45" t="s">
        <v>7078</v>
      </c>
      <c r="I462" s="45" t="s">
        <v>7079</v>
      </c>
      <c r="J462" s="45" t="s">
        <v>4035</v>
      </c>
      <c r="K462" s="45" t="s">
        <v>4046</v>
      </c>
      <c r="L462" s="45" t="s">
        <v>4037</v>
      </c>
      <c r="M462" s="45">
        <v>3931222</v>
      </c>
      <c r="N462" s="45">
        <v>3931222</v>
      </c>
      <c r="O462" s="46">
        <v>42480</v>
      </c>
      <c r="P462" s="45">
        <v>3595</v>
      </c>
      <c r="Q462" s="45" t="s">
        <v>7071</v>
      </c>
      <c r="R462" s="45" t="s">
        <v>7080</v>
      </c>
      <c r="S462" s="45" t="s">
        <v>7079</v>
      </c>
      <c r="T462" s="32" t="s">
        <v>7079</v>
      </c>
      <c r="U462" s="31" t="s">
        <v>6884</v>
      </c>
      <c r="V462" s="27">
        <v>25.341999999999999</v>
      </c>
      <c r="W462" s="25">
        <v>438</v>
      </c>
      <c r="X462" s="26">
        <f t="shared" si="32"/>
        <v>101.62412993039443</v>
      </c>
      <c r="Y462" s="25">
        <v>291</v>
      </c>
      <c r="Z462" s="25">
        <v>16</v>
      </c>
      <c r="AA462" s="25">
        <v>6</v>
      </c>
      <c r="AB462" s="25">
        <v>427</v>
      </c>
      <c r="AC462" s="25">
        <v>2</v>
      </c>
      <c r="AD462" s="25">
        <v>419</v>
      </c>
      <c r="AE462" s="44">
        <v>2.93E-21</v>
      </c>
      <c r="AF462" s="25">
        <v>92</v>
      </c>
      <c r="AK462" s="26">
        <f t="shared" si="33"/>
        <v>0</v>
      </c>
      <c r="AX462" s="26">
        <f t="shared" si="31"/>
        <v>0</v>
      </c>
      <c r="BJ462" s="25"/>
    </row>
    <row r="463" spans="1:62" x14ac:dyDescent="0.3">
      <c r="A463" s="47" t="s">
        <v>6877</v>
      </c>
      <c r="B463" s="47" t="s">
        <v>7081</v>
      </c>
      <c r="C463" s="47">
        <v>1117645</v>
      </c>
      <c r="D463" s="47" t="s">
        <v>7082</v>
      </c>
      <c r="E463" s="45" t="s">
        <v>6877</v>
      </c>
      <c r="F463" s="45" t="s">
        <v>7081</v>
      </c>
      <c r="G463" s="45">
        <v>1117645</v>
      </c>
      <c r="H463" s="45" t="s">
        <v>7082</v>
      </c>
      <c r="I463" s="45" t="s">
        <v>7083</v>
      </c>
      <c r="J463" s="45" t="s">
        <v>4035</v>
      </c>
      <c r="K463" s="45" t="s">
        <v>4046</v>
      </c>
      <c r="L463" s="45" t="s">
        <v>4037</v>
      </c>
      <c r="M463" s="45">
        <v>3931222</v>
      </c>
      <c r="N463" s="45">
        <v>3931222</v>
      </c>
      <c r="O463" s="46">
        <v>42480</v>
      </c>
      <c r="P463" s="45">
        <v>3597</v>
      </c>
      <c r="Q463" s="45" t="s">
        <v>7071</v>
      </c>
      <c r="R463" s="45" t="s">
        <v>7084</v>
      </c>
      <c r="S463" s="45" t="s">
        <v>7083</v>
      </c>
      <c r="T463" s="32" t="s">
        <v>7083</v>
      </c>
      <c r="U463" s="31" t="s">
        <v>6884</v>
      </c>
      <c r="V463" s="27">
        <v>25.341999999999999</v>
      </c>
      <c r="W463" s="25">
        <v>438</v>
      </c>
      <c r="X463" s="26">
        <f t="shared" si="32"/>
        <v>101.62412993039443</v>
      </c>
      <c r="Y463" s="25">
        <v>291</v>
      </c>
      <c r="Z463" s="25">
        <v>16</v>
      </c>
      <c r="AA463" s="25">
        <v>6</v>
      </c>
      <c r="AB463" s="25">
        <v>427</v>
      </c>
      <c r="AC463" s="25">
        <v>2</v>
      </c>
      <c r="AD463" s="25">
        <v>419</v>
      </c>
      <c r="AE463" s="44">
        <v>2.93E-21</v>
      </c>
      <c r="AF463" s="25">
        <v>92</v>
      </c>
      <c r="AK463" s="26">
        <f t="shared" si="33"/>
        <v>0</v>
      </c>
      <c r="AX463" s="26">
        <f t="shared" si="31"/>
        <v>0</v>
      </c>
      <c r="BJ463" s="25"/>
    </row>
    <row r="464" spans="1:62" x14ac:dyDescent="0.3">
      <c r="A464" s="47" t="s">
        <v>6877</v>
      </c>
      <c r="B464" s="47" t="s">
        <v>7085</v>
      </c>
      <c r="C464" s="47">
        <v>1117645</v>
      </c>
      <c r="D464" s="47" t="s">
        <v>7086</v>
      </c>
      <c r="E464" s="45" t="s">
        <v>6877</v>
      </c>
      <c r="F464" s="45" t="s">
        <v>7085</v>
      </c>
      <c r="G464" s="45">
        <v>1117645</v>
      </c>
      <c r="H464" s="45" t="s">
        <v>7086</v>
      </c>
      <c r="I464" s="45" t="s">
        <v>7087</v>
      </c>
      <c r="J464" s="45" t="s">
        <v>4035</v>
      </c>
      <c r="K464" s="45" t="s">
        <v>7088</v>
      </c>
      <c r="L464" s="45" t="s">
        <v>4037</v>
      </c>
      <c r="M464" s="45">
        <v>4116824</v>
      </c>
      <c r="N464" s="45">
        <v>4116824</v>
      </c>
      <c r="O464" s="46">
        <v>42803</v>
      </c>
      <c r="P464" s="45">
        <v>3835</v>
      </c>
      <c r="Q464" s="45" t="s">
        <v>6904</v>
      </c>
      <c r="R464" s="45" t="s">
        <v>7089</v>
      </c>
      <c r="S464" s="45" t="s">
        <v>7087</v>
      </c>
      <c r="T464" s="32" t="s">
        <v>7087</v>
      </c>
      <c r="U464" s="31" t="s">
        <v>6884</v>
      </c>
      <c r="V464" s="27">
        <v>25.341999999999999</v>
      </c>
      <c r="W464" s="25">
        <v>438</v>
      </c>
      <c r="X464" s="26">
        <f t="shared" si="32"/>
        <v>101.62412993039443</v>
      </c>
      <c r="Y464" s="25">
        <v>291</v>
      </c>
      <c r="Z464" s="25">
        <v>16</v>
      </c>
      <c r="AA464" s="25">
        <v>6</v>
      </c>
      <c r="AB464" s="25">
        <v>427</v>
      </c>
      <c r="AC464" s="25">
        <v>2</v>
      </c>
      <c r="AD464" s="25">
        <v>419</v>
      </c>
      <c r="AE464" s="44">
        <v>3.0699999999999998E-21</v>
      </c>
      <c r="AF464" s="25">
        <v>92</v>
      </c>
      <c r="AK464" s="26">
        <f t="shared" si="33"/>
        <v>0</v>
      </c>
      <c r="AX464" s="26">
        <f t="shared" si="31"/>
        <v>0</v>
      </c>
      <c r="BJ464" s="25"/>
    </row>
    <row r="465" spans="1:62" x14ac:dyDescent="0.3">
      <c r="A465" s="47" t="s">
        <v>6877</v>
      </c>
      <c r="B465" s="47" t="s">
        <v>7090</v>
      </c>
      <c r="C465" s="47">
        <v>1117645</v>
      </c>
      <c r="D465" s="47" t="s">
        <v>7091</v>
      </c>
      <c r="E465" s="45" t="s">
        <v>6877</v>
      </c>
      <c r="F465" s="45" t="s">
        <v>7090</v>
      </c>
      <c r="G465" s="45">
        <v>1117645</v>
      </c>
      <c r="H465" s="45" t="s">
        <v>7091</v>
      </c>
      <c r="I465" s="45" t="s">
        <v>7092</v>
      </c>
      <c r="J465" s="45" t="s">
        <v>4035</v>
      </c>
      <c r="K465" s="45" t="s">
        <v>4046</v>
      </c>
      <c r="L465" s="45" t="s">
        <v>4037</v>
      </c>
      <c r="M465" s="45">
        <v>4245829</v>
      </c>
      <c r="N465" s="45">
        <v>4281097</v>
      </c>
      <c r="O465" s="46">
        <v>42800</v>
      </c>
      <c r="P465" s="45">
        <v>3934</v>
      </c>
      <c r="Q465" s="45" t="s">
        <v>6904</v>
      </c>
      <c r="R465" s="45" t="s">
        <v>7093</v>
      </c>
      <c r="S465" s="45" t="s">
        <v>7092</v>
      </c>
      <c r="T465" s="32" t="s">
        <v>7092</v>
      </c>
      <c r="U465" s="31" t="s">
        <v>6884</v>
      </c>
      <c r="V465" s="27">
        <v>25.341999999999999</v>
      </c>
      <c r="W465" s="25">
        <v>438</v>
      </c>
      <c r="X465" s="26">
        <f t="shared" si="32"/>
        <v>101.62412993039443</v>
      </c>
      <c r="Y465" s="25">
        <v>291</v>
      </c>
      <c r="Z465" s="25">
        <v>16</v>
      </c>
      <c r="AA465" s="25">
        <v>6</v>
      </c>
      <c r="AB465" s="25">
        <v>427</v>
      </c>
      <c r="AC465" s="25">
        <v>2</v>
      </c>
      <c r="AD465" s="25">
        <v>419</v>
      </c>
      <c r="AE465" s="44">
        <v>3.1400000000000001E-21</v>
      </c>
      <c r="AF465" s="25">
        <v>92</v>
      </c>
      <c r="AK465" s="26">
        <f t="shared" si="33"/>
        <v>0</v>
      </c>
      <c r="AX465" s="26">
        <f t="shared" si="31"/>
        <v>0</v>
      </c>
      <c r="BJ465" s="25"/>
    </row>
    <row r="466" spans="1:62" x14ac:dyDescent="0.3">
      <c r="A466" s="47" t="s">
        <v>6877</v>
      </c>
      <c r="B466" s="47" t="s">
        <v>7094</v>
      </c>
      <c r="C466" s="47">
        <v>1117645</v>
      </c>
      <c r="D466" s="47" t="s">
        <v>7095</v>
      </c>
      <c r="E466" s="45" t="s">
        <v>6877</v>
      </c>
      <c r="F466" s="45" t="s">
        <v>7094</v>
      </c>
      <c r="G466" s="45">
        <v>1117645</v>
      </c>
      <c r="H466" s="45" t="s">
        <v>7095</v>
      </c>
      <c r="I466" s="45" t="s">
        <v>7096</v>
      </c>
      <c r="J466" s="45" t="s">
        <v>4035</v>
      </c>
      <c r="K466" s="45" t="s">
        <v>4046</v>
      </c>
      <c r="L466" s="45" t="s">
        <v>4037</v>
      </c>
      <c r="M466" s="45">
        <v>3974275</v>
      </c>
      <c r="N466" s="45">
        <v>3974275</v>
      </c>
      <c r="O466" s="46">
        <v>42804</v>
      </c>
      <c r="P466" s="45">
        <v>3650</v>
      </c>
      <c r="Q466" s="45" t="s">
        <v>6904</v>
      </c>
      <c r="R466" s="45" t="s">
        <v>7097</v>
      </c>
      <c r="S466" s="45" t="s">
        <v>7096</v>
      </c>
      <c r="T466" s="32" t="s">
        <v>7096</v>
      </c>
      <c r="U466" s="31" t="s">
        <v>6884</v>
      </c>
      <c r="V466" s="27">
        <v>25.341999999999999</v>
      </c>
      <c r="W466" s="25">
        <v>438</v>
      </c>
      <c r="X466" s="26">
        <f t="shared" si="32"/>
        <v>101.62412993039443</v>
      </c>
      <c r="Y466" s="25">
        <v>291</v>
      </c>
      <c r="Z466" s="25">
        <v>16</v>
      </c>
      <c r="AA466" s="25">
        <v>6</v>
      </c>
      <c r="AB466" s="25">
        <v>427</v>
      </c>
      <c r="AC466" s="25">
        <v>2</v>
      </c>
      <c r="AD466" s="25">
        <v>419</v>
      </c>
      <c r="AE466" s="44">
        <v>2.9500000000000001E-21</v>
      </c>
      <c r="AF466" s="25">
        <v>92</v>
      </c>
      <c r="AK466" s="26">
        <f t="shared" si="33"/>
        <v>0</v>
      </c>
      <c r="AX466" s="26">
        <f t="shared" si="31"/>
        <v>0</v>
      </c>
      <c r="BJ466" s="25"/>
    </row>
    <row r="467" spans="1:62" x14ac:dyDescent="0.3">
      <c r="A467" s="47" t="s">
        <v>6877</v>
      </c>
      <c r="B467" s="47" t="s">
        <v>7098</v>
      </c>
      <c r="C467" s="47">
        <v>1117645</v>
      </c>
      <c r="D467" s="47" t="s">
        <v>7099</v>
      </c>
      <c r="E467" s="45" t="s">
        <v>6877</v>
      </c>
      <c r="F467" s="45" t="s">
        <v>7098</v>
      </c>
      <c r="G467" s="45">
        <v>1117645</v>
      </c>
      <c r="H467" s="45" t="s">
        <v>7099</v>
      </c>
      <c r="I467" s="45" t="s">
        <v>7100</v>
      </c>
      <c r="J467" s="45" t="s">
        <v>4035</v>
      </c>
      <c r="K467" s="45" t="s">
        <v>4046</v>
      </c>
      <c r="L467" s="45" t="s">
        <v>4037</v>
      </c>
      <c r="M467" s="45">
        <v>3998386</v>
      </c>
      <c r="N467" s="45">
        <v>3998386</v>
      </c>
      <c r="O467" s="46">
        <v>43151</v>
      </c>
      <c r="P467" s="45">
        <v>3686</v>
      </c>
      <c r="Q467" s="45" t="s">
        <v>4294</v>
      </c>
      <c r="R467" s="45" t="s">
        <v>7101</v>
      </c>
      <c r="S467" s="45" t="s">
        <v>7100</v>
      </c>
      <c r="T467" s="32" t="s">
        <v>7100</v>
      </c>
      <c r="U467" s="31" t="s">
        <v>7102</v>
      </c>
      <c r="V467" s="27">
        <v>25.341999999999999</v>
      </c>
      <c r="W467" s="25">
        <v>438</v>
      </c>
      <c r="X467" s="26">
        <f t="shared" si="32"/>
        <v>101.62412993039443</v>
      </c>
      <c r="Y467" s="25">
        <v>291</v>
      </c>
      <c r="Z467" s="25">
        <v>16</v>
      </c>
      <c r="AA467" s="25">
        <v>6</v>
      </c>
      <c r="AB467" s="25">
        <v>427</v>
      </c>
      <c r="AC467" s="25">
        <v>2</v>
      </c>
      <c r="AD467" s="25">
        <v>419</v>
      </c>
      <c r="AE467" s="44">
        <v>1.48E-21</v>
      </c>
      <c r="AF467" s="25">
        <v>92.8</v>
      </c>
      <c r="AK467" s="26">
        <f t="shared" si="33"/>
        <v>0</v>
      </c>
      <c r="AX467" s="26">
        <f t="shared" si="31"/>
        <v>0</v>
      </c>
      <c r="BJ467" s="25"/>
    </row>
    <row r="468" spans="1:62" x14ac:dyDescent="0.3">
      <c r="A468" s="47" t="s">
        <v>6877</v>
      </c>
      <c r="B468" s="47" t="s">
        <v>7103</v>
      </c>
      <c r="C468" s="47">
        <v>1117645</v>
      </c>
      <c r="D468" s="47" t="s">
        <v>7104</v>
      </c>
      <c r="E468" s="45" t="s">
        <v>6877</v>
      </c>
      <c r="F468" s="45" t="s">
        <v>7103</v>
      </c>
      <c r="G468" s="45">
        <v>1117645</v>
      </c>
      <c r="H468" s="45" t="s">
        <v>7104</v>
      </c>
      <c r="I468" s="45" t="s">
        <v>7105</v>
      </c>
      <c r="J468" s="45" t="s">
        <v>4035</v>
      </c>
      <c r="K468" s="45" t="s">
        <v>4046</v>
      </c>
      <c r="L468" s="45" t="s">
        <v>4037</v>
      </c>
      <c r="M468" s="45">
        <v>3998385</v>
      </c>
      <c r="N468" s="45">
        <v>3998385</v>
      </c>
      <c r="O468" s="46">
        <v>43151</v>
      </c>
      <c r="P468" s="45">
        <v>3688</v>
      </c>
      <c r="Q468" s="45" t="s">
        <v>4294</v>
      </c>
      <c r="R468" s="45" t="s">
        <v>7106</v>
      </c>
      <c r="S468" s="45" t="s">
        <v>7105</v>
      </c>
      <c r="T468" s="32" t="s">
        <v>7105</v>
      </c>
      <c r="U468" s="31" t="s">
        <v>7102</v>
      </c>
      <c r="V468" s="27">
        <v>25.341999999999999</v>
      </c>
      <c r="W468" s="25">
        <v>438</v>
      </c>
      <c r="X468" s="26">
        <f t="shared" si="32"/>
        <v>101.62412993039443</v>
      </c>
      <c r="Y468" s="25">
        <v>291</v>
      </c>
      <c r="Z468" s="25">
        <v>16</v>
      </c>
      <c r="AA468" s="25">
        <v>6</v>
      </c>
      <c r="AB468" s="25">
        <v>427</v>
      </c>
      <c r="AC468" s="25">
        <v>2</v>
      </c>
      <c r="AD468" s="25">
        <v>419</v>
      </c>
      <c r="AE468" s="44">
        <v>1.48E-21</v>
      </c>
      <c r="AF468" s="25">
        <v>92.8</v>
      </c>
      <c r="AK468" s="26">
        <f t="shared" si="33"/>
        <v>0</v>
      </c>
      <c r="AX468" s="26">
        <f t="shared" si="31"/>
        <v>0</v>
      </c>
      <c r="BJ468" s="25"/>
    </row>
    <row r="469" spans="1:62" x14ac:dyDescent="0.3">
      <c r="A469" s="47" t="s">
        <v>6877</v>
      </c>
      <c r="B469" s="47" t="s">
        <v>7107</v>
      </c>
      <c r="C469" s="47">
        <v>1117645</v>
      </c>
      <c r="D469" s="47" t="s">
        <v>7108</v>
      </c>
      <c r="E469" s="45" t="s">
        <v>6877</v>
      </c>
      <c r="F469" s="45" t="s">
        <v>7107</v>
      </c>
      <c r="G469" s="45">
        <v>1117645</v>
      </c>
      <c r="H469" s="45" t="s">
        <v>7108</v>
      </c>
      <c r="I469" s="45" t="s">
        <v>7109</v>
      </c>
      <c r="J469" s="45" t="s">
        <v>4035</v>
      </c>
      <c r="K469" s="45" t="s">
        <v>4046</v>
      </c>
      <c r="L469" s="45" t="s">
        <v>4037</v>
      </c>
      <c r="M469" s="45">
        <v>4074206</v>
      </c>
      <c r="N469" s="45">
        <v>4074206</v>
      </c>
      <c r="O469" s="46">
        <v>43161</v>
      </c>
      <c r="P469" s="45">
        <v>3757</v>
      </c>
      <c r="Q469" s="45" t="s">
        <v>4294</v>
      </c>
      <c r="R469" s="45" t="s">
        <v>7110</v>
      </c>
      <c r="S469" s="45" t="s">
        <v>7109</v>
      </c>
      <c r="T469" s="32" t="s">
        <v>7109</v>
      </c>
      <c r="U469" s="31" t="s">
        <v>6884</v>
      </c>
      <c r="V469" s="27">
        <v>25.341999999999999</v>
      </c>
      <c r="W469" s="25">
        <v>438</v>
      </c>
      <c r="X469" s="26">
        <f t="shared" si="32"/>
        <v>101.62412993039443</v>
      </c>
      <c r="Y469" s="25">
        <v>291</v>
      </c>
      <c r="Z469" s="25">
        <v>16</v>
      </c>
      <c r="AA469" s="25">
        <v>6</v>
      </c>
      <c r="AB469" s="25">
        <v>427</v>
      </c>
      <c r="AC469" s="25">
        <v>2</v>
      </c>
      <c r="AD469" s="25">
        <v>419</v>
      </c>
      <c r="AE469" s="44">
        <v>3.02E-21</v>
      </c>
      <c r="AF469" s="25">
        <v>92</v>
      </c>
      <c r="AK469" s="26">
        <f t="shared" si="33"/>
        <v>0</v>
      </c>
      <c r="AX469" s="26">
        <f t="shared" si="31"/>
        <v>0</v>
      </c>
      <c r="BJ469" s="25"/>
    </row>
    <row r="470" spans="1:62" x14ac:dyDescent="0.3">
      <c r="A470" s="47" t="s">
        <v>6877</v>
      </c>
      <c r="B470" s="47" t="s">
        <v>7111</v>
      </c>
      <c r="C470" s="47">
        <v>1117645</v>
      </c>
      <c r="D470" s="47" t="s">
        <v>7112</v>
      </c>
      <c r="E470" s="45" t="s">
        <v>6877</v>
      </c>
      <c r="F470" s="45" t="s">
        <v>7111</v>
      </c>
      <c r="G470" s="45">
        <v>1117645</v>
      </c>
      <c r="H470" s="45" t="s">
        <v>7112</v>
      </c>
      <c r="I470" s="45" t="s">
        <v>7113</v>
      </c>
      <c r="J470" s="45" t="s">
        <v>4035</v>
      </c>
      <c r="K470" s="45" t="s">
        <v>7114</v>
      </c>
      <c r="L470" s="45" t="s">
        <v>4037</v>
      </c>
      <c r="M470" s="45">
        <v>4184507</v>
      </c>
      <c r="N470" s="45">
        <v>4184507</v>
      </c>
      <c r="O470" s="46">
        <v>42800</v>
      </c>
      <c r="P470" s="45">
        <v>3847</v>
      </c>
      <c r="Q470" s="45" t="s">
        <v>6904</v>
      </c>
      <c r="R470" s="45" t="s">
        <v>7115</v>
      </c>
      <c r="S470" s="45" t="s">
        <v>7113</v>
      </c>
      <c r="T470" s="32" t="s">
        <v>7113</v>
      </c>
      <c r="U470" s="31" t="s">
        <v>6884</v>
      </c>
      <c r="V470" s="27">
        <v>25.341999999999999</v>
      </c>
      <c r="W470" s="25">
        <v>438</v>
      </c>
      <c r="X470" s="26">
        <f t="shared" si="32"/>
        <v>101.62412993039443</v>
      </c>
      <c r="Y470" s="25">
        <v>291</v>
      </c>
      <c r="Z470" s="25">
        <v>16</v>
      </c>
      <c r="AA470" s="25">
        <v>6</v>
      </c>
      <c r="AB470" s="25">
        <v>427</v>
      </c>
      <c r="AC470" s="25">
        <v>2</v>
      </c>
      <c r="AD470" s="25">
        <v>419</v>
      </c>
      <c r="AE470" s="44">
        <v>3.0699999999999998E-21</v>
      </c>
      <c r="AF470" s="25">
        <v>92</v>
      </c>
      <c r="AK470" s="26">
        <f t="shared" si="33"/>
        <v>0</v>
      </c>
      <c r="AX470" s="26">
        <f t="shared" si="31"/>
        <v>0</v>
      </c>
      <c r="BJ470" s="25"/>
    </row>
    <row r="471" spans="1:62" x14ac:dyDescent="0.3">
      <c r="A471" s="47" t="s">
        <v>6877</v>
      </c>
      <c r="B471" s="47" t="s">
        <v>7116</v>
      </c>
      <c r="C471" s="47">
        <v>1117645</v>
      </c>
      <c r="D471" s="47" t="s">
        <v>7117</v>
      </c>
      <c r="E471" s="45" t="s">
        <v>6877</v>
      </c>
      <c r="F471" s="45" t="s">
        <v>7116</v>
      </c>
      <c r="G471" s="45">
        <v>1117645</v>
      </c>
      <c r="H471" s="45" t="s">
        <v>7117</v>
      </c>
      <c r="I471" s="45" t="s">
        <v>7118</v>
      </c>
      <c r="J471" s="45" t="s">
        <v>4035</v>
      </c>
      <c r="K471" s="45" t="s">
        <v>4046</v>
      </c>
      <c r="L471" s="45" t="s">
        <v>4037</v>
      </c>
      <c r="M471" s="45">
        <v>4316163</v>
      </c>
      <c r="N471" s="45">
        <v>4316163</v>
      </c>
      <c r="O471" s="46">
        <v>43820</v>
      </c>
      <c r="P471" s="45">
        <v>4072</v>
      </c>
      <c r="Q471" s="45" t="s">
        <v>7119</v>
      </c>
      <c r="R471" s="45" t="s">
        <v>7120</v>
      </c>
      <c r="S471" s="45" t="s">
        <v>7118</v>
      </c>
      <c r="T471" s="32" t="s">
        <v>7118</v>
      </c>
      <c r="U471" s="31" t="s">
        <v>6884</v>
      </c>
      <c r="V471" s="27">
        <v>25.341999999999999</v>
      </c>
      <c r="W471" s="25">
        <v>438</v>
      </c>
      <c r="X471" s="26">
        <f t="shared" si="32"/>
        <v>101.62412993039443</v>
      </c>
      <c r="Y471" s="25">
        <v>291</v>
      </c>
      <c r="Z471" s="25">
        <v>16</v>
      </c>
      <c r="AA471" s="25">
        <v>6</v>
      </c>
      <c r="AB471" s="25">
        <v>427</v>
      </c>
      <c r="AC471" s="25">
        <v>2</v>
      </c>
      <c r="AD471" s="25">
        <v>419</v>
      </c>
      <c r="AE471" s="44">
        <v>3.2000000000000002E-21</v>
      </c>
      <c r="AF471" s="25">
        <v>92</v>
      </c>
      <c r="AK471" s="26">
        <f t="shared" si="33"/>
        <v>0</v>
      </c>
      <c r="AX471" s="26">
        <f t="shared" si="31"/>
        <v>0</v>
      </c>
      <c r="BJ471" s="25"/>
    </row>
    <row r="472" spans="1:62" x14ac:dyDescent="0.3">
      <c r="A472" s="47" t="s">
        <v>6877</v>
      </c>
      <c r="B472" s="47" t="s">
        <v>7121</v>
      </c>
      <c r="C472" s="47">
        <v>1117645</v>
      </c>
      <c r="D472" s="47" t="s">
        <v>7122</v>
      </c>
      <c r="E472" s="45" t="s">
        <v>6877</v>
      </c>
      <c r="F472" s="45" t="s">
        <v>7121</v>
      </c>
      <c r="G472" s="45">
        <v>1117645</v>
      </c>
      <c r="H472" s="45" t="s">
        <v>7122</v>
      </c>
      <c r="I472" s="45" t="s">
        <v>7123</v>
      </c>
      <c r="J472" s="45" t="s">
        <v>4035</v>
      </c>
      <c r="K472" s="45" t="s">
        <v>4046</v>
      </c>
      <c r="L472" s="45" t="s">
        <v>4037</v>
      </c>
      <c r="M472" s="45">
        <v>3957392</v>
      </c>
      <c r="N472" s="45">
        <v>3957392</v>
      </c>
      <c r="O472" s="46">
        <v>44236</v>
      </c>
      <c r="P472" s="45">
        <v>3629</v>
      </c>
      <c r="Q472" s="45" t="s">
        <v>7124</v>
      </c>
      <c r="R472" s="45" t="s">
        <v>7125</v>
      </c>
      <c r="S472" s="45" t="s">
        <v>7123</v>
      </c>
      <c r="T472" s="32" t="s">
        <v>7123</v>
      </c>
      <c r="U472" s="31" t="s">
        <v>6884</v>
      </c>
      <c r="V472" s="27">
        <v>25.341999999999999</v>
      </c>
      <c r="W472" s="25">
        <v>438</v>
      </c>
      <c r="X472" s="26">
        <f t="shared" si="32"/>
        <v>101.62412993039443</v>
      </c>
      <c r="Y472" s="25">
        <v>291</v>
      </c>
      <c r="Z472" s="25">
        <v>16</v>
      </c>
      <c r="AA472" s="25">
        <v>6</v>
      </c>
      <c r="AB472" s="25">
        <v>427</v>
      </c>
      <c r="AC472" s="25">
        <v>2</v>
      </c>
      <c r="AD472" s="25">
        <v>419</v>
      </c>
      <c r="AE472" s="44">
        <v>2.9399999999999999E-21</v>
      </c>
      <c r="AF472" s="25">
        <v>92</v>
      </c>
      <c r="AK472" s="26">
        <f t="shared" si="33"/>
        <v>0</v>
      </c>
      <c r="AX472" s="26">
        <f t="shared" si="31"/>
        <v>0</v>
      </c>
      <c r="BJ472" s="25"/>
    </row>
    <row r="473" spans="1:62" x14ac:dyDescent="0.3">
      <c r="A473" s="47" t="s">
        <v>6877</v>
      </c>
      <c r="B473" s="47" t="s">
        <v>7126</v>
      </c>
      <c r="C473" s="47">
        <v>1117645</v>
      </c>
      <c r="D473" s="47" t="s">
        <v>7127</v>
      </c>
      <c r="E473" s="45" t="s">
        <v>6877</v>
      </c>
      <c r="F473" s="45" t="s">
        <v>7126</v>
      </c>
      <c r="G473" s="45">
        <v>1117645</v>
      </c>
      <c r="H473" s="45" t="s">
        <v>7127</v>
      </c>
      <c r="I473" s="45" t="s">
        <v>7128</v>
      </c>
      <c r="J473" s="45" t="s">
        <v>4035</v>
      </c>
      <c r="K473" s="45" t="s">
        <v>4046</v>
      </c>
      <c r="L473" s="45" t="s">
        <v>4037</v>
      </c>
      <c r="M473" s="45">
        <v>4201198</v>
      </c>
      <c r="N473" s="45">
        <v>4201198</v>
      </c>
      <c r="O473" s="46">
        <v>44096</v>
      </c>
      <c r="P473" s="45">
        <v>3905</v>
      </c>
      <c r="Q473" s="45" t="s">
        <v>7129</v>
      </c>
      <c r="R473" s="45" t="s">
        <v>7130</v>
      </c>
      <c r="S473" s="45" t="s">
        <v>7128</v>
      </c>
      <c r="T473" s="32" t="s">
        <v>7128</v>
      </c>
      <c r="U473" s="31" t="s">
        <v>6920</v>
      </c>
      <c r="V473" s="27">
        <v>24.611999999999998</v>
      </c>
      <c r="W473" s="25">
        <v>451</v>
      </c>
      <c r="X473" s="26">
        <f t="shared" si="32"/>
        <v>104.64037122969837</v>
      </c>
      <c r="Y473" s="25">
        <v>278</v>
      </c>
      <c r="Z473" s="25">
        <v>15</v>
      </c>
      <c r="AA473" s="25">
        <v>6</v>
      </c>
      <c r="AB473" s="25">
        <v>427</v>
      </c>
      <c r="AC473" s="25">
        <v>2</v>
      </c>
      <c r="AD473" s="25">
        <v>419</v>
      </c>
      <c r="AE473" s="44">
        <v>2.1199999999999999E-21</v>
      </c>
      <c r="AF473" s="25">
        <v>92.4</v>
      </c>
      <c r="AK473" s="26">
        <f t="shared" si="33"/>
        <v>0</v>
      </c>
      <c r="AX473" s="26">
        <f t="shared" si="31"/>
        <v>0</v>
      </c>
      <c r="BJ473" s="25"/>
    </row>
    <row r="474" spans="1:62" x14ac:dyDescent="0.3">
      <c r="A474" s="47" t="s">
        <v>7131</v>
      </c>
      <c r="B474" s="47" t="s">
        <v>7132</v>
      </c>
      <c r="C474" s="47">
        <v>1117646</v>
      </c>
      <c r="D474" s="47" t="s">
        <v>7133</v>
      </c>
      <c r="E474" s="45" t="s">
        <v>7131</v>
      </c>
      <c r="F474" s="45" t="s">
        <v>7132</v>
      </c>
      <c r="G474" s="45">
        <v>1117646</v>
      </c>
      <c r="H474" s="45" t="s">
        <v>7133</v>
      </c>
      <c r="I474" s="45" t="s">
        <v>7134</v>
      </c>
      <c r="J474" s="45" t="s">
        <v>4035</v>
      </c>
      <c r="K474" s="45" t="s">
        <v>4046</v>
      </c>
      <c r="L474" s="45" t="s">
        <v>4037</v>
      </c>
      <c r="M474" s="45">
        <v>4093812</v>
      </c>
      <c r="N474" s="45">
        <v>4093812</v>
      </c>
      <c r="O474" s="46">
        <v>42996</v>
      </c>
      <c r="P474" s="45">
        <v>3806</v>
      </c>
      <c r="Q474" s="45" t="s">
        <v>7135</v>
      </c>
      <c r="R474" s="45" t="s">
        <v>7136</v>
      </c>
      <c r="S474" s="45" t="s">
        <v>7134</v>
      </c>
      <c r="T474" s="32" t="s">
        <v>7134</v>
      </c>
      <c r="U474" s="31" t="s">
        <v>6884</v>
      </c>
      <c r="V474" s="27">
        <v>25.341999999999999</v>
      </c>
      <c r="W474" s="25">
        <v>438</v>
      </c>
      <c r="X474" s="26">
        <f t="shared" si="32"/>
        <v>101.62412993039443</v>
      </c>
      <c r="Y474" s="25">
        <v>291</v>
      </c>
      <c r="Z474" s="25">
        <v>16</v>
      </c>
      <c r="AA474" s="25">
        <v>6</v>
      </c>
      <c r="AB474" s="25">
        <v>427</v>
      </c>
      <c r="AC474" s="25">
        <v>2</v>
      </c>
      <c r="AD474" s="25">
        <v>419</v>
      </c>
      <c r="AE474" s="44">
        <v>3.0400000000000002E-21</v>
      </c>
      <c r="AF474" s="25">
        <v>92</v>
      </c>
      <c r="AK474" s="26">
        <f t="shared" si="33"/>
        <v>0</v>
      </c>
      <c r="AX474" s="26">
        <f t="shared" si="31"/>
        <v>0</v>
      </c>
      <c r="BJ474" s="25"/>
    </row>
    <row r="475" spans="1:62" x14ac:dyDescent="0.3">
      <c r="A475" s="47" t="s">
        <v>7137</v>
      </c>
      <c r="B475" s="47" t="s">
        <v>7138</v>
      </c>
      <c r="C475" s="47">
        <v>1352940</v>
      </c>
      <c r="D475" s="47" t="s">
        <v>7139</v>
      </c>
      <c r="E475" s="45" t="s">
        <v>7137</v>
      </c>
      <c r="F475" s="45" t="s">
        <v>7138</v>
      </c>
      <c r="G475" s="45">
        <v>1352940</v>
      </c>
      <c r="H475" s="45" t="s">
        <v>7139</v>
      </c>
      <c r="I475" s="45" t="s">
        <v>7140</v>
      </c>
      <c r="J475" s="45" t="s">
        <v>4035</v>
      </c>
      <c r="K475" s="45" t="s">
        <v>4046</v>
      </c>
      <c r="L475" s="45" t="s">
        <v>4037</v>
      </c>
      <c r="M475" s="45">
        <v>3938967</v>
      </c>
      <c r="N475" s="45">
        <v>3938967</v>
      </c>
      <c r="O475" s="46">
        <v>42145</v>
      </c>
      <c r="P475" s="45">
        <v>3616</v>
      </c>
      <c r="Q475" s="45" t="s">
        <v>7141</v>
      </c>
      <c r="R475" s="45" t="s">
        <v>7142</v>
      </c>
      <c r="S475" s="45" t="s">
        <v>7140</v>
      </c>
      <c r="T475" s="32" t="s">
        <v>7140</v>
      </c>
      <c r="U475" s="31" t="s">
        <v>6884</v>
      </c>
      <c r="V475" s="27">
        <v>25.341999999999999</v>
      </c>
      <c r="W475" s="25">
        <v>438</v>
      </c>
      <c r="X475" s="26">
        <f t="shared" si="32"/>
        <v>101.62412993039443</v>
      </c>
      <c r="Y475" s="25">
        <v>291</v>
      </c>
      <c r="Z475" s="25">
        <v>16</v>
      </c>
      <c r="AA475" s="25">
        <v>6</v>
      </c>
      <c r="AB475" s="25">
        <v>427</v>
      </c>
      <c r="AC475" s="25">
        <v>2</v>
      </c>
      <c r="AD475" s="25">
        <v>419</v>
      </c>
      <c r="AE475" s="44">
        <v>2.93E-21</v>
      </c>
      <c r="AF475" s="25">
        <v>92</v>
      </c>
      <c r="AK475" s="26">
        <f t="shared" si="33"/>
        <v>0</v>
      </c>
      <c r="AX475" s="26">
        <f t="shared" si="31"/>
        <v>0</v>
      </c>
      <c r="BJ475" s="25"/>
    </row>
    <row r="476" spans="1:62" x14ac:dyDescent="0.3">
      <c r="A476" s="47" t="s">
        <v>7143</v>
      </c>
      <c r="B476" s="47" t="s">
        <v>7144</v>
      </c>
      <c r="C476" s="47">
        <v>1338011</v>
      </c>
      <c r="D476" s="47" t="s">
        <v>7145</v>
      </c>
      <c r="E476" s="45" t="s">
        <v>7143</v>
      </c>
      <c r="F476" s="45" t="s">
        <v>7144</v>
      </c>
      <c r="G476" s="45">
        <v>1338011</v>
      </c>
      <c r="H476" s="45" t="s">
        <v>7145</v>
      </c>
      <c r="I476" s="45" t="s">
        <v>7146</v>
      </c>
      <c r="J476" s="45" t="s">
        <v>4035</v>
      </c>
      <c r="K476" s="45" t="s">
        <v>4046</v>
      </c>
      <c r="L476" s="45" t="s">
        <v>4037</v>
      </c>
      <c r="M476" s="45">
        <v>4369828</v>
      </c>
      <c r="N476" s="45">
        <v>4369828</v>
      </c>
      <c r="O476" s="46">
        <v>41878</v>
      </c>
      <c r="P476" s="45">
        <v>4063</v>
      </c>
      <c r="Q476" s="45" t="s">
        <v>7147</v>
      </c>
      <c r="R476" s="45" t="s">
        <v>7148</v>
      </c>
      <c r="S476" s="45" t="s">
        <v>7146</v>
      </c>
      <c r="T476" s="32" t="s">
        <v>7146</v>
      </c>
      <c r="U476" s="31" t="s">
        <v>6884</v>
      </c>
      <c r="V476" s="27">
        <v>25.341999999999999</v>
      </c>
      <c r="W476" s="25">
        <v>438</v>
      </c>
      <c r="X476" s="26">
        <f t="shared" si="32"/>
        <v>101.62412993039443</v>
      </c>
      <c r="Y476" s="25">
        <v>291</v>
      </c>
      <c r="Z476" s="25">
        <v>16</v>
      </c>
      <c r="AA476" s="25">
        <v>6</v>
      </c>
      <c r="AB476" s="25">
        <v>427</v>
      </c>
      <c r="AC476" s="25">
        <v>2</v>
      </c>
      <c r="AD476" s="25">
        <v>419</v>
      </c>
      <c r="AE476" s="44">
        <v>3.2499999999999999E-21</v>
      </c>
      <c r="AF476" s="25">
        <v>92</v>
      </c>
      <c r="AK476" s="26">
        <f t="shared" si="33"/>
        <v>0</v>
      </c>
      <c r="AX476" s="26">
        <f t="shared" si="31"/>
        <v>0</v>
      </c>
      <c r="BJ476" s="25"/>
    </row>
    <row r="477" spans="1:62" x14ac:dyDescent="0.3">
      <c r="A477" s="47" t="s">
        <v>7149</v>
      </c>
      <c r="B477" s="47" t="s">
        <v>7150</v>
      </c>
      <c r="C477" s="47">
        <v>1246994</v>
      </c>
      <c r="D477" s="47" t="s">
        <v>7151</v>
      </c>
      <c r="E477" s="45" t="s">
        <v>7149</v>
      </c>
      <c r="F477" s="45" t="s">
        <v>7150</v>
      </c>
      <c r="G477" s="45">
        <v>1246994</v>
      </c>
      <c r="H477" s="45" t="s">
        <v>7151</v>
      </c>
      <c r="I477" s="45" t="s">
        <v>7152</v>
      </c>
      <c r="J477" s="45" t="s">
        <v>4035</v>
      </c>
      <c r="K477" s="45" t="s">
        <v>4046</v>
      </c>
      <c r="L477" s="45" t="s">
        <v>4037</v>
      </c>
      <c r="M477" s="45">
        <v>4058311</v>
      </c>
      <c r="N477" s="45">
        <v>4058311</v>
      </c>
      <c r="O477" s="46">
        <v>42996</v>
      </c>
      <c r="P477" s="45">
        <v>3763</v>
      </c>
      <c r="Q477" s="45" t="s">
        <v>7153</v>
      </c>
      <c r="R477" s="45" t="s">
        <v>7154</v>
      </c>
      <c r="S477" s="45" t="s">
        <v>7152</v>
      </c>
      <c r="T477" s="32" t="s">
        <v>7152</v>
      </c>
      <c r="U477" s="31" t="s">
        <v>6884</v>
      </c>
      <c r="V477" s="27">
        <v>25.341999999999999</v>
      </c>
      <c r="W477" s="25">
        <v>438</v>
      </c>
      <c r="X477" s="26">
        <f t="shared" si="32"/>
        <v>101.62412993039443</v>
      </c>
      <c r="Y477" s="25">
        <v>291</v>
      </c>
      <c r="Z477" s="25">
        <v>16</v>
      </c>
      <c r="AA477" s="25">
        <v>6</v>
      </c>
      <c r="AB477" s="25">
        <v>427</v>
      </c>
      <c r="AC477" s="25">
        <v>2</v>
      </c>
      <c r="AD477" s="25">
        <v>419</v>
      </c>
      <c r="AE477" s="44">
        <v>3.0100000000000002E-21</v>
      </c>
      <c r="AF477" s="25">
        <v>92</v>
      </c>
      <c r="AK477" s="26">
        <f t="shared" si="33"/>
        <v>0</v>
      </c>
      <c r="AX477" s="26">
        <f t="shared" si="31"/>
        <v>0</v>
      </c>
      <c r="BJ477" s="25"/>
    </row>
    <row r="478" spans="1:62" x14ac:dyDescent="0.3">
      <c r="A478" s="47" t="s">
        <v>7155</v>
      </c>
      <c r="B478" s="47" t="s">
        <v>7156</v>
      </c>
      <c r="C478" s="47">
        <v>1756149</v>
      </c>
      <c r="D478" s="47" t="s">
        <v>7157</v>
      </c>
      <c r="E478" s="45" t="s">
        <v>7155</v>
      </c>
      <c r="F478" s="45" t="s">
        <v>7156</v>
      </c>
      <c r="G478" s="45">
        <v>1756149</v>
      </c>
      <c r="H478" s="45" t="s">
        <v>7157</v>
      </c>
      <c r="I478" s="45" t="s">
        <v>7158</v>
      </c>
      <c r="J478" s="45" t="s">
        <v>4035</v>
      </c>
      <c r="K478" s="45" t="s">
        <v>7159</v>
      </c>
      <c r="L478" s="45" t="s">
        <v>4037</v>
      </c>
      <c r="M478" s="45">
        <v>4651278</v>
      </c>
      <c r="N478" s="45">
        <v>4651278</v>
      </c>
      <c r="O478" s="46">
        <v>43686</v>
      </c>
      <c r="P478" s="45">
        <v>4939</v>
      </c>
      <c r="Q478" s="45" t="s">
        <v>7160</v>
      </c>
      <c r="R478" s="45" t="s">
        <v>7161</v>
      </c>
      <c r="S478" s="45" t="s">
        <v>7158</v>
      </c>
      <c r="T478" s="32" t="s">
        <v>7158</v>
      </c>
      <c r="U478" s="31" t="s">
        <v>7162</v>
      </c>
      <c r="V478" s="27">
        <v>24.771000000000001</v>
      </c>
      <c r="W478" s="25">
        <v>436</v>
      </c>
      <c r="X478" s="26">
        <f t="shared" si="32"/>
        <v>101.16009280742459</v>
      </c>
      <c r="Y478" s="25">
        <v>296</v>
      </c>
      <c r="Z478" s="25">
        <v>15</v>
      </c>
      <c r="AA478" s="25">
        <v>6</v>
      </c>
      <c r="AB478" s="25">
        <v>427</v>
      </c>
      <c r="AC478" s="25">
        <v>2</v>
      </c>
      <c r="AD478" s="25">
        <v>419</v>
      </c>
      <c r="AE478" s="44">
        <v>1.8400000000000001E-22</v>
      </c>
      <c r="AF478" s="25">
        <v>95.5</v>
      </c>
      <c r="AK478" s="26">
        <f t="shared" si="33"/>
        <v>0</v>
      </c>
      <c r="AX478" s="26">
        <f t="shared" ref="AX478:AX501" si="34">100*AW478/431</f>
        <v>0</v>
      </c>
      <c r="BJ478" s="25"/>
    </row>
    <row r="479" spans="1:62" x14ac:dyDescent="0.3">
      <c r="A479" s="47" t="s">
        <v>7155</v>
      </c>
      <c r="B479" s="47" t="s">
        <v>7163</v>
      </c>
      <c r="C479" s="47">
        <v>1756149</v>
      </c>
      <c r="D479" s="47" t="s">
        <v>7164</v>
      </c>
      <c r="E479" s="45" t="s">
        <v>7155</v>
      </c>
      <c r="F479" s="45" t="s">
        <v>7163</v>
      </c>
      <c r="G479" s="45">
        <v>1756149</v>
      </c>
      <c r="H479" s="45" t="s">
        <v>7164</v>
      </c>
      <c r="I479" s="45" t="s">
        <v>7165</v>
      </c>
      <c r="J479" s="45" t="s">
        <v>4035</v>
      </c>
      <c r="K479" s="45" t="s">
        <v>4046</v>
      </c>
      <c r="L479" s="45" t="s">
        <v>4037</v>
      </c>
      <c r="M479" s="45">
        <v>4632013</v>
      </c>
      <c r="N479" s="45">
        <v>4632013</v>
      </c>
      <c r="O479" s="46">
        <v>44207</v>
      </c>
      <c r="P479" s="45">
        <v>4359</v>
      </c>
      <c r="Q479" s="45" t="s">
        <v>4294</v>
      </c>
      <c r="R479" s="45" t="s">
        <v>7166</v>
      </c>
      <c r="S479" s="45" t="s">
        <v>7165</v>
      </c>
      <c r="T479" s="32" t="s">
        <v>7165</v>
      </c>
      <c r="U479" s="31" t="s">
        <v>7162</v>
      </c>
      <c r="V479" s="27">
        <v>24.771000000000001</v>
      </c>
      <c r="W479" s="25">
        <v>436</v>
      </c>
      <c r="X479" s="26">
        <f t="shared" si="32"/>
        <v>101.16009280742459</v>
      </c>
      <c r="Y479" s="25">
        <v>296</v>
      </c>
      <c r="Z479" s="25">
        <v>15</v>
      </c>
      <c r="AA479" s="25">
        <v>6</v>
      </c>
      <c r="AB479" s="25">
        <v>427</v>
      </c>
      <c r="AC479" s="25">
        <v>2</v>
      </c>
      <c r="AD479" s="25">
        <v>419</v>
      </c>
      <c r="AE479" s="44">
        <v>2.34E-22</v>
      </c>
      <c r="AF479" s="25">
        <v>95.5</v>
      </c>
      <c r="AK479" s="26">
        <f t="shared" si="33"/>
        <v>0</v>
      </c>
      <c r="AX479" s="26">
        <f t="shared" si="34"/>
        <v>0</v>
      </c>
      <c r="BJ479" s="25"/>
    </row>
    <row r="480" spans="1:62" x14ac:dyDescent="0.3">
      <c r="A480" s="47" t="s">
        <v>7155</v>
      </c>
      <c r="B480" s="47" t="s">
        <v>7167</v>
      </c>
      <c r="C480" s="47">
        <v>1756149</v>
      </c>
      <c r="D480" s="47" t="s">
        <v>7168</v>
      </c>
      <c r="E480" s="45" t="s">
        <v>7155</v>
      </c>
      <c r="F480" s="45" t="s">
        <v>7167</v>
      </c>
      <c r="G480" s="45">
        <v>1756149</v>
      </c>
      <c r="H480" s="45" t="s">
        <v>7168</v>
      </c>
      <c r="I480" s="45" t="s">
        <v>7169</v>
      </c>
      <c r="J480" s="45" t="s">
        <v>4035</v>
      </c>
      <c r="K480" s="45" t="s">
        <v>4046</v>
      </c>
      <c r="L480" s="45" t="s">
        <v>4037</v>
      </c>
      <c r="M480" s="45">
        <v>4433522</v>
      </c>
      <c r="N480" s="45">
        <v>4433522</v>
      </c>
      <c r="O480" s="46">
        <v>42804</v>
      </c>
      <c r="P480" s="45">
        <v>4163</v>
      </c>
      <c r="Q480" s="45" t="s">
        <v>6904</v>
      </c>
      <c r="R480" s="45" t="s">
        <v>7170</v>
      </c>
      <c r="S480" s="45" t="s">
        <v>7169</v>
      </c>
      <c r="T480" s="32" t="s">
        <v>7169</v>
      </c>
      <c r="U480" s="31" t="s">
        <v>7162</v>
      </c>
      <c r="V480" s="27">
        <v>24.771000000000001</v>
      </c>
      <c r="W480" s="25">
        <v>436</v>
      </c>
      <c r="X480" s="26">
        <f t="shared" si="32"/>
        <v>101.16009280742459</v>
      </c>
      <c r="Y480" s="25">
        <v>296</v>
      </c>
      <c r="Z480" s="25">
        <v>15</v>
      </c>
      <c r="AA480" s="25">
        <v>6</v>
      </c>
      <c r="AB480" s="25">
        <v>427</v>
      </c>
      <c r="AC480" s="25">
        <v>2</v>
      </c>
      <c r="AD480" s="25">
        <v>419</v>
      </c>
      <c r="AE480" s="44">
        <v>2.2499999999999999E-22</v>
      </c>
      <c r="AF480" s="25">
        <v>95.5</v>
      </c>
      <c r="AK480" s="26">
        <f t="shared" si="33"/>
        <v>0</v>
      </c>
      <c r="AX480" s="26">
        <f t="shared" si="34"/>
        <v>0</v>
      </c>
      <c r="BJ480" s="25"/>
    </row>
    <row r="481" spans="1:62" x14ac:dyDescent="0.3">
      <c r="A481" s="47" t="s">
        <v>7171</v>
      </c>
      <c r="B481" s="47" t="s">
        <v>7172</v>
      </c>
      <c r="C481" s="47">
        <v>238</v>
      </c>
      <c r="D481" s="47" t="s">
        <v>7173</v>
      </c>
      <c r="E481" s="45" t="s">
        <v>7171</v>
      </c>
      <c r="F481" s="45" t="s">
        <v>7172</v>
      </c>
      <c r="G481" s="45">
        <v>238</v>
      </c>
      <c r="H481" s="45" t="s">
        <v>7173</v>
      </c>
      <c r="I481" s="45" t="s">
        <v>7174</v>
      </c>
      <c r="J481" s="45" t="s">
        <v>4035</v>
      </c>
      <c r="K481" s="45" t="s">
        <v>4046</v>
      </c>
      <c r="L481" s="45" t="s">
        <v>4037</v>
      </c>
      <c r="M481" s="45">
        <v>4076155</v>
      </c>
      <c r="N481" s="45">
        <v>4076155</v>
      </c>
      <c r="O481" s="46">
        <v>44943</v>
      </c>
      <c r="P481" s="45">
        <v>3711</v>
      </c>
      <c r="Q481" s="45" t="s">
        <v>6945</v>
      </c>
      <c r="R481" s="45" t="s">
        <v>7175</v>
      </c>
      <c r="S481" s="45" t="s">
        <v>7174</v>
      </c>
      <c r="T481" s="32" t="s">
        <v>7174</v>
      </c>
      <c r="U481" s="31" t="s">
        <v>7176</v>
      </c>
      <c r="V481" s="27">
        <v>24.885999999999999</v>
      </c>
      <c r="W481" s="25">
        <v>438</v>
      </c>
      <c r="X481" s="26">
        <f t="shared" si="32"/>
        <v>101.62412993039443</v>
      </c>
      <c r="Y481" s="25">
        <v>284</v>
      </c>
      <c r="Z481" s="25">
        <v>16</v>
      </c>
      <c r="AA481" s="25">
        <v>11</v>
      </c>
      <c r="AB481" s="25">
        <v>427</v>
      </c>
      <c r="AC481" s="25">
        <v>6</v>
      </c>
      <c r="AD481" s="25">
        <v>419</v>
      </c>
      <c r="AE481" s="44">
        <v>4.19E-22</v>
      </c>
      <c r="AF481" s="25">
        <v>94.7</v>
      </c>
      <c r="AG481" s="33" t="s">
        <v>7174</v>
      </c>
      <c r="AH481" s="33" t="s">
        <v>7177</v>
      </c>
      <c r="AI481" s="36">
        <v>25.63</v>
      </c>
      <c r="AJ481" s="33">
        <v>238</v>
      </c>
      <c r="AK481" s="35">
        <f t="shared" si="33"/>
        <v>55.220417633410676</v>
      </c>
      <c r="AL481" s="33">
        <v>122</v>
      </c>
      <c r="AM481" s="33">
        <v>12</v>
      </c>
      <c r="AN481" s="33">
        <v>211</v>
      </c>
      <c r="AO481" s="33">
        <v>421</v>
      </c>
      <c r="AP481" s="33">
        <v>201</v>
      </c>
      <c r="AQ481" s="33">
        <v>410</v>
      </c>
      <c r="AR481" s="42">
        <v>1.6E-2</v>
      </c>
      <c r="AS481" s="33">
        <v>33.9</v>
      </c>
      <c r="AX481" s="26">
        <f t="shared" si="34"/>
        <v>0</v>
      </c>
      <c r="BJ481" s="25"/>
    </row>
    <row r="482" spans="1:62" x14ac:dyDescent="0.3">
      <c r="A482" s="47" t="s">
        <v>7171</v>
      </c>
      <c r="B482" s="47" t="s">
        <v>7178</v>
      </c>
      <c r="C482" s="47">
        <v>238</v>
      </c>
      <c r="D482" s="47" t="s">
        <v>7179</v>
      </c>
      <c r="E482" s="45" t="s">
        <v>7171</v>
      </c>
      <c r="F482" s="45" t="s">
        <v>7178</v>
      </c>
      <c r="G482" s="45">
        <v>238</v>
      </c>
      <c r="H482" s="45" t="s">
        <v>7179</v>
      </c>
      <c r="I482" s="45" t="s">
        <v>7180</v>
      </c>
      <c r="J482" s="45" t="s">
        <v>4035</v>
      </c>
      <c r="K482" s="45" t="s">
        <v>4046</v>
      </c>
      <c r="L482" s="45" t="s">
        <v>4037</v>
      </c>
      <c r="M482" s="45">
        <v>3874794</v>
      </c>
      <c r="N482" s="45">
        <v>3874794</v>
      </c>
      <c r="O482" s="46">
        <v>45333</v>
      </c>
      <c r="P482" s="45">
        <v>3495</v>
      </c>
      <c r="Q482" s="45" t="s">
        <v>7181</v>
      </c>
      <c r="R482" s="45" t="s">
        <v>7182</v>
      </c>
      <c r="S482" s="45" t="s">
        <v>7180</v>
      </c>
      <c r="T482" s="32" t="s">
        <v>7180</v>
      </c>
      <c r="U482" s="31" t="s">
        <v>7176</v>
      </c>
      <c r="V482" s="27">
        <v>24.885999999999999</v>
      </c>
      <c r="W482" s="25">
        <v>438</v>
      </c>
      <c r="X482" s="26">
        <f t="shared" si="32"/>
        <v>101.62412993039443</v>
      </c>
      <c r="Y482" s="25">
        <v>284</v>
      </c>
      <c r="Z482" s="25">
        <v>16</v>
      </c>
      <c r="AA482" s="25">
        <v>11</v>
      </c>
      <c r="AB482" s="25">
        <v>427</v>
      </c>
      <c r="AC482" s="25">
        <v>6</v>
      </c>
      <c r="AD482" s="25">
        <v>419</v>
      </c>
      <c r="AE482" s="44">
        <v>3.96E-22</v>
      </c>
      <c r="AF482" s="25">
        <v>94.7</v>
      </c>
      <c r="AG482" s="33" t="s">
        <v>7180</v>
      </c>
      <c r="AH482" s="33" t="s">
        <v>7177</v>
      </c>
      <c r="AI482" s="36">
        <v>25.63</v>
      </c>
      <c r="AJ482" s="33">
        <v>238</v>
      </c>
      <c r="AK482" s="35">
        <f t="shared" si="33"/>
        <v>55.220417633410676</v>
      </c>
      <c r="AL482" s="33">
        <v>122</v>
      </c>
      <c r="AM482" s="33">
        <v>12</v>
      </c>
      <c r="AN482" s="33">
        <v>211</v>
      </c>
      <c r="AO482" s="33">
        <v>421</v>
      </c>
      <c r="AP482" s="33">
        <v>201</v>
      </c>
      <c r="AQ482" s="33">
        <v>410</v>
      </c>
      <c r="AR482" s="42">
        <v>1.4999999999999999E-2</v>
      </c>
      <c r="AS482" s="33">
        <v>33.9</v>
      </c>
      <c r="AX482" s="26">
        <f t="shared" si="34"/>
        <v>0</v>
      </c>
      <c r="BJ482" s="25"/>
    </row>
    <row r="483" spans="1:62" x14ac:dyDescent="0.3">
      <c r="A483" s="47" t="s">
        <v>7171</v>
      </c>
      <c r="B483" s="47" t="s">
        <v>7183</v>
      </c>
      <c r="C483" s="47">
        <v>238</v>
      </c>
      <c r="D483" s="47" t="s">
        <v>7184</v>
      </c>
      <c r="E483" s="45" t="s">
        <v>7171</v>
      </c>
      <c r="F483" s="45" t="s">
        <v>7183</v>
      </c>
      <c r="G483" s="45">
        <v>238</v>
      </c>
      <c r="H483" s="45" t="s">
        <v>7184</v>
      </c>
      <c r="I483" s="45" t="s">
        <v>7185</v>
      </c>
      <c r="J483" s="45" t="s">
        <v>4035</v>
      </c>
      <c r="K483" s="45" t="s">
        <v>4046</v>
      </c>
      <c r="L483" s="45" t="s">
        <v>4037</v>
      </c>
      <c r="M483" s="45">
        <v>3874794</v>
      </c>
      <c r="N483" s="45">
        <v>3874794</v>
      </c>
      <c r="O483" s="46">
        <v>43913</v>
      </c>
      <c r="P483" s="45">
        <v>3493</v>
      </c>
      <c r="Q483" s="45" t="s">
        <v>7186</v>
      </c>
      <c r="R483" s="45" t="s">
        <v>7187</v>
      </c>
      <c r="S483" s="45" t="s">
        <v>7185</v>
      </c>
      <c r="T483" s="32" t="s">
        <v>7185</v>
      </c>
      <c r="U483" s="31" t="s">
        <v>7176</v>
      </c>
      <c r="V483" s="27">
        <v>24.885999999999999</v>
      </c>
      <c r="W483" s="25">
        <v>438</v>
      </c>
      <c r="X483" s="26">
        <f t="shared" si="32"/>
        <v>101.62412993039443</v>
      </c>
      <c r="Y483" s="25">
        <v>284</v>
      </c>
      <c r="Z483" s="25">
        <v>16</v>
      </c>
      <c r="AA483" s="25">
        <v>11</v>
      </c>
      <c r="AB483" s="25">
        <v>427</v>
      </c>
      <c r="AC483" s="25">
        <v>6</v>
      </c>
      <c r="AD483" s="25">
        <v>419</v>
      </c>
      <c r="AE483" s="44">
        <v>3.96E-22</v>
      </c>
      <c r="AF483" s="25">
        <v>94.7</v>
      </c>
      <c r="AG483" s="33" t="s">
        <v>7185</v>
      </c>
      <c r="AH483" s="33" t="s">
        <v>7177</v>
      </c>
      <c r="AI483" s="36">
        <v>25.63</v>
      </c>
      <c r="AJ483" s="33">
        <v>238</v>
      </c>
      <c r="AK483" s="35">
        <f t="shared" si="33"/>
        <v>55.220417633410676</v>
      </c>
      <c r="AL483" s="33">
        <v>122</v>
      </c>
      <c r="AM483" s="33">
        <v>12</v>
      </c>
      <c r="AN483" s="33">
        <v>211</v>
      </c>
      <c r="AO483" s="33">
        <v>421</v>
      </c>
      <c r="AP483" s="33">
        <v>201</v>
      </c>
      <c r="AQ483" s="33">
        <v>410</v>
      </c>
      <c r="AR483" s="42">
        <v>1.4999999999999999E-2</v>
      </c>
      <c r="AS483" s="33">
        <v>33.9</v>
      </c>
      <c r="AX483" s="26">
        <f t="shared" si="34"/>
        <v>0</v>
      </c>
      <c r="BJ483" s="25"/>
    </row>
    <row r="484" spans="1:62" x14ac:dyDescent="0.3">
      <c r="A484" s="47" t="s">
        <v>7171</v>
      </c>
      <c r="B484" s="47" t="s">
        <v>7188</v>
      </c>
      <c r="C484" s="47">
        <v>238</v>
      </c>
      <c r="D484" s="47" t="s">
        <v>7189</v>
      </c>
      <c r="E484" s="45" t="s">
        <v>7171</v>
      </c>
      <c r="F484" s="45" t="s">
        <v>7188</v>
      </c>
      <c r="G484" s="45">
        <v>238</v>
      </c>
      <c r="H484" s="45" t="s">
        <v>7189</v>
      </c>
      <c r="I484" s="45" t="s">
        <v>7190</v>
      </c>
      <c r="J484" s="45" t="s">
        <v>4035</v>
      </c>
      <c r="K484" s="45" t="s">
        <v>4046</v>
      </c>
      <c r="L484" s="45" t="s">
        <v>4037</v>
      </c>
      <c r="M484" s="45">
        <v>3873125</v>
      </c>
      <c r="N484" s="45">
        <v>3873125</v>
      </c>
      <c r="O484" s="46">
        <v>42800</v>
      </c>
      <c r="P484" s="45">
        <v>3496</v>
      </c>
      <c r="Q484" s="45" t="s">
        <v>6904</v>
      </c>
      <c r="R484" s="45" t="s">
        <v>7191</v>
      </c>
      <c r="S484" s="45" t="s">
        <v>7190</v>
      </c>
      <c r="T484" s="32" t="s">
        <v>7190</v>
      </c>
      <c r="U484" s="31" t="s">
        <v>7176</v>
      </c>
      <c r="V484" s="27">
        <v>24.885999999999999</v>
      </c>
      <c r="W484" s="25">
        <v>438</v>
      </c>
      <c r="X484" s="26">
        <f t="shared" si="32"/>
        <v>101.62412993039443</v>
      </c>
      <c r="Y484" s="25">
        <v>284</v>
      </c>
      <c r="Z484" s="25">
        <v>16</v>
      </c>
      <c r="AA484" s="25">
        <v>11</v>
      </c>
      <c r="AB484" s="25">
        <v>427</v>
      </c>
      <c r="AC484" s="25">
        <v>6</v>
      </c>
      <c r="AD484" s="25">
        <v>419</v>
      </c>
      <c r="AE484" s="44">
        <v>3.96E-22</v>
      </c>
      <c r="AF484" s="25">
        <v>94.7</v>
      </c>
      <c r="AG484" s="33" t="s">
        <v>7190</v>
      </c>
      <c r="AH484" s="33" t="s">
        <v>7177</v>
      </c>
      <c r="AI484" s="36">
        <v>25.63</v>
      </c>
      <c r="AJ484" s="33">
        <v>238</v>
      </c>
      <c r="AK484" s="35">
        <f t="shared" si="33"/>
        <v>55.220417633410676</v>
      </c>
      <c r="AL484" s="33">
        <v>122</v>
      </c>
      <c r="AM484" s="33">
        <v>12</v>
      </c>
      <c r="AN484" s="33">
        <v>211</v>
      </c>
      <c r="AO484" s="33">
        <v>421</v>
      </c>
      <c r="AP484" s="33">
        <v>201</v>
      </c>
      <c r="AQ484" s="33">
        <v>410</v>
      </c>
      <c r="AR484" s="42">
        <v>1.4999999999999999E-2</v>
      </c>
      <c r="AS484" s="33">
        <v>33.9</v>
      </c>
      <c r="AX484" s="26">
        <f t="shared" si="34"/>
        <v>0</v>
      </c>
      <c r="BJ484" s="25"/>
    </row>
    <row r="485" spans="1:62" x14ac:dyDescent="0.3">
      <c r="A485" s="47" t="s">
        <v>7171</v>
      </c>
      <c r="B485" s="47" t="s">
        <v>7192</v>
      </c>
      <c r="C485" s="47">
        <v>238</v>
      </c>
      <c r="D485" s="47" t="s">
        <v>7193</v>
      </c>
      <c r="E485" s="45" t="s">
        <v>7171</v>
      </c>
      <c r="F485" s="45" t="s">
        <v>7192</v>
      </c>
      <c r="G485" s="45">
        <v>238</v>
      </c>
      <c r="H485" s="45" t="s">
        <v>7193</v>
      </c>
      <c r="I485" s="45" t="s">
        <v>7194</v>
      </c>
      <c r="J485" s="45" t="s">
        <v>4035</v>
      </c>
      <c r="K485" s="45" t="s">
        <v>4046</v>
      </c>
      <c r="L485" s="45" t="s">
        <v>4037</v>
      </c>
      <c r="M485" s="45">
        <v>4004759</v>
      </c>
      <c r="N485" s="45">
        <v>4004759</v>
      </c>
      <c r="O485" s="46">
        <v>42800</v>
      </c>
      <c r="P485" s="45">
        <v>3646</v>
      </c>
      <c r="Q485" s="45" t="s">
        <v>6904</v>
      </c>
      <c r="R485" s="45" t="s">
        <v>7195</v>
      </c>
      <c r="S485" s="45" t="s">
        <v>7194</v>
      </c>
      <c r="T485" s="32" t="s">
        <v>7194</v>
      </c>
      <c r="U485" s="31" t="s">
        <v>7176</v>
      </c>
      <c r="V485" s="27">
        <v>24.885999999999999</v>
      </c>
      <c r="W485" s="25">
        <v>438</v>
      </c>
      <c r="X485" s="26">
        <f t="shared" si="32"/>
        <v>101.62412993039443</v>
      </c>
      <c r="Y485" s="25">
        <v>284</v>
      </c>
      <c r="Z485" s="25">
        <v>16</v>
      </c>
      <c r="AA485" s="25">
        <v>11</v>
      </c>
      <c r="AB485" s="25">
        <v>427</v>
      </c>
      <c r="AC485" s="25">
        <v>6</v>
      </c>
      <c r="AD485" s="25">
        <v>419</v>
      </c>
      <c r="AE485" s="44">
        <v>4.1100000000000001E-22</v>
      </c>
      <c r="AF485" s="25">
        <v>94.7</v>
      </c>
      <c r="AG485" s="33" t="s">
        <v>7194</v>
      </c>
      <c r="AH485" s="33" t="s">
        <v>7177</v>
      </c>
      <c r="AI485" s="36">
        <v>25.63</v>
      </c>
      <c r="AJ485" s="33">
        <v>238</v>
      </c>
      <c r="AK485" s="35">
        <f t="shared" si="33"/>
        <v>55.220417633410676</v>
      </c>
      <c r="AL485" s="33">
        <v>122</v>
      </c>
      <c r="AM485" s="33">
        <v>12</v>
      </c>
      <c r="AN485" s="33">
        <v>211</v>
      </c>
      <c r="AO485" s="33">
        <v>421</v>
      </c>
      <c r="AP485" s="33">
        <v>201</v>
      </c>
      <c r="AQ485" s="33">
        <v>410</v>
      </c>
      <c r="AR485" s="42">
        <v>1.6E-2</v>
      </c>
      <c r="AS485" s="33">
        <v>33.9</v>
      </c>
      <c r="AX485" s="26">
        <f t="shared" si="34"/>
        <v>0</v>
      </c>
      <c r="BJ485" s="25"/>
    </row>
    <row r="486" spans="1:62" x14ac:dyDescent="0.3">
      <c r="A486" s="47" t="s">
        <v>7171</v>
      </c>
      <c r="B486" s="47" t="s">
        <v>7196</v>
      </c>
      <c r="C486" s="47">
        <v>238</v>
      </c>
      <c r="D486" s="47" t="s">
        <v>7197</v>
      </c>
      <c r="E486" s="45" t="s">
        <v>7171</v>
      </c>
      <c r="F486" s="45" t="s">
        <v>7196</v>
      </c>
      <c r="G486" s="45">
        <v>238</v>
      </c>
      <c r="H486" s="45" t="s">
        <v>7197</v>
      </c>
      <c r="I486" s="45" t="s">
        <v>7198</v>
      </c>
      <c r="J486" s="45" t="s">
        <v>4035</v>
      </c>
      <c r="K486" s="45" t="s">
        <v>4046</v>
      </c>
      <c r="L486" s="45" t="s">
        <v>4037</v>
      </c>
      <c r="M486" s="45">
        <v>3873114</v>
      </c>
      <c r="N486" s="45">
        <v>3873114</v>
      </c>
      <c r="O486" s="46">
        <v>42803</v>
      </c>
      <c r="P486" s="45">
        <v>3494</v>
      </c>
      <c r="Q486" s="45" t="s">
        <v>6904</v>
      </c>
      <c r="R486" s="45" t="s">
        <v>7199</v>
      </c>
      <c r="S486" s="45" t="s">
        <v>7198</v>
      </c>
      <c r="T486" s="32" t="s">
        <v>7198</v>
      </c>
      <c r="U486" s="31" t="s">
        <v>7176</v>
      </c>
      <c r="V486" s="27">
        <v>24.885999999999999</v>
      </c>
      <c r="W486" s="25">
        <v>438</v>
      </c>
      <c r="X486" s="26">
        <f t="shared" si="32"/>
        <v>101.62412993039443</v>
      </c>
      <c r="Y486" s="25">
        <v>284</v>
      </c>
      <c r="Z486" s="25">
        <v>16</v>
      </c>
      <c r="AA486" s="25">
        <v>11</v>
      </c>
      <c r="AB486" s="25">
        <v>427</v>
      </c>
      <c r="AC486" s="25">
        <v>6</v>
      </c>
      <c r="AD486" s="25">
        <v>419</v>
      </c>
      <c r="AE486" s="44">
        <v>3.96E-22</v>
      </c>
      <c r="AF486" s="25">
        <v>94.7</v>
      </c>
      <c r="AG486" s="33" t="s">
        <v>7198</v>
      </c>
      <c r="AH486" s="33" t="s">
        <v>7177</v>
      </c>
      <c r="AI486" s="36">
        <v>25.63</v>
      </c>
      <c r="AJ486" s="33">
        <v>238</v>
      </c>
      <c r="AK486" s="35">
        <f t="shared" si="33"/>
        <v>55.220417633410676</v>
      </c>
      <c r="AL486" s="33">
        <v>122</v>
      </c>
      <c r="AM486" s="33">
        <v>12</v>
      </c>
      <c r="AN486" s="33">
        <v>211</v>
      </c>
      <c r="AO486" s="33">
        <v>421</v>
      </c>
      <c r="AP486" s="33">
        <v>201</v>
      </c>
      <c r="AQ486" s="33">
        <v>410</v>
      </c>
      <c r="AR486" s="42">
        <v>1.4999999999999999E-2</v>
      </c>
      <c r="AS486" s="33">
        <v>33.9</v>
      </c>
      <c r="AX486" s="26">
        <f t="shared" si="34"/>
        <v>0</v>
      </c>
      <c r="BJ486" s="25"/>
    </row>
    <row r="487" spans="1:62" x14ac:dyDescent="0.3">
      <c r="A487" s="47" t="s">
        <v>7171</v>
      </c>
      <c r="B487" s="47" t="s">
        <v>7200</v>
      </c>
      <c r="C487" s="47">
        <v>238</v>
      </c>
      <c r="D487" s="47" t="s">
        <v>7201</v>
      </c>
      <c r="E487" s="45" t="s">
        <v>7171</v>
      </c>
      <c r="F487" s="45" t="s">
        <v>7200</v>
      </c>
      <c r="G487" s="45">
        <v>238</v>
      </c>
      <c r="H487" s="45" t="s">
        <v>7201</v>
      </c>
      <c r="I487" s="45" t="s">
        <v>7202</v>
      </c>
      <c r="J487" s="45" t="s">
        <v>4035</v>
      </c>
      <c r="K487" s="45" t="s">
        <v>4046</v>
      </c>
      <c r="L487" s="45" t="s">
        <v>4037</v>
      </c>
      <c r="M487" s="45">
        <v>3874791</v>
      </c>
      <c r="N487" s="45">
        <v>3874791</v>
      </c>
      <c r="O487" s="46">
        <v>43268</v>
      </c>
      <c r="P487" s="45">
        <v>3493</v>
      </c>
      <c r="Q487" s="45" t="s">
        <v>5555</v>
      </c>
      <c r="R487" s="45" t="s">
        <v>7203</v>
      </c>
      <c r="S487" s="45" t="s">
        <v>7202</v>
      </c>
      <c r="T487" s="32" t="s">
        <v>7202</v>
      </c>
      <c r="U487" s="31" t="s">
        <v>7176</v>
      </c>
      <c r="V487" s="27">
        <v>24.885999999999999</v>
      </c>
      <c r="W487" s="25">
        <v>438</v>
      </c>
      <c r="X487" s="26">
        <f t="shared" si="32"/>
        <v>101.62412993039443</v>
      </c>
      <c r="Y487" s="25">
        <v>284</v>
      </c>
      <c r="Z487" s="25">
        <v>16</v>
      </c>
      <c r="AA487" s="25">
        <v>11</v>
      </c>
      <c r="AB487" s="25">
        <v>427</v>
      </c>
      <c r="AC487" s="25">
        <v>6</v>
      </c>
      <c r="AD487" s="25">
        <v>419</v>
      </c>
      <c r="AE487" s="44">
        <v>3.96E-22</v>
      </c>
      <c r="AF487" s="25">
        <v>94.7</v>
      </c>
      <c r="AG487" s="33" t="s">
        <v>7202</v>
      </c>
      <c r="AH487" s="33" t="s">
        <v>7177</v>
      </c>
      <c r="AI487" s="36">
        <v>25.63</v>
      </c>
      <c r="AJ487" s="33">
        <v>238</v>
      </c>
      <c r="AK487" s="35">
        <f t="shared" si="33"/>
        <v>55.220417633410676</v>
      </c>
      <c r="AL487" s="33">
        <v>122</v>
      </c>
      <c r="AM487" s="33">
        <v>12</v>
      </c>
      <c r="AN487" s="33">
        <v>211</v>
      </c>
      <c r="AO487" s="33">
        <v>421</v>
      </c>
      <c r="AP487" s="33">
        <v>201</v>
      </c>
      <c r="AQ487" s="33">
        <v>410</v>
      </c>
      <c r="AR487" s="42">
        <v>1.4999999999999999E-2</v>
      </c>
      <c r="AS487" s="33">
        <v>33.9</v>
      </c>
      <c r="AX487" s="26">
        <f t="shared" si="34"/>
        <v>0</v>
      </c>
      <c r="BJ487" s="25"/>
    </row>
    <row r="488" spans="1:62" x14ac:dyDescent="0.3">
      <c r="A488" s="47" t="s">
        <v>7204</v>
      </c>
      <c r="B488" s="47" t="s">
        <v>7205</v>
      </c>
      <c r="C488" s="47">
        <v>172045</v>
      </c>
      <c r="D488" s="47" t="s">
        <v>7206</v>
      </c>
      <c r="E488" s="45" t="s">
        <v>7204</v>
      </c>
      <c r="F488" s="45" t="s">
        <v>7205</v>
      </c>
      <c r="G488" s="45">
        <v>172045</v>
      </c>
      <c r="H488" s="45" t="s">
        <v>7206</v>
      </c>
      <c r="I488" s="45" t="s">
        <v>7207</v>
      </c>
      <c r="J488" s="45" t="s">
        <v>4035</v>
      </c>
      <c r="K488" s="45" t="s">
        <v>4046</v>
      </c>
      <c r="L488" s="45" t="s">
        <v>4037</v>
      </c>
      <c r="M488" s="45">
        <v>4358187</v>
      </c>
      <c r="N488" s="45">
        <v>4358187</v>
      </c>
      <c r="O488" s="46">
        <v>45281</v>
      </c>
      <c r="P488" s="45">
        <v>4016</v>
      </c>
      <c r="Q488" s="45" t="s">
        <v>6945</v>
      </c>
      <c r="R488" s="45" t="s">
        <v>7208</v>
      </c>
      <c r="S488" s="45" t="s">
        <v>7207</v>
      </c>
      <c r="T488" s="32" t="s">
        <v>7207</v>
      </c>
      <c r="U488" s="31" t="s">
        <v>7209</v>
      </c>
      <c r="V488" s="27">
        <v>24.053000000000001</v>
      </c>
      <c r="W488" s="25">
        <v>449</v>
      </c>
      <c r="X488" s="26">
        <f t="shared" si="32"/>
        <v>104.17633410672853</v>
      </c>
      <c r="Y488" s="25">
        <v>283</v>
      </c>
      <c r="Z488" s="25">
        <v>14</v>
      </c>
      <c r="AA488" s="25">
        <v>6</v>
      </c>
      <c r="AB488" s="25">
        <v>427</v>
      </c>
      <c r="AC488" s="25">
        <v>2</v>
      </c>
      <c r="AD488" s="25">
        <v>419</v>
      </c>
      <c r="AE488" s="44">
        <v>5.5000000000000001E-22</v>
      </c>
      <c r="AF488" s="25">
        <v>94.4</v>
      </c>
      <c r="AK488" s="26">
        <f t="shared" si="33"/>
        <v>0</v>
      </c>
      <c r="AX488" s="26">
        <f t="shared" si="34"/>
        <v>0</v>
      </c>
      <c r="BJ488" s="25"/>
    </row>
    <row r="489" spans="1:62" x14ac:dyDescent="0.3">
      <c r="A489" s="47" t="s">
        <v>7204</v>
      </c>
      <c r="B489" s="47" t="s">
        <v>7210</v>
      </c>
      <c r="C489" s="47">
        <v>172045</v>
      </c>
      <c r="D489" s="47" t="s">
        <v>7211</v>
      </c>
      <c r="E489" s="45" t="s">
        <v>7204</v>
      </c>
      <c r="F489" s="45" t="s">
        <v>7210</v>
      </c>
      <c r="G489" s="45">
        <v>172045</v>
      </c>
      <c r="H489" s="45" t="s">
        <v>7211</v>
      </c>
      <c r="I489" s="45" t="s">
        <v>7212</v>
      </c>
      <c r="J489" s="45" t="s">
        <v>4035</v>
      </c>
      <c r="K489" s="45" t="s">
        <v>4046</v>
      </c>
      <c r="L489" s="45" t="s">
        <v>4037</v>
      </c>
      <c r="M489" s="45">
        <v>4249586</v>
      </c>
      <c r="N489" s="45">
        <v>4249586</v>
      </c>
      <c r="O489" s="46">
        <v>43858</v>
      </c>
      <c r="P489" s="45">
        <v>3928</v>
      </c>
      <c r="Q489" s="45" t="s">
        <v>7213</v>
      </c>
      <c r="R489" s="45" t="s">
        <v>7214</v>
      </c>
      <c r="S489" s="45" t="s">
        <v>7212</v>
      </c>
      <c r="T489" s="32" t="s">
        <v>7212</v>
      </c>
      <c r="U489" s="31" t="s">
        <v>7215</v>
      </c>
      <c r="V489" s="27">
        <v>23.831</v>
      </c>
      <c r="W489" s="25">
        <v>449</v>
      </c>
      <c r="X489" s="26">
        <f t="shared" si="32"/>
        <v>104.17633410672853</v>
      </c>
      <c r="Y489" s="25">
        <v>284</v>
      </c>
      <c r="Z489" s="25">
        <v>14</v>
      </c>
      <c r="AA489" s="25">
        <v>6</v>
      </c>
      <c r="AB489" s="25">
        <v>427</v>
      </c>
      <c r="AC489" s="25">
        <v>2</v>
      </c>
      <c r="AD489" s="25">
        <v>419</v>
      </c>
      <c r="AE489" s="44">
        <v>1.7399999999999999E-21</v>
      </c>
      <c r="AF489" s="25">
        <v>92.8</v>
      </c>
      <c r="AK489" s="26">
        <f t="shared" si="33"/>
        <v>0</v>
      </c>
      <c r="AX489" s="26">
        <f t="shared" si="34"/>
        <v>0</v>
      </c>
      <c r="BJ489" s="25"/>
    </row>
    <row r="490" spans="1:62" x14ac:dyDescent="0.3">
      <c r="A490" s="47" t="s">
        <v>7204</v>
      </c>
      <c r="B490" s="47" t="s">
        <v>7216</v>
      </c>
      <c r="C490" s="47">
        <v>172045</v>
      </c>
      <c r="D490" s="47" t="s">
        <v>7217</v>
      </c>
      <c r="E490" s="45" t="s">
        <v>7204</v>
      </c>
      <c r="F490" s="45" t="s">
        <v>7216</v>
      </c>
      <c r="G490" s="45">
        <v>172045</v>
      </c>
      <c r="H490" s="45" t="s">
        <v>7217</v>
      </c>
      <c r="I490" s="45" t="s">
        <v>7218</v>
      </c>
      <c r="J490" s="45" t="s">
        <v>4035</v>
      </c>
      <c r="K490" s="45" t="s">
        <v>7219</v>
      </c>
      <c r="L490" s="45" t="s">
        <v>4037</v>
      </c>
      <c r="M490" s="45">
        <v>4244132</v>
      </c>
      <c r="N490" s="45">
        <v>4244132</v>
      </c>
      <c r="O490" s="46">
        <v>45042</v>
      </c>
      <c r="P490" s="45">
        <v>3943</v>
      </c>
      <c r="Q490" s="45" t="s">
        <v>7060</v>
      </c>
      <c r="R490" s="45" t="s">
        <v>7220</v>
      </c>
      <c r="S490" s="45" t="s">
        <v>7218</v>
      </c>
      <c r="T490" s="32" t="s">
        <v>7218</v>
      </c>
      <c r="U490" s="31" t="s">
        <v>7215</v>
      </c>
      <c r="V490" s="27">
        <v>23.831</v>
      </c>
      <c r="W490" s="25">
        <v>449</v>
      </c>
      <c r="X490" s="26">
        <f t="shared" si="32"/>
        <v>104.17633410672853</v>
      </c>
      <c r="Y490" s="25">
        <v>284</v>
      </c>
      <c r="Z490" s="25">
        <v>14</v>
      </c>
      <c r="AA490" s="25">
        <v>6</v>
      </c>
      <c r="AB490" s="25">
        <v>427</v>
      </c>
      <c r="AC490" s="25">
        <v>2</v>
      </c>
      <c r="AD490" s="25">
        <v>419</v>
      </c>
      <c r="AE490" s="44">
        <v>1.7399999999999999E-21</v>
      </c>
      <c r="AF490" s="25">
        <v>92.8</v>
      </c>
      <c r="AK490" s="26">
        <f t="shared" si="33"/>
        <v>0</v>
      </c>
      <c r="AX490" s="26">
        <f t="shared" si="34"/>
        <v>0</v>
      </c>
      <c r="BJ490" s="25"/>
    </row>
    <row r="491" spans="1:62" x14ac:dyDescent="0.3">
      <c r="A491" s="47" t="s">
        <v>7204</v>
      </c>
      <c r="B491" s="47" t="s">
        <v>7221</v>
      </c>
      <c r="C491" s="47">
        <v>172045</v>
      </c>
      <c r="D491" s="47" t="s">
        <v>7222</v>
      </c>
      <c r="E491" s="45" t="s">
        <v>7204</v>
      </c>
      <c r="F491" s="45" t="s">
        <v>7221</v>
      </c>
      <c r="G491" s="45">
        <v>172045</v>
      </c>
      <c r="H491" s="45" t="s">
        <v>7222</v>
      </c>
      <c r="I491" s="45" t="s">
        <v>7223</v>
      </c>
      <c r="J491" s="45" t="s">
        <v>4035</v>
      </c>
      <c r="K491" s="45" t="s">
        <v>4046</v>
      </c>
      <c r="L491" s="45" t="s">
        <v>4037</v>
      </c>
      <c r="M491" s="45">
        <v>4311841</v>
      </c>
      <c r="N491" s="45">
        <v>4311841</v>
      </c>
      <c r="O491" s="46">
        <v>44572</v>
      </c>
      <c r="P491" s="45">
        <v>4013</v>
      </c>
      <c r="Q491" s="45" t="s">
        <v>7224</v>
      </c>
      <c r="R491" s="45" t="s">
        <v>7225</v>
      </c>
      <c r="S491" s="45" t="s">
        <v>7223</v>
      </c>
      <c r="T491" s="32" t="s">
        <v>7223</v>
      </c>
      <c r="U491" s="31" t="s">
        <v>7215</v>
      </c>
      <c r="V491" s="27">
        <v>23.831</v>
      </c>
      <c r="W491" s="25">
        <v>449</v>
      </c>
      <c r="X491" s="26">
        <f t="shared" si="32"/>
        <v>104.17633410672853</v>
      </c>
      <c r="Y491" s="25">
        <v>284</v>
      </c>
      <c r="Z491" s="25">
        <v>14</v>
      </c>
      <c r="AA491" s="25">
        <v>6</v>
      </c>
      <c r="AB491" s="25">
        <v>427</v>
      </c>
      <c r="AC491" s="25">
        <v>2</v>
      </c>
      <c r="AD491" s="25">
        <v>419</v>
      </c>
      <c r="AE491" s="44">
        <v>1.7699999999999999E-21</v>
      </c>
      <c r="AF491" s="25">
        <v>92.8</v>
      </c>
      <c r="AK491" s="26">
        <f t="shared" si="33"/>
        <v>0</v>
      </c>
      <c r="AX491" s="26">
        <f t="shared" si="34"/>
        <v>0</v>
      </c>
      <c r="BJ491" s="25"/>
    </row>
    <row r="492" spans="1:62" x14ac:dyDescent="0.3">
      <c r="A492" s="47" t="s">
        <v>7204</v>
      </c>
      <c r="B492" s="47" t="s">
        <v>7226</v>
      </c>
      <c r="C492" s="47">
        <v>172045</v>
      </c>
      <c r="D492" s="47" t="s">
        <v>7227</v>
      </c>
      <c r="E492" s="45" t="s">
        <v>7204</v>
      </c>
      <c r="F492" s="45" t="s">
        <v>7226</v>
      </c>
      <c r="G492" s="45">
        <v>172045</v>
      </c>
      <c r="H492" s="45" t="s">
        <v>7227</v>
      </c>
      <c r="I492" s="45" t="s">
        <v>7228</v>
      </c>
      <c r="J492" s="45" t="s">
        <v>4035</v>
      </c>
      <c r="K492" s="45" t="s">
        <v>7229</v>
      </c>
      <c r="L492" s="45" t="s">
        <v>4037</v>
      </c>
      <c r="M492" s="45">
        <v>4244408</v>
      </c>
      <c r="N492" s="45">
        <v>4244408</v>
      </c>
      <c r="O492" s="46">
        <v>45005</v>
      </c>
      <c r="P492" s="45">
        <v>3952</v>
      </c>
      <c r="Q492" s="45" t="s">
        <v>7230</v>
      </c>
      <c r="R492" s="45" t="s">
        <v>7231</v>
      </c>
      <c r="S492" s="45" t="s">
        <v>7228</v>
      </c>
      <c r="T492" s="32" t="s">
        <v>7228</v>
      </c>
      <c r="U492" s="31" t="s">
        <v>7215</v>
      </c>
      <c r="V492" s="27">
        <v>23.831</v>
      </c>
      <c r="W492" s="25">
        <v>449</v>
      </c>
      <c r="X492" s="26">
        <f t="shared" si="32"/>
        <v>104.17633410672853</v>
      </c>
      <c r="Y492" s="25">
        <v>284</v>
      </c>
      <c r="Z492" s="25">
        <v>14</v>
      </c>
      <c r="AA492" s="25">
        <v>6</v>
      </c>
      <c r="AB492" s="25">
        <v>427</v>
      </c>
      <c r="AC492" s="25">
        <v>2</v>
      </c>
      <c r="AD492" s="25">
        <v>419</v>
      </c>
      <c r="AE492" s="44">
        <v>1.73E-21</v>
      </c>
      <c r="AF492" s="25">
        <v>92.8</v>
      </c>
      <c r="AK492" s="26">
        <f t="shared" si="33"/>
        <v>0</v>
      </c>
      <c r="AX492" s="26">
        <f t="shared" si="34"/>
        <v>0</v>
      </c>
      <c r="BJ492" s="25"/>
    </row>
    <row r="493" spans="1:62" x14ac:dyDescent="0.3">
      <c r="A493" s="47" t="s">
        <v>7232</v>
      </c>
      <c r="B493" s="47" t="s">
        <v>7233</v>
      </c>
      <c r="C493" s="47">
        <v>2575699</v>
      </c>
      <c r="D493" s="47" t="s">
        <v>7234</v>
      </c>
      <c r="E493" s="45" t="s">
        <v>7232</v>
      </c>
      <c r="F493" s="45" t="s">
        <v>7233</v>
      </c>
      <c r="G493" s="45">
        <v>2575699</v>
      </c>
      <c r="H493" s="45" t="s">
        <v>7234</v>
      </c>
      <c r="I493" s="45" t="s">
        <v>7235</v>
      </c>
      <c r="J493" s="45" t="s">
        <v>4035</v>
      </c>
      <c r="K493" s="45" t="s">
        <v>7236</v>
      </c>
      <c r="L493" s="45" t="s">
        <v>4037</v>
      </c>
      <c r="M493" s="45">
        <v>4394713</v>
      </c>
      <c r="N493" s="45">
        <v>4394713</v>
      </c>
      <c r="O493" s="46">
        <v>43593</v>
      </c>
      <c r="P493" s="45">
        <v>4080</v>
      </c>
      <c r="Q493" s="45" t="s">
        <v>7237</v>
      </c>
      <c r="R493" s="45" t="s">
        <v>7238</v>
      </c>
      <c r="S493" s="45" t="s">
        <v>7235</v>
      </c>
      <c r="T493" s="32" t="s">
        <v>7235</v>
      </c>
      <c r="U493" s="31" t="s">
        <v>7209</v>
      </c>
      <c r="V493" s="27">
        <v>24.053000000000001</v>
      </c>
      <c r="W493" s="25">
        <v>449</v>
      </c>
      <c r="X493" s="26">
        <f t="shared" si="32"/>
        <v>104.17633410672853</v>
      </c>
      <c r="Y493" s="25">
        <v>283</v>
      </c>
      <c r="Z493" s="25">
        <v>14</v>
      </c>
      <c r="AA493" s="25">
        <v>6</v>
      </c>
      <c r="AB493" s="25">
        <v>427</v>
      </c>
      <c r="AC493" s="25">
        <v>2</v>
      </c>
      <c r="AD493" s="25">
        <v>419</v>
      </c>
      <c r="AE493" s="44">
        <v>5.5699999999999999E-22</v>
      </c>
      <c r="AF493" s="25">
        <v>94.4</v>
      </c>
      <c r="AK493" s="26">
        <f t="shared" si="33"/>
        <v>0</v>
      </c>
      <c r="AX493" s="26">
        <f t="shared" si="34"/>
        <v>0</v>
      </c>
      <c r="BJ493" s="25"/>
    </row>
    <row r="494" spans="1:62" x14ac:dyDescent="0.3">
      <c r="A494" s="47" t="s">
        <v>7239</v>
      </c>
      <c r="B494" s="47" t="s">
        <v>7240</v>
      </c>
      <c r="C494" s="47">
        <v>2583851</v>
      </c>
      <c r="D494" s="47" t="s">
        <v>7241</v>
      </c>
      <c r="E494" s="45" t="s">
        <v>7239</v>
      </c>
      <c r="F494" s="45" t="s">
        <v>7240</v>
      </c>
      <c r="G494" s="45">
        <v>2583851</v>
      </c>
      <c r="H494" s="45" t="s">
        <v>7241</v>
      </c>
      <c r="I494" s="45" t="s">
        <v>7242</v>
      </c>
      <c r="J494" s="45" t="s">
        <v>4035</v>
      </c>
      <c r="K494" s="45" t="s">
        <v>7243</v>
      </c>
      <c r="L494" s="45" t="s">
        <v>4037</v>
      </c>
      <c r="M494" s="45">
        <v>2691279</v>
      </c>
      <c r="N494" s="45">
        <v>2691279</v>
      </c>
      <c r="O494" s="46">
        <v>43622</v>
      </c>
      <c r="P494" s="45">
        <v>2454</v>
      </c>
      <c r="Q494" s="45" t="s">
        <v>7244</v>
      </c>
      <c r="R494" s="45" t="s">
        <v>7245</v>
      </c>
      <c r="S494" s="45" t="s">
        <v>7242</v>
      </c>
      <c r="T494" s="32" t="s">
        <v>7242</v>
      </c>
      <c r="U494" s="31" t="s">
        <v>7246</v>
      </c>
      <c r="V494" s="27">
        <v>25.635000000000002</v>
      </c>
      <c r="W494" s="25">
        <v>433</v>
      </c>
      <c r="X494" s="26">
        <f t="shared" si="32"/>
        <v>100.46403712296984</v>
      </c>
      <c r="Y494" s="25">
        <v>287</v>
      </c>
      <c r="Z494" s="25">
        <v>16</v>
      </c>
      <c r="AA494" s="25">
        <v>11</v>
      </c>
      <c r="AB494" s="25">
        <v>427</v>
      </c>
      <c r="AC494" s="25">
        <v>6</v>
      </c>
      <c r="AD494" s="25">
        <v>419</v>
      </c>
      <c r="AE494" s="44">
        <v>1.8400000000000001E-23</v>
      </c>
      <c r="AF494" s="25">
        <v>98.2</v>
      </c>
      <c r="AG494" s="33" t="s">
        <v>7242</v>
      </c>
      <c r="AH494" s="33" t="s">
        <v>7247</v>
      </c>
      <c r="AI494" s="36">
        <v>34.884</v>
      </c>
      <c r="AJ494" s="33">
        <v>43</v>
      </c>
      <c r="AK494" s="35">
        <f t="shared" si="33"/>
        <v>9.976798143851509</v>
      </c>
      <c r="AL494" s="33">
        <v>26</v>
      </c>
      <c r="AM494" s="33">
        <v>1</v>
      </c>
      <c r="AN494" s="33">
        <v>127</v>
      </c>
      <c r="AO494" s="33">
        <v>167</v>
      </c>
      <c r="AP494" s="33">
        <v>182</v>
      </c>
      <c r="AQ494" s="33">
        <v>224</v>
      </c>
      <c r="AR494" s="42">
        <v>3.5000000000000003E-2</v>
      </c>
      <c r="AS494" s="33">
        <v>32</v>
      </c>
      <c r="AX494" s="26">
        <f t="shared" si="34"/>
        <v>0</v>
      </c>
      <c r="BJ494" s="25"/>
    </row>
    <row r="495" spans="1:62" x14ac:dyDescent="0.3">
      <c r="A495" s="47" t="s">
        <v>7248</v>
      </c>
      <c r="B495" s="47" t="s">
        <v>7249</v>
      </c>
      <c r="C495" s="47">
        <v>2796140</v>
      </c>
      <c r="D495" s="47" t="s">
        <v>7250</v>
      </c>
      <c r="E495" s="45" t="s">
        <v>7248</v>
      </c>
      <c r="F495" s="45" t="s">
        <v>7249</v>
      </c>
      <c r="G495" s="45">
        <v>2796140</v>
      </c>
      <c r="H495" s="45" t="s">
        <v>7250</v>
      </c>
      <c r="I495" s="45" t="s">
        <v>7251</v>
      </c>
      <c r="J495" s="45" t="s">
        <v>4035</v>
      </c>
      <c r="K495" s="45" t="s">
        <v>7252</v>
      </c>
      <c r="L495" s="45" t="s">
        <v>4037</v>
      </c>
      <c r="M495" s="45">
        <v>4123895</v>
      </c>
      <c r="N495" s="45">
        <v>4123895</v>
      </c>
      <c r="O495" s="46">
        <v>44206</v>
      </c>
      <c r="P495" s="45">
        <v>3867</v>
      </c>
      <c r="Q495" s="45" t="s">
        <v>7253</v>
      </c>
      <c r="R495" s="45" t="s">
        <v>7254</v>
      </c>
      <c r="S495" s="45" t="s">
        <v>7251</v>
      </c>
      <c r="T495" s="32" t="s">
        <v>7251</v>
      </c>
      <c r="U495" s="31" t="s">
        <v>7255</v>
      </c>
      <c r="V495" s="27">
        <v>24.541</v>
      </c>
      <c r="W495" s="25">
        <v>436</v>
      </c>
      <c r="X495" s="26">
        <f t="shared" si="32"/>
        <v>101.16009280742459</v>
      </c>
      <c r="Y495" s="25">
        <v>297</v>
      </c>
      <c r="Z495" s="25">
        <v>15</v>
      </c>
      <c r="AA495" s="25">
        <v>6</v>
      </c>
      <c r="AB495" s="25">
        <v>427</v>
      </c>
      <c r="AC495" s="25">
        <v>2</v>
      </c>
      <c r="AD495" s="25">
        <v>419</v>
      </c>
      <c r="AE495" s="44">
        <v>4.54E-21</v>
      </c>
      <c r="AF495" s="25">
        <v>91.7</v>
      </c>
      <c r="AK495" s="26">
        <f t="shared" si="33"/>
        <v>0</v>
      </c>
      <c r="AX495" s="26">
        <f t="shared" si="34"/>
        <v>0</v>
      </c>
      <c r="BJ495" s="25"/>
    </row>
    <row r="496" spans="1:62" x14ac:dyDescent="0.3">
      <c r="A496" s="47" t="s">
        <v>7256</v>
      </c>
      <c r="B496" s="47" t="s">
        <v>7257</v>
      </c>
      <c r="C496" s="47">
        <v>1756150</v>
      </c>
      <c r="D496" s="47" t="s">
        <v>7258</v>
      </c>
      <c r="E496" s="45" t="s">
        <v>7256</v>
      </c>
      <c r="F496" s="45" t="s">
        <v>7257</v>
      </c>
      <c r="G496" s="45">
        <v>1756150</v>
      </c>
      <c r="H496" s="45" t="s">
        <v>7258</v>
      </c>
      <c r="I496" s="45" t="s">
        <v>7259</v>
      </c>
      <c r="J496" s="45" t="s">
        <v>4035</v>
      </c>
      <c r="K496" s="45" t="s">
        <v>4046</v>
      </c>
      <c r="L496" s="45" t="s">
        <v>4037</v>
      </c>
      <c r="M496" s="45">
        <v>4216720</v>
      </c>
      <c r="N496" s="45">
        <v>4216720</v>
      </c>
      <c r="O496" s="46">
        <v>42800</v>
      </c>
      <c r="P496" s="45">
        <v>3883</v>
      </c>
      <c r="Q496" s="45" t="s">
        <v>6904</v>
      </c>
      <c r="R496" s="45" t="s">
        <v>7260</v>
      </c>
      <c r="S496" s="45" t="s">
        <v>7259</v>
      </c>
      <c r="T496" s="32" t="s">
        <v>7259</v>
      </c>
      <c r="U496" s="31" t="s">
        <v>7261</v>
      </c>
      <c r="V496" s="27">
        <v>24.835000000000001</v>
      </c>
      <c r="W496" s="25">
        <v>455</v>
      </c>
      <c r="X496" s="26">
        <f t="shared" si="32"/>
        <v>105.56844547563806</v>
      </c>
      <c r="Y496" s="25">
        <v>272</v>
      </c>
      <c r="Z496" s="25">
        <v>16</v>
      </c>
      <c r="AA496" s="25">
        <v>6</v>
      </c>
      <c r="AB496" s="25">
        <v>427</v>
      </c>
      <c r="AC496" s="25">
        <v>2</v>
      </c>
      <c r="AD496" s="25">
        <v>419</v>
      </c>
      <c r="AE496" s="44">
        <v>1.74E-20</v>
      </c>
      <c r="AF496" s="25">
        <v>89.7</v>
      </c>
      <c r="AK496" s="26">
        <f t="shared" si="33"/>
        <v>0</v>
      </c>
      <c r="AX496" s="26">
        <f t="shared" si="34"/>
        <v>0</v>
      </c>
      <c r="BJ496" s="25"/>
    </row>
    <row r="497" spans="1:63" x14ac:dyDescent="0.3">
      <c r="A497" s="47" t="s">
        <v>7262</v>
      </c>
      <c r="B497" s="47" t="s">
        <v>7263</v>
      </c>
      <c r="C497" s="47">
        <v>247</v>
      </c>
      <c r="D497" s="47" t="s">
        <v>7264</v>
      </c>
      <c r="E497" s="45" t="s">
        <v>7262</v>
      </c>
      <c r="F497" s="45" t="s">
        <v>7263</v>
      </c>
      <c r="G497" s="45">
        <v>247</v>
      </c>
      <c r="H497" s="45" t="s">
        <v>7264</v>
      </c>
      <c r="I497" s="45" t="s">
        <v>7265</v>
      </c>
      <c r="J497" s="45" t="s">
        <v>4035</v>
      </c>
      <c r="K497" s="45" t="s">
        <v>4046</v>
      </c>
      <c r="L497" s="45" t="s">
        <v>4037</v>
      </c>
      <c r="M497" s="45">
        <v>3794924</v>
      </c>
      <c r="N497" s="45">
        <v>3794924</v>
      </c>
      <c r="O497" s="46">
        <v>43838</v>
      </c>
      <c r="P497" s="45">
        <v>3660</v>
      </c>
      <c r="Q497" s="45" t="s">
        <v>7266</v>
      </c>
      <c r="R497" s="45" t="s">
        <v>7267</v>
      </c>
      <c r="S497" s="45" t="s">
        <v>7265</v>
      </c>
      <c r="T497" s="32" t="s">
        <v>7265</v>
      </c>
      <c r="U497" s="31" t="s">
        <v>7268</v>
      </c>
      <c r="V497" s="27">
        <v>27.251999999999999</v>
      </c>
      <c r="W497" s="25">
        <v>444</v>
      </c>
      <c r="X497" s="26">
        <f t="shared" si="32"/>
        <v>103.01624129930394</v>
      </c>
      <c r="Y497" s="25">
        <v>290</v>
      </c>
      <c r="Z497" s="25">
        <v>15</v>
      </c>
      <c r="AA497" s="25">
        <v>4</v>
      </c>
      <c r="AB497" s="25">
        <v>431</v>
      </c>
      <c r="AC497" s="25">
        <v>1</v>
      </c>
      <c r="AD497" s="25">
        <v>427</v>
      </c>
      <c r="AE497" s="44">
        <v>1.5099999999999999E-35</v>
      </c>
      <c r="AF497" s="25">
        <v>132</v>
      </c>
      <c r="AG497" s="33" t="s">
        <v>7265</v>
      </c>
      <c r="AH497" s="33" t="s">
        <v>7269</v>
      </c>
      <c r="AI497" s="36">
        <v>25.286999999999999</v>
      </c>
      <c r="AJ497" s="33">
        <v>174</v>
      </c>
      <c r="AK497" s="35">
        <f t="shared" si="33"/>
        <v>40.37122969837587</v>
      </c>
      <c r="AL497" s="33">
        <v>107</v>
      </c>
      <c r="AM497" s="33">
        <v>6</v>
      </c>
      <c r="AN497" s="33">
        <v>265</v>
      </c>
      <c r="AO497" s="33">
        <v>423</v>
      </c>
      <c r="AP497" s="33">
        <v>245</v>
      </c>
      <c r="AQ497" s="33">
        <v>410</v>
      </c>
      <c r="AR497" s="42">
        <v>4.2700000000000002E-4</v>
      </c>
      <c r="AS497" s="33">
        <v>38.9</v>
      </c>
      <c r="AX497" s="26">
        <f t="shared" si="34"/>
        <v>0</v>
      </c>
      <c r="BJ497" s="25"/>
    </row>
    <row r="498" spans="1:63" x14ac:dyDescent="0.3">
      <c r="A498" s="47" t="s">
        <v>7262</v>
      </c>
      <c r="B498" s="47" t="s">
        <v>7270</v>
      </c>
      <c r="C498" s="47">
        <v>247</v>
      </c>
      <c r="D498" s="47" t="s">
        <v>7271</v>
      </c>
      <c r="E498" s="45" t="s">
        <v>7262</v>
      </c>
      <c r="F498" s="45" t="s">
        <v>7270</v>
      </c>
      <c r="G498" s="45">
        <v>247</v>
      </c>
      <c r="H498" s="45" t="s">
        <v>7271</v>
      </c>
      <c r="I498" s="45" t="s">
        <v>7272</v>
      </c>
      <c r="J498" s="45" t="s">
        <v>4035</v>
      </c>
      <c r="K498" s="45" t="s">
        <v>7273</v>
      </c>
      <c r="L498" s="45" t="s">
        <v>4037</v>
      </c>
      <c r="M498" s="45">
        <v>3591742</v>
      </c>
      <c r="N498" s="45">
        <v>3636346</v>
      </c>
      <c r="O498" s="46">
        <v>43732</v>
      </c>
      <c r="P498" s="45">
        <v>3465</v>
      </c>
      <c r="Q498" s="45" t="s">
        <v>7274</v>
      </c>
      <c r="R498" s="45" t="s">
        <v>7275</v>
      </c>
      <c r="S498" s="45" t="s">
        <v>7272</v>
      </c>
      <c r="T498" s="32" t="s">
        <v>7272</v>
      </c>
      <c r="U498" s="31" t="s">
        <v>7268</v>
      </c>
      <c r="V498" s="27">
        <v>27.251999999999999</v>
      </c>
      <c r="W498" s="25">
        <v>444</v>
      </c>
      <c r="X498" s="26">
        <f t="shared" si="32"/>
        <v>103.01624129930394</v>
      </c>
      <c r="Y498" s="25">
        <v>290</v>
      </c>
      <c r="Z498" s="25">
        <v>15</v>
      </c>
      <c r="AA498" s="25">
        <v>4</v>
      </c>
      <c r="AB498" s="25">
        <v>431</v>
      </c>
      <c r="AC498" s="25">
        <v>1</v>
      </c>
      <c r="AD498" s="25">
        <v>427</v>
      </c>
      <c r="AE498" s="44">
        <v>1.4500000000000001E-35</v>
      </c>
      <c r="AF498" s="25">
        <v>132</v>
      </c>
      <c r="AG498" s="33" t="s">
        <v>7272</v>
      </c>
      <c r="AH498" s="33" t="s">
        <v>7269</v>
      </c>
      <c r="AI498" s="36">
        <v>25.286999999999999</v>
      </c>
      <c r="AJ498" s="33">
        <v>174</v>
      </c>
      <c r="AK498" s="35">
        <f t="shared" si="33"/>
        <v>40.37122969837587</v>
      </c>
      <c r="AL498" s="33">
        <v>107</v>
      </c>
      <c r="AM498" s="33">
        <v>6</v>
      </c>
      <c r="AN498" s="33">
        <v>265</v>
      </c>
      <c r="AO498" s="33">
        <v>423</v>
      </c>
      <c r="AP498" s="33">
        <v>245</v>
      </c>
      <c r="AQ498" s="33">
        <v>410</v>
      </c>
      <c r="AR498" s="42">
        <v>4.08E-4</v>
      </c>
      <c r="AS498" s="33">
        <v>38.9</v>
      </c>
      <c r="AX498" s="26">
        <f t="shared" si="34"/>
        <v>0</v>
      </c>
      <c r="BJ498" s="25"/>
    </row>
    <row r="499" spans="1:63" x14ac:dyDescent="0.3">
      <c r="A499" s="47" t="s">
        <v>7276</v>
      </c>
      <c r="B499" s="47" t="s">
        <v>7277</v>
      </c>
      <c r="C499" s="47">
        <v>343874</v>
      </c>
      <c r="D499" s="47" t="s">
        <v>7278</v>
      </c>
      <c r="E499" s="45" t="s">
        <v>7276</v>
      </c>
      <c r="F499" s="45" t="s">
        <v>7277</v>
      </c>
      <c r="G499" s="45">
        <v>343874</v>
      </c>
      <c r="H499" s="45" t="s">
        <v>7278</v>
      </c>
      <c r="I499" s="45" t="s">
        <v>7279</v>
      </c>
      <c r="J499" s="45" t="s">
        <v>4035</v>
      </c>
      <c r="K499" s="45" t="s">
        <v>4046</v>
      </c>
      <c r="L499" s="45" t="s">
        <v>4037</v>
      </c>
      <c r="M499" s="45">
        <v>3739606</v>
      </c>
      <c r="N499" s="45">
        <v>3759256</v>
      </c>
      <c r="O499" s="46">
        <v>44035</v>
      </c>
      <c r="P499" s="45">
        <v>3516</v>
      </c>
      <c r="Q499" s="45" t="s">
        <v>7280</v>
      </c>
      <c r="R499" s="45" t="s">
        <v>7281</v>
      </c>
      <c r="S499" s="45" t="s">
        <v>7279</v>
      </c>
      <c r="T499" s="32" t="s">
        <v>7279</v>
      </c>
      <c r="U499" s="31" t="s">
        <v>7282</v>
      </c>
      <c r="V499" s="27">
        <v>27.765000000000001</v>
      </c>
      <c r="W499" s="25">
        <v>443</v>
      </c>
      <c r="X499" s="26">
        <f t="shared" si="32"/>
        <v>102.78422273781902</v>
      </c>
      <c r="Y499" s="25">
        <v>287</v>
      </c>
      <c r="Z499" s="25">
        <v>15</v>
      </c>
      <c r="AA499" s="25">
        <v>5</v>
      </c>
      <c r="AB499" s="25">
        <v>431</v>
      </c>
      <c r="AC499" s="25">
        <v>2</v>
      </c>
      <c r="AD499" s="25">
        <v>427</v>
      </c>
      <c r="AE499" s="44">
        <v>1.81E-37</v>
      </c>
      <c r="AF499" s="25">
        <v>138</v>
      </c>
      <c r="AG499" s="33" t="s">
        <v>7279</v>
      </c>
      <c r="AH499" s="33" t="s">
        <v>7283</v>
      </c>
      <c r="AI499" s="36">
        <v>24.806000000000001</v>
      </c>
      <c r="AJ499" s="33">
        <v>129</v>
      </c>
      <c r="AK499" s="35">
        <f t="shared" si="33"/>
        <v>29.930394431554525</v>
      </c>
      <c r="AL499" s="33">
        <v>81</v>
      </c>
      <c r="AM499" s="33">
        <v>4</v>
      </c>
      <c r="AN499" s="33">
        <v>265</v>
      </c>
      <c r="AO499" s="33">
        <v>381</v>
      </c>
      <c r="AP499" s="33">
        <v>245</v>
      </c>
      <c r="AQ499" s="33">
        <v>369</v>
      </c>
      <c r="AR499" s="42">
        <v>0.02</v>
      </c>
      <c r="AS499" s="33">
        <v>33.5</v>
      </c>
      <c r="AT499" s="32" t="s">
        <v>7279</v>
      </c>
      <c r="AU499" s="33" t="s">
        <v>7284</v>
      </c>
      <c r="AV499" s="36">
        <v>24.096</v>
      </c>
      <c r="AW499" s="33">
        <v>83</v>
      </c>
      <c r="AX499" s="35">
        <f t="shared" si="34"/>
        <v>19.257540603248259</v>
      </c>
      <c r="AY499" s="35">
        <v>55</v>
      </c>
      <c r="AZ499" s="33">
        <v>1</v>
      </c>
      <c r="BA499" s="33">
        <v>316</v>
      </c>
      <c r="BB499" s="33">
        <v>398</v>
      </c>
      <c r="BC499" s="33">
        <v>52</v>
      </c>
      <c r="BD499" s="33">
        <v>126</v>
      </c>
      <c r="BE499" s="42">
        <v>1.9E-2</v>
      </c>
      <c r="BF499" s="33">
        <v>32.299999999999997</v>
      </c>
      <c r="BJ499" s="25"/>
      <c r="BK499" s="26">
        <f>100*BJ499/431</f>
        <v>0</v>
      </c>
    </row>
    <row r="500" spans="1:63" x14ac:dyDescent="0.3">
      <c r="A500" s="47" t="s">
        <v>7276</v>
      </c>
      <c r="B500" s="47" t="s">
        <v>7285</v>
      </c>
      <c r="C500" s="47">
        <v>343874</v>
      </c>
      <c r="D500" s="47" t="s">
        <v>7286</v>
      </c>
      <c r="E500" s="45" t="s">
        <v>7276</v>
      </c>
      <c r="F500" s="45" t="s">
        <v>7285</v>
      </c>
      <c r="G500" s="45">
        <v>343874</v>
      </c>
      <c r="H500" s="45" t="s">
        <v>7286</v>
      </c>
      <c r="I500" s="45" t="s">
        <v>7287</v>
      </c>
      <c r="J500" s="45" t="s">
        <v>4035</v>
      </c>
      <c r="K500" s="45" t="s">
        <v>7288</v>
      </c>
      <c r="L500" s="45" t="s">
        <v>4037</v>
      </c>
      <c r="M500" s="45">
        <v>2971522</v>
      </c>
      <c r="N500" s="45">
        <v>2988039</v>
      </c>
      <c r="O500" s="46">
        <v>45082</v>
      </c>
      <c r="P500" s="45">
        <v>2852</v>
      </c>
      <c r="Q500" s="45" t="s">
        <v>7289</v>
      </c>
      <c r="R500" s="45" t="s">
        <v>7290</v>
      </c>
      <c r="S500" s="45" t="s">
        <v>7287</v>
      </c>
      <c r="T500" s="32" t="s">
        <v>7287</v>
      </c>
      <c r="U500" s="31" t="s">
        <v>7291</v>
      </c>
      <c r="V500" s="27">
        <v>27.702999999999999</v>
      </c>
      <c r="W500" s="25">
        <v>444</v>
      </c>
      <c r="X500" s="26">
        <f t="shared" si="32"/>
        <v>103.01624129930394</v>
      </c>
      <c r="Y500" s="25">
        <v>288</v>
      </c>
      <c r="Z500" s="25">
        <v>15</v>
      </c>
      <c r="AA500" s="25">
        <v>4</v>
      </c>
      <c r="AB500" s="25">
        <v>431</v>
      </c>
      <c r="AC500" s="25">
        <v>1</v>
      </c>
      <c r="AD500" s="25">
        <v>427</v>
      </c>
      <c r="AE500" s="44">
        <v>2.3300000000000002E-37</v>
      </c>
      <c r="AF500" s="25">
        <v>137</v>
      </c>
      <c r="AG500" s="33" t="s">
        <v>7287</v>
      </c>
      <c r="AH500" s="33" t="s">
        <v>7292</v>
      </c>
      <c r="AI500" s="36">
        <v>25.861999999999998</v>
      </c>
      <c r="AJ500" s="33">
        <v>174</v>
      </c>
      <c r="AK500" s="35">
        <f t="shared" si="33"/>
        <v>40.37122969837587</v>
      </c>
      <c r="AL500" s="33">
        <v>106</v>
      </c>
      <c r="AM500" s="33">
        <v>7</v>
      </c>
      <c r="AN500" s="33">
        <v>265</v>
      </c>
      <c r="AO500" s="33">
        <v>423</v>
      </c>
      <c r="AP500" s="33">
        <v>245</v>
      </c>
      <c r="AQ500" s="33">
        <v>410</v>
      </c>
      <c r="AR500" s="42">
        <v>2E-3</v>
      </c>
      <c r="AS500" s="33">
        <v>36.6</v>
      </c>
      <c r="AX500" s="26">
        <f t="shared" si="34"/>
        <v>0</v>
      </c>
      <c r="BJ500" s="25"/>
    </row>
    <row r="501" spans="1:63" x14ac:dyDescent="0.3">
      <c r="A501" s="47" t="s">
        <v>7293</v>
      </c>
      <c r="B501" s="47" t="s">
        <v>7294</v>
      </c>
      <c r="C501" s="47">
        <v>1628248</v>
      </c>
      <c r="D501" s="47" t="s">
        <v>7295</v>
      </c>
      <c r="E501" s="45" t="s">
        <v>7293</v>
      </c>
      <c r="F501" s="45" t="s">
        <v>7294</v>
      </c>
      <c r="G501" s="45">
        <v>1628248</v>
      </c>
      <c r="H501" s="45" t="s">
        <v>7295</v>
      </c>
      <c r="I501" s="45" t="s">
        <v>7296</v>
      </c>
      <c r="J501" s="45" t="s">
        <v>4035</v>
      </c>
      <c r="K501" s="45" t="s">
        <v>4046</v>
      </c>
      <c r="L501" s="45" t="s">
        <v>4037</v>
      </c>
      <c r="M501" s="45">
        <v>2821396</v>
      </c>
      <c r="N501" s="45">
        <v>2839791</v>
      </c>
      <c r="O501" s="46">
        <v>44091</v>
      </c>
      <c r="P501" s="45">
        <v>2727</v>
      </c>
      <c r="Q501" s="45" t="s">
        <v>7297</v>
      </c>
      <c r="R501" s="45" t="s">
        <v>7298</v>
      </c>
      <c r="S501" s="45" t="s">
        <v>7296</v>
      </c>
      <c r="T501" s="32" t="s">
        <v>7296</v>
      </c>
      <c r="U501" s="31" t="s">
        <v>7299</v>
      </c>
      <c r="V501" s="27">
        <v>27.702999999999999</v>
      </c>
      <c r="W501" s="25">
        <v>444</v>
      </c>
      <c r="X501" s="26">
        <f t="shared" si="32"/>
        <v>103.01624129930394</v>
      </c>
      <c r="Y501" s="25">
        <v>288</v>
      </c>
      <c r="Z501" s="25">
        <v>15</v>
      </c>
      <c r="AA501" s="25">
        <v>4</v>
      </c>
      <c r="AB501" s="25">
        <v>431</v>
      </c>
      <c r="AC501" s="25">
        <v>1</v>
      </c>
      <c r="AD501" s="25">
        <v>427</v>
      </c>
      <c r="AE501" s="44">
        <v>1.57E-37</v>
      </c>
      <c r="AF501" s="25">
        <v>137</v>
      </c>
      <c r="AG501" s="33" t="s">
        <v>7296</v>
      </c>
      <c r="AH501" s="33" t="s">
        <v>7300</v>
      </c>
      <c r="AI501" s="36">
        <v>25.861999999999998</v>
      </c>
      <c r="AJ501" s="33">
        <v>174</v>
      </c>
      <c r="AK501" s="35">
        <f t="shared" si="33"/>
        <v>40.37122969837587</v>
      </c>
      <c r="AL501" s="33">
        <v>106</v>
      </c>
      <c r="AM501" s="33">
        <v>7</v>
      </c>
      <c r="AN501" s="33">
        <v>265</v>
      </c>
      <c r="AO501" s="33">
        <v>423</v>
      </c>
      <c r="AP501" s="33">
        <v>245</v>
      </c>
      <c r="AQ501" s="33">
        <v>410</v>
      </c>
      <c r="AR501" s="42">
        <v>2E-3</v>
      </c>
      <c r="AS501" s="33">
        <v>36.6</v>
      </c>
      <c r="AX501" s="26">
        <f t="shared" si="34"/>
        <v>0</v>
      </c>
      <c r="BJ501" s="25"/>
    </row>
    <row r="502" spans="1:63" x14ac:dyDescent="0.3">
      <c r="A502" s="47" t="s">
        <v>7293</v>
      </c>
      <c r="B502" s="47" t="s">
        <v>7301</v>
      </c>
      <c r="C502" s="47">
        <v>1628248</v>
      </c>
      <c r="D502" s="47" t="s">
        <v>7302</v>
      </c>
      <c r="E502" s="45" t="s">
        <v>7293</v>
      </c>
      <c r="F502" s="45" t="s">
        <v>7301</v>
      </c>
      <c r="G502" s="45">
        <v>1628248</v>
      </c>
      <c r="H502" s="45" t="s">
        <v>7302</v>
      </c>
      <c r="I502" s="45" t="s">
        <v>7303</v>
      </c>
      <c r="J502" s="45" t="s">
        <v>4035</v>
      </c>
      <c r="K502" s="45" t="s">
        <v>4046</v>
      </c>
      <c r="L502" s="45" t="s">
        <v>4037</v>
      </c>
      <c r="M502" s="45">
        <v>3027153</v>
      </c>
      <c r="N502" s="45">
        <v>3073662</v>
      </c>
      <c r="O502" s="46">
        <v>44821</v>
      </c>
      <c r="P502" s="45">
        <v>2932</v>
      </c>
      <c r="Q502" s="45" t="s">
        <v>7304</v>
      </c>
      <c r="R502" s="45" t="s">
        <v>7305</v>
      </c>
      <c r="S502" s="45" t="s">
        <v>7303</v>
      </c>
      <c r="T502" s="32" t="s">
        <v>7303</v>
      </c>
      <c r="U502" s="31" t="s">
        <v>7299</v>
      </c>
      <c r="V502" s="27">
        <v>27.702999999999999</v>
      </c>
      <c r="W502" s="25">
        <v>444</v>
      </c>
      <c r="X502" s="26">
        <f t="shared" si="32"/>
        <v>103.01624129930394</v>
      </c>
      <c r="Y502" s="25">
        <v>288</v>
      </c>
      <c r="Z502" s="25">
        <v>15</v>
      </c>
      <c r="AA502" s="25">
        <v>4</v>
      </c>
      <c r="AB502" s="25">
        <v>431</v>
      </c>
      <c r="AC502" s="25">
        <v>1</v>
      </c>
      <c r="AD502" s="25">
        <v>427</v>
      </c>
      <c r="AE502" s="44">
        <v>1.7000000000000001E-37</v>
      </c>
      <c r="AF502" s="25">
        <v>137</v>
      </c>
      <c r="AG502" s="33" t="s">
        <v>7303</v>
      </c>
      <c r="AH502" s="33" t="s">
        <v>7306</v>
      </c>
      <c r="AI502" s="36">
        <v>25.861999999999998</v>
      </c>
      <c r="AJ502" s="33">
        <v>174</v>
      </c>
      <c r="AK502" s="35">
        <f t="shared" si="33"/>
        <v>40.37122969837587</v>
      </c>
      <c r="AL502" s="33">
        <v>106</v>
      </c>
      <c r="AM502" s="33">
        <v>7</v>
      </c>
      <c r="AN502" s="33">
        <v>265</v>
      </c>
      <c r="AO502" s="33">
        <v>423</v>
      </c>
      <c r="AP502" s="33">
        <v>245</v>
      </c>
      <c r="AQ502" s="33">
        <v>410</v>
      </c>
      <c r="AR502" s="42">
        <v>2E-3</v>
      </c>
      <c r="AS502" s="33">
        <v>36.6</v>
      </c>
      <c r="BJ502" s="25"/>
    </row>
    <row r="503" spans="1:63" x14ac:dyDescent="0.3">
      <c r="A503" s="47" t="s">
        <v>7307</v>
      </c>
      <c r="B503" s="47" t="s">
        <v>7308</v>
      </c>
      <c r="C503" s="47">
        <v>929562</v>
      </c>
      <c r="D503" s="47" t="s">
        <v>7309</v>
      </c>
      <c r="E503" s="45" t="s">
        <v>7307</v>
      </c>
      <c r="F503" s="45" t="s">
        <v>7308</v>
      </c>
      <c r="G503" s="45">
        <v>929562</v>
      </c>
      <c r="H503" s="45" t="s">
        <v>7309</v>
      </c>
      <c r="I503" s="45" t="s">
        <v>7310</v>
      </c>
      <c r="J503" s="45" t="s">
        <v>4035</v>
      </c>
      <c r="K503" s="45" t="s">
        <v>7311</v>
      </c>
      <c r="L503" s="45" t="s">
        <v>4037</v>
      </c>
      <c r="M503" s="45">
        <v>4798158</v>
      </c>
      <c r="N503" s="45">
        <v>5220361</v>
      </c>
      <c r="O503" s="46">
        <v>41046</v>
      </c>
      <c r="P503" s="45">
        <v>4339</v>
      </c>
      <c r="Q503" s="45" t="s">
        <v>7312</v>
      </c>
      <c r="R503" s="45" t="s">
        <v>7313</v>
      </c>
      <c r="S503" s="45" t="s">
        <v>7310</v>
      </c>
      <c r="T503" s="32" t="s">
        <v>7310</v>
      </c>
      <c r="U503" s="31" t="s">
        <v>7314</v>
      </c>
      <c r="V503" s="27">
        <v>26.128</v>
      </c>
      <c r="W503" s="25">
        <v>421</v>
      </c>
      <c r="X503" s="26">
        <f t="shared" si="32"/>
        <v>97.679814385150806</v>
      </c>
      <c r="Y503" s="25">
        <v>274</v>
      </c>
      <c r="Z503" s="25">
        <v>14</v>
      </c>
      <c r="AA503" s="25">
        <v>27</v>
      </c>
      <c r="AB503" s="25">
        <v>431</v>
      </c>
      <c r="AC503" s="25">
        <v>32</v>
      </c>
      <c r="AD503" s="25">
        <v>431</v>
      </c>
      <c r="AE503" s="44">
        <v>1.9599999999999999E-26</v>
      </c>
      <c r="AF503" s="25">
        <v>107</v>
      </c>
      <c r="AK503" s="26">
        <f t="shared" si="33"/>
        <v>0</v>
      </c>
      <c r="AX503" s="26">
        <f t="shared" ref="AX503:AX540" si="35">100*AW503/431</f>
        <v>0</v>
      </c>
      <c r="BJ503" s="25"/>
    </row>
    <row r="504" spans="1:63" x14ac:dyDescent="0.3">
      <c r="A504" s="47" t="s">
        <v>7315</v>
      </c>
      <c r="B504" s="47" t="s">
        <v>7316</v>
      </c>
      <c r="C504" s="47">
        <v>2916755</v>
      </c>
      <c r="D504" s="47" t="s">
        <v>7317</v>
      </c>
      <c r="E504" s="45" t="s">
        <v>7315</v>
      </c>
      <c r="F504" s="45" t="s">
        <v>7316</v>
      </c>
      <c r="G504" s="45">
        <v>2916755</v>
      </c>
      <c r="H504" s="45" t="s">
        <v>7317</v>
      </c>
      <c r="I504" s="45" t="s">
        <v>7318</v>
      </c>
      <c r="J504" s="45" t="s">
        <v>4035</v>
      </c>
      <c r="K504" s="45" t="s">
        <v>4046</v>
      </c>
      <c r="L504" s="45" t="s">
        <v>4037</v>
      </c>
      <c r="M504" s="45">
        <v>5177490</v>
      </c>
      <c r="N504" s="45">
        <v>5177490</v>
      </c>
      <c r="O504" s="46">
        <v>44747</v>
      </c>
      <c r="P504" s="45">
        <v>4370</v>
      </c>
      <c r="Q504" s="45" t="s">
        <v>7319</v>
      </c>
      <c r="R504" s="45" t="s">
        <v>7320</v>
      </c>
      <c r="S504" s="45" t="s">
        <v>7318</v>
      </c>
      <c r="T504" s="32" t="s">
        <v>7318</v>
      </c>
      <c r="U504" s="31" t="s">
        <v>7321</v>
      </c>
      <c r="V504" s="27">
        <v>26.241</v>
      </c>
      <c r="W504" s="25">
        <v>423</v>
      </c>
      <c r="X504" s="26">
        <f t="shared" si="32"/>
        <v>98.143851508120648</v>
      </c>
      <c r="Y504" s="25">
        <v>272</v>
      </c>
      <c r="Z504" s="25">
        <v>16</v>
      </c>
      <c r="AA504" s="25">
        <v>27</v>
      </c>
      <c r="AB504" s="25">
        <v>431</v>
      </c>
      <c r="AC504" s="25">
        <v>33</v>
      </c>
      <c r="AD504" s="25">
        <v>433</v>
      </c>
      <c r="AE504" s="44">
        <v>2.9800000000000002E-26</v>
      </c>
      <c r="AF504" s="25">
        <v>107</v>
      </c>
      <c r="AK504" s="26">
        <f t="shared" si="33"/>
        <v>0</v>
      </c>
      <c r="AX504" s="26">
        <f t="shared" si="35"/>
        <v>0</v>
      </c>
      <c r="BJ504" s="25"/>
    </row>
    <row r="505" spans="1:63" x14ac:dyDescent="0.3">
      <c r="A505" s="47" t="s">
        <v>7322</v>
      </c>
      <c r="B505" s="47" t="s">
        <v>7323</v>
      </c>
      <c r="C505" s="47">
        <v>2487072</v>
      </c>
      <c r="D505" s="47" t="s">
        <v>7324</v>
      </c>
      <c r="E505" s="45" t="s">
        <v>7322</v>
      </c>
      <c r="F505" s="45" t="s">
        <v>7323</v>
      </c>
      <c r="G505" s="45">
        <v>2487072</v>
      </c>
      <c r="H505" s="45" t="s">
        <v>7324</v>
      </c>
      <c r="I505" s="45" t="s">
        <v>7325</v>
      </c>
      <c r="J505" s="45" t="s">
        <v>4035</v>
      </c>
      <c r="K505" s="45" t="s">
        <v>4046</v>
      </c>
      <c r="L505" s="45" t="s">
        <v>4037</v>
      </c>
      <c r="M505" s="45">
        <v>3276391</v>
      </c>
      <c r="N505" s="45">
        <v>3276391</v>
      </c>
      <c r="O505" s="46">
        <v>43438</v>
      </c>
      <c r="P505" s="45">
        <v>3052</v>
      </c>
      <c r="Q505" s="45" t="s">
        <v>7326</v>
      </c>
      <c r="R505" s="45" t="s">
        <v>7327</v>
      </c>
      <c r="S505" s="45" t="s">
        <v>7325</v>
      </c>
      <c r="T505" s="32" t="s">
        <v>7325</v>
      </c>
      <c r="U505" s="31" t="s">
        <v>7328</v>
      </c>
      <c r="V505" s="27">
        <v>24.645</v>
      </c>
      <c r="W505" s="25">
        <v>422</v>
      </c>
      <c r="X505" s="26">
        <f t="shared" si="32"/>
        <v>97.911832946635727</v>
      </c>
      <c r="Y505" s="25">
        <v>287</v>
      </c>
      <c r="Z505" s="25">
        <v>11</v>
      </c>
      <c r="AA505" s="25">
        <v>22</v>
      </c>
      <c r="AB505" s="25">
        <v>428</v>
      </c>
      <c r="AC505" s="25">
        <v>18</v>
      </c>
      <c r="AD505" s="25">
        <v>423</v>
      </c>
      <c r="AE505" s="44">
        <v>1.2100000000000001E-27</v>
      </c>
      <c r="AF505" s="25">
        <v>110</v>
      </c>
      <c r="AK505" s="26">
        <f t="shared" si="33"/>
        <v>0</v>
      </c>
      <c r="AX505" s="26">
        <f t="shared" si="35"/>
        <v>0</v>
      </c>
      <c r="BJ505" s="25"/>
    </row>
    <row r="506" spans="1:63" x14ac:dyDescent="0.3">
      <c r="A506" s="47" t="s">
        <v>7322</v>
      </c>
      <c r="B506" s="47" t="s">
        <v>7329</v>
      </c>
      <c r="C506" s="47">
        <v>2487072</v>
      </c>
      <c r="D506" s="47" t="s">
        <v>7330</v>
      </c>
      <c r="E506" s="45" t="s">
        <v>7322</v>
      </c>
      <c r="F506" s="45" t="s">
        <v>7329</v>
      </c>
      <c r="G506" s="45">
        <v>2487072</v>
      </c>
      <c r="H506" s="45" t="s">
        <v>7330</v>
      </c>
      <c r="I506" s="45" t="s">
        <v>7331</v>
      </c>
      <c r="J506" s="45" t="s">
        <v>4035</v>
      </c>
      <c r="K506" s="45" t="s">
        <v>4046</v>
      </c>
      <c r="L506" s="45" t="s">
        <v>4037</v>
      </c>
      <c r="M506" s="45">
        <v>3367586</v>
      </c>
      <c r="N506" s="45">
        <v>3367586</v>
      </c>
      <c r="O506" s="46">
        <v>43438</v>
      </c>
      <c r="P506" s="45">
        <v>3237</v>
      </c>
      <c r="Q506" s="45" t="s">
        <v>7326</v>
      </c>
      <c r="R506" s="45" t="s">
        <v>7332</v>
      </c>
      <c r="S506" s="45" t="s">
        <v>7331</v>
      </c>
      <c r="T506" s="32" t="s">
        <v>7331</v>
      </c>
      <c r="U506" s="31" t="s">
        <v>7333</v>
      </c>
      <c r="V506" s="27">
        <v>24.645</v>
      </c>
      <c r="W506" s="25">
        <v>422</v>
      </c>
      <c r="X506" s="26">
        <f t="shared" si="32"/>
        <v>97.911832946635727</v>
      </c>
      <c r="Y506" s="25">
        <v>287</v>
      </c>
      <c r="Z506" s="25">
        <v>11</v>
      </c>
      <c r="AA506" s="25">
        <v>22</v>
      </c>
      <c r="AB506" s="25">
        <v>428</v>
      </c>
      <c r="AC506" s="25">
        <v>18</v>
      </c>
      <c r="AD506" s="25">
        <v>423</v>
      </c>
      <c r="AE506" s="44">
        <v>1.3499999999999999E-27</v>
      </c>
      <c r="AF506" s="25">
        <v>110</v>
      </c>
      <c r="AK506" s="26">
        <f t="shared" si="33"/>
        <v>0</v>
      </c>
      <c r="AX506" s="26">
        <f t="shared" si="35"/>
        <v>0</v>
      </c>
      <c r="BJ506" s="25"/>
    </row>
    <row r="507" spans="1:63" x14ac:dyDescent="0.3">
      <c r="A507" s="47" t="s">
        <v>7334</v>
      </c>
      <c r="B507" s="47" t="s">
        <v>7335</v>
      </c>
      <c r="C507" s="47">
        <v>1416779</v>
      </c>
      <c r="D507" s="47" t="s">
        <v>7336</v>
      </c>
      <c r="E507" s="45" t="s">
        <v>7334</v>
      </c>
      <c r="F507" s="45" t="s">
        <v>7335</v>
      </c>
      <c r="G507" s="45">
        <v>1416779</v>
      </c>
      <c r="H507" s="45" t="s">
        <v>7336</v>
      </c>
      <c r="I507" s="45" t="s">
        <v>7337</v>
      </c>
      <c r="J507" s="45" t="s">
        <v>4035</v>
      </c>
      <c r="K507" s="45" t="s">
        <v>4046</v>
      </c>
      <c r="L507" s="45" t="s">
        <v>4037</v>
      </c>
      <c r="M507" s="45">
        <v>3939633</v>
      </c>
      <c r="N507" s="45">
        <v>3939633</v>
      </c>
      <c r="O507" s="46">
        <v>44690</v>
      </c>
      <c r="P507" s="45">
        <v>3606</v>
      </c>
      <c r="Q507" s="45" t="s">
        <v>7338</v>
      </c>
      <c r="R507" s="45" t="s">
        <v>7339</v>
      </c>
      <c r="S507" s="45" t="s">
        <v>7337</v>
      </c>
      <c r="T507" s="32" t="s">
        <v>7337</v>
      </c>
      <c r="U507" s="31" t="s">
        <v>7340</v>
      </c>
      <c r="V507" s="27">
        <v>23.876999999999999</v>
      </c>
      <c r="W507" s="25">
        <v>423</v>
      </c>
      <c r="X507" s="26">
        <f t="shared" si="32"/>
        <v>98.143851508120648</v>
      </c>
      <c r="Y507" s="25">
        <v>289</v>
      </c>
      <c r="Z507" s="25">
        <v>10</v>
      </c>
      <c r="AA507" s="25">
        <v>22</v>
      </c>
      <c r="AB507" s="25">
        <v>428</v>
      </c>
      <c r="AC507" s="25">
        <v>18</v>
      </c>
      <c r="AD507" s="25">
        <v>423</v>
      </c>
      <c r="AE507" s="44">
        <v>1.14E-25</v>
      </c>
      <c r="AF507" s="25">
        <v>105</v>
      </c>
      <c r="AG507" s="32" t="s">
        <v>7337</v>
      </c>
      <c r="AH507" s="25" t="s">
        <v>7341</v>
      </c>
      <c r="AI507" s="27">
        <v>24.009</v>
      </c>
      <c r="AJ507" s="25">
        <v>429</v>
      </c>
      <c r="AK507" s="26">
        <f t="shared" si="33"/>
        <v>99.535962877030158</v>
      </c>
      <c r="AL507" s="25">
        <v>293</v>
      </c>
      <c r="AM507" s="25">
        <v>11</v>
      </c>
      <c r="AN507" s="25">
        <v>8</v>
      </c>
      <c r="AO507" s="25">
        <v>430</v>
      </c>
      <c r="AP507" s="25">
        <v>7</v>
      </c>
      <c r="AQ507" s="25">
        <v>408</v>
      </c>
      <c r="AR507" s="43">
        <v>8.4200000000000004E-24</v>
      </c>
      <c r="AS507" s="25">
        <v>99.4</v>
      </c>
      <c r="AX507" s="26">
        <f t="shared" si="35"/>
        <v>0</v>
      </c>
      <c r="BJ507" s="25"/>
    </row>
    <row r="508" spans="1:63" x14ac:dyDescent="0.3">
      <c r="A508" s="47" t="s">
        <v>7342</v>
      </c>
      <c r="B508" s="47" t="s">
        <v>7343</v>
      </c>
      <c r="C508" s="47">
        <v>1761453</v>
      </c>
      <c r="D508" s="47" t="s">
        <v>7344</v>
      </c>
      <c r="E508" s="45" t="s">
        <v>7342</v>
      </c>
      <c r="F508" s="45" t="s">
        <v>7343</v>
      </c>
      <c r="G508" s="45">
        <v>1761453</v>
      </c>
      <c r="H508" s="45" t="s">
        <v>7344</v>
      </c>
      <c r="I508" s="45" t="s">
        <v>7345</v>
      </c>
      <c r="J508" s="45" t="s">
        <v>4035</v>
      </c>
      <c r="K508" s="45" t="s">
        <v>4046</v>
      </c>
      <c r="L508" s="45" t="s">
        <v>4037</v>
      </c>
      <c r="M508" s="45">
        <v>4707469</v>
      </c>
      <c r="N508" s="45">
        <v>4707469</v>
      </c>
      <c r="O508" s="46">
        <v>43397</v>
      </c>
      <c r="P508" s="45">
        <v>4052</v>
      </c>
      <c r="Q508" s="45" t="s">
        <v>7346</v>
      </c>
      <c r="R508" s="45" t="s">
        <v>7347</v>
      </c>
      <c r="S508" s="45" t="s">
        <v>7345</v>
      </c>
      <c r="T508" s="32" t="s">
        <v>7345</v>
      </c>
      <c r="U508" s="31" t="s">
        <v>7348</v>
      </c>
      <c r="V508" s="27">
        <v>26.984000000000002</v>
      </c>
      <c r="W508" s="25">
        <v>441</v>
      </c>
      <c r="X508" s="26">
        <f t="shared" si="32"/>
        <v>102.32018561484919</v>
      </c>
      <c r="Y508" s="25">
        <v>285</v>
      </c>
      <c r="Z508" s="25">
        <v>12</v>
      </c>
      <c r="AA508" s="25">
        <v>8</v>
      </c>
      <c r="AB508" s="25">
        <v>430</v>
      </c>
      <c r="AC508" s="25">
        <v>5</v>
      </c>
      <c r="AD508" s="25">
        <v>426</v>
      </c>
      <c r="AE508" s="44">
        <v>1.22E-41</v>
      </c>
      <c r="AF508" s="25">
        <v>149</v>
      </c>
      <c r="AG508" s="32" t="s">
        <v>7345</v>
      </c>
      <c r="AH508" s="25" t="s">
        <v>7349</v>
      </c>
      <c r="AI508" s="27">
        <v>26.681999999999999</v>
      </c>
      <c r="AJ508" s="25">
        <v>431</v>
      </c>
      <c r="AK508" s="26">
        <f t="shared" si="33"/>
        <v>100</v>
      </c>
      <c r="AL508" s="25">
        <v>279</v>
      </c>
      <c r="AM508" s="25">
        <v>10</v>
      </c>
      <c r="AN508" s="25">
        <v>11</v>
      </c>
      <c r="AO508" s="25">
        <v>430</v>
      </c>
      <c r="AP508" s="25">
        <v>8</v>
      </c>
      <c r="AQ508" s="25">
        <v>412</v>
      </c>
      <c r="AR508" s="43">
        <v>2.5499999999999999E-35</v>
      </c>
      <c r="AS508" s="25">
        <v>132</v>
      </c>
      <c r="AX508" s="26">
        <f t="shared" si="35"/>
        <v>0</v>
      </c>
      <c r="BJ508" s="25"/>
    </row>
    <row r="509" spans="1:63" x14ac:dyDescent="0.3">
      <c r="A509" s="47" t="s">
        <v>7350</v>
      </c>
      <c r="B509" s="47" t="s">
        <v>7351</v>
      </c>
      <c r="C509" s="47">
        <v>2898187</v>
      </c>
      <c r="D509" s="47" t="s">
        <v>7352</v>
      </c>
      <c r="E509" s="45" t="s">
        <v>7350</v>
      </c>
      <c r="F509" s="45" t="s">
        <v>7351</v>
      </c>
      <c r="G509" s="45">
        <v>2898187</v>
      </c>
      <c r="H509" s="45" t="s">
        <v>7352</v>
      </c>
      <c r="I509" s="45" t="s">
        <v>7353</v>
      </c>
      <c r="J509" s="45" t="s">
        <v>4035</v>
      </c>
      <c r="K509" s="45" t="s">
        <v>4046</v>
      </c>
      <c r="L509" s="45" t="s">
        <v>4037</v>
      </c>
      <c r="M509" s="45">
        <v>2835235</v>
      </c>
      <c r="N509" s="45">
        <v>2835235</v>
      </c>
      <c r="O509" s="46">
        <v>44300</v>
      </c>
      <c r="P509" s="45">
        <v>2716</v>
      </c>
      <c r="Q509" s="45" t="s">
        <v>7354</v>
      </c>
      <c r="R509" s="45" t="s">
        <v>7355</v>
      </c>
      <c r="S509" s="45" t="s">
        <v>7353</v>
      </c>
      <c r="T509" s="32" t="s">
        <v>7353</v>
      </c>
      <c r="U509" s="31" t="s">
        <v>7356</v>
      </c>
      <c r="V509" s="27">
        <v>26.861999999999998</v>
      </c>
      <c r="W509" s="25">
        <v>443</v>
      </c>
      <c r="X509" s="26">
        <f t="shared" si="32"/>
        <v>102.78422273781902</v>
      </c>
      <c r="Y509" s="25">
        <v>293</v>
      </c>
      <c r="Z509" s="25">
        <v>14</v>
      </c>
      <c r="AA509" s="25">
        <v>4</v>
      </c>
      <c r="AB509" s="25">
        <v>431</v>
      </c>
      <c r="AC509" s="25">
        <v>1</v>
      </c>
      <c r="AD509" s="25">
        <v>427</v>
      </c>
      <c r="AE509" s="44">
        <v>7.2599999999999997E-37</v>
      </c>
      <c r="AF509" s="25">
        <v>136</v>
      </c>
      <c r="AG509" s="33" t="s">
        <v>7353</v>
      </c>
      <c r="AH509" s="33" t="s">
        <v>7357</v>
      </c>
      <c r="AI509" s="36">
        <v>23.925999999999998</v>
      </c>
      <c r="AJ509" s="33">
        <v>163</v>
      </c>
      <c r="AK509" s="35">
        <f t="shared" si="33"/>
        <v>37.819025522041763</v>
      </c>
      <c r="AL509" s="33">
        <v>103</v>
      </c>
      <c r="AM509" s="33">
        <v>6</v>
      </c>
      <c r="AN509" s="33">
        <v>215</v>
      </c>
      <c r="AO509" s="33">
        <v>363</v>
      </c>
      <c r="AP509" s="33">
        <v>414</v>
      </c>
      <c r="AQ509" s="33">
        <v>569</v>
      </c>
      <c r="AR509" s="42">
        <v>2E-3</v>
      </c>
      <c r="AS509" s="33">
        <v>36.200000000000003</v>
      </c>
      <c r="AX509" s="26">
        <f t="shared" si="35"/>
        <v>0</v>
      </c>
      <c r="BJ509" s="25"/>
    </row>
    <row r="510" spans="1:63" x14ac:dyDescent="0.3">
      <c r="A510" s="47" t="s">
        <v>7358</v>
      </c>
      <c r="B510" s="47" t="s">
        <v>7359</v>
      </c>
      <c r="C510" s="47">
        <v>3103144</v>
      </c>
      <c r="D510" s="47" t="s">
        <v>7360</v>
      </c>
      <c r="E510" s="45" t="s">
        <v>7358</v>
      </c>
      <c r="F510" s="45" t="s">
        <v>7359</v>
      </c>
      <c r="G510" s="45">
        <v>3103144</v>
      </c>
      <c r="H510" s="45" t="s">
        <v>7360</v>
      </c>
      <c r="I510" s="45" t="s">
        <v>7361</v>
      </c>
      <c r="J510" s="45" t="s">
        <v>4035</v>
      </c>
      <c r="K510" s="45" t="s">
        <v>4046</v>
      </c>
      <c r="L510" s="45" t="s">
        <v>4037</v>
      </c>
      <c r="M510" s="45">
        <v>3172297</v>
      </c>
      <c r="N510" s="45">
        <v>3172297</v>
      </c>
      <c r="O510" s="46">
        <v>45286</v>
      </c>
      <c r="P510" s="45">
        <v>3044</v>
      </c>
      <c r="Q510" s="45" t="s">
        <v>7362</v>
      </c>
      <c r="R510" s="45" t="s">
        <v>7363</v>
      </c>
      <c r="S510" s="45" t="s">
        <v>7361</v>
      </c>
      <c r="T510" s="32" t="s">
        <v>7361</v>
      </c>
      <c r="U510" s="31" t="s">
        <v>7364</v>
      </c>
      <c r="V510" s="27">
        <v>24.434000000000001</v>
      </c>
      <c r="W510" s="25">
        <v>442</v>
      </c>
      <c r="X510" s="26">
        <f t="shared" si="32"/>
        <v>102.5522041763341</v>
      </c>
      <c r="Y510" s="25">
        <v>305</v>
      </c>
      <c r="Z510" s="25">
        <v>13</v>
      </c>
      <c r="AA510" s="25">
        <v>4</v>
      </c>
      <c r="AB510" s="25">
        <v>431</v>
      </c>
      <c r="AC510" s="25">
        <v>1</v>
      </c>
      <c r="AD510" s="25">
        <v>427</v>
      </c>
      <c r="AE510" s="44">
        <v>3.55E-29</v>
      </c>
      <c r="AF510" s="25">
        <v>114</v>
      </c>
      <c r="AG510" s="33" t="s">
        <v>7361</v>
      </c>
      <c r="AH510" s="33" t="s">
        <v>7365</v>
      </c>
      <c r="AI510" s="36">
        <v>23.78</v>
      </c>
      <c r="AJ510" s="33">
        <v>164</v>
      </c>
      <c r="AK510" s="35">
        <f t="shared" si="33"/>
        <v>38.051044083526683</v>
      </c>
      <c r="AL510" s="33">
        <v>102</v>
      </c>
      <c r="AM510" s="33">
        <v>7</v>
      </c>
      <c r="AN510" s="33">
        <v>215</v>
      </c>
      <c r="AO510" s="33">
        <v>363</v>
      </c>
      <c r="AP510" s="33">
        <v>414</v>
      </c>
      <c r="AQ510" s="33">
        <v>569</v>
      </c>
      <c r="AR510" s="42">
        <v>4.2000000000000003E-2</v>
      </c>
      <c r="AS510" s="33">
        <v>32.299999999999997</v>
      </c>
      <c r="AX510" s="26">
        <f t="shared" si="35"/>
        <v>0</v>
      </c>
      <c r="BJ510" s="25"/>
    </row>
    <row r="511" spans="1:63" x14ac:dyDescent="0.3">
      <c r="A511" s="47" t="s">
        <v>7366</v>
      </c>
      <c r="B511" s="47" t="s">
        <v>7367</v>
      </c>
      <c r="C511" s="47">
        <v>2875540</v>
      </c>
      <c r="D511" s="47" t="s">
        <v>7368</v>
      </c>
      <c r="E511" s="45" t="s">
        <v>7366</v>
      </c>
      <c r="F511" s="45" t="s">
        <v>7367</v>
      </c>
      <c r="G511" s="45">
        <v>2875540</v>
      </c>
      <c r="H511" s="45" t="s">
        <v>7368</v>
      </c>
      <c r="I511" s="45" t="s">
        <v>7369</v>
      </c>
      <c r="J511" s="45" t="s">
        <v>4035</v>
      </c>
      <c r="K511" s="45" t="s">
        <v>4046</v>
      </c>
      <c r="L511" s="45" t="s">
        <v>4037</v>
      </c>
      <c r="M511" s="45">
        <v>3760165</v>
      </c>
      <c r="N511" s="45">
        <v>3760165</v>
      </c>
      <c r="O511" s="46">
        <v>44459</v>
      </c>
      <c r="P511" s="45">
        <v>3204</v>
      </c>
      <c r="Q511" s="45" t="s">
        <v>7370</v>
      </c>
      <c r="R511" s="45" t="s">
        <v>7371</v>
      </c>
      <c r="S511" s="45" t="s">
        <v>7369</v>
      </c>
      <c r="T511" s="32" t="s">
        <v>7369</v>
      </c>
      <c r="U511" s="31" t="s">
        <v>7372</v>
      </c>
      <c r="V511" s="27">
        <v>27.911999999999999</v>
      </c>
      <c r="W511" s="25">
        <v>455</v>
      </c>
      <c r="X511" s="26">
        <f t="shared" si="32"/>
        <v>105.56844547563806</v>
      </c>
      <c r="Y511" s="25">
        <v>271</v>
      </c>
      <c r="Z511" s="25">
        <v>16</v>
      </c>
      <c r="AA511" s="25">
        <v>12</v>
      </c>
      <c r="AB511" s="25">
        <v>431</v>
      </c>
      <c r="AC511" s="25">
        <v>8</v>
      </c>
      <c r="AD511" s="25">
        <v>440</v>
      </c>
      <c r="AE511" s="44">
        <v>6.4799999999999994E-33</v>
      </c>
      <c r="AF511" s="25">
        <v>125</v>
      </c>
      <c r="AG511" s="32" t="s">
        <v>7369</v>
      </c>
      <c r="AH511" s="25" t="s">
        <v>7373</v>
      </c>
      <c r="AI511" s="27">
        <v>23.981999999999999</v>
      </c>
      <c r="AJ511" s="25">
        <v>442</v>
      </c>
      <c r="AK511" s="26">
        <f t="shared" si="33"/>
        <v>102.5522041763341</v>
      </c>
      <c r="AL511" s="25">
        <v>298</v>
      </c>
      <c r="AM511" s="25">
        <v>11</v>
      </c>
      <c r="AN511" s="25">
        <v>4</v>
      </c>
      <c r="AO511" s="25">
        <v>430</v>
      </c>
      <c r="AP511" s="25">
        <v>5</v>
      </c>
      <c r="AQ511" s="25">
        <v>423</v>
      </c>
      <c r="AR511" s="43">
        <v>2.2500000000000001E-25</v>
      </c>
      <c r="AS511" s="25">
        <v>104</v>
      </c>
      <c r="AX511" s="26">
        <f t="shared" si="35"/>
        <v>0</v>
      </c>
      <c r="BJ511" s="25"/>
    </row>
    <row r="512" spans="1:63" x14ac:dyDescent="0.3">
      <c r="A512" s="47" t="s">
        <v>7374</v>
      </c>
      <c r="B512" s="47" t="s">
        <v>7375</v>
      </c>
      <c r="C512" s="47">
        <v>563172</v>
      </c>
      <c r="D512" s="47" t="s">
        <v>7376</v>
      </c>
      <c r="E512" s="45" t="s">
        <v>7374</v>
      </c>
      <c r="F512" s="45" t="s">
        <v>7375</v>
      </c>
      <c r="G512" s="45">
        <v>563172</v>
      </c>
      <c r="H512" s="45" t="s">
        <v>7376</v>
      </c>
      <c r="I512" s="45" t="s">
        <v>7377</v>
      </c>
      <c r="J512" s="45" t="s">
        <v>4035</v>
      </c>
      <c r="K512" s="45" t="s">
        <v>4046</v>
      </c>
      <c r="L512" s="45" t="s">
        <v>4037</v>
      </c>
      <c r="M512" s="45">
        <v>3455339</v>
      </c>
      <c r="N512" s="45">
        <v>3455339</v>
      </c>
      <c r="O512" s="46">
        <v>44507</v>
      </c>
      <c r="P512" s="45">
        <v>2910</v>
      </c>
      <c r="Q512" s="45" t="s">
        <v>7378</v>
      </c>
      <c r="R512" s="45" t="s">
        <v>7379</v>
      </c>
      <c r="S512" s="45" t="s">
        <v>7377</v>
      </c>
      <c r="T512" s="32" t="s">
        <v>7377</v>
      </c>
      <c r="U512" s="31" t="s">
        <v>7380</v>
      </c>
      <c r="V512" s="27">
        <v>27.190999999999999</v>
      </c>
      <c r="W512" s="25">
        <v>445</v>
      </c>
      <c r="X512" s="26">
        <f t="shared" si="32"/>
        <v>103.24825986078886</v>
      </c>
      <c r="Y512" s="25">
        <v>285</v>
      </c>
      <c r="Z512" s="25">
        <v>10</v>
      </c>
      <c r="AA512" s="25">
        <v>9</v>
      </c>
      <c r="AB512" s="25">
        <v>431</v>
      </c>
      <c r="AC512" s="25">
        <v>5</v>
      </c>
      <c r="AD512" s="25">
        <v>432</v>
      </c>
      <c r="AE512" s="44">
        <v>7.8499999999999998E-38</v>
      </c>
      <c r="AF512" s="25">
        <v>139</v>
      </c>
      <c r="AK512" s="26">
        <f t="shared" si="33"/>
        <v>0</v>
      </c>
      <c r="AX512" s="26">
        <f t="shared" si="35"/>
        <v>0</v>
      </c>
      <c r="BJ512" s="25"/>
    </row>
    <row r="513" spans="1:75" x14ac:dyDescent="0.3">
      <c r="A513" s="47" t="s">
        <v>7381</v>
      </c>
      <c r="B513" s="47" t="s">
        <v>7382</v>
      </c>
      <c r="C513" s="47">
        <v>477680</v>
      </c>
      <c r="D513" s="47" t="s">
        <v>7383</v>
      </c>
      <c r="E513" s="45" t="s">
        <v>7381</v>
      </c>
      <c r="F513" s="45" t="s">
        <v>7382</v>
      </c>
      <c r="G513" s="45">
        <v>477680</v>
      </c>
      <c r="H513" s="45" t="s">
        <v>7383</v>
      </c>
      <c r="I513" s="45" t="s">
        <v>7384</v>
      </c>
      <c r="J513" s="45" t="s">
        <v>4035</v>
      </c>
      <c r="K513" s="45" t="s">
        <v>4046</v>
      </c>
      <c r="L513" s="45" t="s">
        <v>4037</v>
      </c>
      <c r="M513" s="45">
        <v>7814405</v>
      </c>
      <c r="N513" s="45">
        <v>7814405</v>
      </c>
      <c r="O513" s="46">
        <v>42513</v>
      </c>
      <c r="P513" s="45">
        <v>6192</v>
      </c>
      <c r="Q513" s="45" t="s">
        <v>7385</v>
      </c>
      <c r="R513" s="45" t="s">
        <v>7386</v>
      </c>
      <c r="S513" s="45" t="s">
        <v>7384</v>
      </c>
      <c r="T513" s="32" t="s">
        <v>7384</v>
      </c>
      <c r="U513" s="31" t="s">
        <v>7387</v>
      </c>
      <c r="V513" s="27">
        <v>26.651</v>
      </c>
      <c r="W513" s="25">
        <v>439</v>
      </c>
      <c r="X513" s="26">
        <f t="shared" si="32"/>
        <v>101.85614849187935</v>
      </c>
      <c r="Y513" s="25">
        <v>273</v>
      </c>
      <c r="Z513" s="25">
        <v>13</v>
      </c>
      <c r="AA513" s="25">
        <v>11</v>
      </c>
      <c r="AB513" s="25">
        <v>429</v>
      </c>
      <c r="AC513" s="25">
        <v>8</v>
      </c>
      <c r="AD513" s="25">
        <v>417</v>
      </c>
      <c r="AE513" s="44">
        <v>3.0400000000000001E-34</v>
      </c>
      <c r="AF513" s="25">
        <v>130</v>
      </c>
      <c r="AK513" s="26">
        <f t="shared" si="33"/>
        <v>0</v>
      </c>
      <c r="AX513" s="26">
        <f t="shared" si="35"/>
        <v>0</v>
      </c>
      <c r="BJ513" s="25"/>
    </row>
    <row r="514" spans="1:75" x14ac:dyDescent="0.3">
      <c r="A514" s="47" t="s">
        <v>7388</v>
      </c>
      <c r="B514" s="47" t="s">
        <v>7389</v>
      </c>
      <c r="C514" s="47">
        <v>516051</v>
      </c>
      <c r="D514" s="47" t="s">
        <v>7390</v>
      </c>
      <c r="E514" s="45" t="s">
        <v>7388</v>
      </c>
      <c r="F514" s="45" t="s">
        <v>7389</v>
      </c>
      <c r="G514" s="45">
        <v>516051</v>
      </c>
      <c r="H514" s="45" t="s">
        <v>7390</v>
      </c>
      <c r="I514" s="45" t="s">
        <v>7391</v>
      </c>
      <c r="J514" s="45" t="s">
        <v>4035</v>
      </c>
      <c r="K514" s="45" t="s">
        <v>4046</v>
      </c>
      <c r="L514" s="45" t="s">
        <v>4037</v>
      </c>
      <c r="M514" s="45">
        <v>3274259</v>
      </c>
      <c r="N514" s="45">
        <v>3274259</v>
      </c>
      <c r="O514" s="46">
        <v>42090</v>
      </c>
      <c r="P514" s="45">
        <v>3030</v>
      </c>
      <c r="Q514" s="45" t="s">
        <v>7392</v>
      </c>
      <c r="R514" s="45" t="s">
        <v>7393</v>
      </c>
      <c r="S514" s="45" t="s">
        <v>7391</v>
      </c>
      <c r="T514" s="32" t="s">
        <v>7391</v>
      </c>
      <c r="U514" s="31" t="s">
        <v>7394</v>
      </c>
      <c r="V514" s="27">
        <v>28.181999999999999</v>
      </c>
      <c r="W514" s="25">
        <v>440</v>
      </c>
      <c r="X514" s="26">
        <f t="shared" si="32"/>
        <v>102.08816705336427</v>
      </c>
      <c r="Y514" s="25">
        <v>284</v>
      </c>
      <c r="Z514" s="25">
        <v>12</v>
      </c>
      <c r="AA514" s="25">
        <v>5</v>
      </c>
      <c r="AB514" s="25">
        <v>430</v>
      </c>
      <c r="AC514" s="25">
        <v>3</v>
      </c>
      <c r="AD514" s="25">
        <v>424</v>
      </c>
      <c r="AE514" s="44">
        <v>7.4199999999999998E-43</v>
      </c>
      <c r="AF514" s="25">
        <v>152</v>
      </c>
      <c r="AK514" s="26">
        <f t="shared" si="33"/>
        <v>0</v>
      </c>
      <c r="AX514" s="26">
        <f t="shared" si="35"/>
        <v>0</v>
      </c>
      <c r="BJ514" s="25"/>
    </row>
    <row r="515" spans="1:75" x14ac:dyDescent="0.3">
      <c r="A515" s="47" t="s">
        <v>7395</v>
      </c>
      <c r="B515" s="47" t="s">
        <v>7396</v>
      </c>
      <c r="C515" s="47">
        <v>254955</v>
      </c>
      <c r="D515" s="47" t="s">
        <v>7397</v>
      </c>
      <c r="E515" s="45" t="s">
        <v>7395</v>
      </c>
      <c r="F515" s="45" t="s">
        <v>7396</v>
      </c>
      <c r="G515" s="45">
        <v>254955</v>
      </c>
      <c r="H515" s="45" t="s">
        <v>7397</v>
      </c>
      <c r="I515" s="45" t="s">
        <v>7398</v>
      </c>
      <c r="J515" s="45" t="s">
        <v>4035</v>
      </c>
      <c r="K515" s="45" t="s">
        <v>7399</v>
      </c>
      <c r="L515" s="45" t="s">
        <v>4037</v>
      </c>
      <c r="M515" s="45">
        <v>3591789</v>
      </c>
      <c r="N515" s="45">
        <v>3591789</v>
      </c>
      <c r="O515" s="46">
        <v>45160</v>
      </c>
      <c r="P515" s="45">
        <v>3197</v>
      </c>
      <c r="Q515" s="45" t="s">
        <v>7400</v>
      </c>
      <c r="R515" s="45" t="s">
        <v>7401</v>
      </c>
      <c r="S515" s="45" t="s">
        <v>7398</v>
      </c>
      <c r="T515" s="32" t="s">
        <v>7398</v>
      </c>
      <c r="U515" s="31" t="s">
        <v>7402</v>
      </c>
      <c r="V515" s="27">
        <v>29.507999999999999</v>
      </c>
      <c r="W515" s="25">
        <v>427</v>
      </c>
      <c r="X515" s="26">
        <f t="shared" ref="X515:X578" si="36">100*W515/431</f>
        <v>99.071925754060331</v>
      </c>
      <c r="Y515" s="25">
        <v>276</v>
      </c>
      <c r="Z515" s="25">
        <v>9</v>
      </c>
      <c r="AA515" s="25">
        <v>8</v>
      </c>
      <c r="AB515" s="25">
        <v>430</v>
      </c>
      <c r="AC515" s="25">
        <v>11</v>
      </c>
      <c r="AD515" s="25">
        <v>416</v>
      </c>
      <c r="AE515" s="43">
        <v>9.5500000000000002E-46</v>
      </c>
      <c r="AF515" s="25">
        <v>160</v>
      </c>
      <c r="AG515" s="32" t="s">
        <v>7398</v>
      </c>
      <c r="AH515" s="25" t="s">
        <v>7403</v>
      </c>
      <c r="AI515" s="27">
        <v>27.064</v>
      </c>
      <c r="AJ515" s="25">
        <v>436</v>
      </c>
      <c r="AK515" s="26">
        <f t="shared" ref="AK515:AK578" si="37">100*AJ515/431</f>
        <v>101.16009280742459</v>
      </c>
      <c r="AL515" s="25">
        <v>290</v>
      </c>
      <c r="AM515" s="25">
        <v>10</v>
      </c>
      <c r="AN515" s="25">
        <v>5</v>
      </c>
      <c r="AO515" s="25">
        <v>430</v>
      </c>
      <c r="AP515" s="25">
        <v>3</v>
      </c>
      <c r="AQ515" s="25">
        <v>420</v>
      </c>
      <c r="AR515" s="43">
        <v>2.0300000000000001E-44</v>
      </c>
      <c r="AS515" s="25">
        <v>157</v>
      </c>
      <c r="AT515" s="32" t="s">
        <v>7398</v>
      </c>
      <c r="AU515" s="33" t="s">
        <v>7404</v>
      </c>
      <c r="AV515" s="36">
        <v>31.25</v>
      </c>
      <c r="AW515" s="33">
        <v>64</v>
      </c>
      <c r="AX515" s="35">
        <f t="shared" si="35"/>
        <v>14.849187935034802</v>
      </c>
      <c r="AY515" s="33">
        <v>41</v>
      </c>
      <c r="AZ515" s="33">
        <v>3</v>
      </c>
      <c r="BA515" s="33">
        <v>101</v>
      </c>
      <c r="BB515" s="33">
        <v>162</v>
      </c>
      <c r="BC515" s="33">
        <v>6</v>
      </c>
      <c r="BD515" s="33">
        <v>68</v>
      </c>
      <c r="BE515" s="41">
        <v>0.02</v>
      </c>
      <c r="BF515" s="33">
        <v>33.5</v>
      </c>
      <c r="BG515" s="32" t="s">
        <v>7398</v>
      </c>
      <c r="BH515" s="33" t="s">
        <v>7405</v>
      </c>
      <c r="BI515" s="36">
        <v>48.276000000000003</v>
      </c>
      <c r="BJ515" s="33">
        <v>29</v>
      </c>
      <c r="BK515" s="50">
        <f>100*BJ515/431</f>
        <v>6.7285382830626448</v>
      </c>
      <c r="BL515" s="33">
        <v>15</v>
      </c>
      <c r="BM515" s="33">
        <v>0</v>
      </c>
      <c r="BN515" s="33">
        <v>260</v>
      </c>
      <c r="BO515" s="33">
        <v>288</v>
      </c>
      <c r="BP515" s="33">
        <v>83</v>
      </c>
      <c r="BQ515" s="33">
        <v>111</v>
      </c>
      <c r="BR515" s="42">
        <v>3.4000000000000002E-2</v>
      </c>
      <c r="BS515" s="49">
        <v>32.700000000000003</v>
      </c>
      <c r="BW515" s="51">
        <f>100*BV515/431</f>
        <v>0</v>
      </c>
    </row>
    <row r="516" spans="1:75" x14ac:dyDescent="0.3">
      <c r="A516" s="47" t="s">
        <v>7395</v>
      </c>
      <c r="B516" s="47" t="s">
        <v>7406</v>
      </c>
      <c r="C516" s="47">
        <v>254955</v>
      </c>
      <c r="D516" s="47" t="s">
        <v>7407</v>
      </c>
      <c r="E516" s="45" t="s">
        <v>7395</v>
      </c>
      <c r="F516" s="45" t="s">
        <v>7406</v>
      </c>
      <c r="G516" s="45">
        <v>254955</v>
      </c>
      <c r="H516" s="45" t="s">
        <v>7407</v>
      </c>
      <c r="I516" s="45" t="s">
        <v>7408</v>
      </c>
      <c r="J516" s="45" t="s">
        <v>4035</v>
      </c>
      <c r="K516" s="45" t="s">
        <v>4046</v>
      </c>
      <c r="L516" s="45" t="s">
        <v>4037</v>
      </c>
      <c r="M516" s="45">
        <v>3728407</v>
      </c>
      <c r="N516" s="45">
        <v>3776802</v>
      </c>
      <c r="O516" s="46">
        <v>44726</v>
      </c>
      <c r="P516" s="45">
        <v>3391</v>
      </c>
      <c r="Q516" s="45" t="s">
        <v>7409</v>
      </c>
      <c r="R516" s="45" t="s">
        <v>7410</v>
      </c>
      <c r="S516" s="45" t="s">
        <v>7408</v>
      </c>
      <c r="T516" s="32" t="s">
        <v>7408</v>
      </c>
      <c r="U516" s="31" t="s">
        <v>7411</v>
      </c>
      <c r="V516" s="27">
        <v>29.928999999999998</v>
      </c>
      <c r="W516" s="25">
        <v>421</v>
      </c>
      <c r="X516" s="26">
        <f t="shared" si="36"/>
        <v>97.679814385150806</v>
      </c>
      <c r="Y516" s="25">
        <v>268</v>
      </c>
      <c r="Z516" s="25">
        <v>10</v>
      </c>
      <c r="AA516" s="25">
        <v>16</v>
      </c>
      <c r="AB516" s="25">
        <v>430</v>
      </c>
      <c r="AC516" s="25">
        <v>1</v>
      </c>
      <c r="AD516" s="25">
        <v>400</v>
      </c>
      <c r="AE516" s="44">
        <v>2.67E-45</v>
      </c>
      <c r="AF516" s="25">
        <v>159</v>
      </c>
      <c r="AG516" s="32" t="s">
        <v>7408</v>
      </c>
      <c r="AH516" s="25" t="s">
        <v>7412</v>
      </c>
      <c r="AI516" s="27">
        <v>27.064</v>
      </c>
      <c r="AJ516" s="25">
        <v>436</v>
      </c>
      <c r="AK516" s="26">
        <f t="shared" si="37"/>
        <v>101.16009280742459</v>
      </c>
      <c r="AL516" s="25">
        <v>290</v>
      </c>
      <c r="AM516" s="25">
        <v>10</v>
      </c>
      <c r="AN516" s="25">
        <v>5</v>
      </c>
      <c r="AO516" s="25">
        <v>430</v>
      </c>
      <c r="AP516" s="25">
        <v>3</v>
      </c>
      <c r="AQ516" s="25">
        <v>420</v>
      </c>
      <c r="AR516" s="43">
        <v>3.7099999999999998E-44</v>
      </c>
      <c r="AS516" s="25">
        <v>156</v>
      </c>
      <c r="AT516" s="32" t="s">
        <v>7408</v>
      </c>
      <c r="AU516" s="33" t="s">
        <v>7404</v>
      </c>
      <c r="AV516" s="36">
        <v>31.25</v>
      </c>
      <c r="AW516" s="33">
        <v>64</v>
      </c>
      <c r="AX516" s="35">
        <f t="shared" si="35"/>
        <v>14.849187935034802</v>
      </c>
      <c r="AY516" s="33">
        <v>41</v>
      </c>
      <c r="AZ516" s="33">
        <v>3</v>
      </c>
      <c r="BA516" s="33">
        <v>101</v>
      </c>
      <c r="BB516" s="33">
        <v>162</v>
      </c>
      <c r="BC516" s="33">
        <v>6</v>
      </c>
      <c r="BD516" s="33">
        <v>68</v>
      </c>
      <c r="BE516" s="42">
        <v>0.02</v>
      </c>
      <c r="BF516" s="33">
        <v>33.5</v>
      </c>
      <c r="BG516" s="32" t="s">
        <v>7408</v>
      </c>
      <c r="BH516" s="33" t="s">
        <v>7405</v>
      </c>
      <c r="BI516" s="36">
        <v>48.276000000000003</v>
      </c>
      <c r="BJ516" s="33">
        <v>29</v>
      </c>
      <c r="BK516" s="50">
        <f>100*BJ516/431</f>
        <v>6.7285382830626448</v>
      </c>
      <c r="BL516" s="33">
        <v>15</v>
      </c>
      <c r="BM516" s="35">
        <v>0</v>
      </c>
      <c r="BN516" s="33">
        <v>260</v>
      </c>
      <c r="BO516" s="33">
        <v>288</v>
      </c>
      <c r="BP516" s="33">
        <v>83</v>
      </c>
      <c r="BQ516" s="33">
        <v>111</v>
      </c>
      <c r="BR516" s="42">
        <v>3.5000000000000003E-2</v>
      </c>
      <c r="BS516" s="49">
        <v>32.700000000000003</v>
      </c>
    </row>
    <row r="517" spans="1:75" x14ac:dyDescent="0.3">
      <c r="A517" s="47" t="s">
        <v>7413</v>
      </c>
      <c r="B517" s="47" t="s">
        <v>7414</v>
      </c>
      <c r="C517" s="47">
        <v>1383885</v>
      </c>
      <c r="D517" s="47" t="s">
        <v>7415</v>
      </c>
      <c r="E517" s="45" t="s">
        <v>7413</v>
      </c>
      <c r="F517" s="45" t="s">
        <v>7414</v>
      </c>
      <c r="G517" s="45">
        <v>1383885</v>
      </c>
      <c r="H517" s="45" t="s">
        <v>7415</v>
      </c>
      <c r="I517" s="45" t="s">
        <v>7416</v>
      </c>
      <c r="J517" s="45" t="s">
        <v>4035</v>
      </c>
      <c r="K517" s="45" t="s">
        <v>4046</v>
      </c>
      <c r="L517" s="45" t="s">
        <v>4037</v>
      </c>
      <c r="M517" s="45">
        <v>3772469</v>
      </c>
      <c r="N517" s="45">
        <v>3772469</v>
      </c>
      <c r="O517" s="46">
        <v>43279</v>
      </c>
      <c r="P517" s="45">
        <v>3347</v>
      </c>
      <c r="Q517" s="45" t="s">
        <v>4482</v>
      </c>
      <c r="R517" s="45" t="s">
        <v>7417</v>
      </c>
      <c r="S517" s="45" t="s">
        <v>7416</v>
      </c>
      <c r="T517" s="32" t="s">
        <v>7416</v>
      </c>
      <c r="U517" s="31" t="s">
        <v>7418</v>
      </c>
      <c r="V517" s="27">
        <v>26.922999999999998</v>
      </c>
      <c r="W517" s="25">
        <v>442</v>
      </c>
      <c r="X517" s="26">
        <f t="shared" si="36"/>
        <v>102.5522041763341</v>
      </c>
      <c r="Y517" s="25">
        <v>281</v>
      </c>
      <c r="Z517" s="25">
        <v>13</v>
      </c>
      <c r="AA517" s="25">
        <v>5</v>
      </c>
      <c r="AB517" s="25">
        <v>430</v>
      </c>
      <c r="AC517" s="25">
        <v>3</v>
      </c>
      <c r="AD517" s="25">
        <v>418</v>
      </c>
      <c r="AE517" s="44">
        <v>4.94E-45</v>
      </c>
      <c r="AF517" s="25">
        <v>158</v>
      </c>
      <c r="AG517" s="32" t="s">
        <v>7416</v>
      </c>
      <c r="AH517" s="25" t="s">
        <v>7419</v>
      </c>
      <c r="AI517" s="27">
        <v>25.527000000000001</v>
      </c>
      <c r="AJ517" s="25">
        <v>427</v>
      </c>
      <c r="AK517" s="26">
        <f t="shared" si="37"/>
        <v>99.071925754060331</v>
      </c>
      <c r="AL517" s="25">
        <v>293</v>
      </c>
      <c r="AM517" s="25">
        <v>10</v>
      </c>
      <c r="AN517" s="25">
        <v>10</v>
      </c>
      <c r="AO517" s="25">
        <v>431</v>
      </c>
      <c r="AP517" s="25">
        <v>13</v>
      </c>
      <c r="AQ517" s="25">
        <v>419</v>
      </c>
      <c r="AR517" s="43">
        <v>2.18E-32</v>
      </c>
      <c r="AS517" s="25">
        <v>124</v>
      </c>
      <c r="AX517" s="26">
        <f t="shared" si="35"/>
        <v>0</v>
      </c>
      <c r="BJ517" s="25"/>
    </row>
    <row r="518" spans="1:75" x14ac:dyDescent="0.3">
      <c r="A518" s="47" t="s">
        <v>7420</v>
      </c>
      <c r="B518" s="47" t="s">
        <v>7421</v>
      </c>
      <c r="C518" s="47">
        <v>2698672</v>
      </c>
      <c r="D518" s="47" t="s">
        <v>7422</v>
      </c>
      <c r="E518" s="45" t="s">
        <v>7420</v>
      </c>
      <c r="F518" s="45" t="s">
        <v>7421</v>
      </c>
      <c r="G518" s="45">
        <v>2698672</v>
      </c>
      <c r="H518" s="45" t="s">
        <v>7422</v>
      </c>
      <c r="I518" s="45" t="s">
        <v>7423</v>
      </c>
      <c r="J518" s="45" t="s">
        <v>4035</v>
      </c>
      <c r="K518" s="45" t="s">
        <v>4046</v>
      </c>
      <c r="L518" s="45" t="s">
        <v>4037</v>
      </c>
      <c r="M518" s="45">
        <v>4610330</v>
      </c>
      <c r="N518" s="45">
        <v>4610330</v>
      </c>
      <c r="O518" s="46">
        <v>43899</v>
      </c>
      <c r="P518" s="45">
        <v>4204</v>
      </c>
      <c r="Q518" s="45" t="s">
        <v>7424</v>
      </c>
      <c r="R518" s="45" t="s">
        <v>7425</v>
      </c>
      <c r="S518" s="45" t="s">
        <v>7423</v>
      </c>
      <c r="T518" s="32" t="s">
        <v>7423</v>
      </c>
      <c r="U518" s="31" t="s">
        <v>7426</v>
      </c>
      <c r="V518" s="27">
        <v>27.954999999999998</v>
      </c>
      <c r="W518" s="25">
        <v>440</v>
      </c>
      <c r="X518" s="26">
        <f t="shared" si="36"/>
        <v>102.08816705336427</v>
      </c>
      <c r="Y518" s="25">
        <v>278</v>
      </c>
      <c r="Z518" s="25">
        <v>13</v>
      </c>
      <c r="AA518" s="25">
        <v>5</v>
      </c>
      <c r="AB518" s="25">
        <v>430</v>
      </c>
      <c r="AC518" s="25">
        <v>3</v>
      </c>
      <c r="AD518" s="25">
        <v>417</v>
      </c>
      <c r="AE518" s="44">
        <v>8.3299999999999999E-44</v>
      </c>
      <c r="AF518" s="25">
        <v>155</v>
      </c>
      <c r="AK518" s="26">
        <f t="shared" si="37"/>
        <v>0</v>
      </c>
      <c r="AX518" s="26">
        <f t="shared" si="35"/>
        <v>0</v>
      </c>
      <c r="BJ518" s="25"/>
    </row>
    <row r="519" spans="1:75" x14ac:dyDescent="0.3">
      <c r="A519" s="47" t="s">
        <v>7427</v>
      </c>
      <c r="B519" s="47" t="s">
        <v>7428</v>
      </c>
      <c r="C519" s="47">
        <v>2654676</v>
      </c>
      <c r="D519" s="47" t="s">
        <v>7429</v>
      </c>
      <c r="E519" s="45" t="s">
        <v>7427</v>
      </c>
      <c r="F519" s="45" t="s">
        <v>7428</v>
      </c>
      <c r="G519" s="45">
        <v>2654676</v>
      </c>
      <c r="H519" s="45" t="s">
        <v>7429</v>
      </c>
      <c r="I519" s="45" t="s">
        <v>7430</v>
      </c>
      <c r="J519" s="45" t="s">
        <v>4035</v>
      </c>
      <c r="K519" s="45" t="s">
        <v>7431</v>
      </c>
      <c r="L519" s="45" t="s">
        <v>4037</v>
      </c>
      <c r="M519" s="45">
        <v>4421981</v>
      </c>
      <c r="N519" s="45">
        <v>4421981</v>
      </c>
      <c r="O519" s="46">
        <v>44569</v>
      </c>
      <c r="P519" s="45">
        <v>4004</v>
      </c>
      <c r="Q519" s="45" t="s">
        <v>7432</v>
      </c>
      <c r="R519" s="45" t="s">
        <v>7433</v>
      </c>
      <c r="S519" s="45" t="s">
        <v>7430</v>
      </c>
      <c r="T519" s="32" t="s">
        <v>7430</v>
      </c>
      <c r="U519" s="31" t="s">
        <v>7434</v>
      </c>
      <c r="V519" s="27">
        <v>27.673999999999999</v>
      </c>
      <c r="W519" s="25">
        <v>430</v>
      </c>
      <c r="X519" s="26">
        <f t="shared" si="36"/>
        <v>99.767981438515079</v>
      </c>
      <c r="Y519" s="25">
        <v>259</v>
      </c>
      <c r="Z519" s="25">
        <v>13</v>
      </c>
      <c r="AA519" s="25">
        <v>22</v>
      </c>
      <c r="AB519" s="25">
        <v>430</v>
      </c>
      <c r="AC519" s="25">
        <v>19</v>
      </c>
      <c r="AD519" s="25">
        <v>417</v>
      </c>
      <c r="AE519" s="44">
        <v>1.8200000000000002E-43</v>
      </c>
      <c r="AF519" s="25">
        <v>154</v>
      </c>
      <c r="AK519" s="26">
        <f t="shared" si="37"/>
        <v>0</v>
      </c>
      <c r="AX519" s="26">
        <f t="shared" si="35"/>
        <v>0</v>
      </c>
      <c r="BJ519" s="25"/>
    </row>
    <row r="520" spans="1:75" x14ac:dyDescent="0.3">
      <c r="A520" s="47" t="s">
        <v>7435</v>
      </c>
      <c r="B520" s="47" t="s">
        <v>7436</v>
      </c>
      <c r="C520" s="47">
        <v>2905121</v>
      </c>
      <c r="D520" s="47" t="s">
        <v>7437</v>
      </c>
      <c r="E520" s="45" t="s">
        <v>7435</v>
      </c>
      <c r="F520" s="45" t="s">
        <v>7436</v>
      </c>
      <c r="G520" s="45">
        <v>2905121</v>
      </c>
      <c r="H520" s="45" t="s">
        <v>7437</v>
      </c>
      <c r="I520" s="45" t="s">
        <v>7438</v>
      </c>
      <c r="J520" s="45" t="s">
        <v>4035</v>
      </c>
      <c r="K520" s="45" t="s">
        <v>7439</v>
      </c>
      <c r="L520" s="45" t="s">
        <v>4037</v>
      </c>
      <c r="M520" s="45">
        <v>4159450</v>
      </c>
      <c r="N520" s="45">
        <v>4159450</v>
      </c>
      <c r="O520" s="46">
        <v>44569</v>
      </c>
      <c r="P520" s="45">
        <v>3697</v>
      </c>
      <c r="Q520" s="45" t="s">
        <v>7440</v>
      </c>
      <c r="R520" s="45" t="s">
        <v>7441</v>
      </c>
      <c r="S520" s="45" t="s">
        <v>7438</v>
      </c>
      <c r="T520" s="32" t="s">
        <v>7438</v>
      </c>
      <c r="U520" s="31" t="s">
        <v>7442</v>
      </c>
      <c r="V520" s="27">
        <v>27.384</v>
      </c>
      <c r="W520" s="25">
        <v>409</v>
      </c>
      <c r="X520" s="26">
        <f t="shared" si="36"/>
        <v>94.895591647331784</v>
      </c>
      <c r="Y520" s="25">
        <v>272</v>
      </c>
      <c r="Z520" s="25">
        <v>8</v>
      </c>
      <c r="AA520" s="25">
        <v>26</v>
      </c>
      <c r="AB520" s="25">
        <v>430</v>
      </c>
      <c r="AC520" s="25">
        <v>28</v>
      </c>
      <c r="AD520" s="25">
        <v>415</v>
      </c>
      <c r="AE520" s="44">
        <v>8.2100000000000003E-39</v>
      </c>
      <c r="AF520" s="25">
        <v>141</v>
      </c>
      <c r="AG520" s="32" t="s">
        <v>7438</v>
      </c>
      <c r="AH520" s="25" t="s">
        <v>7443</v>
      </c>
      <c r="AI520" s="27">
        <v>27.062000000000001</v>
      </c>
      <c r="AJ520" s="25">
        <v>388</v>
      </c>
      <c r="AK520" s="26">
        <f t="shared" si="37"/>
        <v>90.023201856148489</v>
      </c>
      <c r="AL520" s="25">
        <v>235</v>
      </c>
      <c r="AM520" s="25">
        <v>12</v>
      </c>
      <c r="AN520" s="25">
        <v>66</v>
      </c>
      <c r="AO520" s="25">
        <v>430</v>
      </c>
      <c r="AP520" s="25">
        <v>3</v>
      </c>
      <c r="AQ520" s="25">
        <v>365</v>
      </c>
      <c r="AR520" s="43">
        <v>8.3899999999999997E-35</v>
      </c>
      <c r="AS520" s="25">
        <v>129</v>
      </c>
      <c r="AX520" s="26">
        <f t="shared" si="35"/>
        <v>0</v>
      </c>
      <c r="BJ520" s="25"/>
    </row>
    <row r="521" spans="1:75" x14ac:dyDescent="0.3">
      <c r="A521" s="47" t="s">
        <v>7444</v>
      </c>
      <c r="B521" s="47" t="s">
        <v>7445</v>
      </c>
      <c r="C521" s="47">
        <v>373891</v>
      </c>
      <c r="D521" s="47" t="s">
        <v>7446</v>
      </c>
      <c r="E521" s="45" t="s">
        <v>7444</v>
      </c>
      <c r="F521" s="45" t="s">
        <v>7445</v>
      </c>
      <c r="G521" s="45">
        <v>373891</v>
      </c>
      <c r="H521" s="45" t="s">
        <v>7446</v>
      </c>
      <c r="I521" s="45" t="s">
        <v>7447</v>
      </c>
      <c r="J521" s="45" t="s">
        <v>4035</v>
      </c>
      <c r="K521" s="45" t="s">
        <v>4046</v>
      </c>
      <c r="L521" s="45" t="s">
        <v>4037</v>
      </c>
      <c r="M521" s="45">
        <v>4667875</v>
      </c>
      <c r="N521" s="45">
        <v>6968008</v>
      </c>
      <c r="O521" s="46">
        <v>44354</v>
      </c>
      <c r="P521" s="45">
        <v>5390</v>
      </c>
      <c r="Q521" s="45" t="s">
        <v>7448</v>
      </c>
      <c r="R521" s="45" t="s">
        <v>7449</v>
      </c>
      <c r="S521" s="45" t="s">
        <v>7447</v>
      </c>
      <c r="T521" s="32" t="s">
        <v>7447</v>
      </c>
      <c r="U521" s="31" t="s">
        <v>7450</v>
      </c>
      <c r="V521" s="27">
        <v>27.088000000000001</v>
      </c>
      <c r="W521" s="25">
        <v>443</v>
      </c>
      <c r="X521" s="26">
        <f t="shared" si="36"/>
        <v>102.78422273781902</v>
      </c>
      <c r="Y521" s="25">
        <v>293</v>
      </c>
      <c r="Z521" s="25">
        <v>15</v>
      </c>
      <c r="AA521" s="25">
        <v>6</v>
      </c>
      <c r="AB521" s="25">
        <v>430</v>
      </c>
      <c r="AC521" s="25">
        <v>7</v>
      </c>
      <c r="AD521" s="25">
        <v>437</v>
      </c>
      <c r="AE521" s="44">
        <v>6.0699999999999999E-28</v>
      </c>
      <c r="AF521" s="25">
        <v>112</v>
      </c>
      <c r="AG521" s="33" t="s">
        <v>7447</v>
      </c>
      <c r="AH521" s="33" t="s">
        <v>7451</v>
      </c>
      <c r="AI521" s="36">
        <v>34.482999999999997</v>
      </c>
      <c r="AJ521" s="33">
        <v>58</v>
      </c>
      <c r="AK521" s="35">
        <f t="shared" si="37"/>
        <v>13.45707656612529</v>
      </c>
      <c r="AL521" s="33">
        <v>37</v>
      </c>
      <c r="AM521" s="33">
        <v>1</v>
      </c>
      <c r="AN521" s="33">
        <v>244</v>
      </c>
      <c r="AO521" s="33">
        <v>301</v>
      </c>
      <c r="AP521" s="33">
        <v>235</v>
      </c>
      <c r="AQ521" s="33">
        <v>291</v>
      </c>
      <c r="AR521" s="42">
        <v>4.0000000000000001E-3</v>
      </c>
      <c r="AS521" s="33">
        <v>36.6</v>
      </c>
      <c r="AX521" s="26">
        <f t="shared" si="35"/>
        <v>0</v>
      </c>
      <c r="BJ521" s="25"/>
    </row>
    <row r="522" spans="1:75" x14ac:dyDescent="0.3">
      <c r="A522" s="47" t="s">
        <v>7452</v>
      </c>
      <c r="B522" s="47" t="s">
        <v>7453</v>
      </c>
      <c r="C522" s="47">
        <v>2494373</v>
      </c>
      <c r="D522" s="47" t="s">
        <v>7454</v>
      </c>
      <c r="E522" s="45" t="s">
        <v>7452</v>
      </c>
      <c r="F522" s="45" t="s">
        <v>7453</v>
      </c>
      <c r="G522" s="45">
        <v>2494373</v>
      </c>
      <c r="H522" s="45" t="s">
        <v>7454</v>
      </c>
      <c r="I522" s="45" t="s">
        <v>7455</v>
      </c>
      <c r="J522" s="45" t="s">
        <v>4035</v>
      </c>
      <c r="K522" s="45" t="s">
        <v>4046</v>
      </c>
      <c r="L522" s="45" t="s">
        <v>4037</v>
      </c>
      <c r="M522" s="45">
        <v>5207776</v>
      </c>
      <c r="N522" s="45">
        <v>6680108</v>
      </c>
      <c r="O522" s="46">
        <v>43459</v>
      </c>
      <c r="P522" s="45">
        <v>5201</v>
      </c>
      <c r="Q522" s="45" t="s">
        <v>7456</v>
      </c>
      <c r="R522" s="45" t="s">
        <v>7457</v>
      </c>
      <c r="S522" s="45" t="s">
        <v>7455</v>
      </c>
      <c r="T522" s="32" t="s">
        <v>7455</v>
      </c>
      <c r="U522" s="31" t="s">
        <v>7458</v>
      </c>
      <c r="V522" s="27">
        <v>26.861999999999998</v>
      </c>
      <c r="W522" s="25">
        <v>443</v>
      </c>
      <c r="X522" s="26">
        <f t="shared" si="36"/>
        <v>102.78422273781902</v>
      </c>
      <c r="Y522" s="25">
        <v>294</v>
      </c>
      <c r="Z522" s="25">
        <v>15</v>
      </c>
      <c r="AA522" s="25">
        <v>6</v>
      </c>
      <c r="AB522" s="25">
        <v>430</v>
      </c>
      <c r="AC522" s="25">
        <v>7</v>
      </c>
      <c r="AD522" s="25">
        <v>437</v>
      </c>
      <c r="AE522" s="44">
        <v>6.58E-28</v>
      </c>
      <c r="AF522" s="25">
        <v>112</v>
      </c>
      <c r="AG522" s="33" t="s">
        <v>7455</v>
      </c>
      <c r="AH522" s="33" t="s">
        <v>7459</v>
      </c>
      <c r="AI522" s="36">
        <v>28.571000000000002</v>
      </c>
      <c r="AJ522" s="33">
        <v>126</v>
      </c>
      <c r="AK522" s="35">
        <f t="shared" si="37"/>
        <v>29.234338747099766</v>
      </c>
      <c r="AL522" s="33">
        <v>65</v>
      </c>
      <c r="AM522" s="33">
        <v>7</v>
      </c>
      <c r="AN522" s="33">
        <v>244</v>
      </c>
      <c r="AO522" s="33">
        <v>360</v>
      </c>
      <c r="AP522" s="33">
        <v>235</v>
      </c>
      <c r="AQ522" s="33">
        <v>344</v>
      </c>
      <c r="AR522" s="42">
        <v>1.6E-2</v>
      </c>
      <c r="AS522" s="33">
        <v>34.700000000000003</v>
      </c>
      <c r="AX522" s="26">
        <f t="shared" si="35"/>
        <v>0</v>
      </c>
      <c r="BJ522" s="25"/>
    </row>
    <row r="523" spans="1:75" x14ac:dyDescent="0.3">
      <c r="A523" s="47" t="s">
        <v>7460</v>
      </c>
      <c r="B523" s="47" t="s">
        <v>7461</v>
      </c>
      <c r="C523" s="47">
        <v>1191459</v>
      </c>
      <c r="D523" s="47" t="s">
        <v>7462</v>
      </c>
      <c r="E523" s="45" t="s">
        <v>7460</v>
      </c>
      <c r="F523" s="45" t="s">
        <v>7461</v>
      </c>
      <c r="G523" s="45">
        <v>1191459</v>
      </c>
      <c r="H523" s="45" t="s">
        <v>7462</v>
      </c>
      <c r="I523" s="45" t="s">
        <v>7463</v>
      </c>
      <c r="J523" s="45" t="s">
        <v>4035</v>
      </c>
      <c r="K523" s="45" t="s">
        <v>4046</v>
      </c>
      <c r="L523" s="45" t="s">
        <v>4037</v>
      </c>
      <c r="M523" s="45">
        <v>5056210</v>
      </c>
      <c r="N523" s="45">
        <v>7327614</v>
      </c>
      <c r="O523" s="46">
        <v>43943</v>
      </c>
      <c r="P523" s="45">
        <v>5617</v>
      </c>
      <c r="Q523" s="45" t="s">
        <v>7464</v>
      </c>
      <c r="R523" s="45" t="s">
        <v>7465</v>
      </c>
      <c r="S523" s="45" t="s">
        <v>7463</v>
      </c>
      <c r="T523" s="32" t="s">
        <v>7463</v>
      </c>
      <c r="U523" s="31" t="s">
        <v>7466</v>
      </c>
      <c r="V523" s="27">
        <v>27.056000000000001</v>
      </c>
      <c r="W523" s="25">
        <v>462</v>
      </c>
      <c r="X523" s="26">
        <f t="shared" si="36"/>
        <v>107.19257540603249</v>
      </c>
      <c r="Y523" s="25">
        <v>262</v>
      </c>
      <c r="Z523" s="25">
        <v>17</v>
      </c>
      <c r="AA523" s="25">
        <v>6</v>
      </c>
      <c r="AB523" s="25">
        <v>430</v>
      </c>
      <c r="AC523" s="25">
        <v>7</v>
      </c>
      <c r="AD523" s="25">
        <v>430</v>
      </c>
      <c r="AE523" s="44">
        <v>3.39E-30</v>
      </c>
      <c r="AF523" s="25">
        <v>119</v>
      </c>
      <c r="AG523" s="33" t="s">
        <v>7463</v>
      </c>
      <c r="AH523" s="33" t="s">
        <v>7467</v>
      </c>
      <c r="AI523" s="36">
        <v>50</v>
      </c>
      <c r="AJ523" s="33">
        <v>44</v>
      </c>
      <c r="AK523" s="35">
        <f t="shared" si="37"/>
        <v>10.208816705336426</v>
      </c>
      <c r="AL523" s="33">
        <v>18</v>
      </c>
      <c r="AM523" s="33">
        <v>2</v>
      </c>
      <c r="AN523" s="33">
        <v>260</v>
      </c>
      <c r="AO523" s="33">
        <v>301</v>
      </c>
      <c r="AP523" s="33">
        <v>250</v>
      </c>
      <c r="AQ523" s="33">
        <v>291</v>
      </c>
      <c r="AR523" s="42">
        <v>6.3599999999999996E-4</v>
      </c>
      <c r="AS523" s="33">
        <v>39.299999999999997</v>
      </c>
      <c r="AX523" s="26">
        <f t="shared" si="35"/>
        <v>0</v>
      </c>
      <c r="BJ523" s="25"/>
    </row>
    <row r="524" spans="1:75" x14ac:dyDescent="0.3">
      <c r="A524" s="47" t="s">
        <v>7468</v>
      </c>
      <c r="B524" s="47" t="s">
        <v>7469</v>
      </c>
      <c r="C524" s="47">
        <v>367791</v>
      </c>
      <c r="D524" s="47" t="s">
        <v>7470</v>
      </c>
      <c r="E524" s="45" t="s">
        <v>7468</v>
      </c>
      <c r="F524" s="45" t="s">
        <v>7469</v>
      </c>
      <c r="G524" s="45">
        <v>367791</v>
      </c>
      <c r="H524" s="45" t="s">
        <v>7470</v>
      </c>
      <c r="I524" s="45" t="s">
        <v>7471</v>
      </c>
      <c r="J524" s="45" t="s">
        <v>4035</v>
      </c>
      <c r="K524" s="45" t="s">
        <v>4046</v>
      </c>
      <c r="L524" s="45" t="s">
        <v>4037</v>
      </c>
      <c r="M524" s="45">
        <v>5191010</v>
      </c>
      <c r="N524" s="45">
        <v>7433553</v>
      </c>
      <c r="O524" s="46">
        <v>44354</v>
      </c>
      <c r="P524" s="45">
        <v>5691</v>
      </c>
      <c r="Q524" s="45" t="s">
        <v>7472</v>
      </c>
      <c r="R524" s="45" t="s">
        <v>7473</v>
      </c>
      <c r="S524" s="45" t="s">
        <v>7471</v>
      </c>
      <c r="T524" s="32" t="s">
        <v>7471</v>
      </c>
      <c r="U524" s="31" t="s">
        <v>7466</v>
      </c>
      <c r="V524" s="27">
        <v>27.056000000000001</v>
      </c>
      <c r="W524" s="25">
        <v>462</v>
      </c>
      <c r="X524" s="26">
        <f t="shared" si="36"/>
        <v>107.19257540603249</v>
      </c>
      <c r="Y524" s="25">
        <v>262</v>
      </c>
      <c r="Z524" s="25">
        <v>17</v>
      </c>
      <c r="AA524" s="25">
        <v>6</v>
      </c>
      <c r="AB524" s="25">
        <v>430</v>
      </c>
      <c r="AC524" s="25">
        <v>7</v>
      </c>
      <c r="AD524" s="25">
        <v>430</v>
      </c>
      <c r="AE524" s="44">
        <v>3.4500000000000003E-30</v>
      </c>
      <c r="AF524" s="25">
        <v>119</v>
      </c>
      <c r="AG524" s="33" t="s">
        <v>7471</v>
      </c>
      <c r="AH524" s="33" t="s">
        <v>7474</v>
      </c>
      <c r="AI524" s="36">
        <v>50</v>
      </c>
      <c r="AJ524" s="33">
        <v>44</v>
      </c>
      <c r="AK524" s="35">
        <f t="shared" si="37"/>
        <v>10.208816705336426</v>
      </c>
      <c r="AL524" s="33">
        <v>18</v>
      </c>
      <c r="AM524" s="33">
        <v>2</v>
      </c>
      <c r="AN524" s="33">
        <v>260</v>
      </c>
      <c r="AO524" s="33">
        <v>301</v>
      </c>
      <c r="AP524" s="33">
        <v>250</v>
      </c>
      <c r="AQ524" s="33">
        <v>291</v>
      </c>
      <c r="AR524" s="42">
        <v>6.2600000000000004E-4</v>
      </c>
      <c r="AS524" s="33">
        <v>39.299999999999997</v>
      </c>
      <c r="AX524" s="26">
        <f t="shared" si="35"/>
        <v>0</v>
      </c>
      <c r="BJ524" s="25"/>
    </row>
    <row r="525" spans="1:75" x14ac:dyDescent="0.3">
      <c r="A525" s="47" t="s">
        <v>7475</v>
      </c>
      <c r="B525" s="47" t="s">
        <v>7476</v>
      </c>
      <c r="C525" s="47">
        <v>2838157</v>
      </c>
      <c r="D525" s="47" t="s">
        <v>7477</v>
      </c>
      <c r="E525" s="45" t="s">
        <v>7475</v>
      </c>
      <c r="F525" s="45" t="s">
        <v>7476</v>
      </c>
      <c r="G525" s="45">
        <v>2838157</v>
      </c>
      <c r="H525" s="45" t="s">
        <v>7477</v>
      </c>
      <c r="I525" s="45" t="s">
        <v>7478</v>
      </c>
      <c r="J525" s="45" t="s">
        <v>4035</v>
      </c>
      <c r="K525" s="45" t="s">
        <v>7479</v>
      </c>
      <c r="L525" s="45" t="s">
        <v>4037</v>
      </c>
      <c r="M525" s="45">
        <v>5001887</v>
      </c>
      <c r="N525" s="45">
        <v>5001887</v>
      </c>
      <c r="O525" s="46">
        <v>44615</v>
      </c>
      <c r="P525" s="45">
        <v>4355</v>
      </c>
      <c r="Q525" s="45" t="s">
        <v>7480</v>
      </c>
      <c r="R525" s="45" t="s">
        <v>7481</v>
      </c>
      <c r="S525" s="45" t="s">
        <v>7478</v>
      </c>
      <c r="T525" s="32" t="s">
        <v>7478</v>
      </c>
      <c r="U525" s="31" t="s">
        <v>7482</v>
      </c>
      <c r="V525" s="27">
        <v>26.882000000000001</v>
      </c>
      <c r="W525" s="25">
        <v>465</v>
      </c>
      <c r="X525" s="26">
        <f t="shared" si="36"/>
        <v>107.88863109048724</v>
      </c>
      <c r="Y525" s="25">
        <v>283</v>
      </c>
      <c r="Z525" s="25">
        <v>17</v>
      </c>
      <c r="AA525" s="25">
        <v>5</v>
      </c>
      <c r="AB525" s="25">
        <v>431</v>
      </c>
      <c r="AC525" s="25">
        <v>8</v>
      </c>
      <c r="AD525" s="25">
        <v>453</v>
      </c>
      <c r="AE525" s="44">
        <v>1.07E-36</v>
      </c>
      <c r="AF525" s="25">
        <v>137</v>
      </c>
      <c r="AG525" s="32" t="s">
        <v>7478</v>
      </c>
      <c r="AH525" s="25" t="s">
        <v>7483</v>
      </c>
      <c r="AI525" s="27">
        <v>24.010999999999999</v>
      </c>
      <c r="AJ525" s="25">
        <v>379</v>
      </c>
      <c r="AK525" s="26">
        <f t="shared" si="37"/>
        <v>87.935034802784216</v>
      </c>
      <c r="AL525" s="25">
        <v>267</v>
      </c>
      <c r="AM525" s="25">
        <v>7</v>
      </c>
      <c r="AN525" s="25">
        <v>5</v>
      </c>
      <c r="AO525" s="25">
        <v>382</v>
      </c>
      <c r="AP525" s="25">
        <v>3</v>
      </c>
      <c r="AQ525" s="25">
        <v>361</v>
      </c>
      <c r="AR525" s="43">
        <v>1.1799999999999999E-19</v>
      </c>
      <c r="AS525" s="25">
        <v>87.4</v>
      </c>
      <c r="AX525" s="26">
        <f t="shared" si="35"/>
        <v>0</v>
      </c>
      <c r="BJ525" s="25"/>
    </row>
    <row r="526" spans="1:75" x14ac:dyDescent="0.3">
      <c r="A526" s="47" t="s">
        <v>7484</v>
      </c>
      <c r="B526" s="47" t="s">
        <v>7485</v>
      </c>
      <c r="C526" s="47">
        <v>2838156</v>
      </c>
      <c r="D526" s="47" t="s">
        <v>7486</v>
      </c>
      <c r="E526" s="45" t="s">
        <v>7484</v>
      </c>
      <c r="F526" s="45" t="s">
        <v>7485</v>
      </c>
      <c r="G526" s="45">
        <v>2838156</v>
      </c>
      <c r="H526" s="45" t="s">
        <v>7486</v>
      </c>
      <c r="I526" s="45" t="s">
        <v>7487</v>
      </c>
      <c r="J526" s="45" t="s">
        <v>4035</v>
      </c>
      <c r="K526" s="45" t="s">
        <v>7488</v>
      </c>
      <c r="L526" s="45" t="s">
        <v>4037</v>
      </c>
      <c r="M526" s="45">
        <v>4297234</v>
      </c>
      <c r="N526" s="45">
        <v>4297234</v>
      </c>
      <c r="O526" s="46">
        <v>44615</v>
      </c>
      <c r="P526" s="45">
        <v>3642</v>
      </c>
      <c r="Q526" s="45" t="s">
        <v>7489</v>
      </c>
      <c r="R526" s="45" t="s">
        <v>7490</v>
      </c>
      <c r="S526" s="45" t="s">
        <v>7487</v>
      </c>
      <c r="T526" s="32" t="s">
        <v>7487</v>
      </c>
      <c r="U526" s="31" t="s">
        <v>7491</v>
      </c>
      <c r="V526" s="27">
        <v>27.542000000000002</v>
      </c>
      <c r="W526" s="25">
        <v>472</v>
      </c>
      <c r="X526" s="26">
        <f t="shared" si="36"/>
        <v>109.51276102088167</v>
      </c>
      <c r="Y526" s="25">
        <v>271</v>
      </c>
      <c r="Z526" s="25">
        <v>16</v>
      </c>
      <c r="AA526" s="25">
        <v>5</v>
      </c>
      <c r="AB526" s="25">
        <v>431</v>
      </c>
      <c r="AC526" s="25">
        <v>8</v>
      </c>
      <c r="AD526" s="25">
        <v>453</v>
      </c>
      <c r="AE526" s="44">
        <v>1.2299999999999999E-37</v>
      </c>
      <c r="AF526" s="25">
        <v>139</v>
      </c>
      <c r="AK526" s="26">
        <f t="shared" si="37"/>
        <v>0</v>
      </c>
      <c r="AX526" s="26">
        <f t="shared" si="35"/>
        <v>0</v>
      </c>
      <c r="BJ526" s="25"/>
    </row>
    <row r="527" spans="1:75" x14ac:dyDescent="0.3">
      <c r="A527" s="47" t="s">
        <v>7492</v>
      </c>
      <c r="B527" s="47" t="s">
        <v>7493</v>
      </c>
      <c r="C527" s="47">
        <v>2916754</v>
      </c>
      <c r="D527" s="47" t="s">
        <v>7494</v>
      </c>
      <c r="E527" s="45" t="s">
        <v>7492</v>
      </c>
      <c r="F527" s="45" t="s">
        <v>7493</v>
      </c>
      <c r="G527" s="45">
        <v>2916754</v>
      </c>
      <c r="H527" s="45" t="s">
        <v>7494</v>
      </c>
      <c r="I527" s="45" t="s">
        <v>7495</v>
      </c>
      <c r="J527" s="45" t="s">
        <v>4035</v>
      </c>
      <c r="K527" s="45" t="s">
        <v>7496</v>
      </c>
      <c r="L527" s="45" t="s">
        <v>4037</v>
      </c>
      <c r="M527" s="45">
        <v>3580797</v>
      </c>
      <c r="N527" s="45">
        <v>3580797</v>
      </c>
      <c r="O527" s="46">
        <v>44608</v>
      </c>
      <c r="P527" s="45">
        <v>3184</v>
      </c>
      <c r="Q527" s="45" t="s">
        <v>7497</v>
      </c>
      <c r="R527" s="45" t="s">
        <v>7498</v>
      </c>
      <c r="S527" s="45" t="s">
        <v>7495</v>
      </c>
      <c r="T527" s="32" t="s">
        <v>7495</v>
      </c>
      <c r="U527" s="31" t="s">
        <v>7499</v>
      </c>
      <c r="V527" s="27">
        <v>27.617000000000001</v>
      </c>
      <c r="W527" s="25">
        <v>449</v>
      </c>
      <c r="X527" s="26">
        <f t="shared" si="36"/>
        <v>104.17633410672853</v>
      </c>
      <c r="Y527" s="25">
        <v>284</v>
      </c>
      <c r="Z527" s="25">
        <v>13</v>
      </c>
      <c r="AA527" s="25">
        <v>8</v>
      </c>
      <c r="AB527" s="25">
        <v>429</v>
      </c>
      <c r="AC527" s="25">
        <v>2</v>
      </c>
      <c r="AD527" s="25">
        <v>436</v>
      </c>
      <c r="AE527" s="44">
        <v>5.5500000000000004E-40</v>
      </c>
      <c r="AF527" s="25">
        <v>145</v>
      </c>
      <c r="AK527" s="26">
        <f t="shared" si="37"/>
        <v>0</v>
      </c>
      <c r="AX527" s="26">
        <f t="shared" si="35"/>
        <v>0</v>
      </c>
      <c r="BJ527" s="25"/>
    </row>
    <row r="528" spans="1:75" x14ac:dyDescent="0.3">
      <c r="A528" s="47" t="s">
        <v>7500</v>
      </c>
      <c r="B528" s="47" t="s">
        <v>7501</v>
      </c>
      <c r="C528" s="47">
        <v>661481</v>
      </c>
      <c r="D528" s="47" t="s">
        <v>7502</v>
      </c>
      <c r="E528" s="45" t="s">
        <v>7500</v>
      </c>
      <c r="F528" s="45" t="s">
        <v>7501</v>
      </c>
      <c r="G528" s="45">
        <v>661481</v>
      </c>
      <c r="H528" s="45" t="s">
        <v>7502</v>
      </c>
      <c r="I528" s="45" t="s">
        <v>7503</v>
      </c>
      <c r="J528" s="45" t="s">
        <v>4035</v>
      </c>
      <c r="K528" s="45" t="s">
        <v>4046</v>
      </c>
      <c r="L528" s="45" t="s">
        <v>4037</v>
      </c>
      <c r="M528" s="45">
        <v>5079621</v>
      </c>
      <c r="N528" s="45">
        <v>5079621</v>
      </c>
      <c r="O528" s="46">
        <v>43689</v>
      </c>
      <c r="P528" s="45">
        <v>4369</v>
      </c>
      <c r="Q528" s="45" t="s">
        <v>7504</v>
      </c>
      <c r="R528" s="45" t="s">
        <v>7505</v>
      </c>
      <c r="S528" s="45" t="s">
        <v>7503</v>
      </c>
      <c r="T528" s="32" t="s">
        <v>7503</v>
      </c>
      <c r="U528" s="31" t="s">
        <v>7506</v>
      </c>
      <c r="V528" s="27">
        <v>26.998000000000001</v>
      </c>
      <c r="W528" s="25">
        <v>463</v>
      </c>
      <c r="X528" s="26">
        <f t="shared" si="36"/>
        <v>107.4245939675174</v>
      </c>
      <c r="Y528" s="25">
        <v>274</v>
      </c>
      <c r="Z528" s="25">
        <v>16</v>
      </c>
      <c r="AA528" s="25">
        <v>10</v>
      </c>
      <c r="AB528" s="25">
        <v>431</v>
      </c>
      <c r="AC528" s="25">
        <v>18</v>
      </c>
      <c r="AD528" s="25">
        <v>457</v>
      </c>
      <c r="AE528" s="44">
        <v>4.5499999999999998E-32</v>
      </c>
      <c r="AF528" s="25">
        <v>124</v>
      </c>
      <c r="AK528" s="26">
        <f t="shared" si="37"/>
        <v>0</v>
      </c>
      <c r="AX528" s="26">
        <f t="shared" si="35"/>
        <v>0</v>
      </c>
      <c r="BJ528" s="25"/>
    </row>
    <row r="529" spans="1:63" x14ac:dyDescent="0.3">
      <c r="A529" s="47" t="s">
        <v>7507</v>
      </c>
      <c r="B529" s="47" t="s">
        <v>7508</v>
      </c>
      <c r="C529" s="47">
        <v>1492898</v>
      </c>
      <c r="D529" s="47" t="s">
        <v>7509</v>
      </c>
      <c r="E529" s="45" t="s">
        <v>7507</v>
      </c>
      <c r="F529" s="45" t="s">
        <v>7508</v>
      </c>
      <c r="G529" s="45">
        <v>1492898</v>
      </c>
      <c r="H529" s="45" t="s">
        <v>7509</v>
      </c>
      <c r="I529" s="45" t="s">
        <v>7510</v>
      </c>
      <c r="J529" s="45" t="s">
        <v>4035</v>
      </c>
      <c r="K529" s="45" t="s">
        <v>4046</v>
      </c>
      <c r="L529" s="45" t="s">
        <v>4037</v>
      </c>
      <c r="M529" s="45">
        <v>5940863</v>
      </c>
      <c r="N529" s="45">
        <v>5940863</v>
      </c>
      <c r="O529" s="46">
        <v>42506</v>
      </c>
      <c r="P529" s="45">
        <v>4973</v>
      </c>
      <c r="Q529" s="45" t="s">
        <v>7511</v>
      </c>
      <c r="R529" s="45" t="s">
        <v>7512</v>
      </c>
      <c r="S529" s="45" t="s">
        <v>7510</v>
      </c>
      <c r="T529" s="32" t="s">
        <v>7510</v>
      </c>
      <c r="U529" s="31" t="s">
        <v>7513</v>
      </c>
      <c r="V529" s="27">
        <v>29.545000000000002</v>
      </c>
      <c r="W529" s="25">
        <v>440</v>
      </c>
      <c r="X529" s="26">
        <f t="shared" si="36"/>
        <v>102.08816705336427</v>
      </c>
      <c r="Y529" s="25">
        <v>255</v>
      </c>
      <c r="Z529" s="25">
        <v>15</v>
      </c>
      <c r="AA529" s="25">
        <v>27</v>
      </c>
      <c r="AB529" s="25">
        <v>429</v>
      </c>
      <c r="AC529" s="25">
        <v>22</v>
      </c>
      <c r="AD529" s="25">
        <v>443</v>
      </c>
      <c r="AE529" s="44">
        <v>1.49E-38</v>
      </c>
      <c r="AF529" s="25">
        <v>142</v>
      </c>
      <c r="AK529" s="26">
        <f t="shared" si="37"/>
        <v>0</v>
      </c>
      <c r="AX529" s="26">
        <f t="shared" si="35"/>
        <v>0</v>
      </c>
      <c r="BJ529" s="25"/>
    </row>
    <row r="530" spans="1:63" x14ac:dyDescent="0.3">
      <c r="A530" s="47" t="s">
        <v>7514</v>
      </c>
      <c r="B530" s="47" t="s">
        <v>7515</v>
      </c>
      <c r="C530" s="47">
        <v>3063533</v>
      </c>
      <c r="D530" s="47" t="s">
        <v>7516</v>
      </c>
      <c r="E530" s="45" t="s">
        <v>7514</v>
      </c>
      <c r="F530" s="45" t="s">
        <v>7515</v>
      </c>
      <c r="G530" s="45">
        <v>3063533</v>
      </c>
      <c r="H530" s="45" t="s">
        <v>7516</v>
      </c>
      <c r="I530" s="45" t="s">
        <v>7517</v>
      </c>
      <c r="J530" s="45" t="s">
        <v>4035</v>
      </c>
      <c r="K530" s="45" t="s">
        <v>4046</v>
      </c>
      <c r="L530" s="45" t="s">
        <v>4037</v>
      </c>
      <c r="M530" s="45">
        <v>4684200</v>
      </c>
      <c r="N530" s="45">
        <v>4684200</v>
      </c>
      <c r="O530" s="46">
        <v>45324</v>
      </c>
      <c r="P530" s="45">
        <v>3920</v>
      </c>
      <c r="Q530" s="45" t="s">
        <v>7518</v>
      </c>
      <c r="R530" s="45" t="s">
        <v>7519</v>
      </c>
      <c r="S530" s="45" t="s">
        <v>7517</v>
      </c>
      <c r="T530" s="32" t="s">
        <v>7517</v>
      </c>
      <c r="U530" s="31" t="s">
        <v>7520</v>
      </c>
      <c r="V530" s="27">
        <v>27.111000000000001</v>
      </c>
      <c r="W530" s="25">
        <v>450</v>
      </c>
      <c r="X530" s="26">
        <f t="shared" si="36"/>
        <v>104.40835266821345</v>
      </c>
      <c r="Y530" s="25">
        <v>284</v>
      </c>
      <c r="Z530" s="25">
        <v>12</v>
      </c>
      <c r="AA530" s="25">
        <v>8</v>
      </c>
      <c r="AB530" s="25">
        <v>429</v>
      </c>
      <c r="AC530" s="25">
        <v>2</v>
      </c>
      <c r="AD530" s="25">
        <v>435</v>
      </c>
      <c r="AE530" s="44">
        <v>5.8200000000000003E-38</v>
      </c>
      <c r="AF530" s="25">
        <v>140</v>
      </c>
      <c r="AK530" s="26">
        <f t="shared" si="37"/>
        <v>0</v>
      </c>
      <c r="AX530" s="26">
        <f t="shared" si="35"/>
        <v>0</v>
      </c>
      <c r="BJ530" s="25"/>
    </row>
    <row r="531" spans="1:63" x14ac:dyDescent="0.3">
      <c r="A531" s="47" t="s">
        <v>7521</v>
      </c>
      <c r="B531" s="47" t="s">
        <v>7522</v>
      </c>
      <c r="C531" s="47">
        <v>1803846</v>
      </c>
      <c r="D531" s="47" t="s">
        <v>7523</v>
      </c>
      <c r="E531" s="45" t="s">
        <v>7521</v>
      </c>
      <c r="F531" s="45" t="s">
        <v>7522</v>
      </c>
      <c r="G531" s="45">
        <v>1803846</v>
      </c>
      <c r="H531" s="45" t="s">
        <v>7523</v>
      </c>
      <c r="I531" s="45" t="s">
        <v>7524</v>
      </c>
      <c r="J531" s="45" t="s">
        <v>4035</v>
      </c>
      <c r="K531" s="45" t="s">
        <v>4046</v>
      </c>
      <c r="L531" s="45" t="s">
        <v>4037</v>
      </c>
      <c r="M531" s="45">
        <v>5665358</v>
      </c>
      <c r="N531" s="45">
        <v>5665358</v>
      </c>
      <c r="O531" s="46">
        <v>43117</v>
      </c>
      <c r="P531" s="45">
        <v>4616</v>
      </c>
      <c r="Q531" s="45" t="s">
        <v>7525</v>
      </c>
      <c r="R531" s="45" t="s">
        <v>7526</v>
      </c>
      <c r="S531" s="45" t="s">
        <v>7524</v>
      </c>
      <c r="T531" s="32" t="s">
        <v>7524</v>
      </c>
      <c r="U531" s="31" t="s">
        <v>7527</v>
      </c>
      <c r="V531" s="27">
        <v>28.859000000000002</v>
      </c>
      <c r="W531" s="25">
        <v>447</v>
      </c>
      <c r="X531" s="26">
        <f t="shared" si="36"/>
        <v>103.7122969837587</v>
      </c>
      <c r="Y531" s="25">
        <v>275</v>
      </c>
      <c r="Z531" s="25">
        <v>14</v>
      </c>
      <c r="AA531" s="25">
        <v>8</v>
      </c>
      <c r="AB531" s="25">
        <v>429</v>
      </c>
      <c r="AC531" s="25">
        <v>2</v>
      </c>
      <c r="AD531" s="25">
        <v>430</v>
      </c>
      <c r="AE531" s="44">
        <v>1.3699999999999999E-38</v>
      </c>
      <c r="AF531" s="25">
        <v>141</v>
      </c>
      <c r="AK531" s="26">
        <f t="shared" si="37"/>
        <v>0</v>
      </c>
      <c r="AX531" s="26">
        <f t="shared" si="35"/>
        <v>0</v>
      </c>
      <c r="BJ531" s="25"/>
    </row>
    <row r="532" spans="1:63" x14ac:dyDescent="0.3">
      <c r="A532" s="47" t="s">
        <v>7528</v>
      </c>
      <c r="B532" s="47" t="s">
        <v>7529</v>
      </c>
      <c r="C532" s="47">
        <v>2893883</v>
      </c>
      <c r="D532" s="47" t="s">
        <v>7530</v>
      </c>
      <c r="E532" s="45" t="s">
        <v>7528</v>
      </c>
      <c r="F532" s="45" t="s">
        <v>7529</v>
      </c>
      <c r="G532" s="45">
        <v>2893883</v>
      </c>
      <c r="H532" s="45" t="s">
        <v>7530</v>
      </c>
      <c r="I532" s="45" t="s">
        <v>7531</v>
      </c>
      <c r="J532" s="45" t="s">
        <v>4035</v>
      </c>
      <c r="K532" s="45" t="s">
        <v>7532</v>
      </c>
      <c r="L532" s="45" t="s">
        <v>4037</v>
      </c>
      <c r="M532" s="45">
        <v>3562455</v>
      </c>
      <c r="N532" s="45">
        <v>3562455</v>
      </c>
      <c r="O532" s="46">
        <v>44522</v>
      </c>
      <c r="P532" s="45">
        <v>3085</v>
      </c>
      <c r="Q532" s="45" t="s">
        <v>7533</v>
      </c>
      <c r="R532" s="45" t="s">
        <v>7534</v>
      </c>
      <c r="S532" s="45" t="s">
        <v>7531</v>
      </c>
      <c r="T532" s="32" t="s">
        <v>7531</v>
      </c>
      <c r="U532" s="31" t="s">
        <v>7535</v>
      </c>
      <c r="V532" s="27">
        <v>28.036999999999999</v>
      </c>
      <c r="W532" s="25">
        <v>428</v>
      </c>
      <c r="X532" s="26">
        <f t="shared" si="36"/>
        <v>99.303944315545237</v>
      </c>
      <c r="Y532" s="25">
        <v>273</v>
      </c>
      <c r="Z532" s="25">
        <v>13</v>
      </c>
      <c r="AA532" s="25">
        <v>10</v>
      </c>
      <c r="AB532" s="25">
        <v>431</v>
      </c>
      <c r="AC532" s="25">
        <v>10</v>
      </c>
      <c r="AD532" s="25">
        <v>408</v>
      </c>
      <c r="AE532" s="44">
        <v>3.0299999999999998E-39</v>
      </c>
      <c r="AF532" s="25">
        <v>142</v>
      </c>
      <c r="AK532" s="26">
        <f t="shared" si="37"/>
        <v>0</v>
      </c>
      <c r="AX532" s="26">
        <f t="shared" si="35"/>
        <v>0</v>
      </c>
      <c r="BJ532" s="25"/>
    </row>
    <row r="533" spans="1:63" x14ac:dyDescent="0.3">
      <c r="A533" s="47" t="s">
        <v>7536</v>
      </c>
      <c r="B533" s="47" t="s">
        <v>7537</v>
      </c>
      <c r="C533" s="47">
        <v>3003257</v>
      </c>
      <c r="D533" s="47" t="s">
        <v>7538</v>
      </c>
      <c r="E533" s="45" t="s">
        <v>7536</v>
      </c>
      <c r="F533" s="45" t="s">
        <v>7537</v>
      </c>
      <c r="G533" s="45">
        <v>3003257</v>
      </c>
      <c r="H533" s="45" t="s">
        <v>7538</v>
      </c>
      <c r="I533" s="45" t="s">
        <v>7539</v>
      </c>
      <c r="J533" s="45" t="s">
        <v>4035</v>
      </c>
      <c r="K533" s="45" t="s">
        <v>7540</v>
      </c>
      <c r="L533" s="45" t="s">
        <v>4037</v>
      </c>
      <c r="M533" s="45">
        <v>4580707</v>
      </c>
      <c r="N533" s="45">
        <v>4580707</v>
      </c>
      <c r="O533" s="46">
        <v>45023</v>
      </c>
      <c r="P533" s="45">
        <v>3939</v>
      </c>
      <c r="Q533" s="45" t="s">
        <v>7541</v>
      </c>
      <c r="R533" s="45" t="s">
        <v>7542</v>
      </c>
      <c r="S533" s="45" t="s">
        <v>7539</v>
      </c>
      <c r="T533" s="32" t="s">
        <v>7539</v>
      </c>
      <c r="U533" s="31" t="s">
        <v>7543</v>
      </c>
      <c r="V533" s="27">
        <v>26.157</v>
      </c>
      <c r="W533" s="25">
        <v>432</v>
      </c>
      <c r="X533" s="26">
        <f t="shared" si="36"/>
        <v>100.23201856148492</v>
      </c>
      <c r="Y533" s="25">
        <v>290</v>
      </c>
      <c r="Z533" s="25">
        <v>13</v>
      </c>
      <c r="AA533" s="25">
        <v>8</v>
      </c>
      <c r="AB533" s="25">
        <v>430</v>
      </c>
      <c r="AC533" s="25">
        <v>5</v>
      </c>
      <c r="AD533" s="25">
        <v>416</v>
      </c>
      <c r="AE533" s="44">
        <v>1.1299999999999999E-32</v>
      </c>
      <c r="AF533" s="25">
        <v>125</v>
      </c>
      <c r="AK533" s="26">
        <f t="shared" si="37"/>
        <v>0</v>
      </c>
      <c r="AX533" s="26">
        <f t="shared" si="35"/>
        <v>0</v>
      </c>
      <c r="BJ533" s="25"/>
    </row>
    <row r="534" spans="1:63" x14ac:dyDescent="0.3">
      <c r="A534" s="47" t="s">
        <v>7544</v>
      </c>
      <c r="B534" s="47" t="s">
        <v>7545</v>
      </c>
      <c r="C534" s="47">
        <v>2870839</v>
      </c>
      <c r="D534" s="47" t="s">
        <v>7546</v>
      </c>
      <c r="E534" s="45" t="s">
        <v>7544</v>
      </c>
      <c r="F534" s="45" t="s">
        <v>7545</v>
      </c>
      <c r="G534" s="45">
        <v>2870839</v>
      </c>
      <c r="H534" s="45" t="s">
        <v>7546</v>
      </c>
      <c r="I534" s="45" t="s">
        <v>7547</v>
      </c>
      <c r="J534" s="45" t="s">
        <v>4035</v>
      </c>
      <c r="K534" s="45" t="s">
        <v>4046</v>
      </c>
      <c r="L534" s="45" t="s">
        <v>4037</v>
      </c>
      <c r="M534" s="45">
        <v>2711696</v>
      </c>
      <c r="N534" s="45">
        <v>2711696</v>
      </c>
      <c r="O534" s="46">
        <v>44865</v>
      </c>
      <c r="P534" s="45">
        <v>2690</v>
      </c>
      <c r="Q534" s="45" t="s">
        <v>7548</v>
      </c>
      <c r="R534" s="45" t="s">
        <v>7549</v>
      </c>
      <c r="S534" s="45" t="s">
        <v>7547</v>
      </c>
      <c r="T534" s="32" t="s">
        <v>7547</v>
      </c>
      <c r="U534" s="31" t="s">
        <v>7550</v>
      </c>
      <c r="V534" s="27">
        <v>28.899000000000001</v>
      </c>
      <c r="W534" s="25">
        <v>436</v>
      </c>
      <c r="X534" s="26">
        <f t="shared" si="36"/>
        <v>101.16009280742459</v>
      </c>
      <c r="Y534" s="25">
        <v>275</v>
      </c>
      <c r="Z534" s="25">
        <v>12</v>
      </c>
      <c r="AA534" s="25">
        <v>5</v>
      </c>
      <c r="AB534" s="25">
        <v>429</v>
      </c>
      <c r="AC534" s="25">
        <v>3</v>
      </c>
      <c r="AD534" s="25">
        <v>414</v>
      </c>
      <c r="AE534" s="44">
        <v>2.92E-47</v>
      </c>
      <c r="AF534" s="25">
        <v>164</v>
      </c>
      <c r="AG534" s="33" t="s">
        <v>7547</v>
      </c>
      <c r="AH534" s="33" t="s">
        <v>7551</v>
      </c>
      <c r="AI534" s="36">
        <v>28.225999999999999</v>
      </c>
      <c r="AJ534" s="33">
        <v>124</v>
      </c>
      <c r="AK534" s="35">
        <f t="shared" si="37"/>
        <v>28.770301624129932</v>
      </c>
      <c r="AL534" s="33">
        <v>72</v>
      </c>
      <c r="AM534" s="33">
        <v>5</v>
      </c>
      <c r="AN534" s="33">
        <v>267</v>
      </c>
      <c r="AO534" s="33">
        <v>388</v>
      </c>
      <c r="AP534" s="33">
        <v>254</v>
      </c>
      <c r="AQ534" s="33">
        <v>362</v>
      </c>
      <c r="AR534" s="42">
        <v>6.1899999999999998E-4</v>
      </c>
      <c r="AS534" s="33">
        <v>37.700000000000003</v>
      </c>
      <c r="AX534" s="26">
        <f t="shared" si="35"/>
        <v>0</v>
      </c>
      <c r="BJ534" s="25"/>
    </row>
    <row r="535" spans="1:63" x14ac:dyDescent="0.3">
      <c r="A535" s="47" t="s">
        <v>7552</v>
      </c>
      <c r="B535" s="47" t="s">
        <v>7553</v>
      </c>
      <c r="C535" s="47">
        <v>2175091</v>
      </c>
      <c r="D535" s="47" t="s">
        <v>7554</v>
      </c>
      <c r="E535" s="45" t="s">
        <v>7552</v>
      </c>
      <c r="F535" s="45" t="s">
        <v>7553</v>
      </c>
      <c r="G535" s="45">
        <v>2175091</v>
      </c>
      <c r="H535" s="45" t="s">
        <v>7554</v>
      </c>
      <c r="I535" s="45" t="s">
        <v>7555</v>
      </c>
      <c r="J535" s="45" t="s">
        <v>4035</v>
      </c>
      <c r="K535" s="45" t="s">
        <v>7556</v>
      </c>
      <c r="L535" s="45" t="s">
        <v>4037</v>
      </c>
      <c r="M535" s="45">
        <v>3983546</v>
      </c>
      <c r="N535" s="45">
        <v>3983546</v>
      </c>
      <c r="O535" s="46">
        <v>43227</v>
      </c>
      <c r="P535" s="45">
        <v>3585</v>
      </c>
      <c r="Q535" s="45" t="s">
        <v>7557</v>
      </c>
      <c r="R535" s="45" t="s">
        <v>7558</v>
      </c>
      <c r="S535" s="45" t="s">
        <v>7555</v>
      </c>
      <c r="T535" s="32" t="s">
        <v>7555</v>
      </c>
      <c r="U535" s="31" t="s">
        <v>7559</v>
      </c>
      <c r="V535" s="27">
        <v>25.227</v>
      </c>
      <c r="W535" s="25">
        <v>440</v>
      </c>
      <c r="X535" s="26">
        <f t="shared" si="36"/>
        <v>102.08816705336427</v>
      </c>
      <c r="Y535" s="25">
        <v>293</v>
      </c>
      <c r="Z535" s="25">
        <v>14</v>
      </c>
      <c r="AA535" s="25">
        <v>8</v>
      </c>
      <c r="AB535" s="25">
        <v>431</v>
      </c>
      <c r="AC535" s="25">
        <v>5</v>
      </c>
      <c r="AD535" s="25">
        <v>424</v>
      </c>
      <c r="AE535" s="44">
        <v>2.9800000000000001E-28</v>
      </c>
      <c r="AF535" s="25">
        <v>112</v>
      </c>
      <c r="AK535" s="26">
        <f t="shared" si="37"/>
        <v>0</v>
      </c>
      <c r="AX535" s="26">
        <f t="shared" si="35"/>
        <v>0</v>
      </c>
      <c r="BJ535" s="25"/>
    </row>
    <row r="536" spans="1:63" x14ac:dyDescent="0.3">
      <c r="A536" s="47" t="s">
        <v>7560</v>
      </c>
      <c r="B536" s="47" t="s">
        <v>7561</v>
      </c>
      <c r="C536" s="47">
        <v>2602769</v>
      </c>
      <c r="D536" s="47" t="s">
        <v>7562</v>
      </c>
      <c r="E536" s="45" t="s">
        <v>7560</v>
      </c>
      <c r="F536" s="45" t="s">
        <v>7561</v>
      </c>
      <c r="G536" s="45">
        <v>2602769</v>
      </c>
      <c r="H536" s="45" t="s">
        <v>7562</v>
      </c>
      <c r="I536" s="45" t="s">
        <v>7563</v>
      </c>
      <c r="J536" s="45" t="s">
        <v>4035</v>
      </c>
      <c r="K536" s="45" t="s">
        <v>4046</v>
      </c>
      <c r="L536" s="45" t="s">
        <v>4037</v>
      </c>
      <c r="M536" s="45">
        <v>3985855</v>
      </c>
      <c r="N536" s="45">
        <v>3985855</v>
      </c>
      <c r="O536" s="46">
        <v>43695</v>
      </c>
      <c r="P536" s="45">
        <v>3694</v>
      </c>
      <c r="Q536" s="45" t="s">
        <v>7564</v>
      </c>
      <c r="R536" s="45" t="s">
        <v>7565</v>
      </c>
      <c r="S536" s="45" t="s">
        <v>7563</v>
      </c>
      <c r="T536" s="32" t="s">
        <v>7563</v>
      </c>
      <c r="U536" s="31" t="s">
        <v>7566</v>
      </c>
      <c r="V536" s="27">
        <v>24.600999999999999</v>
      </c>
      <c r="W536" s="25">
        <v>439</v>
      </c>
      <c r="X536" s="26">
        <f t="shared" si="36"/>
        <v>101.85614849187935</v>
      </c>
      <c r="Y536" s="25">
        <v>293</v>
      </c>
      <c r="Z536" s="25">
        <v>12</v>
      </c>
      <c r="AA536" s="25">
        <v>8</v>
      </c>
      <c r="AB536" s="25">
        <v>429</v>
      </c>
      <c r="AC536" s="25">
        <v>5</v>
      </c>
      <c r="AD536" s="25">
        <v>422</v>
      </c>
      <c r="AE536" s="44">
        <v>4.2800000000000003E-34</v>
      </c>
      <c r="AF536" s="25">
        <v>129</v>
      </c>
      <c r="AG536" s="33" t="s">
        <v>7563</v>
      </c>
      <c r="AH536" s="33" t="s">
        <v>7567</v>
      </c>
      <c r="AI536" s="36">
        <v>27.585999999999999</v>
      </c>
      <c r="AJ536" s="33">
        <v>116</v>
      </c>
      <c r="AK536" s="35">
        <f t="shared" si="37"/>
        <v>26.914153132250579</v>
      </c>
      <c r="AL536" s="33">
        <v>83</v>
      </c>
      <c r="AM536" s="33">
        <v>1</v>
      </c>
      <c r="AN536" s="33">
        <v>224</v>
      </c>
      <c r="AO536" s="33">
        <v>339</v>
      </c>
      <c r="AP536" s="33">
        <v>206</v>
      </c>
      <c r="AQ536" s="33">
        <v>320</v>
      </c>
      <c r="AR536" s="42">
        <v>7.5100000000000004E-4</v>
      </c>
      <c r="AS536" s="33">
        <v>38.1</v>
      </c>
      <c r="AX536" s="26">
        <f t="shared" si="35"/>
        <v>0</v>
      </c>
      <c r="BJ536" s="25"/>
    </row>
    <row r="537" spans="1:63" x14ac:dyDescent="0.3">
      <c r="A537" s="47" t="s">
        <v>7568</v>
      </c>
      <c r="B537" s="47" t="s">
        <v>7569</v>
      </c>
      <c r="C537" s="47">
        <v>1751056</v>
      </c>
      <c r="D537" s="47" t="s">
        <v>7570</v>
      </c>
      <c r="E537" s="45" t="s">
        <v>7568</v>
      </c>
      <c r="F537" s="45" t="s">
        <v>7569</v>
      </c>
      <c r="G537" s="45">
        <v>1751056</v>
      </c>
      <c r="H537" s="45" t="s">
        <v>7570</v>
      </c>
      <c r="I537" s="45" t="s">
        <v>7571</v>
      </c>
      <c r="J537" s="45" t="s">
        <v>4035</v>
      </c>
      <c r="K537" s="45" t="s">
        <v>7572</v>
      </c>
      <c r="L537" s="45" t="s">
        <v>4037</v>
      </c>
      <c r="M537" s="45">
        <v>2271028</v>
      </c>
      <c r="N537" s="45">
        <v>2271028</v>
      </c>
      <c r="O537" s="46">
        <v>44489</v>
      </c>
      <c r="P537" s="45">
        <v>2053</v>
      </c>
      <c r="Q537" s="45" t="s">
        <v>7573</v>
      </c>
      <c r="R537" s="45" t="s">
        <v>7574</v>
      </c>
      <c r="S537" s="45" t="s">
        <v>7571</v>
      </c>
      <c r="T537" s="32" t="s">
        <v>7571</v>
      </c>
      <c r="U537" s="31" t="s">
        <v>7575</v>
      </c>
      <c r="V537" s="27">
        <v>28.405999999999999</v>
      </c>
      <c r="W537" s="25">
        <v>433</v>
      </c>
      <c r="X537" s="26">
        <f t="shared" si="36"/>
        <v>100.46403712296984</v>
      </c>
      <c r="Y537" s="25">
        <v>286</v>
      </c>
      <c r="Z537" s="25">
        <v>14</v>
      </c>
      <c r="AA537" s="25">
        <v>5</v>
      </c>
      <c r="AB537" s="25">
        <v>431</v>
      </c>
      <c r="AC537" s="25">
        <v>3</v>
      </c>
      <c r="AD537" s="25">
        <v>417</v>
      </c>
      <c r="AE537" s="44">
        <v>2.7800000000000001E-37</v>
      </c>
      <c r="AF537" s="25">
        <v>137</v>
      </c>
      <c r="AK537" s="26">
        <f t="shared" si="37"/>
        <v>0</v>
      </c>
      <c r="AX537" s="26">
        <f t="shared" si="35"/>
        <v>0</v>
      </c>
      <c r="BJ537" s="25"/>
    </row>
    <row r="538" spans="1:63" x14ac:dyDescent="0.3">
      <c r="A538" s="47" t="s">
        <v>7568</v>
      </c>
      <c r="B538" s="47" t="s">
        <v>7576</v>
      </c>
      <c r="C538" s="47">
        <v>1751056</v>
      </c>
      <c r="D538" s="47" t="s">
        <v>7577</v>
      </c>
      <c r="E538" s="45" t="s">
        <v>7568</v>
      </c>
      <c r="F538" s="45" t="s">
        <v>7576</v>
      </c>
      <c r="G538" s="45">
        <v>1751056</v>
      </c>
      <c r="H538" s="45" t="s">
        <v>7577</v>
      </c>
      <c r="I538" s="45" t="s">
        <v>7578</v>
      </c>
      <c r="J538" s="45" t="s">
        <v>4035</v>
      </c>
      <c r="K538" s="45" t="s">
        <v>7579</v>
      </c>
      <c r="L538" s="45" t="s">
        <v>4037</v>
      </c>
      <c r="M538" s="45">
        <v>2409408</v>
      </c>
      <c r="N538" s="45">
        <v>2409408</v>
      </c>
      <c r="O538" s="46">
        <v>44489</v>
      </c>
      <c r="P538" s="45">
        <v>2146</v>
      </c>
      <c r="Q538" s="45" t="s">
        <v>7573</v>
      </c>
      <c r="R538" s="45" t="s">
        <v>7580</v>
      </c>
      <c r="S538" s="45" t="s">
        <v>7578</v>
      </c>
      <c r="T538" s="32" t="s">
        <v>7578</v>
      </c>
      <c r="U538" s="31" t="s">
        <v>7581</v>
      </c>
      <c r="V538" s="27">
        <v>28.405999999999999</v>
      </c>
      <c r="W538" s="25">
        <v>433</v>
      </c>
      <c r="X538" s="26">
        <f t="shared" si="36"/>
        <v>100.46403712296984</v>
      </c>
      <c r="Y538" s="25">
        <v>286</v>
      </c>
      <c r="Z538" s="25">
        <v>14</v>
      </c>
      <c r="AA538" s="25">
        <v>5</v>
      </c>
      <c r="AB538" s="25">
        <v>431</v>
      </c>
      <c r="AC538" s="25">
        <v>3</v>
      </c>
      <c r="AD538" s="25">
        <v>417</v>
      </c>
      <c r="AE538" s="44">
        <v>1.5E-37</v>
      </c>
      <c r="AF538" s="25">
        <v>137</v>
      </c>
      <c r="AK538" s="26">
        <f t="shared" si="37"/>
        <v>0</v>
      </c>
      <c r="AX538" s="26">
        <f t="shared" si="35"/>
        <v>0</v>
      </c>
      <c r="BJ538" s="25"/>
    </row>
    <row r="539" spans="1:63" x14ac:dyDescent="0.3">
      <c r="A539" s="47" t="s">
        <v>7582</v>
      </c>
      <c r="B539" s="47" t="s">
        <v>7583</v>
      </c>
      <c r="C539" s="47">
        <v>1751095</v>
      </c>
      <c r="D539" s="47" t="s">
        <v>7584</v>
      </c>
      <c r="E539" s="45" t="s">
        <v>7582</v>
      </c>
      <c r="F539" s="45" t="s">
        <v>7583</v>
      </c>
      <c r="G539" s="45">
        <v>1751095</v>
      </c>
      <c r="H539" s="45" t="s">
        <v>7584</v>
      </c>
      <c r="I539" s="45" t="s">
        <v>7585</v>
      </c>
      <c r="J539" s="45" t="s">
        <v>4035</v>
      </c>
      <c r="K539" s="45" t="s">
        <v>7586</v>
      </c>
      <c r="L539" s="45" t="s">
        <v>4037</v>
      </c>
      <c r="M539" s="45">
        <v>2263087</v>
      </c>
      <c r="N539" s="45">
        <v>2263087</v>
      </c>
      <c r="O539" s="46">
        <v>44489</v>
      </c>
      <c r="P539" s="45">
        <v>2057</v>
      </c>
      <c r="Q539" s="45" t="s">
        <v>7573</v>
      </c>
      <c r="R539" s="45" t="s">
        <v>7587</v>
      </c>
      <c r="S539" s="45" t="s">
        <v>7585</v>
      </c>
      <c r="T539" s="32" t="s">
        <v>7585</v>
      </c>
      <c r="U539" s="31" t="s">
        <v>7588</v>
      </c>
      <c r="V539" s="27">
        <v>28.506</v>
      </c>
      <c r="W539" s="25">
        <v>435</v>
      </c>
      <c r="X539" s="26">
        <f t="shared" si="36"/>
        <v>100.92807424593967</v>
      </c>
      <c r="Y539" s="25">
        <v>266</v>
      </c>
      <c r="Z539" s="25">
        <v>17</v>
      </c>
      <c r="AA539" s="25">
        <v>10</v>
      </c>
      <c r="AB539" s="25">
        <v>429</v>
      </c>
      <c r="AC539" s="25">
        <v>10</v>
      </c>
      <c r="AD539" s="25">
        <v>414</v>
      </c>
      <c r="AE539" s="44">
        <v>4.82E-32</v>
      </c>
      <c r="AF539" s="25">
        <v>122</v>
      </c>
      <c r="AK539" s="26">
        <f t="shared" si="37"/>
        <v>0</v>
      </c>
      <c r="AX539" s="26">
        <f t="shared" si="35"/>
        <v>0</v>
      </c>
      <c r="BJ539" s="25"/>
    </row>
    <row r="540" spans="1:63" x14ac:dyDescent="0.3">
      <c r="A540" s="47" t="s">
        <v>7589</v>
      </c>
      <c r="B540" s="47" t="s">
        <v>7590</v>
      </c>
      <c r="C540" s="47">
        <v>459526</v>
      </c>
      <c r="D540" s="47" t="s">
        <v>7591</v>
      </c>
      <c r="E540" s="45" t="s">
        <v>7589</v>
      </c>
      <c r="F540" s="45" t="s">
        <v>7590</v>
      </c>
      <c r="G540" s="45">
        <v>459526</v>
      </c>
      <c r="H540" s="45" t="s">
        <v>7591</v>
      </c>
      <c r="I540" s="45" t="s">
        <v>7592</v>
      </c>
      <c r="J540" s="45" t="s">
        <v>4035</v>
      </c>
      <c r="K540" s="45" t="s">
        <v>4046</v>
      </c>
      <c r="L540" s="45" t="s">
        <v>4037</v>
      </c>
      <c r="M540" s="45">
        <v>5109718</v>
      </c>
      <c r="N540" s="45">
        <v>5109718</v>
      </c>
      <c r="O540" s="46">
        <v>42598</v>
      </c>
      <c r="P540" s="45">
        <v>4299</v>
      </c>
      <c r="Q540" s="45" t="s">
        <v>7593</v>
      </c>
      <c r="R540" s="45" t="s">
        <v>7594</v>
      </c>
      <c r="S540" s="45" t="s">
        <v>7592</v>
      </c>
      <c r="T540" s="32" t="s">
        <v>7592</v>
      </c>
      <c r="U540" s="31" t="s">
        <v>7595</v>
      </c>
      <c r="V540" s="27">
        <v>26.841000000000001</v>
      </c>
      <c r="W540" s="25">
        <v>421</v>
      </c>
      <c r="X540" s="26">
        <f t="shared" si="36"/>
        <v>97.679814385150806</v>
      </c>
      <c r="Y540" s="25">
        <v>285</v>
      </c>
      <c r="Z540" s="25">
        <v>11</v>
      </c>
      <c r="AA540" s="25">
        <v>13</v>
      </c>
      <c r="AB540" s="25">
        <v>431</v>
      </c>
      <c r="AC540" s="25">
        <v>10</v>
      </c>
      <c r="AD540" s="25">
        <v>409</v>
      </c>
      <c r="AE540" s="44">
        <v>1.55E-41</v>
      </c>
      <c r="AF540" s="25">
        <v>149</v>
      </c>
      <c r="AG540" s="32" t="s">
        <v>7592</v>
      </c>
      <c r="AH540" s="25" t="s">
        <v>7596</v>
      </c>
      <c r="AI540" s="27">
        <v>24.765999999999998</v>
      </c>
      <c r="AJ540" s="25">
        <v>428</v>
      </c>
      <c r="AK540" s="26">
        <f t="shared" si="37"/>
        <v>99.303944315545237</v>
      </c>
      <c r="AL540" s="25">
        <v>295</v>
      </c>
      <c r="AM540" s="25">
        <v>10</v>
      </c>
      <c r="AN540" s="25">
        <v>8</v>
      </c>
      <c r="AO540" s="25">
        <v>431</v>
      </c>
      <c r="AP540" s="25">
        <v>7</v>
      </c>
      <c r="AQ540" s="25">
        <v>411</v>
      </c>
      <c r="AR540" s="43">
        <v>1.44E-23</v>
      </c>
      <c r="AS540" s="25">
        <v>99</v>
      </c>
      <c r="AX540" s="26">
        <f t="shared" si="35"/>
        <v>0</v>
      </c>
      <c r="BJ540" s="25"/>
    </row>
    <row r="541" spans="1:63" x14ac:dyDescent="0.3">
      <c r="A541" s="47" t="s">
        <v>7589</v>
      </c>
      <c r="B541" s="47" t="s">
        <v>7597</v>
      </c>
      <c r="C541" s="47">
        <v>459526</v>
      </c>
      <c r="D541" s="47" t="s">
        <v>7598</v>
      </c>
      <c r="E541" s="45" t="s">
        <v>7589</v>
      </c>
      <c r="F541" s="45" t="s">
        <v>7597</v>
      </c>
      <c r="G541" s="45">
        <v>459526</v>
      </c>
      <c r="H541" s="45" t="s">
        <v>7598</v>
      </c>
      <c r="I541" s="45" t="s">
        <v>7599</v>
      </c>
      <c r="J541" s="45" t="s">
        <v>4035</v>
      </c>
      <c r="K541" s="45" t="s">
        <v>4046</v>
      </c>
      <c r="L541" s="45" t="s">
        <v>4037</v>
      </c>
      <c r="M541" s="45">
        <v>5377387</v>
      </c>
      <c r="N541" s="45">
        <v>5377387</v>
      </c>
      <c r="O541" s="46">
        <v>43367</v>
      </c>
      <c r="P541" s="45">
        <v>4624</v>
      </c>
      <c r="Q541" s="45" t="s">
        <v>7600</v>
      </c>
      <c r="R541" s="45" t="s">
        <v>7601</v>
      </c>
      <c r="S541" s="45" t="s">
        <v>7599</v>
      </c>
      <c r="T541" s="32" t="s">
        <v>7599</v>
      </c>
      <c r="U541" s="31" t="s">
        <v>7595</v>
      </c>
      <c r="V541" s="27">
        <v>26.841000000000001</v>
      </c>
      <c r="W541" s="25">
        <v>421</v>
      </c>
      <c r="X541" s="26">
        <f t="shared" si="36"/>
        <v>97.679814385150806</v>
      </c>
      <c r="Y541" s="25">
        <v>285</v>
      </c>
      <c r="Z541" s="25">
        <v>11</v>
      </c>
      <c r="AA541" s="25">
        <v>13</v>
      </c>
      <c r="AB541" s="25">
        <v>431</v>
      </c>
      <c r="AC541" s="25">
        <v>10</v>
      </c>
      <c r="AD541" s="25">
        <v>409</v>
      </c>
      <c r="AE541" s="44">
        <v>1.6199999999999999E-41</v>
      </c>
      <c r="AF541" s="25">
        <v>149</v>
      </c>
      <c r="AG541" s="32" t="s">
        <v>7599</v>
      </c>
      <c r="AH541" s="25" t="s">
        <v>7602</v>
      </c>
      <c r="AI541" s="27">
        <v>25.234000000000002</v>
      </c>
      <c r="AJ541" s="25">
        <v>428</v>
      </c>
      <c r="AK541" s="26">
        <f t="shared" si="37"/>
        <v>99.303944315545237</v>
      </c>
      <c r="AL541" s="25">
        <v>293</v>
      </c>
      <c r="AM541" s="25">
        <v>10</v>
      </c>
      <c r="AN541" s="25">
        <v>8</v>
      </c>
      <c r="AO541" s="25">
        <v>431</v>
      </c>
      <c r="AP541" s="25">
        <v>7</v>
      </c>
      <c r="AQ541" s="25">
        <v>411</v>
      </c>
      <c r="AR541" s="43">
        <v>1.55E-24</v>
      </c>
      <c r="AS541" s="25">
        <v>102</v>
      </c>
      <c r="BJ541" s="25"/>
    </row>
    <row r="542" spans="1:63" x14ac:dyDescent="0.3">
      <c r="A542" s="47" t="s">
        <v>7589</v>
      </c>
      <c r="B542" s="47" t="s">
        <v>7603</v>
      </c>
      <c r="C542" s="47">
        <v>459526</v>
      </c>
      <c r="D542" s="47" t="s">
        <v>7604</v>
      </c>
      <c r="E542" s="45" t="s">
        <v>7589</v>
      </c>
      <c r="F542" s="45" t="s">
        <v>7603</v>
      </c>
      <c r="G542" s="45">
        <v>459526</v>
      </c>
      <c r="H542" s="45" t="s">
        <v>7604</v>
      </c>
      <c r="I542" s="45" t="s">
        <v>7605</v>
      </c>
      <c r="J542" s="45" t="s">
        <v>4035</v>
      </c>
      <c r="K542" s="45" t="s">
        <v>7606</v>
      </c>
      <c r="L542" s="45" t="s">
        <v>4037</v>
      </c>
      <c r="M542" s="45">
        <v>5070734</v>
      </c>
      <c r="N542" s="45">
        <v>5070734</v>
      </c>
      <c r="O542" s="46">
        <v>44712</v>
      </c>
      <c r="P542" s="45">
        <v>4433</v>
      </c>
      <c r="Q542" s="45" t="s">
        <v>7607</v>
      </c>
      <c r="R542" s="45" t="s">
        <v>7608</v>
      </c>
      <c r="S542" s="45" t="s">
        <v>7605</v>
      </c>
      <c r="T542" s="32" t="s">
        <v>7605</v>
      </c>
      <c r="U542" s="31" t="s">
        <v>7609</v>
      </c>
      <c r="V542" s="27">
        <v>24.356000000000002</v>
      </c>
      <c r="W542" s="25">
        <v>427</v>
      </c>
      <c r="X542" s="26">
        <f t="shared" si="36"/>
        <v>99.071925754060331</v>
      </c>
      <c r="Y542" s="25">
        <v>298</v>
      </c>
      <c r="Z542" s="25">
        <v>9</v>
      </c>
      <c r="AA542" s="25">
        <v>8</v>
      </c>
      <c r="AB542" s="25">
        <v>431</v>
      </c>
      <c r="AC542" s="25">
        <v>7</v>
      </c>
      <c r="AD542" s="25">
        <v>411</v>
      </c>
      <c r="AE542" s="44">
        <v>1.82E-23</v>
      </c>
      <c r="AF542" s="25">
        <v>98.6</v>
      </c>
      <c r="AG542" s="32" t="s">
        <v>7605</v>
      </c>
      <c r="AH542" s="25" t="s">
        <v>7610</v>
      </c>
      <c r="AI542" s="27">
        <v>32</v>
      </c>
      <c r="AJ542" s="25">
        <v>175</v>
      </c>
      <c r="AK542" s="26">
        <f t="shared" si="37"/>
        <v>40.603248259860791</v>
      </c>
      <c r="AL542" s="25">
        <v>114</v>
      </c>
      <c r="AM542" s="25">
        <v>4</v>
      </c>
      <c r="AN542" s="25">
        <v>13</v>
      </c>
      <c r="AO542" s="25">
        <v>187</v>
      </c>
      <c r="AP542" s="25">
        <v>10</v>
      </c>
      <c r="AQ542" s="25">
        <v>179</v>
      </c>
      <c r="AR542" s="43">
        <v>5.4399999999999999E-23</v>
      </c>
      <c r="AS542" s="25">
        <v>94</v>
      </c>
      <c r="AT542" s="32" t="s">
        <v>7605</v>
      </c>
      <c r="AU542" s="33" t="s">
        <v>7611</v>
      </c>
      <c r="AV542" s="36">
        <v>24.747</v>
      </c>
      <c r="AW542" s="33">
        <v>198</v>
      </c>
      <c r="AX542" s="35">
        <f t="shared" ref="AX542:AX553" si="38">100*AW542/431</f>
        <v>45.939675174013921</v>
      </c>
      <c r="AY542" s="35">
        <v>133</v>
      </c>
      <c r="AZ542" s="33">
        <v>6</v>
      </c>
      <c r="BA542" s="33">
        <v>236</v>
      </c>
      <c r="BB542" s="33">
        <v>431</v>
      </c>
      <c r="BC542" s="33">
        <v>7</v>
      </c>
      <c r="BD542" s="33">
        <v>190</v>
      </c>
      <c r="BE542" s="48">
        <v>6.0699999999999998E-12</v>
      </c>
      <c r="BF542" s="33">
        <v>61.2</v>
      </c>
      <c r="BJ542" s="25"/>
      <c r="BK542" s="26">
        <f>100*BJ542/431</f>
        <v>0</v>
      </c>
    </row>
    <row r="543" spans="1:63" x14ac:dyDescent="0.3">
      <c r="A543" s="47" t="s">
        <v>7612</v>
      </c>
      <c r="B543" s="47" t="s">
        <v>7613</v>
      </c>
      <c r="C543" s="47">
        <v>3003261</v>
      </c>
      <c r="D543" s="47" t="s">
        <v>7614</v>
      </c>
      <c r="E543" s="45" t="s">
        <v>7612</v>
      </c>
      <c r="F543" s="45" t="s">
        <v>7613</v>
      </c>
      <c r="G543" s="45">
        <v>3003261</v>
      </c>
      <c r="H543" s="45" t="s">
        <v>7614</v>
      </c>
      <c r="I543" s="45" t="s">
        <v>7615</v>
      </c>
      <c r="J543" s="45" t="s">
        <v>4035</v>
      </c>
      <c r="K543" s="45" t="s">
        <v>7616</v>
      </c>
      <c r="L543" s="45" t="s">
        <v>4037</v>
      </c>
      <c r="M543" s="45">
        <v>5054800</v>
      </c>
      <c r="N543" s="45">
        <v>5054800</v>
      </c>
      <c r="O543" s="46">
        <v>45037</v>
      </c>
      <c r="P543" s="45">
        <v>4117</v>
      </c>
      <c r="Q543" s="45" t="s">
        <v>7617</v>
      </c>
      <c r="R543" s="45" t="s">
        <v>7618</v>
      </c>
      <c r="S543" s="45" t="s">
        <v>7615</v>
      </c>
      <c r="T543" s="32" t="s">
        <v>7615</v>
      </c>
      <c r="U543" s="31" t="s">
        <v>7619</v>
      </c>
      <c r="V543" s="27">
        <v>25.42</v>
      </c>
      <c r="W543" s="25">
        <v>417</v>
      </c>
      <c r="X543" s="26">
        <f t="shared" si="36"/>
        <v>96.751740139211137</v>
      </c>
      <c r="Y543" s="25">
        <v>285</v>
      </c>
      <c r="Z543" s="25">
        <v>11</v>
      </c>
      <c r="AA543" s="25">
        <v>22</v>
      </c>
      <c r="AB543" s="25">
        <v>431</v>
      </c>
      <c r="AC543" s="25">
        <v>19</v>
      </c>
      <c r="AD543" s="25">
        <v>416</v>
      </c>
      <c r="AE543" s="44">
        <v>1.77E-34</v>
      </c>
      <c r="AF543" s="25">
        <v>130</v>
      </c>
      <c r="AG543" s="32" t="s">
        <v>7615</v>
      </c>
      <c r="AH543" s="25" t="s">
        <v>7620</v>
      </c>
      <c r="AI543" s="27">
        <v>27.146000000000001</v>
      </c>
      <c r="AJ543" s="25">
        <v>431</v>
      </c>
      <c r="AK543" s="26">
        <f t="shared" si="37"/>
        <v>100</v>
      </c>
      <c r="AL543" s="25">
        <v>282</v>
      </c>
      <c r="AM543" s="25">
        <v>12</v>
      </c>
      <c r="AN543" s="25">
        <v>10</v>
      </c>
      <c r="AO543" s="25">
        <v>431</v>
      </c>
      <c r="AP543" s="25">
        <v>5</v>
      </c>
      <c r="AQ543" s="25">
        <v>412</v>
      </c>
      <c r="AR543" s="43">
        <v>3.6699999999999998E-31</v>
      </c>
      <c r="AS543" s="25">
        <v>120</v>
      </c>
      <c r="AX543" s="26">
        <f t="shared" si="38"/>
        <v>0</v>
      </c>
      <c r="BJ543" s="25"/>
    </row>
    <row r="544" spans="1:63" x14ac:dyDescent="0.3">
      <c r="A544" s="47" t="s">
        <v>7621</v>
      </c>
      <c r="B544" s="47" t="s">
        <v>7622</v>
      </c>
      <c r="C544" s="47">
        <v>1784713</v>
      </c>
      <c r="D544" s="47" t="s">
        <v>7623</v>
      </c>
      <c r="E544" s="45" t="s">
        <v>7621</v>
      </c>
      <c r="F544" s="45" t="s">
        <v>7622</v>
      </c>
      <c r="G544" s="45">
        <v>1784713</v>
      </c>
      <c r="H544" s="45" t="s">
        <v>7623</v>
      </c>
      <c r="I544" s="45" t="s">
        <v>7624</v>
      </c>
      <c r="J544" s="45" t="s">
        <v>4035</v>
      </c>
      <c r="K544" s="45" t="s">
        <v>4046</v>
      </c>
      <c r="L544" s="45" t="s">
        <v>4037</v>
      </c>
      <c r="M544" s="45">
        <v>2970356</v>
      </c>
      <c r="N544" s="45">
        <v>2970356</v>
      </c>
      <c r="O544" s="46">
        <v>43311</v>
      </c>
      <c r="P544" s="45">
        <v>2691</v>
      </c>
      <c r="Q544" s="45" t="s">
        <v>7625</v>
      </c>
      <c r="R544" s="45" t="s">
        <v>7626</v>
      </c>
      <c r="S544" s="45" t="s">
        <v>7624</v>
      </c>
      <c r="T544" s="32" t="s">
        <v>7624</v>
      </c>
      <c r="U544" s="31" t="s">
        <v>7627</v>
      </c>
      <c r="V544" s="27">
        <v>27.231999999999999</v>
      </c>
      <c r="W544" s="25">
        <v>448</v>
      </c>
      <c r="X544" s="26">
        <f t="shared" si="36"/>
        <v>103.94431554524363</v>
      </c>
      <c r="Y544" s="25">
        <v>263</v>
      </c>
      <c r="Z544" s="25">
        <v>11</v>
      </c>
      <c r="AA544" s="25">
        <v>5</v>
      </c>
      <c r="AB544" s="25">
        <v>429</v>
      </c>
      <c r="AC544" s="25">
        <v>4</v>
      </c>
      <c r="AD544" s="25">
        <v>411</v>
      </c>
      <c r="AE544" s="44">
        <v>6.1200000000000001E-38</v>
      </c>
      <c r="AF544" s="25">
        <v>139</v>
      </c>
      <c r="AG544" s="32" t="s">
        <v>7624</v>
      </c>
      <c r="AH544" s="25" t="s">
        <v>7628</v>
      </c>
      <c r="AI544" s="27">
        <v>25.995000000000001</v>
      </c>
      <c r="AJ544" s="25">
        <v>427</v>
      </c>
      <c r="AK544" s="26">
        <f t="shared" si="37"/>
        <v>99.071925754060331</v>
      </c>
      <c r="AL544" s="25">
        <v>290</v>
      </c>
      <c r="AM544" s="25">
        <v>10</v>
      </c>
      <c r="AN544" s="25">
        <v>12</v>
      </c>
      <c r="AO544" s="25">
        <v>429</v>
      </c>
      <c r="AP544" s="25">
        <v>9</v>
      </c>
      <c r="AQ544" s="25">
        <v>418</v>
      </c>
      <c r="AR544" s="43">
        <v>6.9000000000000003E-38</v>
      </c>
      <c r="AS544" s="25">
        <v>139</v>
      </c>
      <c r="AT544" s="32" t="s">
        <v>7624</v>
      </c>
      <c r="AU544" s="33" t="s">
        <v>7629</v>
      </c>
      <c r="AV544" s="36">
        <v>25.18</v>
      </c>
      <c r="AW544" s="33">
        <v>139</v>
      </c>
      <c r="AX544" s="35">
        <f t="shared" si="38"/>
        <v>32.250580046403712</v>
      </c>
      <c r="AY544" s="35">
        <v>84</v>
      </c>
      <c r="AZ544" s="33">
        <v>4</v>
      </c>
      <c r="BA544" s="33">
        <v>231</v>
      </c>
      <c r="BB544" s="33">
        <v>357</v>
      </c>
      <c r="BC544" s="33">
        <v>201</v>
      </c>
      <c r="BD544" s="33">
        <v>331</v>
      </c>
      <c r="BE544" s="42">
        <v>2.5000000000000001E-2</v>
      </c>
      <c r="BF544" s="33">
        <v>33.1</v>
      </c>
      <c r="BJ544" s="25"/>
      <c r="BK544" s="26">
        <f>100*BJ544/431</f>
        <v>0</v>
      </c>
    </row>
    <row r="545" spans="1:62" x14ac:dyDescent="0.3">
      <c r="A545" s="47" t="s">
        <v>7630</v>
      </c>
      <c r="B545" s="47" t="s">
        <v>7631</v>
      </c>
      <c r="C545" s="47">
        <v>2038737</v>
      </c>
      <c r="D545" s="47" t="s">
        <v>7632</v>
      </c>
      <c r="E545" s="45" t="s">
        <v>7630</v>
      </c>
      <c r="F545" s="45" t="s">
        <v>7631</v>
      </c>
      <c r="G545" s="45">
        <v>2038737</v>
      </c>
      <c r="H545" s="45" t="s">
        <v>7632</v>
      </c>
      <c r="I545" s="45" t="s">
        <v>7633</v>
      </c>
      <c r="J545" s="45" t="s">
        <v>4035</v>
      </c>
      <c r="K545" s="45" t="s">
        <v>4046</v>
      </c>
      <c r="L545" s="45" t="s">
        <v>4037</v>
      </c>
      <c r="M545" s="45">
        <v>3185123</v>
      </c>
      <c r="N545" s="45">
        <v>3185123</v>
      </c>
      <c r="O545" s="46">
        <v>45242</v>
      </c>
      <c r="P545" s="45">
        <v>2787</v>
      </c>
      <c r="Q545" s="45" t="s">
        <v>7634</v>
      </c>
      <c r="R545" s="45" t="s">
        <v>7635</v>
      </c>
      <c r="S545" s="45" t="s">
        <v>7633</v>
      </c>
      <c r="T545" s="32" t="s">
        <v>7633</v>
      </c>
      <c r="U545" s="31" t="s">
        <v>7636</v>
      </c>
      <c r="V545" s="27">
        <v>27.545999999999999</v>
      </c>
      <c r="W545" s="25">
        <v>432</v>
      </c>
      <c r="X545" s="26">
        <f t="shared" si="36"/>
        <v>100.23201856148492</v>
      </c>
      <c r="Y545" s="25">
        <v>283</v>
      </c>
      <c r="Z545" s="25">
        <v>13</v>
      </c>
      <c r="AA545" s="25">
        <v>8</v>
      </c>
      <c r="AB545" s="25">
        <v>431</v>
      </c>
      <c r="AC545" s="25">
        <v>5</v>
      </c>
      <c r="AD545" s="25">
        <v>414</v>
      </c>
      <c r="AE545" s="44">
        <v>4.4199999999999996E-37</v>
      </c>
      <c r="AF545" s="25">
        <v>136</v>
      </c>
      <c r="AK545" s="26">
        <f t="shared" si="37"/>
        <v>0</v>
      </c>
      <c r="AX545" s="26">
        <f t="shared" si="38"/>
        <v>0</v>
      </c>
      <c r="BJ545" s="25"/>
    </row>
    <row r="546" spans="1:62" x14ac:dyDescent="0.3">
      <c r="A546" s="47" t="s">
        <v>7637</v>
      </c>
      <c r="B546" s="47" t="s">
        <v>7638</v>
      </c>
      <c r="C546" s="47">
        <v>1871076</v>
      </c>
      <c r="D546" s="47" t="s">
        <v>7639</v>
      </c>
      <c r="E546" s="45" t="s">
        <v>7637</v>
      </c>
      <c r="F546" s="45" t="s">
        <v>7638</v>
      </c>
      <c r="G546" s="45">
        <v>1871076</v>
      </c>
      <c r="H546" s="45" t="s">
        <v>7639</v>
      </c>
      <c r="I546" s="45" t="s">
        <v>7640</v>
      </c>
      <c r="J546" s="45" t="s">
        <v>4035</v>
      </c>
      <c r="K546" s="45" t="s">
        <v>4046</v>
      </c>
      <c r="L546" s="45" t="s">
        <v>4037</v>
      </c>
      <c r="M546" s="45">
        <v>3823204</v>
      </c>
      <c r="N546" s="45">
        <v>3823204</v>
      </c>
      <c r="O546" s="46">
        <v>44682</v>
      </c>
      <c r="P546" s="45">
        <v>3340</v>
      </c>
      <c r="Q546" s="45" t="s">
        <v>7641</v>
      </c>
      <c r="R546" s="45" t="s">
        <v>7642</v>
      </c>
      <c r="S546" s="45" t="s">
        <v>7640</v>
      </c>
      <c r="T546" s="32" t="s">
        <v>7640</v>
      </c>
      <c r="U546" s="31" t="s">
        <v>7643</v>
      </c>
      <c r="V546" s="27">
        <v>27.146000000000001</v>
      </c>
      <c r="W546" s="25">
        <v>431</v>
      </c>
      <c r="X546" s="26">
        <f t="shared" si="36"/>
        <v>100</v>
      </c>
      <c r="Y546" s="25">
        <v>281</v>
      </c>
      <c r="Z546" s="25">
        <v>13</v>
      </c>
      <c r="AA546" s="25">
        <v>12</v>
      </c>
      <c r="AB546" s="25">
        <v>431</v>
      </c>
      <c r="AC546" s="25">
        <v>9</v>
      </c>
      <c r="AD546" s="25">
        <v>417</v>
      </c>
      <c r="AE546" s="44">
        <v>5.8699999999999999E-40</v>
      </c>
      <c r="AF546" s="25">
        <v>144</v>
      </c>
      <c r="AK546" s="26">
        <f t="shared" si="37"/>
        <v>0</v>
      </c>
      <c r="AX546" s="26">
        <f t="shared" si="38"/>
        <v>0</v>
      </c>
      <c r="BJ546" s="25"/>
    </row>
    <row r="547" spans="1:62" x14ac:dyDescent="0.3">
      <c r="A547" s="47" t="s">
        <v>7644</v>
      </c>
      <c r="B547" s="47" t="s">
        <v>7645</v>
      </c>
      <c r="C547" s="47">
        <v>2704140</v>
      </c>
      <c r="D547" s="47" t="s">
        <v>7646</v>
      </c>
      <c r="E547" s="45" t="s">
        <v>7644</v>
      </c>
      <c r="F547" s="45" t="s">
        <v>7645</v>
      </c>
      <c r="G547" s="45">
        <v>2704140</v>
      </c>
      <c r="H547" s="45" t="s">
        <v>7646</v>
      </c>
      <c r="I547" s="45" t="s">
        <v>7647</v>
      </c>
      <c r="J547" s="45" t="s">
        <v>4035</v>
      </c>
      <c r="K547" s="45" t="s">
        <v>7648</v>
      </c>
      <c r="L547" s="45" t="s">
        <v>4037</v>
      </c>
      <c r="M547" s="45">
        <v>5745280</v>
      </c>
      <c r="N547" s="45">
        <v>5745280</v>
      </c>
      <c r="O547" s="46">
        <v>44757</v>
      </c>
      <c r="P547" s="45">
        <v>4737</v>
      </c>
      <c r="Q547" s="45" t="s">
        <v>7649</v>
      </c>
      <c r="R547" s="45" t="s">
        <v>7650</v>
      </c>
      <c r="S547" s="45" t="s">
        <v>7647</v>
      </c>
      <c r="T547" s="32" t="s">
        <v>7647</v>
      </c>
      <c r="U547" s="31" t="s">
        <v>7651</v>
      </c>
      <c r="V547" s="27">
        <v>25.355</v>
      </c>
      <c r="W547" s="25">
        <v>422</v>
      </c>
      <c r="X547" s="26">
        <f t="shared" si="36"/>
        <v>97.911832946635727</v>
      </c>
      <c r="Y547" s="25">
        <v>286</v>
      </c>
      <c r="Z547" s="25">
        <v>14</v>
      </c>
      <c r="AA547" s="25">
        <v>13</v>
      </c>
      <c r="AB547" s="25">
        <v>429</v>
      </c>
      <c r="AC547" s="25">
        <v>10</v>
      </c>
      <c r="AD547" s="25">
        <v>407</v>
      </c>
      <c r="AE547" s="44">
        <v>4.7299999999999998E-30</v>
      </c>
      <c r="AF547" s="25">
        <v>117</v>
      </c>
      <c r="AG547" s="32" t="s">
        <v>7647</v>
      </c>
      <c r="AH547" s="25" t="s">
        <v>7652</v>
      </c>
      <c r="AI547" s="27">
        <v>25.292999999999999</v>
      </c>
      <c r="AJ547" s="25">
        <v>427</v>
      </c>
      <c r="AK547" s="26">
        <f t="shared" si="37"/>
        <v>99.071925754060331</v>
      </c>
      <c r="AL547" s="25">
        <v>295</v>
      </c>
      <c r="AM547" s="25">
        <v>8</v>
      </c>
      <c r="AN547" s="25">
        <v>8</v>
      </c>
      <c r="AO547" s="25">
        <v>431</v>
      </c>
      <c r="AP547" s="25">
        <v>6</v>
      </c>
      <c r="AQ547" s="25">
        <v>411</v>
      </c>
      <c r="AR547" s="43">
        <v>5.0600000000000003E-28</v>
      </c>
      <c r="AS547" s="25">
        <v>112</v>
      </c>
      <c r="AX547" s="26">
        <f t="shared" si="38"/>
        <v>0</v>
      </c>
      <c r="BJ547" s="25"/>
    </row>
    <row r="548" spans="1:62" x14ac:dyDescent="0.3">
      <c r="A548" s="47" t="s">
        <v>7653</v>
      </c>
      <c r="B548" s="47" t="s">
        <v>7654</v>
      </c>
      <c r="C548" s="47">
        <v>1034807</v>
      </c>
      <c r="D548" s="47" t="s">
        <v>7655</v>
      </c>
      <c r="E548" s="45" t="s">
        <v>7653</v>
      </c>
      <c r="F548" s="45" t="s">
        <v>7654</v>
      </c>
      <c r="G548" s="45">
        <v>1034807</v>
      </c>
      <c r="H548" s="45" t="s">
        <v>7655</v>
      </c>
      <c r="I548" s="45" t="s">
        <v>7656</v>
      </c>
      <c r="J548" s="45" t="s">
        <v>4035</v>
      </c>
      <c r="K548" s="45" t="s">
        <v>7657</v>
      </c>
      <c r="L548" s="45" t="s">
        <v>4037</v>
      </c>
      <c r="M548" s="45">
        <v>3559884</v>
      </c>
      <c r="N548" s="45">
        <v>3563292</v>
      </c>
      <c r="O548" s="46">
        <v>40792</v>
      </c>
      <c r="P548" s="45">
        <v>3061</v>
      </c>
      <c r="Q548" s="45" t="s">
        <v>7658</v>
      </c>
      <c r="R548" s="45" t="s">
        <v>7659</v>
      </c>
      <c r="S548" s="45" t="s">
        <v>7656</v>
      </c>
      <c r="T548" s="32" t="s">
        <v>7656</v>
      </c>
      <c r="U548" s="31" t="s">
        <v>7660</v>
      </c>
      <c r="V548" s="27">
        <v>30.734000000000002</v>
      </c>
      <c r="W548" s="25">
        <v>436</v>
      </c>
      <c r="X548" s="26">
        <f t="shared" si="36"/>
        <v>101.16009280742459</v>
      </c>
      <c r="Y548" s="25">
        <v>258</v>
      </c>
      <c r="Z548" s="25">
        <v>18</v>
      </c>
      <c r="AA548" s="25">
        <v>5</v>
      </c>
      <c r="AB548" s="25">
        <v>429</v>
      </c>
      <c r="AC548" s="25">
        <v>3</v>
      </c>
      <c r="AD548" s="25">
        <v>405</v>
      </c>
      <c r="AE548" s="44">
        <v>7.0799999999999998E-38</v>
      </c>
      <c r="AF548" s="25">
        <v>139</v>
      </c>
      <c r="AK548" s="26">
        <f t="shared" si="37"/>
        <v>0</v>
      </c>
      <c r="AX548" s="26">
        <f t="shared" si="38"/>
        <v>0</v>
      </c>
      <c r="BJ548" s="25"/>
    </row>
    <row r="549" spans="1:62" x14ac:dyDescent="0.3">
      <c r="A549" s="47" t="s">
        <v>7661</v>
      </c>
      <c r="B549" s="47" t="s">
        <v>7662</v>
      </c>
      <c r="C549" s="47">
        <v>2502784</v>
      </c>
      <c r="D549" s="47" t="s">
        <v>7663</v>
      </c>
      <c r="E549" s="45" t="s">
        <v>7661</v>
      </c>
      <c r="F549" s="45" t="s">
        <v>7662</v>
      </c>
      <c r="G549" s="45">
        <v>2502784</v>
      </c>
      <c r="H549" s="45" t="s">
        <v>7663</v>
      </c>
      <c r="I549" s="45" t="s">
        <v>7664</v>
      </c>
      <c r="J549" s="45" t="s">
        <v>4035</v>
      </c>
      <c r="K549" s="45" t="s">
        <v>7665</v>
      </c>
      <c r="L549" s="45" t="s">
        <v>4037</v>
      </c>
      <c r="M549" s="45">
        <v>4077824</v>
      </c>
      <c r="N549" s="45">
        <v>4077824</v>
      </c>
      <c r="O549" s="46">
        <v>44773</v>
      </c>
      <c r="P549" s="45">
        <v>3723</v>
      </c>
      <c r="Q549" s="45" t="s">
        <v>7666</v>
      </c>
      <c r="R549" s="45" t="s">
        <v>7667</v>
      </c>
      <c r="S549" s="45" t="s">
        <v>7664</v>
      </c>
      <c r="T549" s="32" t="s">
        <v>7664</v>
      </c>
      <c r="U549" s="31" t="s">
        <v>7668</v>
      </c>
      <c r="V549" s="27">
        <v>29.93</v>
      </c>
      <c r="W549" s="25">
        <v>431</v>
      </c>
      <c r="X549" s="26">
        <f t="shared" si="36"/>
        <v>100</v>
      </c>
      <c r="Y549" s="25">
        <v>271</v>
      </c>
      <c r="Z549" s="25">
        <v>11</v>
      </c>
      <c r="AA549" s="25">
        <v>14</v>
      </c>
      <c r="AB549" s="25">
        <v>431</v>
      </c>
      <c r="AC549" s="25">
        <v>11</v>
      </c>
      <c r="AD549" s="25">
        <v>423</v>
      </c>
      <c r="AE549" s="44">
        <v>2.27E-44</v>
      </c>
      <c r="AF549" s="25">
        <v>157</v>
      </c>
      <c r="AK549" s="26">
        <f t="shared" si="37"/>
        <v>0</v>
      </c>
      <c r="AX549" s="26">
        <f t="shared" si="38"/>
        <v>0</v>
      </c>
      <c r="BJ549" s="25"/>
    </row>
    <row r="550" spans="1:62" x14ac:dyDescent="0.3">
      <c r="A550" s="47" t="s">
        <v>7669</v>
      </c>
      <c r="B550" s="47" t="s">
        <v>7670</v>
      </c>
      <c r="C550" s="47">
        <v>2897181</v>
      </c>
      <c r="D550" s="47" t="s">
        <v>7671</v>
      </c>
      <c r="E550" s="45" t="s">
        <v>7669</v>
      </c>
      <c r="F550" s="45" t="s">
        <v>7670</v>
      </c>
      <c r="G550" s="45">
        <v>2897181</v>
      </c>
      <c r="H550" s="45" t="s">
        <v>7671</v>
      </c>
      <c r="I550" s="45" t="s">
        <v>7672</v>
      </c>
      <c r="J550" s="45" t="s">
        <v>4035</v>
      </c>
      <c r="K550" s="45" t="s">
        <v>7673</v>
      </c>
      <c r="L550" s="45" t="s">
        <v>4037</v>
      </c>
      <c r="M550" s="45">
        <v>2808467</v>
      </c>
      <c r="N550" s="45">
        <v>2808467</v>
      </c>
      <c r="O550" s="46">
        <v>44543</v>
      </c>
      <c r="P550" s="45">
        <v>2615</v>
      </c>
      <c r="Q550" s="45" t="s">
        <v>7674</v>
      </c>
      <c r="R550" s="45" t="s">
        <v>7675</v>
      </c>
      <c r="S550" s="45" t="s">
        <v>7672</v>
      </c>
      <c r="T550" s="32" t="s">
        <v>7672</v>
      </c>
      <c r="U550" s="31" t="s">
        <v>7676</v>
      </c>
      <c r="V550" s="27">
        <v>29.099</v>
      </c>
      <c r="W550" s="25">
        <v>433</v>
      </c>
      <c r="X550" s="26">
        <f t="shared" si="36"/>
        <v>100.46403712296984</v>
      </c>
      <c r="Y550" s="25">
        <v>279</v>
      </c>
      <c r="Z550" s="25">
        <v>14</v>
      </c>
      <c r="AA550" s="25">
        <v>8</v>
      </c>
      <c r="AB550" s="25">
        <v>431</v>
      </c>
      <c r="AC550" s="25">
        <v>5</v>
      </c>
      <c r="AD550" s="25">
        <v>418</v>
      </c>
      <c r="AE550" s="44">
        <v>1.02E-41</v>
      </c>
      <c r="AF550" s="25">
        <v>149</v>
      </c>
      <c r="AG550" s="33" t="s">
        <v>7672</v>
      </c>
      <c r="AH550" s="33" t="s">
        <v>7677</v>
      </c>
      <c r="AI550" s="36">
        <v>26.446000000000002</v>
      </c>
      <c r="AJ550" s="33">
        <v>121</v>
      </c>
      <c r="AK550" s="35">
        <f t="shared" si="37"/>
        <v>28.074245939675173</v>
      </c>
      <c r="AL550" s="33">
        <v>77</v>
      </c>
      <c r="AM550" s="33">
        <v>3</v>
      </c>
      <c r="AN550" s="33">
        <v>231</v>
      </c>
      <c r="AO550" s="33">
        <v>339</v>
      </c>
      <c r="AP550" s="33">
        <v>201</v>
      </c>
      <c r="AQ550" s="33">
        <v>321</v>
      </c>
      <c r="AR550" s="42">
        <v>3.0000000000000001E-3</v>
      </c>
      <c r="AS550" s="33">
        <v>35.799999999999997</v>
      </c>
      <c r="AX550" s="26">
        <f t="shared" si="38"/>
        <v>0</v>
      </c>
      <c r="BJ550" s="25"/>
    </row>
    <row r="551" spans="1:62" x14ac:dyDescent="0.3">
      <c r="A551" s="47" t="s">
        <v>7678</v>
      </c>
      <c r="B551" s="47" t="s">
        <v>7679</v>
      </c>
      <c r="C551" s="47">
        <v>1114861</v>
      </c>
      <c r="D551" s="47" t="s">
        <v>7680</v>
      </c>
      <c r="E551" s="45" t="s">
        <v>7678</v>
      </c>
      <c r="F551" s="45" t="s">
        <v>7679</v>
      </c>
      <c r="G551" s="45">
        <v>1114861</v>
      </c>
      <c r="H551" s="45" t="s">
        <v>7680</v>
      </c>
      <c r="I551" s="45" t="s">
        <v>7681</v>
      </c>
      <c r="J551" s="45" t="s">
        <v>4035</v>
      </c>
      <c r="K551" s="45" t="s">
        <v>4046</v>
      </c>
      <c r="L551" s="45" t="s">
        <v>4037</v>
      </c>
      <c r="M551" s="45">
        <v>5554530</v>
      </c>
      <c r="N551" s="45">
        <v>5554530</v>
      </c>
      <c r="O551" s="46">
        <v>44825</v>
      </c>
      <c r="P551" s="45">
        <v>4470</v>
      </c>
      <c r="Q551" s="45" t="s">
        <v>7682</v>
      </c>
      <c r="R551" s="45" t="s">
        <v>7683</v>
      </c>
      <c r="S551" s="45" t="s">
        <v>7681</v>
      </c>
      <c r="T551" s="32" t="s">
        <v>7681</v>
      </c>
      <c r="U551" s="31" t="s">
        <v>7684</v>
      </c>
      <c r="V551" s="27">
        <v>28.029</v>
      </c>
      <c r="W551" s="25">
        <v>421</v>
      </c>
      <c r="X551" s="26">
        <f t="shared" si="36"/>
        <v>97.679814385150806</v>
      </c>
      <c r="Y551" s="25">
        <v>277</v>
      </c>
      <c r="Z551" s="25">
        <v>13</v>
      </c>
      <c r="AA551" s="25">
        <v>13</v>
      </c>
      <c r="AB551" s="25">
        <v>429</v>
      </c>
      <c r="AC551" s="25">
        <v>10</v>
      </c>
      <c r="AD551" s="25">
        <v>408</v>
      </c>
      <c r="AE551" s="44">
        <v>1.93E-39</v>
      </c>
      <c r="AF551" s="25">
        <v>143</v>
      </c>
      <c r="AG551" s="32" t="s">
        <v>7681</v>
      </c>
      <c r="AH551" s="25" t="s">
        <v>7685</v>
      </c>
      <c r="AI551" s="27">
        <v>25.292999999999999</v>
      </c>
      <c r="AJ551" s="25">
        <v>427</v>
      </c>
      <c r="AK551" s="26">
        <f t="shared" si="37"/>
        <v>99.071925754060331</v>
      </c>
      <c r="AL551" s="25">
        <v>295</v>
      </c>
      <c r="AM551" s="25">
        <v>7</v>
      </c>
      <c r="AN551" s="25">
        <v>8</v>
      </c>
      <c r="AO551" s="25">
        <v>431</v>
      </c>
      <c r="AP551" s="25">
        <v>6</v>
      </c>
      <c r="AQ551" s="25">
        <v>411</v>
      </c>
      <c r="AR551" s="43">
        <v>3.4299999999999997E-30</v>
      </c>
      <c r="AS551" s="25">
        <v>118</v>
      </c>
      <c r="AX551" s="26">
        <f t="shared" si="38"/>
        <v>0</v>
      </c>
      <c r="BJ551" s="25"/>
    </row>
    <row r="552" spans="1:62" x14ac:dyDescent="0.3">
      <c r="A552" s="47" t="s">
        <v>7686</v>
      </c>
      <c r="B552" s="47" t="s">
        <v>7687</v>
      </c>
      <c r="C552" s="47">
        <v>996</v>
      </c>
      <c r="D552" s="47" t="s">
        <v>7688</v>
      </c>
      <c r="E552" s="45" t="s">
        <v>7686</v>
      </c>
      <c r="F552" s="45" t="s">
        <v>7687</v>
      </c>
      <c r="G552" s="45">
        <v>996</v>
      </c>
      <c r="H552" s="45" t="s">
        <v>7688</v>
      </c>
      <c r="I552" s="45" t="s">
        <v>7689</v>
      </c>
      <c r="J552" s="45" t="s">
        <v>4035</v>
      </c>
      <c r="K552" s="45" t="s">
        <v>4046</v>
      </c>
      <c r="L552" s="45" t="s">
        <v>4037</v>
      </c>
      <c r="M552" s="45">
        <v>3171081</v>
      </c>
      <c r="N552" s="45">
        <v>3171081</v>
      </c>
      <c r="O552" s="46">
        <v>42551</v>
      </c>
      <c r="P552" s="45">
        <v>2777</v>
      </c>
      <c r="Q552" s="45" t="s">
        <v>7690</v>
      </c>
      <c r="R552" s="45" t="s">
        <v>7691</v>
      </c>
      <c r="S552" s="45" t="s">
        <v>7689</v>
      </c>
      <c r="T552" s="32" t="s">
        <v>7689</v>
      </c>
      <c r="U552" s="31" t="s">
        <v>7692</v>
      </c>
      <c r="V552" s="27">
        <v>25.652999999999999</v>
      </c>
      <c r="W552" s="25">
        <v>421</v>
      </c>
      <c r="X552" s="26">
        <f t="shared" si="36"/>
        <v>97.679814385150806</v>
      </c>
      <c r="Y552" s="25">
        <v>284</v>
      </c>
      <c r="Z552" s="25">
        <v>11</v>
      </c>
      <c r="AA552" s="25">
        <v>13</v>
      </c>
      <c r="AB552" s="25">
        <v>429</v>
      </c>
      <c r="AC552" s="25">
        <v>10</v>
      </c>
      <c r="AD552" s="25">
        <v>405</v>
      </c>
      <c r="AE552" s="44">
        <v>5.0100000000000001E-29</v>
      </c>
      <c r="AF552" s="25">
        <v>114</v>
      </c>
      <c r="AK552" s="26">
        <f t="shared" si="37"/>
        <v>0</v>
      </c>
      <c r="AX552" s="26">
        <f t="shared" si="38"/>
        <v>0</v>
      </c>
      <c r="BJ552" s="25"/>
    </row>
    <row r="553" spans="1:62" x14ac:dyDescent="0.3">
      <c r="A553" s="47" t="s">
        <v>7686</v>
      </c>
      <c r="B553" s="47" t="s">
        <v>7693</v>
      </c>
      <c r="C553" s="47">
        <v>996</v>
      </c>
      <c r="D553" s="47" t="s">
        <v>7694</v>
      </c>
      <c r="E553" s="45" t="s">
        <v>7686</v>
      </c>
      <c r="F553" s="45" t="s">
        <v>7693</v>
      </c>
      <c r="G553" s="45">
        <v>996</v>
      </c>
      <c r="H553" s="45" t="s">
        <v>7694</v>
      </c>
      <c r="I553" s="45" t="s">
        <v>7695</v>
      </c>
      <c r="J553" s="45" t="s">
        <v>4035</v>
      </c>
      <c r="K553" s="45" t="s">
        <v>4046</v>
      </c>
      <c r="L553" s="45" t="s">
        <v>4037</v>
      </c>
      <c r="M553" s="45">
        <v>3261404</v>
      </c>
      <c r="N553" s="45">
        <v>3261404</v>
      </c>
      <c r="O553" s="46">
        <v>42436</v>
      </c>
      <c r="P553" s="45">
        <v>2922</v>
      </c>
      <c r="Q553" s="45" t="s">
        <v>7696</v>
      </c>
      <c r="R553" s="45" t="s">
        <v>7697</v>
      </c>
      <c r="S553" s="45" t="s">
        <v>7695</v>
      </c>
      <c r="T553" s="32" t="s">
        <v>7695</v>
      </c>
      <c r="U553" s="31" t="s">
        <v>7698</v>
      </c>
      <c r="V553" s="27">
        <v>25.652999999999999</v>
      </c>
      <c r="W553" s="25">
        <v>421</v>
      </c>
      <c r="X553" s="26">
        <f t="shared" si="36"/>
        <v>97.679814385150806</v>
      </c>
      <c r="Y553" s="25">
        <v>284</v>
      </c>
      <c r="Z553" s="25">
        <v>11</v>
      </c>
      <c r="AA553" s="25">
        <v>13</v>
      </c>
      <c r="AB553" s="25">
        <v>429</v>
      </c>
      <c r="AC553" s="25">
        <v>10</v>
      </c>
      <c r="AD553" s="25">
        <v>405</v>
      </c>
      <c r="AE553" s="44">
        <v>2.1399999999999999E-29</v>
      </c>
      <c r="AF553" s="25">
        <v>115</v>
      </c>
      <c r="AK553" s="26">
        <f t="shared" si="37"/>
        <v>0</v>
      </c>
      <c r="AX553" s="26">
        <f t="shared" si="38"/>
        <v>0</v>
      </c>
      <c r="BJ553" s="25"/>
    </row>
    <row r="554" spans="1:62" x14ac:dyDescent="0.3">
      <c r="A554" s="47" t="s">
        <v>7686</v>
      </c>
      <c r="B554" s="47" t="s">
        <v>7699</v>
      </c>
      <c r="C554" s="47">
        <v>996</v>
      </c>
      <c r="D554" s="47" t="s">
        <v>7700</v>
      </c>
      <c r="E554" s="45" t="s">
        <v>7686</v>
      </c>
      <c r="F554" s="45" t="s">
        <v>7699</v>
      </c>
      <c r="G554" s="45">
        <v>996</v>
      </c>
      <c r="H554" s="45" t="s">
        <v>7700</v>
      </c>
      <c r="I554" s="45" t="s">
        <v>7701</v>
      </c>
      <c r="J554" s="45" t="s">
        <v>4035</v>
      </c>
      <c r="K554" s="45" t="s">
        <v>4046</v>
      </c>
      <c r="L554" s="45" t="s">
        <v>4037</v>
      </c>
      <c r="M554" s="45">
        <v>3272519</v>
      </c>
      <c r="N554" s="45">
        <v>3272519</v>
      </c>
      <c r="O554" s="46">
        <v>43133</v>
      </c>
      <c r="P554" s="45">
        <v>3032</v>
      </c>
      <c r="Q554" s="45" t="s">
        <v>7696</v>
      </c>
      <c r="R554" s="45" t="s">
        <v>7702</v>
      </c>
      <c r="S554" s="45" t="s">
        <v>7701</v>
      </c>
      <c r="T554" s="32" t="s">
        <v>7701</v>
      </c>
      <c r="U554" s="31" t="s">
        <v>7698</v>
      </c>
      <c r="V554" s="27">
        <v>25.652999999999999</v>
      </c>
      <c r="W554" s="25">
        <v>421</v>
      </c>
      <c r="X554" s="26">
        <f t="shared" si="36"/>
        <v>97.679814385150806</v>
      </c>
      <c r="Y554" s="25">
        <v>284</v>
      </c>
      <c r="Z554" s="25">
        <v>11</v>
      </c>
      <c r="AA554" s="25">
        <v>13</v>
      </c>
      <c r="AB554" s="25">
        <v>429</v>
      </c>
      <c r="AC554" s="25">
        <v>10</v>
      </c>
      <c r="AD554" s="25">
        <v>405</v>
      </c>
      <c r="AE554" s="44">
        <v>2.0399999999999999E-29</v>
      </c>
      <c r="AF554" s="25">
        <v>115</v>
      </c>
      <c r="AK554" s="26">
        <f t="shared" si="37"/>
        <v>0</v>
      </c>
      <c r="BJ554" s="25"/>
    </row>
    <row r="555" spans="1:62" x14ac:dyDescent="0.3">
      <c r="A555" s="47" t="s">
        <v>7686</v>
      </c>
      <c r="B555" s="47" t="s">
        <v>7703</v>
      </c>
      <c r="C555" s="47">
        <v>996</v>
      </c>
      <c r="D555" s="47" t="s">
        <v>7704</v>
      </c>
      <c r="E555" s="45" t="s">
        <v>7686</v>
      </c>
      <c r="F555" s="45" t="s">
        <v>7703</v>
      </c>
      <c r="G555" s="45">
        <v>996</v>
      </c>
      <c r="H555" s="45" t="s">
        <v>7704</v>
      </c>
      <c r="I555" s="45" t="s">
        <v>7705</v>
      </c>
      <c r="J555" s="45" t="s">
        <v>4035</v>
      </c>
      <c r="K555" s="45" t="s">
        <v>4046</v>
      </c>
      <c r="L555" s="45" t="s">
        <v>4037</v>
      </c>
      <c r="M555" s="45">
        <v>3221305</v>
      </c>
      <c r="N555" s="45">
        <v>3221305</v>
      </c>
      <c r="O555" s="46">
        <v>44109</v>
      </c>
      <c r="P555" s="45">
        <v>2856</v>
      </c>
      <c r="Q555" s="45" t="s">
        <v>7706</v>
      </c>
      <c r="R555" s="45" t="s">
        <v>7707</v>
      </c>
      <c r="S555" s="45" t="s">
        <v>7705</v>
      </c>
      <c r="T555" s="32" t="s">
        <v>7705</v>
      </c>
      <c r="U555" s="31" t="s">
        <v>7698</v>
      </c>
      <c r="V555" s="27">
        <v>25.652999999999999</v>
      </c>
      <c r="W555" s="25">
        <v>421</v>
      </c>
      <c r="X555" s="26">
        <f t="shared" si="36"/>
        <v>97.679814385150806</v>
      </c>
      <c r="Y555" s="25">
        <v>284</v>
      </c>
      <c r="Z555" s="25">
        <v>11</v>
      </c>
      <c r="AA555" s="25">
        <v>13</v>
      </c>
      <c r="AB555" s="25">
        <v>429</v>
      </c>
      <c r="AC555" s="25">
        <v>10</v>
      </c>
      <c r="AD555" s="25">
        <v>405</v>
      </c>
      <c r="AE555" s="44">
        <v>2.1099999999999999E-29</v>
      </c>
      <c r="AF555" s="25">
        <v>115</v>
      </c>
      <c r="AK555" s="26">
        <f t="shared" si="37"/>
        <v>0</v>
      </c>
      <c r="AX555" s="26">
        <f t="shared" ref="AX555:AX580" si="39">100*AW555/431</f>
        <v>0</v>
      </c>
      <c r="BJ555" s="25"/>
    </row>
    <row r="556" spans="1:62" x14ac:dyDescent="0.3">
      <c r="A556" s="47" t="s">
        <v>7686</v>
      </c>
      <c r="B556" s="47" t="s">
        <v>7708</v>
      </c>
      <c r="C556" s="47">
        <v>996</v>
      </c>
      <c r="D556" s="47" t="s">
        <v>7709</v>
      </c>
      <c r="E556" s="45" t="s">
        <v>7686</v>
      </c>
      <c r="F556" s="45" t="s">
        <v>7708</v>
      </c>
      <c r="G556" s="45">
        <v>996</v>
      </c>
      <c r="H556" s="45" t="s">
        <v>7709</v>
      </c>
      <c r="I556" s="45" t="s">
        <v>7710</v>
      </c>
      <c r="J556" s="45" t="s">
        <v>4035</v>
      </c>
      <c r="K556" s="45" t="s">
        <v>4046</v>
      </c>
      <c r="L556" s="45" t="s">
        <v>4037</v>
      </c>
      <c r="M556" s="45">
        <v>3221306</v>
      </c>
      <c r="N556" s="45">
        <v>3221306</v>
      </c>
      <c r="O556" s="46">
        <v>44109</v>
      </c>
      <c r="P556" s="45">
        <v>2858</v>
      </c>
      <c r="Q556" s="45" t="s">
        <v>7706</v>
      </c>
      <c r="R556" s="45" t="s">
        <v>7711</v>
      </c>
      <c r="S556" s="45" t="s">
        <v>7710</v>
      </c>
      <c r="T556" s="32" t="s">
        <v>7710</v>
      </c>
      <c r="U556" s="31" t="s">
        <v>7698</v>
      </c>
      <c r="V556" s="27">
        <v>25.652999999999999</v>
      </c>
      <c r="W556" s="25">
        <v>421</v>
      </c>
      <c r="X556" s="26">
        <f t="shared" si="36"/>
        <v>97.679814385150806</v>
      </c>
      <c r="Y556" s="25">
        <v>284</v>
      </c>
      <c r="Z556" s="25">
        <v>11</v>
      </c>
      <c r="AA556" s="25">
        <v>13</v>
      </c>
      <c r="AB556" s="25">
        <v>429</v>
      </c>
      <c r="AC556" s="25">
        <v>10</v>
      </c>
      <c r="AD556" s="25">
        <v>405</v>
      </c>
      <c r="AE556" s="44">
        <v>2.1099999999999999E-29</v>
      </c>
      <c r="AF556" s="25">
        <v>115</v>
      </c>
      <c r="AK556" s="26">
        <f t="shared" si="37"/>
        <v>0</v>
      </c>
      <c r="AX556" s="26">
        <f t="shared" si="39"/>
        <v>0</v>
      </c>
      <c r="BJ556" s="25"/>
    </row>
    <row r="557" spans="1:62" x14ac:dyDescent="0.3">
      <c r="A557" s="47" t="s">
        <v>7686</v>
      </c>
      <c r="B557" s="47" t="s">
        <v>7712</v>
      </c>
      <c r="C557" s="47">
        <v>996</v>
      </c>
      <c r="D557" s="47" t="s">
        <v>7713</v>
      </c>
      <c r="E557" s="45" t="s">
        <v>7686</v>
      </c>
      <c r="F557" s="45" t="s">
        <v>7712</v>
      </c>
      <c r="G557" s="45">
        <v>996</v>
      </c>
      <c r="H557" s="45" t="s">
        <v>7713</v>
      </c>
      <c r="I557" s="45" t="s">
        <v>7714</v>
      </c>
      <c r="J557" s="45" t="s">
        <v>4035</v>
      </c>
      <c r="K557" s="45" t="s">
        <v>4046</v>
      </c>
      <c r="L557" s="45" t="s">
        <v>4037</v>
      </c>
      <c r="M557" s="45">
        <v>3221290</v>
      </c>
      <c r="N557" s="45">
        <v>3221290</v>
      </c>
      <c r="O557" s="46">
        <v>44109</v>
      </c>
      <c r="P557" s="45">
        <v>2856</v>
      </c>
      <c r="Q557" s="45" t="s">
        <v>7706</v>
      </c>
      <c r="R557" s="45" t="s">
        <v>7715</v>
      </c>
      <c r="S557" s="45" t="s">
        <v>7714</v>
      </c>
      <c r="T557" s="32" t="s">
        <v>7714</v>
      </c>
      <c r="U557" s="31" t="s">
        <v>7698</v>
      </c>
      <c r="V557" s="27">
        <v>25.652999999999999</v>
      </c>
      <c r="W557" s="25">
        <v>421</v>
      </c>
      <c r="X557" s="26">
        <f t="shared" si="36"/>
        <v>97.679814385150806</v>
      </c>
      <c r="Y557" s="25">
        <v>284</v>
      </c>
      <c r="Z557" s="25">
        <v>11</v>
      </c>
      <c r="AA557" s="25">
        <v>13</v>
      </c>
      <c r="AB557" s="25">
        <v>429</v>
      </c>
      <c r="AC557" s="25">
        <v>10</v>
      </c>
      <c r="AD557" s="25">
        <v>405</v>
      </c>
      <c r="AE557" s="44">
        <v>2.1099999999999999E-29</v>
      </c>
      <c r="AF557" s="25">
        <v>115</v>
      </c>
      <c r="AK557" s="26">
        <f t="shared" si="37"/>
        <v>0</v>
      </c>
      <c r="AX557" s="26">
        <f t="shared" si="39"/>
        <v>0</v>
      </c>
      <c r="BJ557" s="25"/>
    </row>
    <row r="558" spans="1:62" x14ac:dyDescent="0.3">
      <c r="A558" s="47" t="s">
        <v>7686</v>
      </c>
      <c r="B558" s="47" t="s">
        <v>7716</v>
      </c>
      <c r="C558" s="47">
        <v>996</v>
      </c>
      <c r="D558" s="47" t="s">
        <v>7717</v>
      </c>
      <c r="E558" s="45" t="s">
        <v>7686</v>
      </c>
      <c r="F558" s="45" t="s">
        <v>7716</v>
      </c>
      <c r="G558" s="45">
        <v>996</v>
      </c>
      <c r="H558" s="45" t="s">
        <v>7717</v>
      </c>
      <c r="I558" s="45" t="s">
        <v>7718</v>
      </c>
      <c r="J558" s="45" t="s">
        <v>4035</v>
      </c>
      <c r="K558" s="45" t="s">
        <v>4046</v>
      </c>
      <c r="L558" s="45" t="s">
        <v>4037</v>
      </c>
      <c r="M558" s="45">
        <v>3221293</v>
      </c>
      <c r="N558" s="45">
        <v>3221293</v>
      </c>
      <c r="O558" s="46">
        <v>44109</v>
      </c>
      <c r="P558" s="45">
        <v>2856</v>
      </c>
      <c r="Q558" s="45" t="s">
        <v>7706</v>
      </c>
      <c r="R558" s="45" t="s">
        <v>7719</v>
      </c>
      <c r="S558" s="45" t="s">
        <v>7718</v>
      </c>
      <c r="T558" s="32" t="s">
        <v>7718</v>
      </c>
      <c r="U558" s="31" t="s">
        <v>7698</v>
      </c>
      <c r="V558" s="27">
        <v>25.652999999999999</v>
      </c>
      <c r="W558" s="25">
        <v>421</v>
      </c>
      <c r="X558" s="26">
        <f t="shared" si="36"/>
        <v>97.679814385150806</v>
      </c>
      <c r="Y558" s="25">
        <v>284</v>
      </c>
      <c r="Z558" s="25">
        <v>11</v>
      </c>
      <c r="AA558" s="25">
        <v>13</v>
      </c>
      <c r="AB558" s="25">
        <v>429</v>
      </c>
      <c r="AC558" s="25">
        <v>10</v>
      </c>
      <c r="AD558" s="25">
        <v>405</v>
      </c>
      <c r="AE558" s="44">
        <v>2.1099999999999999E-29</v>
      </c>
      <c r="AF558" s="25">
        <v>115</v>
      </c>
      <c r="AK558" s="26">
        <f t="shared" si="37"/>
        <v>0</v>
      </c>
      <c r="AX558" s="26">
        <f t="shared" si="39"/>
        <v>0</v>
      </c>
      <c r="BJ558" s="25"/>
    </row>
    <row r="559" spans="1:62" x14ac:dyDescent="0.3">
      <c r="A559" s="47" t="s">
        <v>7686</v>
      </c>
      <c r="B559" s="47" t="s">
        <v>7720</v>
      </c>
      <c r="C559" s="47">
        <v>996</v>
      </c>
      <c r="D559" s="47" t="s">
        <v>7721</v>
      </c>
      <c r="E559" s="45" t="s">
        <v>7686</v>
      </c>
      <c r="F559" s="45" t="s">
        <v>7720</v>
      </c>
      <c r="G559" s="45">
        <v>996</v>
      </c>
      <c r="H559" s="45" t="s">
        <v>7721</v>
      </c>
      <c r="I559" s="45" t="s">
        <v>7722</v>
      </c>
      <c r="J559" s="45" t="s">
        <v>4035</v>
      </c>
      <c r="K559" s="45" t="s">
        <v>4046</v>
      </c>
      <c r="L559" s="45" t="s">
        <v>4037</v>
      </c>
      <c r="M559" s="45">
        <v>3221303</v>
      </c>
      <c r="N559" s="45">
        <v>3221303</v>
      </c>
      <c r="O559" s="46">
        <v>44109</v>
      </c>
      <c r="P559" s="45">
        <v>2856</v>
      </c>
      <c r="Q559" s="45" t="s">
        <v>7706</v>
      </c>
      <c r="R559" s="45" t="s">
        <v>7723</v>
      </c>
      <c r="S559" s="45" t="s">
        <v>7722</v>
      </c>
      <c r="T559" s="32" t="s">
        <v>7722</v>
      </c>
      <c r="U559" s="31" t="s">
        <v>7698</v>
      </c>
      <c r="V559" s="27">
        <v>25.652999999999999</v>
      </c>
      <c r="W559" s="25">
        <v>421</v>
      </c>
      <c r="X559" s="26">
        <f t="shared" si="36"/>
        <v>97.679814385150806</v>
      </c>
      <c r="Y559" s="25">
        <v>284</v>
      </c>
      <c r="Z559" s="25">
        <v>11</v>
      </c>
      <c r="AA559" s="25">
        <v>13</v>
      </c>
      <c r="AB559" s="25">
        <v>429</v>
      </c>
      <c r="AC559" s="25">
        <v>10</v>
      </c>
      <c r="AD559" s="25">
        <v>405</v>
      </c>
      <c r="AE559" s="44">
        <v>2.1099999999999999E-29</v>
      </c>
      <c r="AF559" s="25">
        <v>115</v>
      </c>
      <c r="AK559" s="26">
        <f t="shared" si="37"/>
        <v>0</v>
      </c>
      <c r="AX559" s="26">
        <f t="shared" si="39"/>
        <v>0</v>
      </c>
      <c r="BJ559" s="25"/>
    </row>
    <row r="560" spans="1:62" x14ac:dyDescent="0.3">
      <c r="A560" s="47" t="s">
        <v>7686</v>
      </c>
      <c r="B560" s="47" t="s">
        <v>7724</v>
      </c>
      <c r="C560" s="47">
        <v>996</v>
      </c>
      <c r="D560" s="47" t="s">
        <v>7725</v>
      </c>
      <c r="E560" s="45" t="s">
        <v>7686</v>
      </c>
      <c r="F560" s="45" t="s">
        <v>7724</v>
      </c>
      <c r="G560" s="45">
        <v>996</v>
      </c>
      <c r="H560" s="45" t="s">
        <v>7725</v>
      </c>
      <c r="I560" s="45" t="s">
        <v>7726</v>
      </c>
      <c r="J560" s="45" t="s">
        <v>4035</v>
      </c>
      <c r="K560" s="45" t="s">
        <v>4046</v>
      </c>
      <c r="L560" s="45" t="s">
        <v>4037</v>
      </c>
      <c r="M560" s="45">
        <v>3221281</v>
      </c>
      <c r="N560" s="45">
        <v>3221281</v>
      </c>
      <c r="O560" s="46">
        <v>44109</v>
      </c>
      <c r="P560" s="45">
        <v>2857</v>
      </c>
      <c r="Q560" s="45" t="s">
        <v>7706</v>
      </c>
      <c r="R560" s="45" t="s">
        <v>7727</v>
      </c>
      <c r="S560" s="45" t="s">
        <v>7726</v>
      </c>
      <c r="T560" s="32" t="s">
        <v>7726</v>
      </c>
      <c r="U560" s="31" t="s">
        <v>7698</v>
      </c>
      <c r="V560" s="27">
        <v>25.652999999999999</v>
      </c>
      <c r="W560" s="25">
        <v>421</v>
      </c>
      <c r="X560" s="26">
        <f t="shared" si="36"/>
        <v>97.679814385150806</v>
      </c>
      <c r="Y560" s="25">
        <v>284</v>
      </c>
      <c r="Z560" s="25">
        <v>11</v>
      </c>
      <c r="AA560" s="25">
        <v>13</v>
      </c>
      <c r="AB560" s="25">
        <v>429</v>
      </c>
      <c r="AC560" s="25">
        <v>10</v>
      </c>
      <c r="AD560" s="25">
        <v>405</v>
      </c>
      <c r="AE560" s="44">
        <v>2.1099999999999999E-29</v>
      </c>
      <c r="AF560" s="25">
        <v>115</v>
      </c>
      <c r="AK560" s="26">
        <f t="shared" si="37"/>
        <v>0</v>
      </c>
      <c r="AX560" s="26">
        <f t="shared" si="39"/>
        <v>0</v>
      </c>
      <c r="BJ560" s="25"/>
    </row>
    <row r="561" spans="1:62" x14ac:dyDescent="0.3">
      <c r="A561" s="47" t="s">
        <v>7686</v>
      </c>
      <c r="B561" s="47" t="s">
        <v>7728</v>
      </c>
      <c r="C561" s="47">
        <v>996</v>
      </c>
      <c r="D561" s="47" t="s">
        <v>7729</v>
      </c>
      <c r="E561" s="45" t="s">
        <v>7686</v>
      </c>
      <c r="F561" s="45" t="s">
        <v>7728</v>
      </c>
      <c r="G561" s="45">
        <v>996</v>
      </c>
      <c r="H561" s="45" t="s">
        <v>7729</v>
      </c>
      <c r="I561" s="45" t="s">
        <v>7730</v>
      </c>
      <c r="J561" s="45" t="s">
        <v>4035</v>
      </c>
      <c r="K561" s="45" t="s">
        <v>4046</v>
      </c>
      <c r="L561" s="45" t="s">
        <v>4037</v>
      </c>
      <c r="M561" s="45">
        <v>3221299</v>
      </c>
      <c r="N561" s="45">
        <v>3221299</v>
      </c>
      <c r="O561" s="46">
        <v>44109</v>
      </c>
      <c r="P561" s="45">
        <v>2857</v>
      </c>
      <c r="Q561" s="45" t="s">
        <v>7706</v>
      </c>
      <c r="R561" s="45" t="s">
        <v>7731</v>
      </c>
      <c r="S561" s="45" t="s">
        <v>7730</v>
      </c>
      <c r="T561" s="32" t="s">
        <v>7730</v>
      </c>
      <c r="U561" s="31" t="s">
        <v>7698</v>
      </c>
      <c r="V561" s="27">
        <v>25.652999999999999</v>
      </c>
      <c r="W561" s="25">
        <v>421</v>
      </c>
      <c r="X561" s="26">
        <f t="shared" si="36"/>
        <v>97.679814385150806</v>
      </c>
      <c r="Y561" s="25">
        <v>284</v>
      </c>
      <c r="Z561" s="25">
        <v>11</v>
      </c>
      <c r="AA561" s="25">
        <v>13</v>
      </c>
      <c r="AB561" s="25">
        <v>429</v>
      </c>
      <c r="AC561" s="25">
        <v>10</v>
      </c>
      <c r="AD561" s="25">
        <v>405</v>
      </c>
      <c r="AE561" s="44">
        <v>2.1099999999999999E-29</v>
      </c>
      <c r="AF561" s="25">
        <v>115</v>
      </c>
      <c r="AK561" s="26">
        <f t="shared" si="37"/>
        <v>0</v>
      </c>
      <c r="AX561" s="26">
        <f t="shared" si="39"/>
        <v>0</v>
      </c>
      <c r="BJ561" s="25"/>
    </row>
    <row r="562" spans="1:62" x14ac:dyDescent="0.3">
      <c r="A562" s="47" t="s">
        <v>7686</v>
      </c>
      <c r="B562" s="47" t="s">
        <v>7732</v>
      </c>
      <c r="C562" s="47">
        <v>996</v>
      </c>
      <c r="D562" s="47" t="s">
        <v>7733</v>
      </c>
      <c r="E562" s="45" t="s">
        <v>7686</v>
      </c>
      <c r="F562" s="45" t="s">
        <v>7732</v>
      </c>
      <c r="G562" s="45">
        <v>996</v>
      </c>
      <c r="H562" s="45" t="s">
        <v>7733</v>
      </c>
      <c r="I562" s="45" t="s">
        <v>7734</v>
      </c>
      <c r="J562" s="45" t="s">
        <v>4035</v>
      </c>
      <c r="K562" s="45" t="s">
        <v>4046</v>
      </c>
      <c r="L562" s="45" t="s">
        <v>4037</v>
      </c>
      <c r="M562" s="45">
        <v>3221300</v>
      </c>
      <c r="N562" s="45">
        <v>3221300</v>
      </c>
      <c r="O562" s="46">
        <v>44109</v>
      </c>
      <c r="P562" s="45">
        <v>2857</v>
      </c>
      <c r="Q562" s="45" t="s">
        <v>7706</v>
      </c>
      <c r="R562" s="45" t="s">
        <v>7735</v>
      </c>
      <c r="S562" s="45" t="s">
        <v>7734</v>
      </c>
      <c r="T562" s="32" t="s">
        <v>7734</v>
      </c>
      <c r="U562" s="31" t="s">
        <v>7698</v>
      </c>
      <c r="V562" s="27">
        <v>25.652999999999999</v>
      </c>
      <c r="W562" s="25">
        <v>421</v>
      </c>
      <c r="X562" s="26">
        <f t="shared" si="36"/>
        <v>97.679814385150806</v>
      </c>
      <c r="Y562" s="25">
        <v>284</v>
      </c>
      <c r="Z562" s="25">
        <v>11</v>
      </c>
      <c r="AA562" s="25">
        <v>13</v>
      </c>
      <c r="AB562" s="25">
        <v>429</v>
      </c>
      <c r="AC562" s="25">
        <v>10</v>
      </c>
      <c r="AD562" s="25">
        <v>405</v>
      </c>
      <c r="AE562" s="44">
        <v>2.1099999999999999E-29</v>
      </c>
      <c r="AF562" s="25">
        <v>115</v>
      </c>
      <c r="AK562" s="26">
        <f t="shared" si="37"/>
        <v>0</v>
      </c>
      <c r="AX562" s="26">
        <f t="shared" si="39"/>
        <v>0</v>
      </c>
      <c r="BJ562" s="25"/>
    </row>
    <row r="563" spans="1:62" x14ac:dyDescent="0.3">
      <c r="A563" s="47" t="s">
        <v>7686</v>
      </c>
      <c r="B563" s="47" t="s">
        <v>7736</v>
      </c>
      <c r="C563" s="47">
        <v>996</v>
      </c>
      <c r="D563" s="47" t="s">
        <v>7737</v>
      </c>
      <c r="E563" s="45" t="s">
        <v>7686</v>
      </c>
      <c r="F563" s="45" t="s">
        <v>7736</v>
      </c>
      <c r="G563" s="45">
        <v>996</v>
      </c>
      <c r="H563" s="45" t="s">
        <v>7737</v>
      </c>
      <c r="I563" s="45" t="s">
        <v>7738</v>
      </c>
      <c r="J563" s="45" t="s">
        <v>4035</v>
      </c>
      <c r="K563" s="45" t="s">
        <v>4046</v>
      </c>
      <c r="L563" s="45" t="s">
        <v>4037</v>
      </c>
      <c r="M563" s="45">
        <v>3221309</v>
      </c>
      <c r="N563" s="45">
        <v>3221309</v>
      </c>
      <c r="O563" s="46">
        <v>44109</v>
      </c>
      <c r="P563" s="45">
        <v>2855</v>
      </c>
      <c r="Q563" s="45" t="s">
        <v>7706</v>
      </c>
      <c r="R563" s="45" t="s">
        <v>7739</v>
      </c>
      <c r="S563" s="45" t="s">
        <v>7738</v>
      </c>
      <c r="T563" s="32" t="s">
        <v>7738</v>
      </c>
      <c r="U563" s="31" t="s">
        <v>7698</v>
      </c>
      <c r="V563" s="27">
        <v>25.652999999999999</v>
      </c>
      <c r="W563" s="25">
        <v>421</v>
      </c>
      <c r="X563" s="26">
        <f t="shared" si="36"/>
        <v>97.679814385150806</v>
      </c>
      <c r="Y563" s="25">
        <v>284</v>
      </c>
      <c r="Z563" s="25">
        <v>11</v>
      </c>
      <c r="AA563" s="25">
        <v>13</v>
      </c>
      <c r="AB563" s="25">
        <v>429</v>
      </c>
      <c r="AC563" s="25">
        <v>10</v>
      </c>
      <c r="AD563" s="25">
        <v>405</v>
      </c>
      <c r="AE563" s="44">
        <v>2.1099999999999999E-29</v>
      </c>
      <c r="AF563" s="25">
        <v>115</v>
      </c>
      <c r="AK563" s="26">
        <f t="shared" si="37"/>
        <v>0</v>
      </c>
      <c r="AX563" s="26">
        <f t="shared" si="39"/>
        <v>0</v>
      </c>
      <c r="BJ563" s="25"/>
    </row>
    <row r="564" spans="1:62" x14ac:dyDescent="0.3">
      <c r="A564" s="47" t="s">
        <v>7686</v>
      </c>
      <c r="B564" s="47" t="s">
        <v>7740</v>
      </c>
      <c r="C564" s="47">
        <v>996</v>
      </c>
      <c r="D564" s="47" t="s">
        <v>7741</v>
      </c>
      <c r="E564" s="45" t="s">
        <v>7686</v>
      </c>
      <c r="F564" s="45" t="s">
        <v>7740</v>
      </c>
      <c r="G564" s="45">
        <v>996</v>
      </c>
      <c r="H564" s="45" t="s">
        <v>7741</v>
      </c>
      <c r="I564" s="45" t="s">
        <v>7742</v>
      </c>
      <c r="J564" s="45" t="s">
        <v>4035</v>
      </c>
      <c r="K564" s="45" t="s">
        <v>4046</v>
      </c>
      <c r="L564" s="45" t="s">
        <v>4037</v>
      </c>
      <c r="M564" s="45">
        <v>3221291</v>
      </c>
      <c r="N564" s="45">
        <v>3221291</v>
      </c>
      <c r="O564" s="46">
        <v>44109</v>
      </c>
      <c r="P564" s="45">
        <v>2857</v>
      </c>
      <c r="Q564" s="45" t="s">
        <v>7706</v>
      </c>
      <c r="R564" s="45" t="s">
        <v>7743</v>
      </c>
      <c r="S564" s="45" t="s">
        <v>7742</v>
      </c>
      <c r="T564" s="32" t="s">
        <v>7742</v>
      </c>
      <c r="U564" s="31" t="s">
        <v>7698</v>
      </c>
      <c r="V564" s="27">
        <v>25.652999999999999</v>
      </c>
      <c r="W564" s="25">
        <v>421</v>
      </c>
      <c r="X564" s="26">
        <f t="shared" si="36"/>
        <v>97.679814385150806</v>
      </c>
      <c r="Y564" s="25">
        <v>284</v>
      </c>
      <c r="Z564" s="25">
        <v>11</v>
      </c>
      <c r="AA564" s="25">
        <v>13</v>
      </c>
      <c r="AB564" s="25">
        <v>429</v>
      </c>
      <c r="AC564" s="25">
        <v>10</v>
      </c>
      <c r="AD564" s="25">
        <v>405</v>
      </c>
      <c r="AE564" s="44">
        <v>2.1099999999999999E-29</v>
      </c>
      <c r="AF564" s="25">
        <v>115</v>
      </c>
      <c r="AK564" s="26">
        <f t="shared" si="37"/>
        <v>0</v>
      </c>
      <c r="AX564" s="26">
        <f t="shared" si="39"/>
        <v>0</v>
      </c>
      <c r="BJ564" s="25"/>
    </row>
    <row r="565" spans="1:62" x14ac:dyDescent="0.3">
      <c r="A565" s="47" t="s">
        <v>7686</v>
      </c>
      <c r="B565" s="47" t="s">
        <v>7744</v>
      </c>
      <c r="C565" s="47">
        <v>996</v>
      </c>
      <c r="D565" s="47" t="s">
        <v>7745</v>
      </c>
      <c r="E565" s="45" t="s">
        <v>7686</v>
      </c>
      <c r="F565" s="45" t="s">
        <v>7744</v>
      </c>
      <c r="G565" s="45">
        <v>996</v>
      </c>
      <c r="H565" s="45" t="s">
        <v>7745</v>
      </c>
      <c r="I565" s="45" t="s">
        <v>7746</v>
      </c>
      <c r="J565" s="45" t="s">
        <v>4035</v>
      </c>
      <c r="K565" s="45" t="s">
        <v>4046</v>
      </c>
      <c r="L565" s="45" t="s">
        <v>4037</v>
      </c>
      <c r="M565" s="45">
        <v>3221316</v>
      </c>
      <c r="N565" s="45">
        <v>3221316</v>
      </c>
      <c r="O565" s="46">
        <v>44109</v>
      </c>
      <c r="P565" s="45">
        <v>2857</v>
      </c>
      <c r="Q565" s="45" t="s">
        <v>7706</v>
      </c>
      <c r="R565" s="45" t="s">
        <v>7747</v>
      </c>
      <c r="S565" s="45" t="s">
        <v>7746</v>
      </c>
      <c r="T565" s="32" t="s">
        <v>7746</v>
      </c>
      <c r="U565" s="31" t="s">
        <v>7698</v>
      </c>
      <c r="V565" s="27">
        <v>25.652999999999999</v>
      </c>
      <c r="W565" s="25">
        <v>421</v>
      </c>
      <c r="X565" s="26">
        <f t="shared" si="36"/>
        <v>97.679814385150806</v>
      </c>
      <c r="Y565" s="25">
        <v>284</v>
      </c>
      <c r="Z565" s="25">
        <v>11</v>
      </c>
      <c r="AA565" s="25">
        <v>13</v>
      </c>
      <c r="AB565" s="25">
        <v>429</v>
      </c>
      <c r="AC565" s="25">
        <v>10</v>
      </c>
      <c r="AD565" s="25">
        <v>405</v>
      </c>
      <c r="AE565" s="44">
        <v>2.1099999999999999E-29</v>
      </c>
      <c r="AF565" s="25">
        <v>115</v>
      </c>
      <c r="AK565" s="26">
        <f t="shared" si="37"/>
        <v>0</v>
      </c>
      <c r="AX565" s="26">
        <f t="shared" si="39"/>
        <v>0</v>
      </c>
      <c r="BJ565" s="25"/>
    </row>
    <row r="566" spans="1:62" x14ac:dyDescent="0.3">
      <c r="A566" s="47" t="s">
        <v>7686</v>
      </c>
      <c r="B566" s="47" t="s">
        <v>7748</v>
      </c>
      <c r="C566" s="47">
        <v>996</v>
      </c>
      <c r="D566" s="47" t="s">
        <v>7749</v>
      </c>
      <c r="E566" s="45" t="s">
        <v>7686</v>
      </c>
      <c r="F566" s="45" t="s">
        <v>7748</v>
      </c>
      <c r="G566" s="45">
        <v>996</v>
      </c>
      <c r="H566" s="45" t="s">
        <v>7749</v>
      </c>
      <c r="I566" s="45" t="s">
        <v>7750</v>
      </c>
      <c r="J566" s="45" t="s">
        <v>4035</v>
      </c>
      <c r="K566" s="45" t="s">
        <v>7751</v>
      </c>
      <c r="L566" s="45" t="s">
        <v>4037</v>
      </c>
      <c r="M566" s="45">
        <v>3221278</v>
      </c>
      <c r="N566" s="45">
        <v>3221278</v>
      </c>
      <c r="O566" s="46">
        <v>44109</v>
      </c>
      <c r="P566" s="45">
        <v>2856</v>
      </c>
      <c r="Q566" s="45" t="s">
        <v>7706</v>
      </c>
      <c r="R566" s="45" t="s">
        <v>7752</v>
      </c>
      <c r="S566" s="45" t="s">
        <v>7750</v>
      </c>
      <c r="T566" s="32" t="s">
        <v>7750</v>
      </c>
      <c r="U566" s="31" t="s">
        <v>7698</v>
      </c>
      <c r="V566" s="27">
        <v>25.652999999999999</v>
      </c>
      <c r="W566" s="25">
        <v>421</v>
      </c>
      <c r="X566" s="26">
        <f t="shared" si="36"/>
        <v>97.679814385150806</v>
      </c>
      <c r="Y566" s="25">
        <v>284</v>
      </c>
      <c r="Z566" s="25">
        <v>11</v>
      </c>
      <c r="AA566" s="25">
        <v>13</v>
      </c>
      <c r="AB566" s="25">
        <v>429</v>
      </c>
      <c r="AC566" s="25">
        <v>10</v>
      </c>
      <c r="AD566" s="25">
        <v>405</v>
      </c>
      <c r="AE566" s="44">
        <v>2.1099999999999999E-29</v>
      </c>
      <c r="AF566" s="25">
        <v>115</v>
      </c>
      <c r="AK566" s="26">
        <f t="shared" si="37"/>
        <v>0</v>
      </c>
      <c r="AX566" s="26">
        <f t="shared" si="39"/>
        <v>0</v>
      </c>
      <c r="BJ566" s="25"/>
    </row>
    <row r="567" spans="1:62" x14ac:dyDescent="0.3">
      <c r="A567" s="47" t="s">
        <v>7686</v>
      </c>
      <c r="B567" s="47" t="s">
        <v>7753</v>
      </c>
      <c r="C567" s="47">
        <v>996</v>
      </c>
      <c r="D567" s="47" t="s">
        <v>7754</v>
      </c>
      <c r="E567" s="45" t="s">
        <v>7686</v>
      </c>
      <c r="F567" s="45" t="s">
        <v>7753</v>
      </c>
      <c r="G567" s="45">
        <v>996</v>
      </c>
      <c r="H567" s="45" t="s">
        <v>7754</v>
      </c>
      <c r="I567" s="45" t="s">
        <v>7755</v>
      </c>
      <c r="J567" s="45" t="s">
        <v>4035</v>
      </c>
      <c r="K567" s="45" t="s">
        <v>4046</v>
      </c>
      <c r="L567" s="45" t="s">
        <v>4037</v>
      </c>
      <c r="M567" s="45">
        <v>3221284</v>
      </c>
      <c r="N567" s="45">
        <v>3221284</v>
      </c>
      <c r="O567" s="46">
        <v>44109</v>
      </c>
      <c r="P567" s="45">
        <v>2856</v>
      </c>
      <c r="Q567" s="45" t="s">
        <v>7706</v>
      </c>
      <c r="R567" s="45" t="s">
        <v>7756</v>
      </c>
      <c r="S567" s="45" t="s">
        <v>7755</v>
      </c>
      <c r="T567" s="32" t="s">
        <v>7755</v>
      </c>
      <c r="U567" s="31" t="s">
        <v>7698</v>
      </c>
      <c r="V567" s="27">
        <v>25.652999999999999</v>
      </c>
      <c r="W567" s="25">
        <v>421</v>
      </c>
      <c r="X567" s="26">
        <f t="shared" si="36"/>
        <v>97.679814385150806</v>
      </c>
      <c r="Y567" s="25">
        <v>284</v>
      </c>
      <c r="Z567" s="25">
        <v>11</v>
      </c>
      <c r="AA567" s="25">
        <v>13</v>
      </c>
      <c r="AB567" s="25">
        <v>429</v>
      </c>
      <c r="AC567" s="25">
        <v>10</v>
      </c>
      <c r="AD567" s="25">
        <v>405</v>
      </c>
      <c r="AE567" s="44">
        <v>2.1099999999999999E-29</v>
      </c>
      <c r="AF567" s="25">
        <v>115</v>
      </c>
      <c r="AK567" s="26">
        <f t="shared" si="37"/>
        <v>0</v>
      </c>
      <c r="AX567" s="26">
        <f t="shared" si="39"/>
        <v>0</v>
      </c>
      <c r="BJ567" s="25"/>
    </row>
    <row r="568" spans="1:62" x14ac:dyDescent="0.3">
      <c r="A568" s="47" t="s">
        <v>7686</v>
      </c>
      <c r="B568" s="47" t="s">
        <v>7757</v>
      </c>
      <c r="C568" s="47">
        <v>996</v>
      </c>
      <c r="D568" s="47" t="s">
        <v>7758</v>
      </c>
      <c r="E568" s="45" t="s">
        <v>7686</v>
      </c>
      <c r="F568" s="45" t="s">
        <v>7757</v>
      </c>
      <c r="G568" s="45">
        <v>996</v>
      </c>
      <c r="H568" s="45" t="s">
        <v>7758</v>
      </c>
      <c r="I568" s="45" t="s">
        <v>7759</v>
      </c>
      <c r="J568" s="45" t="s">
        <v>4035</v>
      </c>
      <c r="K568" s="45" t="s">
        <v>4046</v>
      </c>
      <c r="L568" s="45" t="s">
        <v>4037</v>
      </c>
      <c r="M568" s="45">
        <v>3261163</v>
      </c>
      <c r="N568" s="45">
        <v>3261163</v>
      </c>
      <c r="O568" s="46">
        <v>44109</v>
      </c>
      <c r="P568" s="45">
        <v>2920</v>
      </c>
      <c r="Q568" s="45" t="s">
        <v>7706</v>
      </c>
      <c r="R568" s="45" t="s">
        <v>7760</v>
      </c>
      <c r="S568" s="45" t="s">
        <v>7759</v>
      </c>
      <c r="T568" s="32" t="s">
        <v>7759</v>
      </c>
      <c r="U568" s="31" t="s">
        <v>7698</v>
      </c>
      <c r="V568" s="27">
        <v>25.652999999999999</v>
      </c>
      <c r="W568" s="25">
        <v>421</v>
      </c>
      <c r="X568" s="26">
        <f t="shared" si="36"/>
        <v>97.679814385150806</v>
      </c>
      <c r="Y568" s="25">
        <v>284</v>
      </c>
      <c r="Z568" s="25">
        <v>11</v>
      </c>
      <c r="AA568" s="25">
        <v>13</v>
      </c>
      <c r="AB568" s="25">
        <v>429</v>
      </c>
      <c r="AC568" s="25">
        <v>10</v>
      </c>
      <c r="AD568" s="25">
        <v>405</v>
      </c>
      <c r="AE568" s="44">
        <v>2.1399999999999999E-29</v>
      </c>
      <c r="AF568" s="25">
        <v>115</v>
      </c>
      <c r="AK568" s="26">
        <f t="shared" si="37"/>
        <v>0</v>
      </c>
      <c r="AX568" s="26">
        <f t="shared" si="39"/>
        <v>0</v>
      </c>
      <c r="BJ568" s="25"/>
    </row>
    <row r="569" spans="1:62" x14ac:dyDescent="0.3">
      <c r="A569" s="47" t="s">
        <v>7686</v>
      </c>
      <c r="B569" s="47" t="s">
        <v>7761</v>
      </c>
      <c r="C569" s="47">
        <v>996</v>
      </c>
      <c r="D569" s="47" t="s">
        <v>7762</v>
      </c>
      <c r="E569" s="45" t="s">
        <v>7686</v>
      </c>
      <c r="F569" s="45" t="s">
        <v>7761</v>
      </c>
      <c r="G569" s="45">
        <v>996</v>
      </c>
      <c r="H569" s="45" t="s">
        <v>7762</v>
      </c>
      <c r="I569" s="45" t="s">
        <v>7763</v>
      </c>
      <c r="J569" s="45" t="s">
        <v>4035</v>
      </c>
      <c r="K569" s="45" t="s">
        <v>7764</v>
      </c>
      <c r="L569" s="45" t="s">
        <v>4037</v>
      </c>
      <c r="M569" s="45">
        <v>3261159</v>
      </c>
      <c r="N569" s="45">
        <v>3261159</v>
      </c>
      <c r="O569" s="46">
        <v>44109</v>
      </c>
      <c r="P569" s="45">
        <v>2920</v>
      </c>
      <c r="Q569" s="45" t="s">
        <v>7706</v>
      </c>
      <c r="R569" s="45" t="s">
        <v>7765</v>
      </c>
      <c r="S569" s="45" t="s">
        <v>7763</v>
      </c>
      <c r="T569" s="32" t="s">
        <v>7763</v>
      </c>
      <c r="U569" s="31" t="s">
        <v>7698</v>
      </c>
      <c r="V569" s="27">
        <v>25.652999999999999</v>
      </c>
      <c r="W569" s="25">
        <v>421</v>
      </c>
      <c r="X569" s="26">
        <f t="shared" si="36"/>
        <v>97.679814385150806</v>
      </c>
      <c r="Y569" s="25">
        <v>284</v>
      </c>
      <c r="Z569" s="25">
        <v>11</v>
      </c>
      <c r="AA569" s="25">
        <v>13</v>
      </c>
      <c r="AB569" s="25">
        <v>429</v>
      </c>
      <c r="AC569" s="25">
        <v>10</v>
      </c>
      <c r="AD569" s="25">
        <v>405</v>
      </c>
      <c r="AE569" s="44">
        <v>2.1399999999999999E-29</v>
      </c>
      <c r="AF569" s="25">
        <v>115</v>
      </c>
      <c r="AK569" s="26">
        <f t="shared" si="37"/>
        <v>0</v>
      </c>
      <c r="AX569" s="26">
        <f t="shared" si="39"/>
        <v>0</v>
      </c>
      <c r="BJ569" s="25"/>
    </row>
    <row r="570" spans="1:62" x14ac:dyDescent="0.3">
      <c r="A570" s="47" t="s">
        <v>7686</v>
      </c>
      <c r="B570" s="47" t="s">
        <v>7766</v>
      </c>
      <c r="C570" s="47">
        <v>996</v>
      </c>
      <c r="D570" s="47" t="s">
        <v>7767</v>
      </c>
      <c r="E570" s="45" t="s">
        <v>7686</v>
      </c>
      <c r="F570" s="45" t="s">
        <v>7766</v>
      </c>
      <c r="G570" s="45">
        <v>996</v>
      </c>
      <c r="H570" s="45" t="s">
        <v>7767</v>
      </c>
      <c r="I570" s="45" t="s">
        <v>7768</v>
      </c>
      <c r="J570" s="45" t="s">
        <v>4035</v>
      </c>
      <c r="K570" s="45" t="s">
        <v>4046</v>
      </c>
      <c r="L570" s="45" t="s">
        <v>4037</v>
      </c>
      <c r="M570" s="45">
        <v>3261078</v>
      </c>
      <c r="N570" s="45">
        <v>3261078</v>
      </c>
      <c r="O570" s="46">
        <v>44109</v>
      </c>
      <c r="P570" s="45">
        <v>2921</v>
      </c>
      <c r="Q570" s="45" t="s">
        <v>7706</v>
      </c>
      <c r="R570" s="45" t="s">
        <v>7769</v>
      </c>
      <c r="S570" s="45" t="s">
        <v>7768</v>
      </c>
      <c r="T570" s="32" t="s">
        <v>7768</v>
      </c>
      <c r="U570" s="31" t="s">
        <v>7698</v>
      </c>
      <c r="V570" s="27">
        <v>25.652999999999999</v>
      </c>
      <c r="W570" s="25">
        <v>421</v>
      </c>
      <c r="X570" s="26">
        <f t="shared" si="36"/>
        <v>97.679814385150806</v>
      </c>
      <c r="Y570" s="25">
        <v>284</v>
      </c>
      <c r="Z570" s="25">
        <v>11</v>
      </c>
      <c r="AA570" s="25">
        <v>13</v>
      </c>
      <c r="AB570" s="25">
        <v>429</v>
      </c>
      <c r="AC570" s="25">
        <v>10</v>
      </c>
      <c r="AD570" s="25">
        <v>405</v>
      </c>
      <c r="AE570" s="44">
        <v>2.1399999999999999E-29</v>
      </c>
      <c r="AF570" s="25">
        <v>115</v>
      </c>
      <c r="AK570" s="26">
        <f t="shared" si="37"/>
        <v>0</v>
      </c>
      <c r="AX570" s="26">
        <f t="shared" si="39"/>
        <v>0</v>
      </c>
      <c r="BJ570" s="25"/>
    </row>
    <row r="571" spans="1:62" x14ac:dyDescent="0.3">
      <c r="A571" s="47" t="s">
        <v>7686</v>
      </c>
      <c r="B571" s="47" t="s">
        <v>7770</v>
      </c>
      <c r="C571" s="47">
        <v>996</v>
      </c>
      <c r="D571" s="47" t="s">
        <v>7771</v>
      </c>
      <c r="E571" s="45" t="s">
        <v>7686</v>
      </c>
      <c r="F571" s="45" t="s">
        <v>7770</v>
      </c>
      <c r="G571" s="45">
        <v>996</v>
      </c>
      <c r="H571" s="45" t="s">
        <v>7771</v>
      </c>
      <c r="I571" s="45" t="s">
        <v>7772</v>
      </c>
      <c r="J571" s="45" t="s">
        <v>4035</v>
      </c>
      <c r="K571" s="45" t="s">
        <v>4046</v>
      </c>
      <c r="L571" s="45" t="s">
        <v>4037</v>
      </c>
      <c r="M571" s="45">
        <v>3261297</v>
      </c>
      <c r="N571" s="45">
        <v>3261297</v>
      </c>
      <c r="O571" s="46">
        <v>44109</v>
      </c>
      <c r="P571" s="45">
        <v>2921</v>
      </c>
      <c r="Q571" s="45" t="s">
        <v>7706</v>
      </c>
      <c r="R571" s="45" t="s">
        <v>7773</v>
      </c>
      <c r="S571" s="45" t="s">
        <v>7772</v>
      </c>
      <c r="T571" s="32" t="s">
        <v>7772</v>
      </c>
      <c r="U571" s="31" t="s">
        <v>7698</v>
      </c>
      <c r="V571" s="27">
        <v>25.652999999999999</v>
      </c>
      <c r="W571" s="25">
        <v>421</v>
      </c>
      <c r="X571" s="26">
        <f t="shared" si="36"/>
        <v>97.679814385150806</v>
      </c>
      <c r="Y571" s="25">
        <v>284</v>
      </c>
      <c r="Z571" s="25">
        <v>11</v>
      </c>
      <c r="AA571" s="25">
        <v>13</v>
      </c>
      <c r="AB571" s="25">
        <v>429</v>
      </c>
      <c r="AC571" s="25">
        <v>10</v>
      </c>
      <c r="AD571" s="25">
        <v>405</v>
      </c>
      <c r="AE571" s="44">
        <v>2.1399999999999999E-29</v>
      </c>
      <c r="AF571" s="25">
        <v>115</v>
      </c>
      <c r="AK571" s="26">
        <f t="shared" si="37"/>
        <v>0</v>
      </c>
      <c r="AX571" s="26">
        <f t="shared" si="39"/>
        <v>0</v>
      </c>
      <c r="BJ571" s="25"/>
    </row>
    <row r="572" spans="1:62" x14ac:dyDescent="0.3">
      <c r="A572" s="47" t="s">
        <v>7686</v>
      </c>
      <c r="B572" s="47" t="s">
        <v>7774</v>
      </c>
      <c r="C572" s="47">
        <v>996</v>
      </c>
      <c r="D572" s="47" t="s">
        <v>7775</v>
      </c>
      <c r="E572" s="45" t="s">
        <v>7686</v>
      </c>
      <c r="F572" s="45" t="s">
        <v>7774</v>
      </c>
      <c r="G572" s="45">
        <v>996</v>
      </c>
      <c r="H572" s="45" t="s">
        <v>7775</v>
      </c>
      <c r="I572" s="45" t="s">
        <v>7776</v>
      </c>
      <c r="J572" s="45" t="s">
        <v>4035</v>
      </c>
      <c r="K572" s="45" t="s">
        <v>4046</v>
      </c>
      <c r="L572" s="45" t="s">
        <v>4037</v>
      </c>
      <c r="M572" s="45">
        <v>3256546</v>
      </c>
      <c r="N572" s="45">
        <v>3256546</v>
      </c>
      <c r="O572" s="46">
        <v>44109</v>
      </c>
      <c r="P572" s="45">
        <v>2917</v>
      </c>
      <c r="Q572" s="45" t="s">
        <v>7706</v>
      </c>
      <c r="R572" s="45" t="s">
        <v>7777</v>
      </c>
      <c r="S572" s="45" t="s">
        <v>7776</v>
      </c>
      <c r="T572" s="32" t="s">
        <v>7776</v>
      </c>
      <c r="U572" s="31" t="s">
        <v>7698</v>
      </c>
      <c r="V572" s="27">
        <v>25.652999999999999</v>
      </c>
      <c r="W572" s="25">
        <v>421</v>
      </c>
      <c r="X572" s="26">
        <f t="shared" si="36"/>
        <v>97.679814385150806</v>
      </c>
      <c r="Y572" s="25">
        <v>284</v>
      </c>
      <c r="Z572" s="25">
        <v>11</v>
      </c>
      <c r="AA572" s="25">
        <v>13</v>
      </c>
      <c r="AB572" s="25">
        <v>429</v>
      </c>
      <c r="AC572" s="25">
        <v>10</v>
      </c>
      <c r="AD572" s="25">
        <v>405</v>
      </c>
      <c r="AE572" s="44">
        <v>2.1299999999999999E-29</v>
      </c>
      <c r="AF572" s="25">
        <v>115</v>
      </c>
      <c r="AK572" s="26">
        <f t="shared" si="37"/>
        <v>0</v>
      </c>
      <c r="AX572" s="26">
        <f t="shared" si="39"/>
        <v>0</v>
      </c>
      <c r="BJ572" s="25"/>
    </row>
    <row r="573" spans="1:62" x14ac:dyDescent="0.3">
      <c r="A573" s="47" t="s">
        <v>7686</v>
      </c>
      <c r="B573" s="47" t="s">
        <v>7778</v>
      </c>
      <c r="C573" s="47">
        <v>996</v>
      </c>
      <c r="D573" s="47" t="s">
        <v>7779</v>
      </c>
      <c r="E573" s="45" t="s">
        <v>7686</v>
      </c>
      <c r="F573" s="45" t="s">
        <v>7778</v>
      </c>
      <c r="G573" s="45">
        <v>996</v>
      </c>
      <c r="H573" s="45" t="s">
        <v>7779</v>
      </c>
      <c r="I573" s="45" t="s">
        <v>7780</v>
      </c>
      <c r="J573" s="45" t="s">
        <v>4035</v>
      </c>
      <c r="K573" s="45" t="s">
        <v>4046</v>
      </c>
      <c r="L573" s="45" t="s">
        <v>4037</v>
      </c>
      <c r="M573" s="45">
        <v>3261108</v>
      </c>
      <c r="N573" s="45">
        <v>3261108</v>
      </c>
      <c r="O573" s="46">
        <v>44109</v>
      </c>
      <c r="P573" s="45">
        <v>2921</v>
      </c>
      <c r="Q573" s="45" t="s">
        <v>7706</v>
      </c>
      <c r="R573" s="45" t="s">
        <v>7781</v>
      </c>
      <c r="S573" s="45" t="s">
        <v>7780</v>
      </c>
      <c r="T573" s="32" t="s">
        <v>7780</v>
      </c>
      <c r="U573" s="31" t="s">
        <v>7698</v>
      </c>
      <c r="V573" s="27">
        <v>25.652999999999999</v>
      </c>
      <c r="W573" s="25">
        <v>421</v>
      </c>
      <c r="X573" s="26">
        <f t="shared" si="36"/>
        <v>97.679814385150806</v>
      </c>
      <c r="Y573" s="25">
        <v>284</v>
      </c>
      <c r="Z573" s="25">
        <v>11</v>
      </c>
      <c r="AA573" s="25">
        <v>13</v>
      </c>
      <c r="AB573" s="25">
        <v>429</v>
      </c>
      <c r="AC573" s="25">
        <v>10</v>
      </c>
      <c r="AD573" s="25">
        <v>405</v>
      </c>
      <c r="AE573" s="44">
        <v>2.1399999999999999E-29</v>
      </c>
      <c r="AF573" s="25">
        <v>115</v>
      </c>
      <c r="AK573" s="26">
        <f t="shared" si="37"/>
        <v>0</v>
      </c>
      <c r="AX573" s="26">
        <f t="shared" si="39"/>
        <v>0</v>
      </c>
      <c r="BJ573" s="25"/>
    </row>
    <row r="574" spans="1:62" x14ac:dyDescent="0.3">
      <c r="A574" s="47" t="s">
        <v>7686</v>
      </c>
      <c r="B574" s="47" t="s">
        <v>7782</v>
      </c>
      <c r="C574" s="47">
        <v>996</v>
      </c>
      <c r="D574" s="47" t="s">
        <v>7783</v>
      </c>
      <c r="E574" s="45" t="s">
        <v>7686</v>
      </c>
      <c r="F574" s="45" t="s">
        <v>7782</v>
      </c>
      <c r="G574" s="45">
        <v>996</v>
      </c>
      <c r="H574" s="45" t="s">
        <v>7783</v>
      </c>
      <c r="I574" s="45" t="s">
        <v>7784</v>
      </c>
      <c r="J574" s="45" t="s">
        <v>4035</v>
      </c>
      <c r="K574" s="45" t="s">
        <v>4046</v>
      </c>
      <c r="L574" s="45" t="s">
        <v>4037</v>
      </c>
      <c r="M574" s="45">
        <v>3261248</v>
      </c>
      <c r="N574" s="45">
        <v>3261248</v>
      </c>
      <c r="O574" s="46">
        <v>44109</v>
      </c>
      <c r="P574" s="45">
        <v>2920</v>
      </c>
      <c r="Q574" s="45" t="s">
        <v>7706</v>
      </c>
      <c r="R574" s="45" t="s">
        <v>7785</v>
      </c>
      <c r="S574" s="45" t="s">
        <v>7784</v>
      </c>
      <c r="T574" s="32" t="s">
        <v>7784</v>
      </c>
      <c r="U574" s="31" t="s">
        <v>7698</v>
      </c>
      <c r="V574" s="27">
        <v>25.652999999999999</v>
      </c>
      <c r="W574" s="25">
        <v>421</v>
      </c>
      <c r="X574" s="26">
        <f t="shared" si="36"/>
        <v>97.679814385150806</v>
      </c>
      <c r="Y574" s="25">
        <v>284</v>
      </c>
      <c r="Z574" s="25">
        <v>11</v>
      </c>
      <c r="AA574" s="25">
        <v>13</v>
      </c>
      <c r="AB574" s="25">
        <v>429</v>
      </c>
      <c r="AC574" s="25">
        <v>10</v>
      </c>
      <c r="AD574" s="25">
        <v>405</v>
      </c>
      <c r="AE574" s="44">
        <v>2.1399999999999999E-29</v>
      </c>
      <c r="AF574" s="25">
        <v>115</v>
      </c>
      <c r="AK574" s="26">
        <f t="shared" si="37"/>
        <v>0</v>
      </c>
      <c r="AX574" s="26">
        <f t="shared" si="39"/>
        <v>0</v>
      </c>
      <c r="BJ574" s="25"/>
    </row>
    <row r="575" spans="1:62" x14ac:dyDescent="0.3">
      <c r="A575" s="47" t="s">
        <v>7686</v>
      </c>
      <c r="B575" s="47" t="s">
        <v>7786</v>
      </c>
      <c r="C575" s="47">
        <v>996</v>
      </c>
      <c r="D575" s="47" t="s">
        <v>7787</v>
      </c>
      <c r="E575" s="45" t="s">
        <v>7686</v>
      </c>
      <c r="F575" s="45" t="s">
        <v>7786</v>
      </c>
      <c r="G575" s="45">
        <v>996</v>
      </c>
      <c r="H575" s="45" t="s">
        <v>7787</v>
      </c>
      <c r="I575" s="45" t="s">
        <v>7788</v>
      </c>
      <c r="J575" s="45" t="s">
        <v>4035</v>
      </c>
      <c r="K575" s="45" t="s">
        <v>4046</v>
      </c>
      <c r="L575" s="45" t="s">
        <v>4037</v>
      </c>
      <c r="M575" s="45">
        <v>3261110</v>
      </c>
      <c r="N575" s="45">
        <v>3261110</v>
      </c>
      <c r="O575" s="46">
        <v>44109</v>
      </c>
      <c r="P575" s="45">
        <v>2921</v>
      </c>
      <c r="Q575" s="45" t="s">
        <v>7706</v>
      </c>
      <c r="R575" s="45" t="s">
        <v>7789</v>
      </c>
      <c r="S575" s="45" t="s">
        <v>7788</v>
      </c>
      <c r="T575" s="32" t="s">
        <v>7788</v>
      </c>
      <c r="U575" s="31" t="s">
        <v>7698</v>
      </c>
      <c r="V575" s="27">
        <v>25.652999999999999</v>
      </c>
      <c r="W575" s="25">
        <v>421</v>
      </c>
      <c r="X575" s="26">
        <f t="shared" si="36"/>
        <v>97.679814385150806</v>
      </c>
      <c r="Y575" s="25">
        <v>284</v>
      </c>
      <c r="Z575" s="25">
        <v>11</v>
      </c>
      <c r="AA575" s="25">
        <v>13</v>
      </c>
      <c r="AB575" s="25">
        <v>429</v>
      </c>
      <c r="AC575" s="25">
        <v>10</v>
      </c>
      <c r="AD575" s="25">
        <v>405</v>
      </c>
      <c r="AE575" s="44">
        <v>2.1399999999999999E-29</v>
      </c>
      <c r="AF575" s="25">
        <v>115</v>
      </c>
      <c r="AK575" s="26">
        <f t="shared" si="37"/>
        <v>0</v>
      </c>
      <c r="AX575" s="26">
        <f t="shared" si="39"/>
        <v>0</v>
      </c>
      <c r="BJ575" s="25"/>
    </row>
    <row r="576" spans="1:62" x14ac:dyDescent="0.3">
      <c r="A576" s="47" t="s">
        <v>7686</v>
      </c>
      <c r="B576" s="47" t="s">
        <v>7790</v>
      </c>
      <c r="C576" s="47">
        <v>996</v>
      </c>
      <c r="D576" s="47" t="s">
        <v>7791</v>
      </c>
      <c r="E576" s="45" t="s">
        <v>7686</v>
      </c>
      <c r="F576" s="45" t="s">
        <v>7790</v>
      </c>
      <c r="G576" s="45">
        <v>996</v>
      </c>
      <c r="H576" s="45" t="s">
        <v>7791</v>
      </c>
      <c r="I576" s="45" t="s">
        <v>7792</v>
      </c>
      <c r="J576" s="45" t="s">
        <v>4035</v>
      </c>
      <c r="K576" s="45" t="s">
        <v>4046</v>
      </c>
      <c r="L576" s="45" t="s">
        <v>4037</v>
      </c>
      <c r="M576" s="45">
        <v>3261175</v>
      </c>
      <c r="N576" s="45">
        <v>3261175</v>
      </c>
      <c r="O576" s="46">
        <v>44109</v>
      </c>
      <c r="P576" s="45">
        <v>2921</v>
      </c>
      <c r="Q576" s="45" t="s">
        <v>7706</v>
      </c>
      <c r="R576" s="45" t="s">
        <v>7793</v>
      </c>
      <c r="S576" s="45" t="s">
        <v>7792</v>
      </c>
      <c r="T576" s="32" t="s">
        <v>7792</v>
      </c>
      <c r="U576" s="31" t="s">
        <v>7698</v>
      </c>
      <c r="V576" s="27">
        <v>25.652999999999999</v>
      </c>
      <c r="W576" s="25">
        <v>421</v>
      </c>
      <c r="X576" s="26">
        <f t="shared" si="36"/>
        <v>97.679814385150806</v>
      </c>
      <c r="Y576" s="25">
        <v>284</v>
      </c>
      <c r="Z576" s="25">
        <v>11</v>
      </c>
      <c r="AA576" s="25">
        <v>13</v>
      </c>
      <c r="AB576" s="25">
        <v>429</v>
      </c>
      <c r="AC576" s="25">
        <v>10</v>
      </c>
      <c r="AD576" s="25">
        <v>405</v>
      </c>
      <c r="AE576" s="44">
        <v>2.1399999999999999E-29</v>
      </c>
      <c r="AF576" s="25">
        <v>115</v>
      </c>
      <c r="AK576" s="26">
        <f t="shared" si="37"/>
        <v>0</v>
      </c>
      <c r="AX576" s="26">
        <f t="shared" si="39"/>
        <v>0</v>
      </c>
      <c r="BJ576" s="25"/>
    </row>
    <row r="577" spans="1:62" x14ac:dyDescent="0.3">
      <c r="A577" s="47" t="s">
        <v>7686</v>
      </c>
      <c r="B577" s="47" t="s">
        <v>7794</v>
      </c>
      <c r="C577" s="47">
        <v>996</v>
      </c>
      <c r="D577" s="47" t="s">
        <v>7795</v>
      </c>
      <c r="E577" s="45" t="s">
        <v>7686</v>
      </c>
      <c r="F577" s="45" t="s">
        <v>7794</v>
      </c>
      <c r="G577" s="45">
        <v>996</v>
      </c>
      <c r="H577" s="45" t="s">
        <v>7795</v>
      </c>
      <c r="I577" s="45" t="s">
        <v>7796</v>
      </c>
      <c r="J577" s="45" t="s">
        <v>4035</v>
      </c>
      <c r="K577" s="45" t="s">
        <v>4046</v>
      </c>
      <c r="L577" s="45" t="s">
        <v>4037</v>
      </c>
      <c r="M577" s="45">
        <v>3261133</v>
      </c>
      <c r="N577" s="45">
        <v>3261133</v>
      </c>
      <c r="O577" s="46">
        <v>44109</v>
      </c>
      <c r="P577" s="45">
        <v>2920</v>
      </c>
      <c r="Q577" s="45" t="s">
        <v>7706</v>
      </c>
      <c r="R577" s="45" t="s">
        <v>7797</v>
      </c>
      <c r="S577" s="45" t="s">
        <v>7796</v>
      </c>
      <c r="T577" s="32" t="s">
        <v>7796</v>
      </c>
      <c r="U577" s="31" t="s">
        <v>7698</v>
      </c>
      <c r="V577" s="27">
        <v>25.652999999999999</v>
      </c>
      <c r="W577" s="25">
        <v>421</v>
      </c>
      <c r="X577" s="26">
        <f t="shared" si="36"/>
        <v>97.679814385150806</v>
      </c>
      <c r="Y577" s="25">
        <v>284</v>
      </c>
      <c r="Z577" s="25">
        <v>11</v>
      </c>
      <c r="AA577" s="25">
        <v>13</v>
      </c>
      <c r="AB577" s="25">
        <v>429</v>
      </c>
      <c r="AC577" s="25">
        <v>10</v>
      </c>
      <c r="AD577" s="25">
        <v>405</v>
      </c>
      <c r="AE577" s="44">
        <v>2.1399999999999999E-29</v>
      </c>
      <c r="AF577" s="25">
        <v>115</v>
      </c>
      <c r="AK577" s="26">
        <f t="shared" si="37"/>
        <v>0</v>
      </c>
      <c r="AX577" s="26">
        <f t="shared" si="39"/>
        <v>0</v>
      </c>
      <c r="BJ577" s="25"/>
    </row>
    <row r="578" spans="1:62" x14ac:dyDescent="0.3">
      <c r="A578" s="47" t="s">
        <v>7686</v>
      </c>
      <c r="B578" s="47" t="s">
        <v>7798</v>
      </c>
      <c r="C578" s="47">
        <v>996</v>
      </c>
      <c r="D578" s="47" t="s">
        <v>7799</v>
      </c>
      <c r="E578" s="45" t="s">
        <v>7686</v>
      </c>
      <c r="F578" s="45" t="s">
        <v>7798</v>
      </c>
      <c r="G578" s="45">
        <v>996</v>
      </c>
      <c r="H578" s="45" t="s">
        <v>7799</v>
      </c>
      <c r="I578" s="45" t="s">
        <v>7800</v>
      </c>
      <c r="J578" s="45" t="s">
        <v>4035</v>
      </c>
      <c r="K578" s="45" t="s">
        <v>4046</v>
      </c>
      <c r="L578" s="45" t="s">
        <v>4037</v>
      </c>
      <c r="M578" s="45">
        <v>3221312</v>
      </c>
      <c r="N578" s="45">
        <v>3221312</v>
      </c>
      <c r="O578" s="46">
        <v>44109</v>
      </c>
      <c r="P578" s="45">
        <v>2865</v>
      </c>
      <c r="Q578" s="45" t="s">
        <v>7706</v>
      </c>
      <c r="R578" s="45" t="s">
        <v>7801</v>
      </c>
      <c r="S578" s="45" t="s">
        <v>7800</v>
      </c>
      <c r="T578" s="32" t="s">
        <v>7800</v>
      </c>
      <c r="U578" s="31" t="s">
        <v>7698</v>
      </c>
      <c r="V578" s="27">
        <v>25.652999999999999</v>
      </c>
      <c r="W578" s="25">
        <v>421</v>
      </c>
      <c r="X578" s="26">
        <f t="shared" si="36"/>
        <v>97.679814385150806</v>
      </c>
      <c r="Y578" s="25">
        <v>284</v>
      </c>
      <c r="Z578" s="25">
        <v>11</v>
      </c>
      <c r="AA578" s="25">
        <v>13</v>
      </c>
      <c r="AB578" s="25">
        <v>429</v>
      </c>
      <c r="AC578" s="25">
        <v>10</v>
      </c>
      <c r="AD578" s="25">
        <v>405</v>
      </c>
      <c r="AE578" s="44">
        <v>2.1099999999999999E-29</v>
      </c>
      <c r="AF578" s="25">
        <v>115</v>
      </c>
      <c r="AK578" s="26">
        <f t="shared" si="37"/>
        <v>0</v>
      </c>
      <c r="AX578" s="26">
        <f t="shared" si="39"/>
        <v>0</v>
      </c>
      <c r="BJ578" s="25"/>
    </row>
    <row r="579" spans="1:62" x14ac:dyDescent="0.3">
      <c r="A579" s="47" t="s">
        <v>7686</v>
      </c>
      <c r="B579" s="47" t="s">
        <v>7802</v>
      </c>
      <c r="C579" s="47">
        <v>996</v>
      </c>
      <c r="D579" s="47" t="s">
        <v>7803</v>
      </c>
      <c r="E579" s="45" t="s">
        <v>7686</v>
      </c>
      <c r="F579" s="45" t="s">
        <v>7802</v>
      </c>
      <c r="G579" s="45">
        <v>996</v>
      </c>
      <c r="H579" s="45" t="s">
        <v>7803</v>
      </c>
      <c r="I579" s="45" t="s">
        <v>7804</v>
      </c>
      <c r="J579" s="45" t="s">
        <v>4035</v>
      </c>
      <c r="K579" s="45" t="s">
        <v>4046</v>
      </c>
      <c r="L579" s="45" t="s">
        <v>4037</v>
      </c>
      <c r="M579" s="45">
        <v>3261270</v>
      </c>
      <c r="N579" s="45">
        <v>3261270</v>
      </c>
      <c r="O579" s="46">
        <v>44109</v>
      </c>
      <c r="P579" s="45">
        <v>2921</v>
      </c>
      <c r="Q579" s="45" t="s">
        <v>7706</v>
      </c>
      <c r="R579" s="45" t="s">
        <v>7805</v>
      </c>
      <c r="S579" s="45" t="s">
        <v>7804</v>
      </c>
      <c r="T579" s="32" t="s">
        <v>7804</v>
      </c>
      <c r="U579" s="31" t="s">
        <v>7698</v>
      </c>
      <c r="V579" s="27">
        <v>25.652999999999999</v>
      </c>
      <c r="W579" s="25">
        <v>421</v>
      </c>
      <c r="X579" s="26">
        <f t="shared" ref="X579:X642" si="40">100*W579/431</f>
        <v>97.679814385150806</v>
      </c>
      <c r="Y579" s="25">
        <v>284</v>
      </c>
      <c r="Z579" s="25">
        <v>11</v>
      </c>
      <c r="AA579" s="25">
        <v>13</v>
      </c>
      <c r="AB579" s="25">
        <v>429</v>
      </c>
      <c r="AC579" s="25">
        <v>10</v>
      </c>
      <c r="AD579" s="25">
        <v>405</v>
      </c>
      <c r="AE579" s="44">
        <v>2.1399999999999999E-29</v>
      </c>
      <c r="AF579" s="25">
        <v>115</v>
      </c>
      <c r="AK579" s="26">
        <f t="shared" ref="AK579:AK642" si="41">100*AJ579/431</f>
        <v>0</v>
      </c>
      <c r="AX579" s="26">
        <f t="shared" si="39"/>
        <v>0</v>
      </c>
      <c r="BJ579" s="25"/>
    </row>
    <row r="580" spans="1:62" x14ac:dyDescent="0.3">
      <c r="A580" s="47" t="s">
        <v>7686</v>
      </c>
      <c r="B580" s="47" t="s">
        <v>7806</v>
      </c>
      <c r="C580" s="47">
        <v>996</v>
      </c>
      <c r="D580" s="47" t="s">
        <v>7807</v>
      </c>
      <c r="E580" s="45" t="s">
        <v>7686</v>
      </c>
      <c r="F580" s="45" t="s">
        <v>7806</v>
      </c>
      <c r="G580" s="45">
        <v>996</v>
      </c>
      <c r="H580" s="45" t="s">
        <v>7807</v>
      </c>
      <c r="I580" s="45" t="s">
        <v>7808</v>
      </c>
      <c r="J580" s="45" t="s">
        <v>4035</v>
      </c>
      <c r="K580" s="45" t="s">
        <v>4046</v>
      </c>
      <c r="L580" s="45" t="s">
        <v>4037</v>
      </c>
      <c r="M580" s="45">
        <v>3032078</v>
      </c>
      <c r="N580" s="45">
        <v>3032078</v>
      </c>
      <c r="O580" s="46">
        <v>42740</v>
      </c>
      <c r="P580" s="45">
        <v>2649</v>
      </c>
      <c r="Q580" s="45" t="s">
        <v>7809</v>
      </c>
      <c r="R580" s="45" t="s">
        <v>7810</v>
      </c>
      <c r="S580" s="45" t="s">
        <v>7808</v>
      </c>
      <c r="T580" s="32" t="s">
        <v>7808</v>
      </c>
      <c r="U580" s="31" t="s">
        <v>7692</v>
      </c>
      <c r="V580" s="27">
        <v>25.652999999999999</v>
      </c>
      <c r="W580" s="25">
        <v>421</v>
      </c>
      <c r="X580" s="26">
        <f t="shared" si="40"/>
        <v>97.679814385150806</v>
      </c>
      <c r="Y580" s="25">
        <v>284</v>
      </c>
      <c r="Z580" s="25">
        <v>11</v>
      </c>
      <c r="AA580" s="25">
        <v>13</v>
      </c>
      <c r="AB580" s="25">
        <v>429</v>
      </c>
      <c r="AC580" s="25">
        <v>10</v>
      </c>
      <c r="AD580" s="25">
        <v>405</v>
      </c>
      <c r="AE580" s="44">
        <v>4.7999999999999998E-29</v>
      </c>
      <c r="AF580" s="25">
        <v>114</v>
      </c>
      <c r="AK580" s="26">
        <f t="shared" si="41"/>
        <v>0</v>
      </c>
      <c r="AX580" s="26">
        <f t="shared" si="39"/>
        <v>0</v>
      </c>
      <c r="BJ580" s="25"/>
    </row>
    <row r="581" spans="1:62" x14ac:dyDescent="0.3">
      <c r="A581" s="47" t="s">
        <v>7811</v>
      </c>
      <c r="B581" s="47" t="s">
        <v>7812</v>
      </c>
      <c r="C581" s="47">
        <v>1041826</v>
      </c>
      <c r="D581" s="47" t="s">
        <v>7813</v>
      </c>
      <c r="E581" s="45" t="s">
        <v>7811</v>
      </c>
      <c r="F581" s="45" t="s">
        <v>7812</v>
      </c>
      <c r="G581" s="45">
        <v>1041826</v>
      </c>
      <c r="H581" s="45" t="s">
        <v>7813</v>
      </c>
      <c r="I581" s="45" t="s">
        <v>7814</v>
      </c>
      <c r="J581" s="45" t="s">
        <v>4035</v>
      </c>
      <c r="K581" s="45" t="s">
        <v>4046</v>
      </c>
      <c r="L581" s="45" t="s">
        <v>4037</v>
      </c>
      <c r="M581" s="45">
        <v>3162432</v>
      </c>
      <c r="N581" s="45">
        <v>3162432</v>
      </c>
      <c r="O581" s="46">
        <v>40927</v>
      </c>
      <c r="P581" s="45">
        <v>2781</v>
      </c>
      <c r="Q581" s="45" t="s">
        <v>7815</v>
      </c>
      <c r="R581" s="45" t="s">
        <v>7816</v>
      </c>
      <c r="S581" s="45" t="s">
        <v>7814</v>
      </c>
      <c r="T581" s="32" t="s">
        <v>7814</v>
      </c>
      <c r="U581" s="31" t="s">
        <v>7698</v>
      </c>
      <c r="V581" s="27">
        <v>25.652999999999999</v>
      </c>
      <c r="W581" s="25">
        <v>421</v>
      </c>
      <c r="X581" s="26">
        <f t="shared" si="40"/>
        <v>97.679814385150806</v>
      </c>
      <c r="Y581" s="25">
        <v>284</v>
      </c>
      <c r="Z581" s="25">
        <v>11</v>
      </c>
      <c r="AA581" s="25">
        <v>13</v>
      </c>
      <c r="AB581" s="25">
        <v>429</v>
      </c>
      <c r="AC581" s="25">
        <v>10</v>
      </c>
      <c r="AD581" s="25">
        <v>405</v>
      </c>
      <c r="AE581" s="44">
        <v>2.0999999999999999E-29</v>
      </c>
      <c r="AF581" s="25">
        <v>115</v>
      </c>
      <c r="AK581" s="26">
        <f t="shared" si="41"/>
        <v>0</v>
      </c>
      <c r="BJ581" s="25"/>
    </row>
    <row r="582" spans="1:62" x14ac:dyDescent="0.3">
      <c r="A582" s="47" t="s">
        <v>7817</v>
      </c>
      <c r="B582" s="47" t="s">
        <v>7818</v>
      </c>
      <c r="C582" s="47">
        <v>1306519</v>
      </c>
      <c r="D582" s="47" t="s">
        <v>7819</v>
      </c>
      <c r="E582" s="45" t="s">
        <v>7817</v>
      </c>
      <c r="F582" s="45" t="s">
        <v>7818</v>
      </c>
      <c r="G582" s="45">
        <v>1306519</v>
      </c>
      <c r="H582" s="45" t="s">
        <v>7819</v>
      </c>
      <c r="I582" s="45" t="s">
        <v>7820</v>
      </c>
      <c r="J582" s="45" t="s">
        <v>4035</v>
      </c>
      <c r="K582" s="45" t="s">
        <v>4046</v>
      </c>
      <c r="L582" s="45" t="s">
        <v>4037</v>
      </c>
      <c r="M582" s="45">
        <v>3851214</v>
      </c>
      <c r="N582" s="45">
        <v>3851214</v>
      </c>
      <c r="O582" s="46">
        <v>42674</v>
      </c>
      <c r="P582" s="45">
        <v>3231</v>
      </c>
      <c r="Q582" s="45" t="s">
        <v>7821</v>
      </c>
      <c r="R582" s="45" t="s">
        <v>7822</v>
      </c>
      <c r="S582" s="45" t="s">
        <v>7820</v>
      </c>
      <c r="T582" s="32" t="s">
        <v>7820</v>
      </c>
      <c r="U582" s="31" t="s">
        <v>7823</v>
      </c>
      <c r="V582" s="27">
        <v>28.265999999999998</v>
      </c>
      <c r="W582" s="25">
        <v>421</v>
      </c>
      <c r="X582" s="26">
        <f t="shared" si="40"/>
        <v>97.679814385150806</v>
      </c>
      <c r="Y582" s="25">
        <v>268</v>
      </c>
      <c r="Z582" s="25">
        <v>12</v>
      </c>
      <c r="AA582" s="25">
        <v>22</v>
      </c>
      <c r="AB582" s="25">
        <v>431</v>
      </c>
      <c r="AC582" s="25">
        <v>19</v>
      </c>
      <c r="AD582" s="25">
        <v>416</v>
      </c>
      <c r="AE582" s="44">
        <v>6.64E-39</v>
      </c>
      <c r="AF582" s="25">
        <v>142</v>
      </c>
      <c r="AG582" s="32" t="s">
        <v>7820</v>
      </c>
      <c r="AH582" s="25" t="s">
        <v>7824</v>
      </c>
      <c r="AI582" s="27">
        <v>29.63</v>
      </c>
      <c r="AJ582" s="25">
        <v>405</v>
      </c>
      <c r="AK582" s="26">
        <f t="shared" si="41"/>
        <v>93.967517401392115</v>
      </c>
      <c r="AL582" s="25">
        <v>257</v>
      </c>
      <c r="AM582" s="25">
        <v>10</v>
      </c>
      <c r="AN582" s="25">
        <v>33</v>
      </c>
      <c r="AO582" s="25">
        <v>431</v>
      </c>
      <c r="AP582" s="25">
        <v>31</v>
      </c>
      <c r="AQ582" s="25">
        <v>413</v>
      </c>
      <c r="AR582" s="43">
        <v>1.54E-38</v>
      </c>
      <c r="AS582" s="25">
        <v>140</v>
      </c>
      <c r="AX582" s="26">
        <f t="shared" ref="AX582:AX590" si="42">100*AW582/431</f>
        <v>0</v>
      </c>
      <c r="BJ582" s="25"/>
    </row>
    <row r="583" spans="1:62" x14ac:dyDescent="0.3">
      <c r="A583" s="47" t="s">
        <v>7825</v>
      </c>
      <c r="B583" s="47" t="s">
        <v>7826</v>
      </c>
      <c r="C583" s="47">
        <v>2906076</v>
      </c>
      <c r="D583" s="47" t="s">
        <v>7827</v>
      </c>
      <c r="E583" s="45" t="s">
        <v>7825</v>
      </c>
      <c r="F583" s="45" t="s">
        <v>7826</v>
      </c>
      <c r="G583" s="45">
        <v>2906076</v>
      </c>
      <c r="H583" s="45" t="s">
        <v>7827</v>
      </c>
      <c r="I583" s="45" t="s">
        <v>7828</v>
      </c>
      <c r="J583" s="45" t="s">
        <v>4035</v>
      </c>
      <c r="K583" s="45" t="s">
        <v>7829</v>
      </c>
      <c r="L583" s="45" t="s">
        <v>4037</v>
      </c>
      <c r="M583" s="45">
        <v>3321600</v>
      </c>
      <c r="N583" s="45">
        <v>3321600</v>
      </c>
      <c r="O583" s="46">
        <v>42394</v>
      </c>
      <c r="P583" s="45">
        <v>2883</v>
      </c>
      <c r="Q583" s="45" t="s">
        <v>7830</v>
      </c>
      <c r="R583" s="45" t="s">
        <v>7831</v>
      </c>
      <c r="S583" s="45" t="s">
        <v>7828</v>
      </c>
      <c r="T583" s="32" t="s">
        <v>7828</v>
      </c>
      <c r="U583" s="31" t="s">
        <v>7832</v>
      </c>
      <c r="V583" s="27">
        <v>27.119</v>
      </c>
      <c r="W583" s="25">
        <v>413</v>
      </c>
      <c r="X583" s="26">
        <f t="shared" si="40"/>
        <v>95.823665893271468</v>
      </c>
      <c r="Y583" s="25">
        <v>270</v>
      </c>
      <c r="Z583" s="25">
        <v>12</v>
      </c>
      <c r="AA583" s="25">
        <v>22</v>
      </c>
      <c r="AB583" s="25">
        <v>429</v>
      </c>
      <c r="AC583" s="25">
        <v>19</v>
      </c>
      <c r="AD583" s="25">
        <v>405</v>
      </c>
      <c r="AE583" s="44">
        <v>6.9700000000000003E-29</v>
      </c>
      <c r="AF583" s="25">
        <v>113</v>
      </c>
      <c r="AK583" s="26">
        <f t="shared" si="41"/>
        <v>0</v>
      </c>
      <c r="AX583" s="26">
        <f t="shared" si="42"/>
        <v>0</v>
      </c>
      <c r="BJ583" s="25"/>
    </row>
    <row r="584" spans="1:62" x14ac:dyDescent="0.3">
      <c r="A584" s="47" t="s">
        <v>7825</v>
      </c>
      <c r="B584" s="47" t="s">
        <v>7833</v>
      </c>
      <c r="C584" s="47">
        <v>2906076</v>
      </c>
      <c r="D584" s="47" t="s">
        <v>7834</v>
      </c>
      <c r="E584" s="45" t="s">
        <v>7825</v>
      </c>
      <c r="F584" s="45" t="s">
        <v>7833</v>
      </c>
      <c r="G584" s="45">
        <v>2906076</v>
      </c>
      <c r="H584" s="45" t="s">
        <v>7834</v>
      </c>
      <c r="I584" s="45" t="s">
        <v>7835</v>
      </c>
      <c r="J584" s="45" t="s">
        <v>4035</v>
      </c>
      <c r="K584" s="45" t="s">
        <v>4046</v>
      </c>
      <c r="L584" s="45" t="s">
        <v>4037</v>
      </c>
      <c r="M584" s="45">
        <v>3329120</v>
      </c>
      <c r="N584" s="45">
        <v>3329120</v>
      </c>
      <c r="O584" s="46">
        <v>42500</v>
      </c>
      <c r="P584" s="45">
        <v>2873</v>
      </c>
      <c r="Q584" s="45" t="s">
        <v>7836</v>
      </c>
      <c r="R584" s="45" t="s">
        <v>7837</v>
      </c>
      <c r="S584" s="45" t="s">
        <v>7835</v>
      </c>
      <c r="T584" s="32" t="s">
        <v>7835</v>
      </c>
      <c r="U584" s="31" t="s">
        <v>7838</v>
      </c>
      <c r="V584" s="27">
        <v>27.119</v>
      </c>
      <c r="W584" s="25">
        <v>413</v>
      </c>
      <c r="X584" s="26">
        <f t="shared" si="40"/>
        <v>95.823665893271468</v>
      </c>
      <c r="Y584" s="25">
        <v>270</v>
      </c>
      <c r="Z584" s="25">
        <v>12</v>
      </c>
      <c r="AA584" s="25">
        <v>22</v>
      </c>
      <c r="AB584" s="25">
        <v>429</v>
      </c>
      <c r="AC584" s="25">
        <v>19</v>
      </c>
      <c r="AD584" s="25">
        <v>405</v>
      </c>
      <c r="AE584" s="44">
        <v>1.06E-28</v>
      </c>
      <c r="AF584" s="25">
        <v>113</v>
      </c>
      <c r="AK584" s="26">
        <f t="shared" si="41"/>
        <v>0</v>
      </c>
      <c r="AX584" s="26">
        <f t="shared" si="42"/>
        <v>0</v>
      </c>
      <c r="BJ584" s="25"/>
    </row>
    <row r="585" spans="1:62" x14ac:dyDescent="0.3">
      <c r="A585" s="47" t="s">
        <v>7839</v>
      </c>
      <c r="B585" s="47" t="s">
        <v>7840</v>
      </c>
      <c r="C585" s="47">
        <v>1763534</v>
      </c>
      <c r="D585" s="47" t="s">
        <v>7841</v>
      </c>
      <c r="E585" s="45" t="s">
        <v>7839</v>
      </c>
      <c r="F585" s="45" t="s">
        <v>7840</v>
      </c>
      <c r="G585" s="45">
        <v>1763534</v>
      </c>
      <c r="H585" s="45" t="s">
        <v>7841</v>
      </c>
      <c r="I585" s="45" t="s">
        <v>7842</v>
      </c>
      <c r="J585" s="45" t="s">
        <v>4035</v>
      </c>
      <c r="K585" s="45" t="s">
        <v>7843</v>
      </c>
      <c r="L585" s="45" t="s">
        <v>4037</v>
      </c>
      <c r="M585" s="45">
        <v>3027315</v>
      </c>
      <c r="N585" s="45">
        <v>3027315</v>
      </c>
      <c r="O585" s="46">
        <v>42667</v>
      </c>
      <c r="P585" s="45">
        <v>2706</v>
      </c>
      <c r="Q585" s="45" t="s">
        <v>7844</v>
      </c>
      <c r="R585" s="45" t="s">
        <v>7845</v>
      </c>
      <c r="S585" s="45" t="s">
        <v>7842</v>
      </c>
      <c r="T585" s="32" t="s">
        <v>7842</v>
      </c>
      <c r="U585" s="31" t="s">
        <v>7846</v>
      </c>
      <c r="V585" s="27">
        <v>25.760999999999999</v>
      </c>
      <c r="W585" s="25">
        <v>427</v>
      </c>
      <c r="X585" s="26">
        <f t="shared" si="40"/>
        <v>99.071925754060331</v>
      </c>
      <c r="Y585" s="25">
        <v>289</v>
      </c>
      <c r="Z585" s="25">
        <v>13</v>
      </c>
      <c r="AA585" s="25">
        <v>13</v>
      </c>
      <c r="AB585" s="25">
        <v>431</v>
      </c>
      <c r="AC585" s="25">
        <v>10</v>
      </c>
      <c r="AD585" s="25">
        <v>416</v>
      </c>
      <c r="AE585" s="44">
        <v>4.1599999999999996E-31</v>
      </c>
      <c r="AF585" s="25">
        <v>120</v>
      </c>
      <c r="AK585" s="26">
        <f t="shared" si="41"/>
        <v>0</v>
      </c>
      <c r="AX585" s="26">
        <f t="shared" si="42"/>
        <v>0</v>
      </c>
      <c r="BJ585" s="25"/>
    </row>
    <row r="586" spans="1:62" x14ac:dyDescent="0.3">
      <c r="A586" s="47" t="s">
        <v>7847</v>
      </c>
      <c r="B586" s="47" t="s">
        <v>7848</v>
      </c>
      <c r="C586" s="47">
        <v>2183896</v>
      </c>
      <c r="D586" s="47" t="s">
        <v>7849</v>
      </c>
      <c r="E586" s="45" t="s">
        <v>7847</v>
      </c>
      <c r="F586" s="45" t="s">
        <v>7848</v>
      </c>
      <c r="G586" s="45">
        <v>2183896</v>
      </c>
      <c r="H586" s="45" t="s">
        <v>7849</v>
      </c>
      <c r="I586" s="45" t="s">
        <v>7850</v>
      </c>
      <c r="J586" s="45" t="s">
        <v>4035</v>
      </c>
      <c r="K586" s="45" t="s">
        <v>4046</v>
      </c>
      <c r="L586" s="45" t="s">
        <v>4037</v>
      </c>
      <c r="M586" s="45">
        <v>5877431</v>
      </c>
      <c r="N586" s="45">
        <v>5877431</v>
      </c>
      <c r="O586" s="46">
        <v>43234</v>
      </c>
      <c r="P586" s="45">
        <v>4952</v>
      </c>
      <c r="Q586" s="45" t="s">
        <v>7851</v>
      </c>
      <c r="R586" s="45" t="s">
        <v>7852</v>
      </c>
      <c r="S586" s="45" t="s">
        <v>7850</v>
      </c>
      <c r="T586" s="32" t="s">
        <v>7850</v>
      </c>
      <c r="U586" s="31" t="s">
        <v>7853</v>
      </c>
      <c r="V586" s="27">
        <v>27.488</v>
      </c>
      <c r="W586" s="25">
        <v>422</v>
      </c>
      <c r="X586" s="26">
        <f t="shared" si="40"/>
        <v>97.911832946635727</v>
      </c>
      <c r="Y586" s="25">
        <v>281</v>
      </c>
      <c r="Z586" s="25">
        <v>10</v>
      </c>
      <c r="AA586" s="25">
        <v>13</v>
      </c>
      <c r="AB586" s="25">
        <v>431</v>
      </c>
      <c r="AC586" s="25">
        <v>10</v>
      </c>
      <c r="AD586" s="25">
        <v>409</v>
      </c>
      <c r="AE586" s="44">
        <v>5.8899999999999996E-45</v>
      </c>
      <c r="AF586" s="25">
        <v>158</v>
      </c>
      <c r="AG586" s="32" t="s">
        <v>7850</v>
      </c>
      <c r="AH586" s="25" t="s">
        <v>7854</v>
      </c>
      <c r="AI586" s="27">
        <v>24.884</v>
      </c>
      <c r="AJ586" s="25">
        <v>430</v>
      </c>
      <c r="AK586" s="26">
        <f t="shared" si="41"/>
        <v>99.767981438515079</v>
      </c>
      <c r="AL586" s="25">
        <v>298</v>
      </c>
      <c r="AM586" s="25">
        <v>9</v>
      </c>
      <c r="AN586" s="25">
        <v>5</v>
      </c>
      <c r="AO586" s="25">
        <v>431</v>
      </c>
      <c r="AP586" s="25">
        <v>4</v>
      </c>
      <c r="AQ586" s="25">
        <v>411</v>
      </c>
      <c r="AR586" s="43">
        <v>5.8100000000000001E-30</v>
      </c>
      <c r="AS586" s="25">
        <v>117</v>
      </c>
      <c r="AX586" s="26">
        <f t="shared" si="42"/>
        <v>0</v>
      </c>
      <c r="BJ586" s="25"/>
    </row>
    <row r="587" spans="1:62" x14ac:dyDescent="0.3">
      <c r="A587" s="47" t="s">
        <v>7855</v>
      </c>
      <c r="B587" s="47" t="s">
        <v>7856</v>
      </c>
      <c r="C587" s="47">
        <v>2893885</v>
      </c>
      <c r="D587" s="47" t="s">
        <v>7857</v>
      </c>
      <c r="E587" s="45" t="s">
        <v>7855</v>
      </c>
      <c r="F587" s="45" t="s">
        <v>7856</v>
      </c>
      <c r="G587" s="45">
        <v>2893885</v>
      </c>
      <c r="H587" s="45" t="s">
        <v>7857</v>
      </c>
      <c r="I587" s="45" t="s">
        <v>7858</v>
      </c>
      <c r="J587" s="45" t="s">
        <v>4035</v>
      </c>
      <c r="K587" s="45" t="s">
        <v>7859</v>
      </c>
      <c r="L587" s="45" t="s">
        <v>4037</v>
      </c>
      <c r="M587" s="45">
        <v>5740613</v>
      </c>
      <c r="N587" s="45">
        <v>5740613</v>
      </c>
      <c r="O587" s="46">
        <v>44522</v>
      </c>
      <c r="P587" s="45">
        <v>4570</v>
      </c>
      <c r="Q587" s="45" t="s">
        <v>7860</v>
      </c>
      <c r="R587" s="45" t="s">
        <v>7861</v>
      </c>
      <c r="S587" s="45" t="s">
        <v>7858</v>
      </c>
      <c r="T587" s="32" t="s">
        <v>7858</v>
      </c>
      <c r="U587" s="31" t="s">
        <v>7862</v>
      </c>
      <c r="V587" s="27">
        <v>26.315999999999999</v>
      </c>
      <c r="W587" s="25">
        <v>418</v>
      </c>
      <c r="X587" s="26">
        <f t="shared" si="40"/>
        <v>96.983758700696058</v>
      </c>
      <c r="Y587" s="25">
        <v>288</v>
      </c>
      <c r="Z587" s="25">
        <v>9</v>
      </c>
      <c r="AA587" s="25">
        <v>13</v>
      </c>
      <c r="AB587" s="25">
        <v>429</v>
      </c>
      <c r="AC587" s="25">
        <v>10</v>
      </c>
      <c r="AD587" s="25">
        <v>408</v>
      </c>
      <c r="AE587" s="44">
        <v>3.05E-35</v>
      </c>
      <c r="AF587" s="25">
        <v>132</v>
      </c>
      <c r="AK587" s="26">
        <f t="shared" si="41"/>
        <v>0</v>
      </c>
      <c r="AX587" s="26">
        <f t="shared" si="42"/>
        <v>0</v>
      </c>
      <c r="BJ587" s="25"/>
    </row>
    <row r="588" spans="1:62" x14ac:dyDescent="0.3">
      <c r="A588" s="47" t="s">
        <v>7863</v>
      </c>
      <c r="B588" s="47" t="s">
        <v>7864</v>
      </c>
      <c r="C588" s="47">
        <v>2895947</v>
      </c>
      <c r="D588" s="47" t="s">
        <v>7865</v>
      </c>
      <c r="E588" s="45" t="s">
        <v>7863</v>
      </c>
      <c r="F588" s="45" t="s">
        <v>7864</v>
      </c>
      <c r="G588" s="45">
        <v>2895947</v>
      </c>
      <c r="H588" s="45" t="s">
        <v>7865</v>
      </c>
      <c r="I588" s="45" t="s">
        <v>7866</v>
      </c>
      <c r="J588" s="45" t="s">
        <v>4035</v>
      </c>
      <c r="K588" s="45" t="s">
        <v>7867</v>
      </c>
      <c r="L588" s="45" t="s">
        <v>4037</v>
      </c>
      <c r="M588" s="45">
        <v>3017062</v>
      </c>
      <c r="N588" s="45">
        <v>3017062</v>
      </c>
      <c r="O588" s="46">
        <v>44543</v>
      </c>
      <c r="P588" s="45">
        <v>2727</v>
      </c>
      <c r="Q588" s="45" t="s">
        <v>7868</v>
      </c>
      <c r="R588" s="45" t="s">
        <v>7869</v>
      </c>
      <c r="S588" s="45" t="s">
        <v>7866</v>
      </c>
      <c r="T588" s="32" t="s">
        <v>7866</v>
      </c>
      <c r="U588" s="31" t="s">
        <v>7870</v>
      </c>
      <c r="V588" s="27">
        <v>28.332999999999998</v>
      </c>
      <c r="W588" s="25">
        <v>420</v>
      </c>
      <c r="X588" s="26">
        <f t="shared" si="40"/>
        <v>97.447795823665899</v>
      </c>
      <c r="Y588" s="25">
        <v>271</v>
      </c>
      <c r="Z588" s="25">
        <v>13</v>
      </c>
      <c r="AA588" s="25">
        <v>22</v>
      </c>
      <c r="AB588" s="25">
        <v>431</v>
      </c>
      <c r="AC588" s="25">
        <v>19</v>
      </c>
      <c r="AD588" s="25">
        <v>418</v>
      </c>
      <c r="AE588" s="44">
        <v>7.2999999999999999E-44</v>
      </c>
      <c r="AF588" s="25">
        <v>155</v>
      </c>
      <c r="AK588" s="26">
        <f t="shared" si="41"/>
        <v>0</v>
      </c>
      <c r="AX588" s="26">
        <f t="shared" si="42"/>
        <v>0</v>
      </c>
      <c r="BJ588" s="25"/>
    </row>
    <row r="589" spans="1:62" x14ac:dyDescent="0.3">
      <c r="A589" s="47" t="s">
        <v>7871</v>
      </c>
      <c r="B589" s="47" t="s">
        <v>7872</v>
      </c>
      <c r="C589" s="47">
        <v>1563479</v>
      </c>
      <c r="D589" s="47" t="s">
        <v>7873</v>
      </c>
      <c r="E589" s="45" t="s">
        <v>7871</v>
      </c>
      <c r="F589" s="45" t="s">
        <v>7872</v>
      </c>
      <c r="G589" s="45">
        <v>1563479</v>
      </c>
      <c r="H589" s="45" t="s">
        <v>7873</v>
      </c>
      <c r="I589" s="45" t="s">
        <v>7874</v>
      </c>
      <c r="J589" s="45" t="s">
        <v>4035</v>
      </c>
      <c r="K589" s="45" t="s">
        <v>7875</v>
      </c>
      <c r="L589" s="45" t="s">
        <v>4037</v>
      </c>
      <c r="M589" s="45">
        <v>2944828</v>
      </c>
      <c r="N589" s="45">
        <v>2944828</v>
      </c>
      <c r="O589" s="46">
        <v>45141</v>
      </c>
      <c r="P589" s="45">
        <v>2826</v>
      </c>
      <c r="Q589" s="45" t="s">
        <v>7876</v>
      </c>
      <c r="R589" s="45" t="s">
        <v>7877</v>
      </c>
      <c r="S589" s="45" t="s">
        <v>7874</v>
      </c>
      <c r="T589" s="32" t="s">
        <v>7874</v>
      </c>
      <c r="U589" s="31" t="s">
        <v>7878</v>
      </c>
      <c r="V589" s="27">
        <v>30.474</v>
      </c>
      <c r="W589" s="25">
        <v>443</v>
      </c>
      <c r="X589" s="26">
        <f t="shared" si="40"/>
        <v>102.78422273781902</v>
      </c>
      <c r="Y589" s="25">
        <v>270</v>
      </c>
      <c r="Z589" s="25">
        <v>12</v>
      </c>
      <c r="AA589" s="25">
        <v>5</v>
      </c>
      <c r="AB589" s="25">
        <v>431</v>
      </c>
      <c r="AC589" s="25">
        <v>3</v>
      </c>
      <c r="AD589" s="25">
        <v>423</v>
      </c>
      <c r="AE589" s="44">
        <v>3.5600000000000001E-50</v>
      </c>
      <c r="AF589" s="25">
        <v>172</v>
      </c>
      <c r="AK589" s="26">
        <f t="shared" si="41"/>
        <v>0</v>
      </c>
      <c r="AX589" s="26">
        <f t="shared" si="42"/>
        <v>0</v>
      </c>
      <c r="BJ589" s="25"/>
    </row>
    <row r="590" spans="1:62" x14ac:dyDescent="0.3">
      <c r="A590" s="47" t="s">
        <v>7879</v>
      </c>
      <c r="B590" s="47" t="s">
        <v>7880</v>
      </c>
      <c r="C590" s="47">
        <v>3003263</v>
      </c>
      <c r="D590" s="47" t="s">
        <v>7881</v>
      </c>
      <c r="E590" s="45" t="s">
        <v>7879</v>
      </c>
      <c r="F590" s="45" t="s">
        <v>7880</v>
      </c>
      <c r="G590" s="45">
        <v>3003263</v>
      </c>
      <c r="H590" s="45" t="s">
        <v>7881</v>
      </c>
      <c r="I590" s="45" t="s">
        <v>7882</v>
      </c>
      <c r="J590" s="45" t="s">
        <v>4035</v>
      </c>
      <c r="K590" s="45" t="s">
        <v>7883</v>
      </c>
      <c r="L590" s="45" t="s">
        <v>4037</v>
      </c>
      <c r="M590" s="45">
        <v>3845436</v>
      </c>
      <c r="N590" s="45">
        <v>3845436</v>
      </c>
      <c r="O590" s="46">
        <v>45037</v>
      </c>
      <c r="P590" s="45">
        <v>3251</v>
      </c>
      <c r="Q590" s="45" t="s">
        <v>7884</v>
      </c>
      <c r="R590" s="45" t="s">
        <v>7885</v>
      </c>
      <c r="S590" s="45" t="s">
        <v>7882</v>
      </c>
      <c r="T590" s="32" t="s">
        <v>7882</v>
      </c>
      <c r="U590" s="31" t="s">
        <v>7886</v>
      </c>
      <c r="V590" s="27">
        <v>30.161999999999999</v>
      </c>
      <c r="W590" s="25">
        <v>431</v>
      </c>
      <c r="X590" s="26">
        <f t="shared" si="40"/>
        <v>100</v>
      </c>
      <c r="Y590" s="25">
        <v>276</v>
      </c>
      <c r="Z590" s="25">
        <v>11</v>
      </c>
      <c r="AA590" s="25">
        <v>5</v>
      </c>
      <c r="AB590" s="25">
        <v>429</v>
      </c>
      <c r="AC590" s="25">
        <v>4</v>
      </c>
      <c r="AD590" s="25">
        <v>415</v>
      </c>
      <c r="AE590" s="44">
        <v>6.8600000000000004E-45</v>
      </c>
      <c r="AF590" s="25">
        <v>158</v>
      </c>
      <c r="AG590" s="32" t="s">
        <v>7882</v>
      </c>
      <c r="AH590" s="25" t="s">
        <v>7887</v>
      </c>
      <c r="AI590" s="27">
        <v>24.942</v>
      </c>
      <c r="AJ590" s="25">
        <v>433</v>
      </c>
      <c r="AK590" s="26">
        <f t="shared" si="41"/>
        <v>100.46403712296984</v>
      </c>
      <c r="AL590" s="25">
        <v>295</v>
      </c>
      <c r="AM590" s="25">
        <v>9</v>
      </c>
      <c r="AN590" s="25">
        <v>5</v>
      </c>
      <c r="AO590" s="25">
        <v>431</v>
      </c>
      <c r="AP590" s="25">
        <v>2</v>
      </c>
      <c r="AQ590" s="25">
        <v>410</v>
      </c>
      <c r="AR590" s="43">
        <v>6.4000000000000004E-32</v>
      </c>
      <c r="AS590" s="25">
        <v>122</v>
      </c>
      <c r="AX590" s="26">
        <f t="shared" si="42"/>
        <v>0</v>
      </c>
      <c r="BJ590" s="25"/>
    </row>
    <row r="591" spans="1:62" x14ac:dyDescent="0.3">
      <c r="A591" s="47" t="s">
        <v>7888</v>
      </c>
      <c r="B591" s="47" t="s">
        <v>7889</v>
      </c>
      <c r="C591" s="47">
        <v>2816357</v>
      </c>
      <c r="D591" s="47" t="s">
        <v>7890</v>
      </c>
      <c r="E591" s="45" t="s">
        <v>7888</v>
      </c>
      <c r="F591" s="45" t="s">
        <v>7889</v>
      </c>
      <c r="G591" s="45">
        <v>2816357</v>
      </c>
      <c r="H591" s="45" t="s">
        <v>7890</v>
      </c>
      <c r="I591" s="45" t="s">
        <v>7891</v>
      </c>
      <c r="J591" s="45" t="s">
        <v>4035</v>
      </c>
      <c r="K591" s="45" t="s">
        <v>4046</v>
      </c>
      <c r="L591" s="45" t="s">
        <v>4037</v>
      </c>
      <c r="M591" s="45">
        <v>5513159</v>
      </c>
      <c r="N591" s="45">
        <v>5513159</v>
      </c>
      <c r="O591" s="46">
        <v>44269</v>
      </c>
      <c r="P591" s="45">
        <v>4741</v>
      </c>
      <c r="Q591" s="45" t="s">
        <v>4187</v>
      </c>
      <c r="R591" s="45" t="s">
        <v>7892</v>
      </c>
      <c r="S591" s="45" t="s">
        <v>7891</v>
      </c>
      <c r="T591" s="32" t="s">
        <v>7891</v>
      </c>
      <c r="U591" s="31" t="s">
        <v>7893</v>
      </c>
      <c r="V591" s="27">
        <v>27.962</v>
      </c>
      <c r="W591" s="25">
        <v>422</v>
      </c>
      <c r="X591" s="26">
        <f t="shared" si="40"/>
        <v>97.911832946635727</v>
      </c>
      <c r="Y591" s="25">
        <v>274</v>
      </c>
      <c r="Z591" s="25">
        <v>14</v>
      </c>
      <c r="AA591" s="25">
        <v>13</v>
      </c>
      <c r="AB591" s="25">
        <v>429</v>
      </c>
      <c r="AC591" s="25">
        <v>10</v>
      </c>
      <c r="AD591" s="25">
        <v>406</v>
      </c>
      <c r="AE591" s="44">
        <v>2.28E-35</v>
      </c>
      <c r="AF591" s="25">
        <v>132</v>
      </c>
      <c r="AG591" s="32" t="s">
        <v>7891</v>
      </c>
      <c r="AH591" s="25" t="s">
        <v>7894</v>
      </c>
      <c r="AI591" s="27">
        <v>26.341000000000001</v>
      </c>
      <c r="AJ591" s="25">
        <v>410</v>
      </c>
      <c r="AK591" s="26">
        <f t="shared" si="41"/>
        <v>95.127610208816705</v>
      </c>
      <c r="AL591" s="25">
        <v>265</v>
      </c>
      <c r="AM591" s="25">
        <v>11</v>
      </c>
      <c r="AN591" s="25">
        <v>32</v>
      </c>
      <c r="AO591" s="25">
        <v>431</v>
      </c>
      <c r="AP591" s="25">
        <v>30</v>
      </c>
      <c r="AQ591" s="25">
        <v>412</v>
      </c>
      <c r="AR591" s="43">
        <v>1.6100000000000001E-29</v>
      </c>
      <c r="AS591" s="25">
        <v>116</v>
      </c>
      <c r="BJ591" s="25"/>
    </row>
    <row r="592" spans="1:62" x14ac:dyDescent="0.3">
      <c r="A592" s="47" t="s">
        <v>7895</v>
      </c>
      <c r="B592" s="47" t="s">
        <v>7896</v>
      </c>
      <c r="C592" s="47">
        <v>1341165</v>
      </c>
      <c r="D592" s="47" t="s">
        <v>7897</v>
      </c>
      <c r="E592" s="45" t="s">
        <v>7895</v>
      </c>
      <c r="F592" s="45" t="s">
        <v>7896</v>
      </c>
      <c r="G592" s="45">
        <v>1341165</v>
      </c>
      <c r="H592" s="45" t="s">
        <v>7897</v>
      </c>
      <c r="I592" s="45" t="s">
        <v>7898</v>
      </c>
      <c r="J592" s="45" t="s">
        <v>4035</v>
      </c>
      <c r="K592" s="45" t="s">
        <v>7899</v>
      </c>
      <c r="L592" s="45" t="s">
        <v>4037</v>
      </c>
      <c r="M592" s="45">
        <v>3251289</v>
      </c>
      <c r="N592" s="45">
        <v>3251289</v>
      </c>
      <c r="O592" s="46">
        <v>44659</v>
      </c>
      <c r="P592" s="45">
        <v>2944</v>
      </c>
      <c r="Q592" s="45" t="s">
        <v>7900</v>
      </c>
      <c r="R592" s="45" t="s">
        <v>7901</v>
      </c>
      <c r="S592" s="45" t="s">
        <v>7898</v>
      </c>
      <c r="T592" s="32" t="s">
        <v>7898</v>
      </c>
      <c r="U592" s="31" t="s">
        <v>7902</v>
      </c>
      <c r="V592" s="27">
        <v>27.483000000000001</v>
      </c>
      <c r="W592" s="25">
        <v>433</v>
      </c>
      <c r="X592" s="26">
        <f t="shared" si="40"/>
        <v>100.46403712296984</v>
      </c>
      <c r="Y592" s="25">
        <v>286</v>
      </c>
      <c r="Z592" s="25">
        <v>12</v>
      </c>
      <c r="AA592" s="25">
        <v>5</v>
      </c>
      <c r="AB592" s="25">
        <v>429</v>
      </c>
      <c r="AC592" s="25">
        <v>3</v>
      </c>
      <c r="AD592" s="25">
        <v>415</v>
      </c>
      <c r="AE592" s="44">
        <v>1.8900000000000001E-35</v>
      </c>
      <c r="AF592" s="25">
        <v>132</v>
      </c>
      <c r="AK592" s="26">
        <f t="shared" si="41"/>
        <v>0</v>
      </c>
      <c r="AX592" s="26">
        <f t="shared" ref="AX592:AX623" si="43">100*AW592/431</f>
        <v>0</v>
      </c>
      <c r="BJ592" s="25"/>
    </row>
    <row r="593" spans="1:63" x14ac:dyDescent="0.3">
      <c r="A593" s="47" t="s">
        <v>7903</v>
      </c>
      <c r="B593" s="47" t="s">
        <v>7904</v>
      </c>
      <c r="C593" s="47">
        <v>1355330</v>
      </c>
      <c r="D593" s="47" t="s">
        <v>7905</v>
      </c>
      <c r="E593" s="45" t="s">
        <v>7903</v>
      </c>
      <c r="F593" s="45" t="s">
        <v>7904</v>
      </c>
      <c r="G593" s="45">
        <v>1355330</v>
      </c>
      <c r="H593" s="45" t="s">
        <v>7905</v>
      </c>
      <c r="I593" s="45" t="s">
        <v>7906</v>
      </c>
      <c r="J593" s="45" t="s">
        <v>4035</v>
      </c>
      <c r="K593" s="45" t="s">
        <v>7907</v>
      </c>
      <c r="L593" s="45" t="s">
        <v>4037</v>
      </c>
      <c r="M593" s="45">
        <v>4621116</v>
      </c>
      <c r="N593" s="45">
        <v>4621116</v>
      </c>
      <c r="O593" s="46">
        <v>43221</v>
      </c>
      <c r="P593" s="45">
        <v>3810</v>
      </c>
      <c r="Q593" s="45" t="s">
        <v>7908</v>
      </c>
      <c r="R593" s="45" t="s">
        <v>7909</v>
      </c>
      <c r="S593" s="45" t="s">
        <v>7906</v>
      </c>
      <c r="T593" s="32" t="s">
        <v>7906</v>
      </c>
      <c r="U593" s="31" t="s">
        <v>7910</v>
      </c>
      <c r="V593" s="27">
        <v>26.402000000000001</v>
      </c>
      <c r="W593" s="25">
        <v>428</v>
      </c>
      <c r="X593" s="26">
        <f t="shared" si="40"/>
        <v>99.303944315545237</v>
      </c>
      <c r="Y593" s="25">
        <v>276</v>
      </c>
      <c r="Z593" s="25">
        <v>12</v>
      </c>
      <c r="AA593" s="25">
        <v>9</v>
      </c>
      <c r="AB593" s="25">
        <v>429</v>
      </c>
      <c r="AC593" s="25">
        <v>9</v>
      </c>
      <c r="AD593" s="25">
        <v>404</v>
      </c>
      <c r="AE593" s="44">
        <v>1.29E-32</v>
      </c>
      <c r="AF593" s="25">
        <v>124</v>
      </c>
      <c r="AG593" s="32" t="s">
        <v>7906</v>
      </c>
      <c r="AH593" s="25" t="s">
        <v>7911</v>
      </c>
      <c r="AI593" s="27">
        <v>25.238</v>
      </c>
      <c r="AJ593" s="25">
        <v>420</v>
      </c>
      <c r="AK593" s="26">
        <f t="shared" si="41"/>
        <v>97.447795823665899</v>
      </c>
      <c r="AL593" s="25">
        <v>282</v>
      </c>
      <c r="AM593" s="25">
        <v>8</v>
      </c>
      <c r="AN593" s="25">
        <v>19</v>
      </c>
      <c r="AO593" s="25">
        <v>431</v>
      </c>
      <c r="AP593" s="25">
        <v>17</v>
      </c>
      <c r="AQ593" s="25">
        <v>411</v>
      </c>
      <c r="AR593" s="43">
        <v>3.6700000000000002E-30</v>
      </c>
      <c r="AS593" s="25">
        <v>117</v>
      </c>
      <c r="AX593" s="26">
        <f t="shared" si="43"/>
        <v>0</v>
      </c>
      <c r="BJ593" s="25"/>
    </row>
    <row r="594" spans="1:63" x14ac:dyDescent="0.3">
      <c r="A594" s="47" t="s">
        <v>7912</v>
      </c>
      <c r="B594" s="47" t="s">
        <v>7913</v>
      </c>
      <c r="C594" s="47">
        <v>3003258</v>
      </c>
      <c r="D594" s="47" t="s">
        <v>7914</v>
      </c>
      <c r="E594" s="45" t="s">
        <v>7912</v>
      </c>
      <c r="F594" s="45" t="s">
        <v>7913</v>
      </c>
      <c r="G594" s="45">
        <v>3003258</v>
      </c>
      <c r="H594" s="45" t="s">
        <v>7914</v>
      </c>
      <c r="I594" s="45" t="s">
        <v>7915</v>
      </c>
      <c r="J594" s="45" t="s">
        <v>4035</v>
      </c>
      <c r="K594" s="45" t="s">
        <v>7916</v>
      </c>
      <c r="L594" s="45" t="s">
        <v>4037</v>
      </c>
      <c r="M594" s="45">
        <v>5427275</v>
      </c>
      <c r="N594" s="45">
        <v>5427275</v>
      </c>
      <c r="O594" s="46">
        <v>45022</v>
      </c>
      <c r="P594" s="45">
        <v>4518</v>
      </c>
      <c r="Q594" s="45" t="s">
        <v>7917</v>
      </c>
      <c r="R594" s="45" t="s">
        <v>7918</v>
      </c>
      <c r="S594" s="45" t="s">
        <v>7915</v>
      </c>
      <c r="T594" s="32" t="s">
        <v>7915</v>
      </c>
      <c r="U594" s="31" t="s">
        <v>7919</v>
      </c>
      <c r="V594" s="27">
        <v>25.873999999999999</v>
      </c>
      <c r="W594" s="25">
        <v>429</v>
      </c>
      <c r="X594" s="26">
        <f t="shared" si="40"/>
        <v>99.535962877030158</v>
      </c>
      <c r="Y594" s="25">
        <v>274</v>
      </c>
      <c r="Z594" s="25">
        <v>15</v>
      </c>
      <c r="AA594" s="25">
        <v>13</v>
      </c>
      <c r="AB594" s="25">
        <v>429</v>
      </c>
      <c r="AC594" s="25">
        <v>10</v>
      </c>
      <c r="AD594" s="25">
        <v>406</v>
      </c>
      <c r="AE594" s="44">
        <v>1.9399999999999999E-33</v>
      </c>
      <c r="AF594" s="25">
        <v>127</v>
      </c>
      <c r="AG594" s="32" t="s">
        <v>7915</v>
      </c>
      <c r="AH594" s="25" t="s">
        <v>7920</v>
      </c>
      <c r="AI594" s="27">
        <v>26.119</v>
      </c>
      <c r="AJ594" s="25">
        <v>402</v>
      </c>
      <c r="AK594" s="26">
        <f t="shared" si="41"/>
        <v>93.271461716937353</v>
      </c>
      <c r="AL594" s="25">
        <v>273</v>
      </c>
      <c r="AM594" s="25">
        <v>7</v>
      </c>
      <c r="AN594" s="25">
        <v>33</v>
      </c>
      <c r="AO594" s="25">
        <v>431</v>
      </c>
      <c r="AP594" s="25">
        <v>31</v>
      </c>
      <c r="AQ594" s="25">
        <v>411</v>
      </c>
      <c r="AR594" s="43">
        <v>4.0099999999999999E-30</v>
      </c>
      <c r="AS594" s="25">
        <v>117</v>
      </c>
      <c r="AX594" s="26">
        <f t="shared" si="43"/>
        <v>0</v>
      </c>
      <c r="BJ594" s="25"/>
    </row>
    <row r="595" spans="1:63" x14ac:dyDescent="0.3">
      <c r="A595" s="47" t="s">
        <v>7921</v>
      </c>
      <c r="B595" s="47" t="s">
        <v>7922</v>
      </c>
      <c r="C595" s="47">
        <v>2893884</v>
      </c>
      <c r="D595" s="47" t="s">
        <v>7923</v>
      </c>
      <c r="E595" s="45" t="s">
        <v>7921</v>
      </c>
      <c r="F595" s="45" t="s">
        <v>7922</v>
      </c>
      <c r="G595" s="45">
        <v>2893884</v>
      </c>
      <c r="H595" s="45" t="s">
        <v>7923</v>
      </c>
      <c r="I595" s="45" t="s">
        <v>7924</v>
      </c>
      <c r="J595" s="45" t="s">
        <v>4035</v>
      </c>
      <c r="K595" s="45" t="s">
        <v>7925</v>
      </c>
      <c r="L595" s="45" t="s">
        <v>4037</v>
      </c>
      <c r="M595" s="45">
        <v>4362213</v>
      </c>
      <c r="N595" s="45">
        <v>4362213</v>
      </c>
      <c r="O595" s="46">
        <v>44522</v>
      </c>
      <c r="P595" s="45">
        <v>3686</v>
      </c>
      <c r="Q595" s="45" t="s">
        <v>7926</v>
      </c>
      <c r="R595" s="45" t="s">
        <v>7927</v>
      </c>
      <c r="S595" s="45" t="s">
        <v>7924</v>
      </c>
      <c r="T595" s="32" t="s">
        <v>7924</v>
      </c>
      <c r="U595" s="31" t="s">
        <v>7928</v>
      </c>
      <c r="V595" s="27">
        <v>26.315999999999999</v>
      </c>
      <c r="W595" s="25">
        <v>418</v>
      </c>
      <c r="X595" s="26">
        <f t="shared" si="40"/>
        <v>96.983758700696058</v>
      </c>
      <c r="Y595" s="25">
        <v>287</v>
      </c>
      <c r="Z595" s="25">
        <v>11</v>
      </c>
      <c r="AA595" s="25">
        <v>13</v>
      </c>
      <c r="AB595" s="25">
        <v>429</v>
      </c>
      <c r="AC595" s="25">
        <v>10</v>
      </c>
      <c r="AD595" s="25">
        <v>407</v>
      </c>
      <c r="AE595" s="44">
        <v>1.39E-35</v>
      </c>
      <c r="AF595" s="25">
        <v>132</v>
      </c>
      <c r="AG595" s="32" t="s">
        <v>7924</v>
      </c>
      <c r="AH595" s="25" t="s">
        <v>7929</v>
      </c>
      <c r="AI595" s="27">
        <v>24.565999999999999</v>
      </c>
      <c r="AJ595" s="25">
        <v>403</v>
      </c>
      <c r="AK595" s="26">
        <f t="shared" si="41"/>
        <v>93.503480278422273</v>
      </c>
      <c r="AL595" s="25">
        <v>278</v>
      </c>
      <c r="AM595" s="25">
        <v>8</v>
      </c>
      <c r="AN595" s="25">
        <v>33</v>
      </c>
      <c r="AO595" s="25">
        <v>431</v>
      </c>
      <c r="AP595" s="25">
        <v>31</v>
      </c>
      <c r="AQ595" s="25">
        <v>411</v>
      </c>
      <c r="AR595" s="43">
        <v>3.4600000000000002E-28</v>
      </c>
      <c r="AS595" s="25">
        <v>112</v>
      </c>
      <c r="AX595" s="26">
        <f t="shared" si="43"/>
        <v>0</v>
      </c>
      <c r="BJ595" s="25"/>
    </row>
    <row r="596" spans="1:63" x14ac:dyDescent="0.3">
      <c r="A596" s="47" t="s">
        <v>7930</v>
      </c>
      <c r="B596" s="47" t="s">
        <v>7931</v>
      </c>
      <c r="C596" s="47">
        <v>2249356</v>
      </c>
      <c r="D596" s="47" t="s">
        <v>7932</v>
      </c>
      <c r="E596" s="45" t="s">
        <v>7930</v>
      </c>
      <c r="F596" s="45" t="s">
        <v>7931</v>
      </c>
      <c r="G596" s="45">
        <v>2249356</v>
      </c>
      <c r="H596" s="45" t="s">
        <v>7932</v>
      </c>
      <c r="I596" s="45" t="s">
        <v>7933</v>
      </c>
      <c r="J596" s="45" t="s">
        <v>4035</v>
      </c>
      <c r="K596" s="45" t="s">
        <v>4046</v>
      </c>
      <c r="L596" s="45" t="s">
        <v>4037</v>
      </c>
      <c r="M596" s="45">
        <v>4839571</v>
      </c>
      <c r="N596" s="45">
        <v>4839571</v>
      </c>
      <c r="O596" s="46">
        <v>43292</v>
      </c>
      <c r="P596" s="45">
        <v>4177</v>
      </c>
      <c r="Q596" s="45" t="s">
        <v>7934</v>
      </c>
      <c r="R596" s="45" t="s">
        <v>7935</v>
      </c>
      <c r="S596" s="45" t="s">
        <v>7933</v>
      </c>
      <c r="T596" s="32" t="s">
        <v>7933</v>
      </c>
      <c r="U596" s="31" t="s">
        <v>7936</v>
      </c>
      <c r="V596" s="27">
        <v>28.436</v>
      </c>
      <c r="W596" s="25">
        <v>422</v>
      </c>
      <c r="X596" s="26">
        <f t="shared" si="40"/>
        <v>97.911832946635727</v>
      </c>
      <c r="Y596" s="25">
        <v>277</v>
      </c>
      <c r="Z596" s="25">
        <v>10</v>
      </c>
      <c r="AA596" s="25">
        <v>13</v>
      </c>
      <c r="AB596" s="25">
        <v>431</v>
      </c>
      <c r="AC596" s="25">
        <v>10</v>
      </c>
      <c r="AD596" s="25">
        <v>409</v>
      </c>
      <c r="AE596" s="44">
        <v>3.19E-45</v>
      </c>
      <c r="AF596" s="25">
        <v>159</v>
      </c>
      <c r="AG596" s="32" t="s">
        <v>7933</v>
      </c>
      <c r="AH596" s="25" t="s">
        <v>7937</v>
      </c>
      <c r="AI596" s="27">
        <v>24.419</v>
      </c>
      <c r="AJ596" s="25">
        <v>430</v>
      </c>
      <c r="AK596" s="26">
        <f t="shared" si="41"/>
        <v>99.767981438515079</v>
      </c>
      <c r="AL596" s="25">
        <v>300</v>
      </c>
      <c r="AM596" s="25">
        <v>8</v>
      </c>
      <c r="AN596" s="25">
        <v>5</v>
      </c>
      <c r="AO596" s="25">
        <v>431</v>
      </c>
      <c r="AP596" s="25">
        <v>4</v>
      </c>
      <c r="AQ596" s="25">
        <v>411</v>
      </c>
      <c r="AR596" s="43">
        <v>1.8999999999999999E-25</v>
      </c>
      <c r="AS596" s="25">
        <v>104</v>
      </c>
      <c r="AX596" s="26">
        <f t="shared" si="43"/>
        <v>0</v>
      </c>
      <c r="BJ596" s="25"/>
    </row>
    <row r="597" spans="1:63" x14ac:dyDescent="0.3">
      <c r="A597" s="47" t="s">
        <v>7938</v>
      </c>
      <c r="B597" s="47" t="s">
        <v>7939</v>
      </c>
      <c r="C597" s="47">
        <v>2893886</v>
      </c>
      <c r="D597" s="47" t="s">
        <v>7940</v>
      </c>
      <c r="E597" s="45" t="s">
        <v>7938</v>
      </c>
      <c r="F597" s="45" t="s">
        <v>7939</v>
      </c>
      <c r="G597" s="45">
        <v>2893886</v>
      </c>
      <c r="H597" s="45" t="s">
        <v>7940</v>
      </c>
      <c r="I597" s="45" t="s">
        <v>7941</v>
      </c>
      <c r="J597" s="45" t="s">
        <v>4035</v>
      </c>
      <c r="K597" s="45" t="s">
        <v>7942</v>
      </c>
      <c r="L597" s="45" t="s">
        <v>4037</v>
      </c>
      <c r="M597" s="45">
        <v>3530395</v>
      </c>
      <c r="N597" s="45">
        <v>3530395</v>
      </c>
      <c r="O597" s="46">
        <v>44522</v>
      </c>
      <c r="P597" s="45">
        <v>3044</v>
      </c>
      <c r="Q597" s="45" t="s">
        <v>7943</v>
      </c>
      <c r="R597" s="45" t="s">
        <v>7944</v>
      </c>
      <c r="S597" s="45" t="s">
        <v>7941</v>
      </c>
      <c r="T597" s="32" t="s">
        <v>7941</v>
      </c>
      <c r="U597" s="31" t="s">
        <v>7945</v>
      </c>
      <c r="V597" s="27">
        <v>28.904</v>
      </c>
      <c r="W597" s="25">
        <v>429</v>
      </c>
      <c r="X597" s="26">
        <f t="shared" si="40"/>
        <v>99.535962877030158</v>
      </c>
      <c r="Y597" s="25">
        <v>271</v>
      </c>
      <c r="Z597" s="25">
        <v>15</v>
      </c>
      <c r="AA597" s="25">
        <v>10</v>
      </c>
      <c r="AB597" s="25">
        <v>429</v>
      </c>
      <c r="AC597" s="25">
        <v>10</v>
      </c>
      <c r="AD597" s="25">
        <v>413</v>
      </c>
      <c r="AE597" s="44">
        <v>4.12E-34</v>
      </c>
      <c r="AF597" s="25">
        <v>128</v>
      </c>
      <c r="AG597" s="33" t="s">
        <v>7941</v>
      </c>
      <c r="AH597" s="33" t="s">
        <v>7946</v>
      </c>
      <c r="AI597" s="36">
        <v>24.599</v>
      </c>
      <c r="AJ597" s="33">
        <v>187</v>
      </c>
      <c r="AK597" s="35">
        <f t="shared" si="41"/>
        <v>43.387470997679813</v>
      </c>
      <c r="AL597" s="33">
        <v>119</v>
      </c>
      <c r="AM597" s="33">
        <v>6</v>
      </c>
      <c r="AN597" s="33">
        <v>171</v>
      </c>
      <c r="AO597" s="33">
        <v>341</v>
      </c>
      <c r="AP597" s="33">
        <v>257</v>
      </c>
      <c r="AQ597" s="33">
        <v>437</v>
      </c>
      <c r="AR597" s="42">
        <v>0.04</v>
      </c>
      <c r="AS597" s="33">
        <v>32.700000000000003</v>
      </c>
      <c r="AX597" s="26">
        <f t="shared" si="43"/>
        <v>0</v>
      </c>
      <c r="BJ597" s="25"/>
    </row>
    <row r="598" spans="1:63" x14ac:dyDescent="0.3">
      <c r="A598" s="47" t="s">
        <v>7947</v>
      </c>
      <c r="B598" s="47" t="s">
        <v>7948</v>
      </c>
      <c r="C598" s="47">
        <v>3003260</v>
      </c>
      <c r="D598" s="47" t="s">
        <v>7949</v>
      </c>
      <c r="E598" s="45" t="s">
        <v>7947</v>
      </c>
      <c r="F598" s="45" t="s">
        <v>7948</v>
      </c>
      <c r="G598" s="45">
        <v>3003260</v>
      </c>
      <c r="H598" s="45" t="s">
        <v>7949</v>
      </c>
      <c r="I598" s="45" t="s">
        <v>7950</v>
      </c>
      <c r="J598" s="45" t="s">
        <v>4035</v>
      </c>
      <c r="K598" s="45" t="s">
        <v>7951</v>
      </c>
      <c r="L598" s="45" t="s">
        <v>4037</v>
      </c>
      <c r="M598" s="45">
        <v>5832845</v>
      </c>
      <c r="N598" s="45">
        <v>5832845</v>
      </c>
      <c r="O598" s="46">
        <v>45023</v>
      </c>
      <c r="P598" s="45">
        <v>4975</v>
      </c>
      <c r="Q598" s="45" t="s">
        <v>7952</v>
      </c>
      <c r="R598" s="45" t="s">
        <v>7953</v>
      </c>
      <c r="S598" s="45" t="s">
        <v>7950</v>
      </c>
      <c r="T598" s="32" t="s">
        <v>7950</v>
      </c>
      <c r="U598" s="31" t="s">
        <v>7954</v>
      </c>
      <c r="V598" s="27">
        <v>28.64</v>
      </c>
      <c r="W598" s="25">
        <v>419</v>
      </c>
      <c r="X598" s="26">
        <f t="shared" si="40"/>
        <v>97.215777262180978</v>
      </c>
      <c r="Y598" s="25">
        <v>276</v>
      </c>
      <c r="Z598" s="25">
        <v>11</v>
      </c>
      <c r="AA598" s="25">
        <v>13</v>
      </c>
      <c r="AB598" s="25">
        <v>429</v>
      </c>
      <c r="AC598" s="25">
        <v>10</v>
      </c>
      <c r="AD598" s="25">
        <v>407</v>
      </c>
      <c r="AE598" s="44">
        <v>2.9100000000000002E-40</v>
      </c>
      <c r="AF598" s="25">
        <v>145</v>
      </c>
      <c r="AG598" s="32" t="s">
        <v>7950</v>
      </c>
      <c r="AH598" s="25" t="s">
        <v>7955</v>
      </c>
      <c r="AI598" s="27">
        <v>27.483000000000001</v>
      </c>
      <c r="AJ598" s="25">
        <v>433</v>
      </c>
      <c r="AK598" s="26">
        <f t="shared" si="41"/>
        <v>100.46403712296984</v>
      </c>
      <c r="AL598" s="25">
        <v>285</v>
      </c>
      <c r="AM598" s="25">
        <v>10</v>
      </c>
      <c r="AN598" s="25">
        <v>5</v>
      </c>
      <c r="AO598" s="25">
        <v>431</v>
      </c>
      <c r="AP598" s="25">
        <v>2</v>
      </c>
      <c r="AQ598" s="25">
        <v>411</v>
      </c>
      <c r="AR598" s="43">
        <v>1.7899999999999999E-29</v>
      </c>
      <c r="AS598" s="25">
        <v>116</v>
      </c>
      <c r="AX598" s="26">
        <f t="shared" si="43"/>
        <v>0</v>
      </c>
      <c r="BJ598" s="25"/>
    </row>
    <row r="599" spans="1:63" x14ac:dyDescent="0.3">
      <c r="A599" s="47" t="s">
        <v>7956</v>
      </c>
      <c r="B599" s="47" t="s">
        <v>7957</v>
      </c>
      <c r="C599" s="47">
        <v>1492737</v>
      </c>
      <c r="D599" s="47" t="s">
        <v>7958</v>
      </c>
      <c r="E599" s="45" t="s">
        <v>7956</v>
      </c>
      <c r="F599" s="45" t="s">
        <v>7957</v>
      </c>
      <c r="G599" s="45">
        <v>1492737</v>
      </c>
      <c r="H599" s="45" t="s">
        <v>7958</v>
      </c>
      <c r="I599" s="45" t="s">
        <v>7959</v>
      </c>
      <c r="J599" s="45" t="s">
        <v>4035</v>
      </c>
      <c r="K599" s="45" t="s">
        <v>4046</v>
      </c>
      <c r="L599" s="45" t="s">
        <v>4037</v>
      </c>
      <c r="M599" s="45">
        <v>4402594</v>
      </c>
      <c r="N599" s="45">
        <v>4402594</v>
      </c>
      <c r="O599" s="46">
        <v>42655</v>
      </c>
      <c r="P599" s="45">
        <v>3547</v>
      </c>
      <c r="Q599" s="45" t="s">
        <v>7960</v>
      </c>
      <c r="R599" s="45" t="s">
        <v>7961</v>
      </c>
      <c r="S599" s="45" t="s">
        <v>7959</v>
      </c>
      <c r="T599" s="32" t="s">
        <v>7959</v>
      </c>
      <c r="U599" s="31" t="s">
        <v>7962</v>
      </c>
      <c r="V599" s="27">
        <v>27.856999999999999</v>
      </c>
      <c r="W599" s="25">
        <v>420</v>
      </c>
      <c r="X599" s="26">
        <f t="shared" si="40"/>
        <v>97.447795823665899</v>
      </c>
      <c r="Y599" s="25">
        <v>275</v>
      </c>
      <c r="Z599" s="25">
        <v>12</v>
      </c>
      <c r="AA599" s="25">
        <v>22</v>
      </c>
      <c r="AB599" s="25">
        <v>431</v>
      </c>
      <c r="AC599" s="25">
        <v>19</v>
      </c>
      <c r="AD599" s="25">
        <v>420</v>
      </c>
      <c r="AE599" s="44">
        <v>2.9199999999999999E-41</v>
      </c>
      <c r="AF599" s="25">
        <v>148</v>
      </c>
      <c r="AK599" s="26">
        <f t="shared" si="41"/>
        <v>0</v>
      </c>
      <c r="AX599" s="26">
        <f t="shared" si="43"/>
        <v>0</v>
      </c>
      <c r="BJ599" s="25"/>
    </row>
    <row r="600" spans="1:63" x14ac:dyDescent="0.3">
      <c r="A600" s="47" t="s">
        <v>7963</v>
      </c>
      <c r="B600" s="47" t="s">
        <v>7964</v>
      </c>
      <c r="C600" s="47">
        <v>871694</v>
      </c>
      <c r="D600" s="47" t="s">
        <v>7965</v>
      </c>
      <c r="E600" s="45" t="s">
        <v>7963</v>
      </c>
      <c r="F600" s="45" t="s">
        <v>7964</v>
      </c>
      <c r="G600" s="45">
        <v>871694</v>
      </c>
      <c r="H600" s="45" t="s">
        <v>7965</v>
      </c>
      <c r="I600" s="45" t="s">
        <v>7966</v>
      </c>
      <c r="J600" s="45" t="s">
        <v>4035</v>
      </c>
      <c r="K600" s="45" t="s">
        <v>7967</v>
      </c>
      <c r="L600" s="45" t="s">
        <v>4037</v>
      </c>
      <c r="M600" s="45">
        <v>5414540</v>
      </c>
      <c r="N600" s="45">
        <v>5414540</v>
      </c>
      <c r="O600" s="46">
        <v>45025</v>
      </c>
      <c r="P600" s="45">
        <v>5171</v>
      </c>
      <c r="Q600" s="45" t="s">
        <v>7968</v>
      </c>
      <c r="R600" s="45" t="s">
        <v>7969</v>
      </c>
      <c r="S600" s="45" t="s">
        <v>7966</v>
      </c>
      <c r="T600" s="32" t="s">
        <v>7966</v>
      </c>
      <c r="U600" s="31" t="s">
        <v>7970</v>
      </c>
      <c r="V600" s="27">
        <v>28.029</v>
      </c>
      <c r="W600" s="25">
        <v>421</v>
      </c>
      <c r="X600" s="26">
        <f t="shared" si="40"/>
        <v>97.679814385150806</v>
      </c>
      <c r="Y600" s="25">
        <v>280</v>
      </c>
      <c r="Z600" s="25">
        <v>11</v>
      </c>
      <c r="AA600" s="25">
        <v>13</v>
      </c>
      <c r="AB600" s="25">
        <v>431</v>
      </c>
      <c r="AC600" s="25">
        <v>10</v>
      </c>
      <c r="AD600" s="25">
        <v>409</v>
      </c>
      <c r="AE600" s="44">
        <v>3.39E-43</v>
      </c>
      <c r="AF600" s="25">
        <v>153</v>
      </c>
      <c r="AG600" s="32" t="s">
        <v>7966</v>
      </c>
      <c r="AH600" s="25" t="s">
        <v>7971</v>
      </c>
      <c r="AI600" s="27">
        <v>24.34</v>
      </c>
      <c r="AJ600" s="25">
        <v>341</v>
      </c>
      <c r="AK600" s="26">
        <f t="shared" si="41"/>
        <v>79.118329466357309</v>
      </c>
      <c r="AL600" s="25">
        <v>224</v>
      </c>
      <c r="AM600" s="25">
        <v>11</v>
      </c>
      <c r="AN600" s="25">
        <v>99</v>
      </c>
      <c r="AO600" s="25">
        <v>431</v>
      </c>
      <c r="AP600" s="25">
        <v>13</v>
      </c>
      <c r="AQ600" s="25">
        <v>327</v>
      </c>
      <c r="AR600" s="43">
        <v>1.5199999999999999E-17</v>
      </c>
      <c r="AS600" s="25">
        <v>80.099999999999994</v>
      </c>
      <c r="AT600" s="32" t="s">
        <v>7966</v>
      </c>
      <c r="AU600" s="33" t="s">
        <v>7972</v>
      </c>
      <c r="AV600" s="36">
        <v>36.709000000000003</v>
      </c>
      <c r="AW600" s="33">
        <v>79</v>
      </c>
      <c r="AX600" s="35">
        <f t="shared" si="43"/>
        <v>18.329466357308586</v>
      </c>
      <c r="AY600" s="35">
        <v>49</v>
      </c>
      <c r="AZ600" s="33">
        <v>1</v>
      </c>
      <c r="BA600" s="33">
        <v>5</v>
      </c>
      <c r="BB600" s="33">
        <v>83</v>
      </c>
      <c r="BC600" s="33">
        <v>4</v>
      </c>
      <c r="BD600" s="33">
        <v>81</v>
      </c>
      <c r="BE600" s="42">
        <v>2E-3</v>
      </c>
      <c r="BF600" s="33">
        <v>34.700000000000003</v>
      </c>
      <c r="BJ600" s="25"/>
      <c r="BK600" s="26">
        <f>100*BJ600/431</f>
        <v>0</v>
      </c>
    </row>
    <row r="601" spans="1:63" x14ac:dyDescent="0.3">
      <c r="A601" s="47" t="s">
        <v>7973</v>
      </c>
      <c r="B601" s="47" t="s">
        <v>7974</v>
      </c>
      <c r="C601" s="47">
        <v>687844</v>
      </c>
      <c r="D601" s="47" t="s">
        <v>7975</v>
      </c>
      <c r="E601" s="45" t="s">
        <v>7973</v>
      </c>
      <c r="F601" s="45" t="s">
        <v>7974</v>
      </c>
      <c r="G601" s="45">
        <v>687844</v>
      </c>
      <c r="H601" s="45" t="s">
        <v>7975</v>
      </c>
      <c r="I601" s="45" t="s">
        <v>7976</v>
      </c>
      <c r="J601" s="45" t="s">
        <v>4035</v>
      </c>
      <c r="K601" s="45" t="s">
        <v>7977</v>
      </c>
      <c r="L601" s="45" t="s">
        <v>4037</v>
      </c>
      <c r="M601" s="45">
        <v>5532155</v>
      </c>
      <c r="N601" s="45">
        <v>5532155</v>
      </c>
      <c r="O601" s="46">
        <v>45387</v>
      </c>
      <c r="P601" s="45">
        <v>4736</v>
      </c>
      <c r="Q601" s="45" t="s">
        <v>7978</v>
      </c>
      <c r="R601" s="45" t="s">
        <v>7979</v>
      </c>
      <c r="S601" s="45" t="s">
        <v>7976</v>
      </c>
      <c r="T601" s="32" t="s">
        <v>7976</v>
      </c>
      <c r="U601" s="31" t="s">
        <v>7980</v>
      </c>
      <c r="V601" s="27">
        <v>28.741</v>
      </c>
      <c r="W601" s="25">
        <v>421</v>
      </c>
      <c r="X601" s="26">
        <f t="shared" si="40"/>
        <v>97.679814385150806</v>
      </c>
      <c r="Y601" s="25">
        <v>277</v>
      </c>
      <c r="Z601" s="25">
        <v>12</v>
      </c>
      <c r="AA601" s="25">
        <v>13</v>
      </c>
      <c r="AB601" s="25">
        <v>431</v>
      </c>
      <c r="AC601" s="25">
        <v>10</v>
      </c>
      <c r="AD601" s="25">
        <v>409</v>
      </c>
      <c r="AE601" s="44">
        <v>6.0399999999999997E-44</v>
      </c>
      <c r="AF601" s="25">
        <v>155</v>
      </c>
      <c r="AG601" s="32" t="s">
        <v>7976</v>
      </c>
      <c r="AH601" s="25" t="s">
        <v>7981</v>
      </c>
      <c r="AI601" s="27">
        <v>26.157</v>
      </c>
      <c r="AJ601" s="25">
        <v>432</v>
      </c>
      <c r="AK601" s="26">
        <f t="shared" si="41"/>
        <v>100.23201856148492</v>
      </c>
      <c r="AL601" s="25">
        <v>290</v>
      </c>
      <c r="AM601" s="25">
        <v>10</v>
      </c>
      <c r="AN601" s="25">
        <v>5</v>
      </c>
      <c r="AO601" s="25">
        <v>431</v>
      </c>
      <c r="AP601" s="25">
        <v>4</v>
      </c>
      <c r="AQ601" s="25">
        <v>411</v>
      </c>
      <c r="AR601" s="43">
        <v>4.3299999999999998E-26</v>
      </c>
      <c r="AS601" s="25">
        <v>106</v>
      </c>
      <c r="AX601" s="26">
        <f t="shared" si="43"/>
        <v>0</v>
      </c>
      <c r="BJ601" s="25"/>
    </row>
    <row r="602" spans="1:63" x14ac:dyDescent="0.3">
      <c r="A602" s="47" t="s">
        <v>7982</v>
      </c>
      <c r="B602" s="47" t="s">
        <v>7983</v>
      </c>
      <c r="C602" s="47">
        <v>1310418</v>
      </c>
      <c r="D602" s="47" t="s">
        <v>7984</v>
      </c>
      <c r="E602" s="45" t="s">
        <v>7982</v>
      </c>
      <c r="F602" s="45" t="s">
        <v>7983</v>
      </c>
      <c r="G602" s="45">
        <v>1310418</v>
      </c>
      <c r="H602" s="45" t="s">
        <v>7984</v>
      </c>
      <c r="I602" s="45" t="s">
        <v>7985</v>
      </c>
      <c r="J602" s="45" t="s">
        <v>4035</v>
      </c>
      <c r="K602" s="45" t="s">
        <v>7986</v>
      </c>
      <c r="L602" s="45" t="s">
        <v>4037</v>
      </c>
      <c r="M602" s="45">
        <v>5095879</v>
      </c>
      <c r="N602" s="45">
        <v>5095879</v>
      </c>
      <c r="O602" s="46">
        <v>45025</v>
      </c>
      <c r="P602" s="45">
        <v>4329</v>
      </c>
      <c r="Q602" s="45" t="s">
        <v>7987</v>
      </c>
      <c r="R602" s="45" t="s">
        <v>7988</v>
      </c>
      <c r="S602" s="45" t="s">
        <v>7985</v>
      </c>
      <c r="T602" s="32" t="s">
        <v>7985</v>
      </c>
      <c r="U602" s="31" t="s">
        <v>7989</v>
      </c>
      <c r="V602" s="27">
        <v>25.995000000000001</v>
      </c>
      <c r="W602" s="25">
        <v>427</v>
      </c>
      <c r="X602" s="26">
        <f t="shared" si="40"/>
        <v>99.071925754060331</v>
      </c>
      <c r="Y602" s="25">
        <v>276</v>
      </c>
      <c r="Z602" s="25">
        <v>14</v>
      </c>
      <c r="AA602" s="25">
        <v>13</v>
      </c>
      <c r="AB602" s="25">
        <v>429</v>
      </c>
      <c r="AC602" s="25">
        <v>10</v>
      </c>
      <c r="AD602" s="25">
        <v>406</v>
      </c>
      <c r="AE602" s="44">
        <v>6.8699999999999996E-34</v>
      </c>
      <c r="AF602" s="25">
        <v>128</v>
      </c>
      <c r="AG602" s="32" t="s">
        <v>7985</v>
      </c>
      <c r="AH602" s="25" t="s">
        <v>7990</v>
      </c>
      <c r="AI602" s="27">
        <v>26.617000000000001</v>
      </c>
      <c r="AJ602" s="25">
        <v>402</v>
      </c>
      <c r="AK602" s="26">
        <f t="shared" si="41"/>
        <v>93.271461716937353</v>
      </c>
      <c r="AL602" s="25">
        <v>271</v>
      </c>
      <c r="AM602" s="25">
        <v>7</v>
      </c>
      <c r="AN602" s="25">
        <v>33</v>
      </c>
      <c r="AO602" s="25">
        <v>431</v>
      </c>
      <c r="AP602" s="25">
        <v>31</v>
      </c>
      <c r="AQ602" s="25">
        <v>411</v>
      </c>
      <c r="AR602" s="43">
        <v>2.2699999999999999E-29</v>
      </c>
      <c r="AS602" s="25">
        <v>115</v>
      </c>
      <c r="AX602" s="26">
        <f t="shared" si="43"/>
        <v>0</v>
      </c>
      <c r="BJ602" s="25"/>
    </row>
    <row r="603" spans="1:63" x14ac:dyDescent="0.3">
      <c r="A603" s="47" t="s">
        <v>7991</v>
      </c>
      <c r="B603" s="47" t="s">
        <v>7992</v>
      </c>
      <c r="C603" s="47">
        <v>1176532</v>
      </c>
      <c r="D603" s="47" t="s">
        <v>7993</v>
      </c>
      <c r="E603" s="45" t="s">
        <v>7991</v>
      </c>
      <c r="F603" s="45" t="s">
        <v>7992</v>
      </c>
      <c r="G603" s="45">
        <v>1176532</v>
      </c>
      <c r="H603" s="45" t="s">
        <v>7993</v>
      </c>
      <c r="I603" s="45" t="s">
        <v>7994</v>
      </c>
      <c r="J603" s="45" t="s">
        <v>4035</v>
      </c>
      <c r="K603" s="45" t="s">
        <v>7995</v>
      </c>
      <c r="L603" s="45" t="s">
        <v>4037</v>
      </c>
      <c r="M603" s="45">
        <v>3465871</v>
      </c>
      <c r="N603" s="45">
        <v>3465871</v>
      </c>
      <c r="O603" s="46">
        <v>45387</v>
      </c>
      <c r="P603" s="45">
        <v>3170</v>
      </c>
      <c r="Q603" s="45" t="s">
        <v>7996</v>
      </c>
      <c r="R603" s="45" t="s">
        <v>7997</v>
      </c>
      <c r="S603" s="45" t="s">
        <v>7994</v>
      </c>
      <c r="T603" s="32" t="s">
        <v>7994</v>
      </c>
      <c r="U603" s="31" t="s">
        <v>7998</v>
      </c>
      <c r="V603" s="27">
        <v>29.577000000000002</v>
      </c>
      <c r="W603" s="25">
        <v>426</v>
      </c>
      <c r="X603" s="26">
        <f t="shared" si="40"/>
        <v>98.83990719257541</v>
      </c>
      <c r="Y603" s="25">
        <v>263</v>
      </c>
      <c r="Z603" s="25">
        <v>15</v>
      </c>
      <c r="AA603" s="25">
        <v>13</v>
      </c>
      <c r="AB603" s="25">
        <v>429</v>
      </c>
      <c r="AC603" s="25">
        <v>10</v>
      </c>
      <c r="AD603" s="25">
        <v>407</v>
      </c>
      <c r="AE603" s="44">
        <v>3.14E-39</v>
      </c>
      <c r="AF603" s="25">
        <v>142</v>
      </c>
      <c r="AK603" s="26">
        <f t="shared" si="41"/>
        <v>0</v>
      </c>
      <c r="AX603" s="26">
        <f t="shared" si="43"/>
        <v>0</v>
      </c>
      <c r="BJ603" s="25"/>
    </row>
    <row r="604" spans="1:63" x14ac:dyDescent="0.3">
      <c r="A604" s="47" t="s">
        <v>7999</v>
      </c>
      <c r="B604" s="47" t="s">
        <v>8000</v>
      </c>
      <c r="C604" s="47">
        <v>683124</v>
      </c>
      <c r="D604" s="47" t="s">
        <v>8001</v>
      </c>
      <c r="E604" s="45" t="s">
        <v>7999</v>
      </c>
      <c r="F604" s="45" t="s">
        <v>8000</v>
      </c>
      <c r="G604" s="45">
        <v>683124</v>
      </c>
      <c r="H604" s="45" t="s">
        <v>8001</v>
      </c>
      <c r="I604" s="45" t="s">
        <v>8002</v>
      </c>
      <c r="J604" s="45" t="s">
        <v>4035</v>
      </c>
      <c r="K604" s="45" t="s">
        <v>4046</v>
      </c>
      <c r="L604" s="45" t="s">
        <v>4037</v>
      </c>
      <c r="M604" s="45">
        <v>2871082</v>
      </c>
      <c r="N604" s="45">
        <v>2871082</v>
      </c>
      <c r="O604" s="46">
        <v>43765</v>
      </c>
      <c r="P604" s="45">
        <v>2775</v>
      </c>
      <c r="Q604" s="45" t="s">
        <v>8003</v>
      </c>
      <c r="R604" s="45" t="s">
        <v>8004</v>
      </c>
      <c r="S604" s="45" t="s">
        <v>8002</v>
      </c>
      <c r="T604" s="32" t="s">
        <v>8002</v>
      </c>
      <c r="U604" s="31" t="s">
        <v>8005</v>
      </c>
      <c r="V604" s="27">
        <v>26.606000000000002</v>
      </c>
      <c r="W604" s="25">
        <v>436</v>
      </c>
      <c r="X604" s="26">
        <f t="shared" si="40"/>
        <v>101.16009280742459</v>
      </c>
      <c r="Y604" s="25">
        <v>290</v>
      </c>
      <c r="Z604" s="25">
        <v>12</v>
      </c>
      <c r="AA604" s="25">
        <v>5</v>
      </c>
      <c r="AB604" s="25">
        <v>431</v>
      </c>
      <c r="AC604" s="25">
        <v>3</v>
      </c>
      <c r="AD604" s="25">
        <v>417</v>
      </c>
      <c r="AE604" s="44">
        <v>6.1999999999999997E-38</v>
      </c>
      <c r="AF604" s="25">
        <v>139</v>
      </c>
      <c r="AK604" s="26">
        <f t="shared" si="41"/>
        <v>0</v>
      </c>
      <c r="AX604" s="26">
        <f t="shared" si="43"/>
        <v>0</v>
      </c>
      <c r="BJ604" s="25"/>
    </row>
    <row r="605" spans="1:63" x14ac:dyDescent="0.3">
      <c r="A605" s="47" t="s">
        <v>8006</v>
      </c>
      <c r="B605" s="47" t="s">
        <v>8007</v>
      </c>
      <c r="C605" s="47">
        <v>2937442</v>
      </c>
      <c r="D605" s="47" t="s">
        <v>8008</v>
      </c>
      <c r="E605" s="45" t="s">
        <v>8006</v>
      </c>
      <c r="F605" s="45" t="s">
        <v>8007</v>
      </c>
      <c r="G605" s="45">
        <v>2937442</v>
      </c>
      <c r="H605" s="45" t="s">
        <v>8008</v>
      </c>
      <c r="I605" s="45" t="s">
        <v>8009</v>
      </c>
      <c r="J605" s="45" t="s">
        <v>4035</v>
      </c>
      <c r="K605" s="45" t="s">
        <v>8010</v>
      </c>
      <c r="L605" s="45" t="s">
        <v>4037</v>
      </c>
      <c r="M605" s="45">
        <v>5636211</v>
      </c>
      <c r="N605" s="45">
        <v>5636211</v>
      </c>
      <c r="O605" s="46">
        <v>44688</v>
      </c>
      <c r="P605" s="45">
        <v>4758</v>
      </c>
      <c r="Q605" s="45" t="s">
        <v>8011</v>
      </c>
      <c r="R605" s="45" t="s">
        <v>8012</v>
      </c>
      <c r="S605" s="45" t="s">
        <v>8009</v>
      </c>
      <c r="T605" s="32" t="s">
        <v>8009</v>
      </c>
      <c r="U605" s="31" t="s">
        <v>8013</v>
      </c>
      <c r="V605" s="27">
        <v>26.95</v>
      </c>
      <c r="W605" s="25">
        <v>423</v>
      </c>
      <c r="X605" s="26">
        <f t="shared" si="40"/>
        <v>98.143851508120648</v>
      </c>
      <c r="Y605" s="25">
        <v>282</v>
      </c>
      <c r="Z605" s="25">
        <v>11</v>
      </c>
      <c r="AA605" s="25">
        <v>13</v>
      </c>
      <c r="AB605" s="25">
        <v>431</v>
      </c>
      <c r="AC605" s="25">
        <v>10</v>
      </c>
      <c r="AD605" s="25">
        <v>409</v>
      </c>
      <c r="AE605" s="44">
        <v>1.35E-41</v>
      </c>
      <c r="AF605" s="25">
        <v>149</v>
      </c>
      <c r="AG605" s="32" t="s">
        <v>8009</v>
      </c>
      <c r="AH605" s="25" t="s">
        <v>8014</v>
      </c>
      <c r="AI605" s="27">
        <v>23.721</v>
      </c>
      <c r="AJ605" s="25">
        <v>430</v>
      </c>
      <c r="AK605" s="26">
        <f t="shared" si="41"/>
        <v>99.767981438515079</v>
      </c>
      <c r="AL605" s="25">
        <v>303</v>
      </c>
      <c r="AM605" s="25">
        <v>9</v>
      </c>
      <c r="AN605" s="25">
        <v>5</v>
      </c>
      <c r="AO605" s="25">
        <v>431</v>
      </c>
      <c r="AP605" s="25">
        <v>4</v>
      </c>
      <c r="AQ605" s="25">
        <v>411</v>
      </c>
      <c r="AR605" s="43">
        <v>3.4000000000000001E-23</v>
      </c>
      <c r="AS605" s="25">
        <v>98.2</v>
      </c>
      <c r="AX605" s="26">
        <f t="shared" si="43"/>
        <v>0</v>
      </c>
      <c r="BJ605" s="25"/>
    </row>
    <row r="606" spans="1:63" x14ac:dyDescent="0.3">
      <c r="A606" s="47" t="s">
        <v>8015</v>
      </c>
      <c r="B606" s="47" t="s">
        <v>8016</v>
      </c>
      <c r="C606" s="47">
        <v>1094466</v>
      </c>
      <c r="D606" s="47" t="s">
        <v>8017</v>
      </c>
      <c r="E606" s="45" t="s">
        <v>8015</v>
      </c>
      <c r="F606" s="45" t="s">
        <v>8016</v>
      </c>
      <c r="G606" s="45">
        <v>1094466</v>
      </c>
      <c r="H606" s="45" t="s">
        <v>8017</v>
      </c>
      <c r="I606" s="45" t="s">
        <v>8018</v>
      </c>
      <c r="J606" s="45" t="s">
        <v>4035</v>
      </c>
      <c r="K606" s="45" t="s">
        <v>4046</v>
      </c>
      <c r="L606" s="45" t="s">
        <v>4037</v>
      </c>
      <c r="M606" s="45">
        <v>2993089</v>
      </c>
      <c r="N606" s="45">
        <v>2993089</v>
      </c>
      <c r="O606" s="46">
        <v>40983</v>
      </c>
      <c r="P606" s="45">
        <v>2781</v>
      </c>
      <c r="Q606" s="45" t="s">
        <v>8019</v>
      </c>
      <c r="R606" s="45" t="s">
        <v>8020</v>
      </c>
      <c r="S606" s="45" t="s">
        <v>8018</v>
      </c>
      <c r="T606" s="32" t="s">
        <v>8018</v>
      </c>
      <c r="U606" s="31" t="s">
        <v>8021</v>
      </c>
      <c r="V606" s="27">
        <v>30.324000000000002</v>
      </c>
      <c r="W606" s="25">
        <v>432</v>
      </c>
      <c r="X606" s="26">
        <f t="shared" si="40"/>
        <v>100.23201856148492</v>
      </c>
      <c r="Y606" s="25">
        <v>270</v>
      </c>
      <c r="Z606" s="25">
        <v>15</v>
      </c>
      <c r="AA606" s="25">
        <v>5</v>
      </c>
      <c r="AB606" s="25">
        <v>427</v>
      </c>
      <c r="AC606" s="25">
        <v>3</v>
      </c>
      <c r="AD606" s="25">
        <v>412</v>
      </c>
      <c r="AE606" s="44">
        <v>2.2200000000000002E-43</v>
      </c>
      <c r="AF606" s="25">
        <v>154</v>
      </c>
      <c r="AK606" s="26">
        <f t="shared" si="41"/>
        <v>0</v>
      </c>
      <c r="AX606" s="26">
        <f t="shared" si="43"/>
        <v>0</v>
      </c>
      <c r="BJ606" s="25"/>
    </row>
    <row r="607" spans="1:63" x14ac:dyDescent="0.3">
      <c r="A607" s="47" t="s">
        <v>8022</v>
      </c>
      <c r="B607" s="47" t="s">
        <v>8023</v>
      </c>
      <c r="C607" s="47">
        <v>2748320</v>
      </c>
      <c r="D607" s="47" t="s">
        <v>8024</v>
      </c>
      <c r="E607" s="45" t="s">
        <v>8022</v>
      </c>
      <c r="F607" s="45" t="s">
        <v>8023</v>
      </c>
      <c r="G607" s="45">
        <v>2748320</v>
      </c>
      <c r="H607" s="45" t="s">
        <v>8024</v>
      </c>
      <c r="I607" s="45" t="s">
        <v>8025</v>
      </c>
      <c r="J607" s="45" t="s">
        <v>4035</v>
      </c>
      <c r="K607" s="45" t="s">
        <v>4046</v>
      </c>
      <c r="L607" s="45" t="s">
        <v>4037</v>
      </c>
      <c r="M607" s="45">
        <v>3913347</v>
      </c>
      <c r="N607" s="45">
        <v>3913347</v>
      </c>
      <c r="O607" s="46">
        <v>44017</v>
      </c>
      <c r="P607" s="45">
        <v>3538</v>
      </c>
      <c r="Q607" s="45" t="s">
        <v>8026</v>
      </c>
      <c r="R607" s="45" t="s">
        <v>8027</v>
      </c>
      <c r="S607" s="45" t="s">
        <v>8025</v>
      </c>
      <c r="T607" s="32" t="s">
        <v>8025</v>
      </c>
      <c r="U607" s="31" t="s">
        <v>8028</v>
      </c>
      <c r="V607" s="27">
        <v>31.09</v>
      </c>
      <c r="W607" s="25">
        <v>431</v>
      </c>
      <c r="X607" s="26">
        <f t="shared" si="40"/>
        <v>100</v>
      </c>
      <c r="Y607" s="25">
        <v>266</v>
      </c>
      <c r="Z607" s="25">
        <v>13</v>
      </c>
      <c r="AA607" s="25">
        <v>14</v>
      </c>
      <c r="AB607" s="25">
        <v>431</v>
      </c>
      <c r="AC607" s="25">
        <v>11</v>
      </c>
      <c r="AD607" s="25">
        <v>423</v>
      </c>
      <c r="AE607" s="44">
        <v>2.3100000000000002E-49</v>
      </c>
      <c r="AF607" s="25">
        <v>170</v>
      </c>
      <c r="AK607" s="26">
        <f t="shared" si="41"/>
        <v>0</v>
      </c>
      <c r="AX607" s="26">
        <f t="shared" si="43"/>
        <v>0</v>
      </c>
      <c r="BJ607" s="25"/>
    </row>
    <row r="608" spans="1:63" x14ac:dyDescent="0.3">
      <c r="A608" s="47" t="s">
        <v>8029</v>
      </c>
      <c r="B608" s="47" t="s">
        <v>8030</v>
      </c>
      <c r="C608" s="47">
        <v>986</v>
      </c>
      <c r="D608" s="47" t="s">
        <v>8031</v>
      </c>
      <c r="E608" s="45" t="s">
        <v>8029</v>
      </c>
      <c r="F608" s="45" t="s">
        <v>8030</v>
      </c>
      <c r="G608" s="45">
        <v>986</v>
      </c>
      <c r="H608" s="45" t="s">
        <v>8031</v>
      </c>
      <c r="I608" s="45" t="s">
        <v>8032</v>
      </c>
      <c r="J608" s="45" t="s">
        <v>4035</v>
      </c>
      <c r="K608" s="45" t="s">
        <v>8033</v>
      </c>
      <c r="L608" s="45" t="s">
        <v>4037</v>
      </c>
      <c r="M608" s="45">
        <v>5324536</v>
      </c>
      <c r="N608" s="45">
        <v>5324536</v>
      </c>
      <c r="O608" s="46">
        <v>45110</v>
      </c>
      <c r="P608" s="45">
        <v>4507</v>
      </c>
      <c r="Q608" s="45" t="s">
        <v>8034</v>
      </c>
      <c r="R608" s="45" t="s">
        <v>8035</v>
      </c>
      <c r="S608" s="45" t="s">
        <v>8032</v>
      </c>
      <c r="T608" s="32" t="s">
        <v>8032</v>
      </c>
      <c r="U608" s="31" t="s">
        <v>8036</v>
      </c>
      <c r="V608" s="27">
        <v>27.791</v>
      </c>
      <c r="W608" s="25">
        <v>421</v>
      </c>
      <c r="X608" s="26">
        <f t="shared" si="40"/>
        <v>97.679814385150806</v>
      </c>
      <c r="Y608" s="25">
        <v>281</v>
      </c>
      <c r="Z608" s="25">
        <v>11</v>
      </c>
      <c r="AA608" s="25">
        <v>13</v>
      </c>
      <c r="AB608" s="25">
        <v>431</v>
      </c>
      <c r="AC608" s="25">
        <v>10</v>
      </c>
      <c r="AD608" s="25">
        <v>409</v>
      </c>
      <c r="AE608" s="44">
        <v>4.7900000000000001E-41</v>
      </c>
      <c r="AF608" s="25">
        <v>147</v>
      </c>
      <c r="AG608" s="32" t="s">
        <v>8032</v>
      </c>
      <c r="AH608" s="25" t="s">
        <v>8037</v>
      </c>
      <c r="AI608" s="27">
        <v>23.148</v>
      </c>
      <c r="AJ608" s="25">
        <v>432</v>
      </c>
      <c r="AK608" s="26">
        <f t="shared" si="41"/>
        <v>100.23201856148492</v>
      </c>
      <c r="AL608" s="25">
        <v>303</v>
      </c>
      <c r="AM608" s="25">
        <v>10</v>
      </c>
      <c r="AN608" s="25">
        <v>5</v>
      </c>
      <c r="AO608" s="25">
        <v>431</v>
      </c>
      <c r="AP608" s="25">
        <v>4</v>
      </c>
      <c r="AQ608" s="25">
        <v>411</v>
      </c>
      <c r="AR608" s="43">
        <v>1.8500000000000002E-18</v>
      </c>
      <c r="AS608" s="25">
        <v>84</v>
      </c>
      <c r="AX608" s="26">
        <f t="shared" si="43"/>
        <v>0</v>
      </c>
      <c r="BJ608" s="25"/>
    </row>
    <row r="609" spans="1:62" x14ac:dyDescent="0.3">
      <c r="A609" s="47" t="s">
        <v>8038</v>
      </c>
      <c r="B609" s="47" t="s">
        <v>8039</v>
      </c>
      <c r="C609" s="47">
        <v>376686</v>
      </c>
      <c r="D609" s="47" t="s">
        <v>8040</v>
      </c>
      <c r="E609" s="45" t="s">
        <v>8038</v>
      </c>
      <c r="F609" s="45" t="s">
        <v>8039</v>
      </c>
      <c r="G609" s="45">
        <v>376686</v>
      </c>
      <c r="H609" s="45" t="s">
        <v>8040</v>
      </c>
      <c r="I609" s="45" t="s">
        <v>8041</v>
      </c>
      <c r="J609" s="45" t="s">
        <v>4035</v>
      </c>
      <c r="K609" s="45" t="s">
        <v>4046</v>
      </c>
      <c r="L609" s="45" t="s">
        <v>4037</v>
      </c>
      <c r="M609" s="45">
        <v>6096850</v>
      </c>
      <c r="N609" s="45">
        <v>6096850</v>
      </c>
      <c r="O609" s="46">
        <v>45279</v>
      </c>
      <c r="P609" s="45">
        <v>5244</v>
      </c>
      <c r="Q609" s="45" t="s">
        <v>5771</v>
      </c>
      <c r="R609" s="45" t="s">
        <v>8042</v>
      </c>
      <c r="S609" s="45" t="s">
        <v>8041</v>
      </c>
      <c r="T609" s="32" t="s">
        <v>8041</v>
      </c>
      <c r="U609" s="31" t="s">
        <v>8043</v>
      </c>
      <c r="V609" s="27">
        <v>27.446000000000002</v>
      </c>
      <c r="W609" s="25">
        <v>419</v>
      </c>
      <c r="X609" s="26">
        <f t="shared" si="40"/>
        <v>97.215777262180978</v>
      </c>
      <c r="Y609" s="25">
        <v>281</v>
      </c>
      <c r="Z609" s="25">
        <v>11</v>
      </c>
      <c r="AA609" s="25">
        <v>13</v>
      </c>
      <c r="AB609" s="25">
        <v>429</v>
      </c>
      <c r="AC609" s="25">
        <v>10</v>
      </c>
      <c r="AD609" s="25">
        <v>407</v>
      </c>
      <c r="AE609" s="44">
        <v>8.6900000000000005E-40</v>
      </c>
      <c r="AF609" s="25">
        <v>144</v>
      </c>
      <c r="AG609" s="32" t="s">
        <v>8041</v>
      </c>
      <c r="AH609" s="25" t="s">
        <v>8044</v>
      </c>
      <c r="AI609" s="27">
        <v>25.734999999999999</v>
      </c>
      <c r="AJ609" s="25">
        <v>408</v>
      </c>
      <c r="AK609" s="26">
        <f t="shared" si="41"/>
        <v>94.663573085846863</v>
      </c>
      <c r="AL609" s="25">
        <v>268</v>
      </c>
      <c r="AM609" s="25">
        <v>10</v>
      </c>
      <c r="AN609" s="25">
        <v>33</v>
      </c>
      <c r="AO609" s="25">
        <v>431</v>
      </c>
      <c r="AP609" s="25">
        <v>31</v>
      </c>
      <c r="AQ609" s="25">
        <v>412</v>
      </c>
      <c r="AR609" s="43">
        <v>1.9999999999999999E-28</v>
      </c>
      <c r="AS609" s="25">
        <v>113</v>
      </c>
      <c r="AX609" s="26">
        <f t="shared" si="43"/>
        <v>0</v>
      </c>
      <c r="BJ609" s="25"/>
    </row>
    <row r="610" spans="1:62" x14ac:dyDescent="0.3">
      <c r="A610" s="47" t="s">
        <v>8038</v>
      </c>
      <c r="B610" s="47" t="s">
        <v>8045</v>
      </c>
      <c r="C610" s="47">
        <v>376686</v>
      </c>
      <c r="D610" s="47" t="s">
        <v>8046</v>
      </c>
      <c r="E610" s="45" t="s">
        <v>8038</v>
      </c>
      <c r="F610" s="45" t="s">
        <v>8045</v>
      </c>
      <c r="G610" s="45">
        <v>376686</v>
      </c>
      <c r="H610" s="45" t="s">
        <v>8046</v>
      </c>
      <c r="I610" s="45" t="s">
        <v>8047</v>
      </c>
      <c r="J610" s="45" t="s">
        <v>4035</v>
      </c>
      <c r="K610" s="45" t="s">
        <v>4046</v>
      </c>
      <c r="L610" s="45" t="s">
        <v>4037</v>
      </c>
      <c r="M610" s="45">
        <v>6096872</v>
      </c>
      <c r="N610" s="45">
        <v>6096872</v>
      </c>
      <c r="O610" s="46">
        <v>39203</v>
      </c>
      <c r="P610" s="45">
        <v>5246</v>
      </c>
      <c r="Q610" s="45" t="s">
        <v>8048</v>
      </c>
      <c r="R610" s="45" t="s">
        <v>8049</v>
      </c>
      <c r="S610" s="45" t="s">
        <v>8047</v>
      </c>
      <c r="T610" s="32" t="s">
        <v>8047</v>
      </c>
      <c r="U610" s="31" t="s">
        <v>8043</v>
      </c>
      <c r="V610" s="27">
        <v>27.446000000000002</v>
      </c>
      <c r="W610" s="25">
        <v>419</v>
      </c>
      <c r="X610" s="26">
        <f t="shared" si="40"/>
        <v>97.215777262180978</v>
      </c>
      <c r="Y610" s="25">
        <v>281</v>
      </c>
      <c r="Z610" s="25">
        <v>11</v>
      </c>
      <c r="AA610" s="25">
        <v>13</v>
      </c>
      <c r="AB610" s="25">
        <v>429</v>
      </c>
      <c r="AC610" s="25">
        <v>10</v>
      </c>
      <c r="AD610" s="25">
        <v>407</v>
      </c>
      <c r="AE610" s="44">
        <v>8.6999999999999996E-40</v>
      </c>
      <c r="AF610" s="25">
        <v>144</v>
      </c>
      <c r="AG610" s="32" t="s">
        <v>8047</v>
      </c>
      <c r="AH610" s="25" t="s">
        <v>8044</v>
      </c>
      <c r="AI610" s="27">
        <v>25.734999999999999</v>
      </c>
      <c r="AJ610" s="25">
        <v>408</v>
      </c>
      <c r="AK610" s="26">
        <f t="shared" si="41"/>
        <v>94.663573085846863</v>
      </c>
      <c r="AL610" s="25">
        <v>268</v>
      </c>
      <c r="AM610" s="25">
        <v>10</v>
      </c>
      <c r="AN610" s="25">
        <v>33</v>
      </c>
      <c r="AO610" s="25">
        <v>431</v>
      </c>
      <c r="AP610" s="25">
        <v>31</v>
      </c>
      <c r="AQ610" s="25">
        <v>412</v>
      </c>
      <c r="AR610" s="43">
        <v>1.9999999999999999E-28</v>
      </c>
      <c r="AS610" s="25">
        <v>113</v>
      </c>
      <c r="AX610" s="26">
        <f t="shared" si="43"/>
        <v>0</v>
      </c>
      <c r="BJ610" s="25"/>
    </row>
    <row r="611" spans="1:62" x14ac:dyDescent="0.3">
      <c r="A611" s="47" t="s">
        <v>8050</v>
      </c>
      <c r="B611" s="47" t="s">
        <v>8051</v>
      </c>
      <c r="C611" s="47">
        <v>998845</v>
      </c>
      <c r="D611" s="47" t="s">
        <v>8052</v>
      </c>
      <c r="E611" s="45" t="s">
        <v>8050</v>
      </c>
      <c r="F611" s="45" t="s">
        <v>8051</v>
      </c>
      <c r="G611" s="45">
        <v>998845</v>
      </c>
      <c r="H611" s="45" t="s">
        <v>8052</v>
      </c>
      <c r="I611" s="45" t="s">
        <v>8053</v>
      </c>
      <c r="J611" s="45" t="s">
        <v>4035</v>
      </c>
      <c r="K611" s="45" t="s">
        <v>4046</v>
      </c>
      <c r="L611" s="45" t="s">
        <v>4037</v>
      </c>
      <c r="M611" s="45">
        <v>4671850</v>
      </c>
      <c r="N611" s="45">
        <v>4683139</v>
      </c>
      <c r="O611" s="46">
        <v>44588</v>
      </c>
      <c r="P611" s="45">
        <v>4268</v>
      </c>
      <c r="Q611" s="45" t="s">
        <v>8054</v>
      </c>
      <c r="R611" s="45" t="s">
        <v>8055</v>
      </c>
      <c r="S611" s="45" t="s">
        <v>8053</v>
      </c>
      <c r="T611" s="32" t="s">
        <v>8053</v>
      </c>
      <c r="U611" s="31" t="s">
        <v>8056</v>
      </c>
      <c r="V611" s="27">
        <v>29.492999999999999</v>
      </c>
      <c r="W611" s="25">
        <v>434</v>
      </c>
      <c r="X611" s="26">
        <f t="shared" si="40"/>
        <v>100.69605568445476</v>
      </c>
      <c r="Y611" s="25">
        <v>278</v>
      </c>
      <c r="Z611" s="25">
        <v>14</v>
      </c>
      <c r="AA611" s="25">
        <v>5</v>
      </c>
      <c r="AB611" s="25">
        <v>431</v>
      </c>
      <c r="AC611" s="25">
        <v>4</v>
      </c>
      <c r="AD611" s="25">
        <v>416</v>
      </c>
      <c r="AE611" s="44">
        <v>2.4800000000000002E-41</v>
      </c>
      <c r="AF611" s="25">
        <v>148</v>
      </c>
      <c r="AK611" s="26">
        <f t="shared" si="41"/>
        <v>0</v>
      </c>
      <c r="AX611" s="26">
        <f t="shared" si="43"/>
        <v>0</v>
      </c>
      <c r="BJ611" s="25"/>
    </row>
    <row r="612" spans="1:62" x14ac:dyDescent="0.3">
      <c r="A612" s="47" t="s">
        <v>8057</v>
      </c>
      <c r="B612" s="47" t="s">
        <v>8058</v>
      </c>
      <c r="C612" s="47">
        <v>1306518</v>
      </c>
      <c r="D612" s="47" t="s">
        <v>8059</v>
      </c>
      <c r="E612" s="45" t="s">
        <v>8057</v>
      </c>
      <c r="F612" s="45" t="s">
        <v>8058</v>
      </c>
      <c r="G612" s="45">
        <v>1306518</v>
      </c>
      <c r="H612" s="45" t="s">
        <v>8059</v>
      </c>
      <c r="I612" s="45" t="s">
        <v>8060</v>
      </c>
      <c r="J612" s="45" t="s">
        <v>4035</v>
      </c>
      <c r="K612" s="45" t="s">
        <v>8061</v>
      </c>
      <c r="L612" s="45" t="s">
        <v>4037</v>
      </c>
      <c r="M612" s="45">
        <v>2538339</v>
      </c>
      <c r="N612" s="45">
        <v>2538339</v>
      </c>
      <c r="O612" s="46">
        <v>45041</v>
      </c>
      <c r="P612" s="45">
        <v>2261</v>
      </c>
      <c r="Q612" s="45" t="s">
        <v>8062</v>
      </c>
      <c r="R612" s="45" t="s">
        <v>8063</v>
      </c>
      <c r="S612" s="45" t="s">
        <v>8060</v>
      </c>
      <c r="T612" s="32" t="s">
        <v>8060</v>
      </c>
      <c r="U612" s="31" t="s">
        <v>8064</v>
      </c>
      <c r="V612" s="27">
        <v>26.291</v>
      </c>
      <c r="W612" s="25">
        <v>426</v>
      </c>
      <c r="X612" s="26">
        <f t="shared" si="40"/>
        <v>98.83990719257541</v>
      </c>
      <c r="Y612" s="25">
        <v>284</v>
      </c>
      <c r="Z612" s="25">
        <v>11</v>
      </c>
      <c r="AA612" s="25">
        <v>13</v>
      </c>
      <c r="AB612" s="25">
        <v>429</v>
      </c>
      <c r="AC612" s="25">
        <v>10</v>
      </c>
      <c r="AD612" s="25">
        <v>414</v>
      </c>
      <c r="AE612" s="44">
        <v>4.7100000000000003E-35</v>
      </c>
      <c r="AF612" s="25">
        <v>130</v>
      </c>
      <c r="AK612" s="26">
        <f t="shared" si="41"/>
        <v>0</v>
      </c>
      <c r="AX612" s="26">
        <f t="shared" si="43"/>
        <v>0</v>
      </c>
      <c r="BJ612" s="25"/>
    </row>
    <row r="613" spans="1:62" x14ac:dyDescent="0.3">
      <c r="A613" s="47" t="s">
        <v>8065</v>
      </c>
      <c r="B613" s="47" t="s">
        <v>8066</v>
      </c>
      <c r="C613" s="47">
        <v>1678728</v>
      </c>
      <c r="D613" s="47" t="s">
        <v>8067</v>
      </c>
      <c r="E613" s="45" t="s">
        <v>8065</v>
      </c>
      <c r="F613" s="45" t="s">
        <v>8066</v>
      </c>
      <c r="G613" s="45">
        <v>1678728</v>
      </c>
      <c r="H613" s="45" t="s">
        <v>8067</v>
      </c>
      <c r="I613" s="45" t="s">
        <v>8068</v>
      </c>
      <c r="J613" s="45" t="s">
        <v>4035</v>
      </c>
      <c r="K613" s="45" t="s">
        <v>8069</v>
      </c>
      <c r="L613" s="45" t="s">
        <v>4037</v>
      </c>
      <c r="M613" s="45">
        <v>4224053</v>
      </c>
      <c r="N613" s="45">
        <v>4224053</v>
      </c>
      <c r="O613" s="46">
        <v>43221</v>
      </c>
      <c r="P613" s="45">
        <v>3829</v>
      </c>
      <c r="Q613" s="45" t="s">
        <v>8070</v>
      </c>
      <c r="R613" s="45" t="s">
        <v>8071</v>
      </c>
      <c r="S613" s="45" t="s">
        <v>8068</v>
      </c>
      <c r="T613" s="32" t="s">
        <v>8068</v>
      </c>
      <c r="U613" s="31" t="s">
        <v>8072</v>
      </c>
      <c r="V613" s="27">
        <v>28.940999999999999</v>
      </c>
      <c r="W613" s="25">
        <v>425</v>
      </c>
      <c r="X613" s="26">
        <f t="shared" si="40"/>
        <v>98.607888631090489</v>
      </c>
      <c r="Y613" s="25">
        <v>272</v>
      </c>
      <c r="Z613" s="25">
        <v>13</v>
      </c>
      <c r="AA613" s="25">
        <v>10</v>
      </c>
      <c r="AB613" s="25">
        <v>428</v>
      </c>
      <c r="AC613" s="25">
        <v>10</v>
      </c>
      <c r="AD613" s="25">
        <v>410</v>
      </c>
      <c r="AE613" s="44">
        <v>6.0699999999999996E-48</v>
      </c>
      <c r="AF613" s="25">
        <v>166</v>
      </c>
      <c r="AG613" s="33" t="s">
        <v>8068</v>
      </c>
      <c r="AH613" s="33" t="s">
        <v>8073</v>
      </c>
      <c r="AI613" s="36">
        <v>29.007999999999999</v>
      </c>
      <c r="AJ613" s="33">
        <v>131</v>
      </c>
      <c r="AK613" s="35">
        <f t="shared" si="41"/>
        <v>30.394431554524363</v>
      </c>
      <c r="AL613" s="33">
        <v>69</v>
      </c>
      <c r="AM613" s="33">
        <v>5</v>
      </c>
      <c r="AN613" s="33">
        <v>260</v>
      </c>
      <c r="AO613" s="33">
        <v>388</v>
      </c>
      <c r="AP613" s="33">
        <v>242</v>
      </c>
      <c r="AQ613" s="33">
        <v>350</v>
      </c>
      <c r="AR613" s="42">
        <v>1.9E-2</v>
      </c>
      <c r="AS613" s="33">
        <v>33.9</v>
      </c>
      <c r="AX613" s="26">
        <f t="shared" si="43"/>
        <v>0</v>
      </c>
      <c r="BJ613" s="25"/>
    </row>
    <row r="614" spans="1:62" x14ac:dyDescent="0.3">
      <c r="A614" s="47" t="s">
        <v>8074</v>
      </c>
      <c r="B614" s="47" t="s">
        <v>8075</v>
      </c>
      <c r="C614" s="47">
        <v>3016339</v>
      </c>
      <c r="D614" s="47" t="s">
        <v>8076</v>
      </c>
      <c r="E614" s="45" t="s">
        <v>8074</v>
      </c>
      <c r="F614" s="45" t="s">
        <v>8075</v>
      </c>
      <c r="G614" s="45">
        <v>3016339</v>
      </c>
      <c r="H614" s="45" t="s">
        <v>8076</v>
      </c>
      <c r="I614" s="45" t="s">
        <v>8077</v>
      </c>
      <c r="J614" s="45" t="s">
        <v>4035</v>
      </c>
      <c r="K614" s="45" t="s">
        <v>8078</v>
      </c>
      <c r="L614" s="45" t="s">
        <v>4037</v>
      </c>
      <c r="M614" s="45">
        <v>3452143</v>
      </c>
      <c r="N614" s="45">
        <v>3452143</v>
      </c>
      <c r="O614" s="46">
        <v>45023</v>
      </c>
      <c r="P614" s="45">
        <v>2981</v>
      </c>
      <c r="Q614" s="45" t="s">
        <v>8079</v>
      </c>
      <c r="R614" s="45" t="s">
        <v>8080</v>
      </c>
      <c r="S614" s="45" t="s">
        <v>8077</v>
      </c>
      <c r="T614" s="32" t="s">
        <v>8077</v>
      </c>
      <c r="U614" s="31" t="s">
        <v>8081</v>
      </c>
      <c r="V614" s="27">
        <v>28.372</v>
      </c>
      <c r="W614" s="25">
        <v>430</v>
      </c>
      <c r="X614" s="26">
        <f t="shared" si="40"/>
        <v>99.767981438515079</v>
      </c>
      <c r="Y614" s="25">
        <v>273</v>
      </c>
      <c r="Z614" s="25">
        <v>14</v>
      </c>
      <c r="AA614" s="25">
        <v>10</v>
      </c>
      <c r="AB614" s="25">
        <v>429</v>
      </c>
      <c r="AC614" s="25">
        <v>10</v>
      </c>
      <c r="AD614" s="25">
        <v>414</v>
      </c>
      <c r="AE614" s="44">
        <v>5.48E-33</v>
      </c>
      <c r="AF614" s="25">
        <v>125</v>
      </c>
      <c r="AG614" s="33" t="s">
        <v>8077</v>
      </c>
      <c r="AH614" s="33" t="s">
        <v>8082</v>
      </c>
      <c r="AI614" s="36">
        <v>26.315999999999999</v>
      </c>
      <c r="AJ614" s="33">
        <v>57</v>
      </c>
      <c r="AK614" s="35">
        <f t="shared" si="41"/>
        <v>13.225058004640371</v>
      </c>
      <c r="AL614" s="33">
        <v>42</v>
      </c>
      <c r="AM614" s="33">
        <v>0</v>
      </c>
      <c r="AN614" s="33">
        <v>375</v>
      </c>
      <c r="AO614" s="33">
        <v>431</v>
      </c>
      <c r="AP614" s="33">
        <v>24</v>
      </c>
      <c r="AQ614" s="33">
        <v>80</v>
      </c>
      <c r="AR614" s="42">
        <v>1E-3</v>
      </c>
      <c r="AS614" s="33">
        <v>34.299999999999997</v>
      </c>
      <c r="AX614" s="26">
        <f t="shared" si="43"/>
        <v>0</v>
      </c>
      <c r="BJ614" s="25"/>
    </row>
    <row r="615" spans="1:62" x14ac:dyDescent="0.3">
      <c r="A615" s="47" t="s">
        <v>8083</v>
      </c>
      <c r="B615" s="47" t="s">
        <v>8084</v>
      </c>
      <c r="C615" s="47">
        <v>3003262</v>
      </c>
      <c r="D615" s="47" t="s">
        <v>8085</v>
      </c>
      <c r="E615" s="45" t="s">
        <v>8083</v>
      </c>
      <c r="F615" s="45" t="s">
        <v>8084</v>
      </c>
      <c r="G615" s="45">
        <v>3003262</v>
      </c>
      <c r="H615" s="45" t="s">
        <v>8085</v>
      </c>
      <c r="I615" s="45" t="s">
        <v>8086</v>
      </c>
      <c r="J615" s="45" t="s">
        <v>4035</v>
      </c>
      <c r="K615" s="45" t="s">
        <v>8087</v>
      </c>
      <c r="L615" s="45" t="s">
        <v>4037</v>
      </c>
      <c r="M615" s="45">
        <v>4503648</v>
      </c>
      <c r="N615" s="45">
        <v>4510424</v>
      </c>
      <c r="O615" s="46">
        <v>45023</v>
      </c>
      <c r="P615" s="45">
        <v>3739</v>
      </c>
      <c r="Q615" s="45" t="s">
        <v>8088</v>
      </c>
      <c r="R615" s="45" t="s">
        <v>8089</v>
      </c>
      <c r="S615" s="45" t="s">
        <v>8086</v>
      </c>
      <c r="T615" s="32" t="s">
        <v>8086</v>
      </c>
      <c r="U615" s="31" t="s">
        <v>8090</v>
      </c>
      <c r="V615" s="27">
        <v>28.472000000000001</v>
      </c>
      <c r="W615" s="25">
        <v>432</v>
      </c>
      <c r="X615" s="26">
        <f t="shared" si="40"/>
        <v>100.23201856148492</v>
      </c>
      <c r="Y615" s="25">
        <v>282</v>
      </c>
      <c r="Z615" s="25">
        <v>12</v>
      </c>
      <c r="AA615" s="25">
        <v>5</v>
      </c>
      <c r="AB615" s="25">
        <v>429</v>
      </c>
      <c r="AC615" s="25">
        <v>4</v>
      </c>
      <c r="AD615" s="25">
        <v>415</v>
      </c>
      <c r="AE615" s="44">
        <v>5.55E-38</v>
      </c>
      <c r="AF615" s="25">
        <v>139</v>
      </c>
      <c r="AG615" s="32" t="s">
        <v>8086</v>
      </c>
      <c r="AH615" s="25" t="s">
        <v>8091</v>
      </c>
      <c r="AI615" s="27">
        <v>23.788</v>
      </c>
      <c r="AJ615" s="25">
        <v>433</v>
      </c>
      <c r="AK615" s="26">
        <f t="shared" si="41"/>
        <v>100.46403712296984</v>
      </c>
      <c r="AL615" s="25">
        <v>301</v>
      </c>
      <c r="AM615" s="25">
        <v>8</v>
      </c>
      <c r="AN615" s="25">
        <v>5</v>
      </c>
      <c r="AO615" s="25">
        <v>431</v>
      </c>
      <c r="AP615" s="25">
        <v>2</v>
      </c>
      <c r="AQ615" s="25">
        <v>411</v>
      </c>
      <c r="AR615" s="43">
        <v>1.7700000000000001E-31</v>
      </c>
      <c r="AS615" s="25">
        <v>121</v>
      </c>
      <c r="AX615" s="26">
        <f t="shared" si="43"/>
        <v>0</v>
      </c>
      <c r="BJ615" s="25"/>
    </row>
    <row r="616" spans="1:62" x14ac:dyDescent="0.3">
      <c r="A616" s="47" t="s">
        <v>8092</v>
      </c>
      <c r="B616" s="47" t="s">
        <v>8093</v>
      </c>
      <c r="C616" s="47">
        <v>2856519</v>
      </c>
      <c r="D616" s="47" t="s">
        <v>8094</v>
      </c>
      <c r="E616" s="45" t="s">
        <v>8092</v>
      </c>
      <c r="F616" s="45" t="s">
        <v>8093</v>
      </c>
      <c r="G616" s="45">
        <v>2856519</v>
      </c>
      <c r="H616" s="45" t="s">
        <v>8094</v>
      </c>
      <c r="I616" s="45" t="s">
        <v>8095</v>
      </c>
      <c r="J616" s="45" t="s">
        <v>4035</v>
      </c>
      <c r="K616" s="45" t="s">
        <v>8096</v>
      </c>
      <c r="L616" s="45" t="s">
        <v>4037</v>
      </c>
      <c r="M616" s="45">
        <v>2725095</v>
      </c>
      <c r="N616" s="45">
        <v>2725095</v>
      </c>
      <c r="O616" s="46">
        <v>44424</v>
      </c>
      <c r="P616" s="45">
        <v>2491</v>
      </c>
      <c r="Q616" s="45" t="s">
        <v>8097</v>
      </c>
      <c r="R616" s="45" t="s">
        <v>8098</v>
      </c>
      <c r="S616" s="45" t="s">
        <v>8095</v>
      </c>
      <c r="T616" s="32" t="s">
        <v>8095</v>
      </c>
      <c r="U616" s="31" t="s">
        <v>8099</v>
      </c>
      <c r="V616" s="27">
        <v>28.103000000000002</v>
      </c>
      <c r="W616" s="25">
        <v>427</v>
      </c>
      <c r="X616" s="26">
        <f t="shared" si="40"/>
        <v>99.071925754060331</v>
      </c>
      <c r="Y616" s="25">
        <v>280</v>
      </c>
      <c r="Z616" s="25">
        <v>11</v>
      </c>
      <c r="AA616" s="25">
        <v>12</v>
      </c>
      <c r="AB616" s="25">
        <v>429</v>
      </c>
      <c r="AC616" s="25">
        <v>9</v>
      </c>
      <c r="AD616" s="25">
        <v>417</v>
      </c>
      <c r="AE616" s="44">
        <v>3.0699999999999997E-42</v>
      </c>
      <c r="AF616" s="25">
        <v>150</v>
      </c>
      <c r="AG616" s="33" t="s">
        <v>8095</v>
      </c>
      <c r="AH616" s="33" t="s">
        <v>8100</v>
      </c>
      <c r="AI616" s="36">
        <v>25.385000000000002</v>
      </c>
      <c r="AJ616" s="33">
        <v>130</v>
      </c>
      <c r="AK616" s="35">
        <f t="shared" si="41"/>
        <v>30.162412993039442</v>
      </c>
      <c r="AL616" s="33">
        <v>89</v>
      </c>
      <c r="AM616" s="33">
        <v>3</v>
      </c>
      <c r="AN616" s="33">
        <v>228</v>
      </c>
      <c r="AO616" s="33">
        <v>357</v>
      </c>
      <c r="AP616" s="33">
        <v>210</v>
      </c>
      <c r="AQ616" s="33">
        <v>331</v>
      </c>
      <c r="AR616" s="42">
        <v>1.0999999999999999E-2</v>
      </c>
      <c r="AS616" s="33">
        <v>33.9</v>
      </c>
      <c r="AX616" s="26">
        <f t="shared" si="43"/>
        <v>0</v>
      </c>
      <c r="BJ616" s="25"/>
    </row>
    <row r="617" spans="1:62" x14ac:dyDescent="0.3">
      <c r="A617" s="47" t="s">
        <v>8101</v>
      </c>
      <c r="B617" s="47" t="s">
        <v>8102</v>
      </c>
      <c r="C617" s="47">
        <v>3003259</v>
      </c>
      <c r="D617" s="47" t="s">
        <v>8103</v>
      </c>
      <c r="E617" s="45" t="s">
        <v>8101</v>
      </c>
      <c r="F617" s="45" t="s">
        <v>8102</v>
      </c>
      <c r="G617" s="45">
        <v>3003259</v>
      </c>
      <c r="H617" s="45" t="s">
        <v>8103</v>
      </c>
      <c r="I617" s="45" t="s">
        <v>8104</v>
      </c>
      <c r="J617" s="45" t="s">
        <v>4035</v>
      </c>
      <c r="K617" s="45" t="s">
        <v>8105</v>
      </c>
      <c r="L617" s="45" t="s">
        <v>4037</v>
      </c>
      <c r="M617" s="45">
        <v>5356995</v>
      </c>
      <c r="N617" s="45">
        <v>5356995</v>
      </c>
      <c r="O617" s="46">
        <v>45022</v>
      </c>
      <c r="P617" s="45">
        <v>4532</v>
      </c>
      <c r="Q617" s="45" t="s">
        <v>8106</v>
      </c>
      <c r="R617" s="45" t="s">
        <v>8107</v>
      </c>
      <c r="S617" s="45" t="s">
        <v>8104</v>
      </c>
      <c r="T617" s="32" t="s">
        <v>8104</v>
      </c>
      <c r="U617" s="31" t="s">
        <v>8108</v>
      </c>
      <c r="V617" s="27">
        <v>27.381</v>
      </c>
      <c r="W617" s="25">
        <v>420</v>
      </c>
      <c r="X617" s="26">
        <f t="shared" si="40"/>
        <v>97.447795823665899</v>
      </c>
      <c r="Y617" s="25">
        <v>284</v>
      </c>
      <c r="Z617" s="25">
        <v>10</v>
      </c>
      <c r="AA617" s="25">
        <v>13</v>
      </c>
      <c r="AB617" s="25">
        <v>431</v>
      </c>
      <c r="AC617" s="25">
        <v>10</v>
      </c>
      <c r="AD617" s="25">
        <v>409</v>
      </c>
      <c r="AE617" s="44">
        <v>5.1099999999999998E-44</v>
      </c>
      <c r="AF617" s="25">
        <v>155</v>
      </c>
      <c r="AG617" s="32" t="s">
        <v>8104</v>
      </c>
      <c r="AH617" s="25" t="s">
        <v>8109</v>
      </c>
      <c r="AI617" s="27">
        <v>25.404</v>
      </c>
      <c r="AJ617" s="25">
        <v>433</v>
      </c>
      <c r="AK617" s="26">
        <f t="shared" si="41"/>
        <v>100.46403712296984</v>
      </c>
      <c r="AL617" s="25">
        <v>292</v>
      </c>
      <c r="AM617" s="25">
        <v>9</v>
      </c>
      <c r="AN617" s="25">
        <v>5</v>
      </c>
      <c r="AO617" s="25">
        <v>431</v>
      </c>
      <c r="AP617" s="25">
        <v>4</v>
      </c>
      <c r="AQ617" s="25">
        <v>411</v>
      </c>
      <c r="AR617" s="43">
        <v>1.03E-25</v>
      </c>
      <c r="AS617" s="25">
        <v>105</v>
      </c>
      <c r="AX617" s="26">
        <f t="shared" si="43"/>
        <v>0</v>
      </c>
      <c r="BJ617" s="25"/>
    </row>
    <row r="618" spans="1:62" x14ac:dyDescent="0.3">
      <c r="A618" s="47" t="s">
        <v>8110</v>
      </c>
      <c r="B618" s="47" t="s">
        <v>8111</v>
      </c>
      <c r="C618" s="47">
        <v>2162713</v>
      </c>
      <c r="D618" s="47" t="s">
        <v>8112</v>
      </c>
      <c r="E618" s="45" t="s">
        <v>8110</v>
      </c>
      <c r="F618" s="45" t="s">
        <v>8111</v>
      </c>
      <c r="G618" s="45">
        <v>2162713</v>
      </c>
      <c r="H618" s="45" t="s">
        <v>8112</v>
      </c>
      <c r="I618" s="45" t="s">
        <v>8113</v>
      </c>
      <c r="J618" s="45" t="s">
        <v>4035</v>
      </c>
      <c r="K618" s="45" t="s">
        <v>8114</v>
      </c>
      <c r="L618" s="45" t="s">
        <v>4037</v>
      </c>
      <c r="M618" s="45">
        <v>3464207</v>
      </c>
      <c r="N618" s="45">
        <v>3464207</v>
      </c>
      <c r="O618" s="46">
        <v>43208</v>
      </c>
      <c r="P618" s="45">
        <v>2989</v>
      </c>
      <c r="Q618" s="45" t="s">
        <v>8115</v>
      </c>
      <c r="R618" s="45" t="s">
        <v>8116</v>
      </c>
      <c r="S618" s="45" t="s">
        <v>8113</v>
      </c>
      <c r="T618" s="32" t="s">
        <v>8113</v>
      </c>
      <c r="U618" s="31" t="s">
        <v>8117</v>
      </c>
      <c r="V618" s="27">
        <v>28.940999999999999</v>
      </c>
      <c r="W618" s="25">
        <v>425</v>
      </c>
      <c r="X618" s="26">
        <f t="shared" si="40"/>
        <v>98.607888631090489</v>
      </c>
      <c r="Y618" s="25">
        <v>278</v>
      </c>
      <c r="Z618" s="25">
        <v>13</v>
      </c>
      <c r="AA618" s="25">
        <v>10</v>
      </c>
      <c r="AB618" s="25">
        <v>429</v>
      </c>
      <c r="AC618" s="25">
        <v>7</v>
      </c>
      <c r="AD618" s="25">
        <v>412</v>
      </c>
      <c r="AE618" s="44">
        <v>9.6300000000000002E-40</v>
      </c>
      <c r="AF618" s="25">
        <v>144</v>
      </c>
      <c r="AK618" s="26">
        <f t="shared" si="41"/>
        <v>0</v>
      </c>
      <c r="AX618" s="26">
        <f t="shared" si="43"/>
        <v>0</v>
      </c>
      <c r="BJ618" s="25"/>
    </row>
    <row r="619" spans="1:62" x14ac:dyDescent="0.3">
      <c r="A619" s="47" t="s">
        <v>8118</v>
      </c>
      <c r="B619" s="47" t="s">
        <v>8119</v>
      </c>
      <c r="C619" s="47">
        <v>3003256</v>
      </c>
      <c r="D619" s="47" t="s">
        <v>8120</v>
      </c>
      <c r="E619" s="45" t="s">
        <v>8118</v>
      </c>
      <c r="F619" s="45" t="s">
        <v>8119</v>
      </c>
      <c r="G619" s="45">
        <v>3003256</v>
      </c>
      <c r="H619" s="45" t="s">
        <v>8120</v>
      </c>
      <c r="I619" s="45" t="s">
        <v>8121</v>
      </c>
      <c r="J619" s="45" t="s">
        <v>4035</v>
      </c>
      <c r="K619" s="45" t="s">
        <v>8122</v>
      </c>
      <c r="L619" s="45" t="s">
        <v>4037</v>
      </c>
      <c r="M619" s="45">
        <v>5315960</v>
      </c>
      <c r="N619" s="45">
        <v>5319561</v>
      </c>
      <c r="O619" s="46">
        <v>45022</v>
      </c>
      <c r="P619" s="45">
        <v>4432</v>
      </c>
      <c r="Q619" s="45" t="s">
        <v>8123</v>
      </c>
      <c r="R619" s="45" t="s">
        <v>8124</v>
      </c>
      <c r="S619" s="45" t="s">
        <v>8121</v>
      </c>
      <c r="T619" s="32" t="s">
        <v>8121</v>
      </c>
      <c r="U619" s="31" t="s">
        <v>8125</v>
      </c>
      <c r="V619" s="27">
        <v>26.555</v>
      </c>
      <c r="W619" s="25">
        <v>418</v>
      </c>
      <c r="X619" s="26">
        <f t="shared" si="40"/>
        <v>96.983758700696058</v>
      </c>
      <c r="Y619" s="25">
        <v>283</v>
      </c>
      <c r="Z619" s="25">
        <v>10</v>
      </c>
      <c r="AA619" s="25">
        <v>20</v>
      </c>
      <c r="AB619" s="25">
        <v>431</v>
      </c>
      <c r="AC619" s="25">
        <v>17</v>
      </c>
      <c r="AD619" s="25">
        <v>416</v>
      </c>
      <c r="AE619" s="44">
        <v>4.0500000000000001E-33</v>
      </c>
      <c r="AF619" s="25">
        <v>126</v>
      </c>
      <c r="AG619" s="32" t="s">
        <v>8121</v>
      </c>
      <c r="AH619" s="25" t="s">
        <v>8126</v>
      </c>
      <c r="AI619" s="27">
        <v>25.297999999999998</v>
      </c>
      <c r="AJ619" s="25">
        <v>419</v>
      </c>
      <c r="AK619" s="26">
        <f t="shared" si="41"/>
        <v>97.215777262180978</v>
      </c>
      <c r="AL619" s="25">
        <v>278</v>
      </c>
      <c r="AM619" s="25">
        <v>11</v>
      </c>
      <c r="AN619" s="25">
        <v>22</v>
      </c>
      <c r="AO619" s="25">
        <v>431</v>
      </c>
      <c r="AP619" s="25">
        <v>20</v>
      </c>
      <c r="AQ619" s="25">
        <v>412</v>
      </c>
      <c r="AR619" s="43">
        <v>5.1200000000000004E-28</v>
      </c>
      <c r="AS619" s="25">
        <v>112</v>
      </c>
      <c r="AX619" s="26">
        <f t="shared" si="43"/>
        <v>0</v>
      </c>
      <c r="BJ619" s="25"/>
    </row>
    <row r="620" spans="1:62" x14ac:dyDescent="0.3">
      <c r="A620" s="47" t="s">
        <v>8127</v>
      </c>
      <c r="B620" s="47" t="s">
        <v>8128</v>
      </c>
      <c r="C620" s="47">
        <v>2547394</v>
      </c>
      <c r="D620" s="47" t="s">
        <v>8129</v>
      </c>
      <c r="E620" s="45" t="s">
        <v>8127</v>
      </c>
      <c r="F620" s="45" t="s">
        <v>8128</v>
      </c>
      <c r="G620" s="45">
        <v>2547394</v>
      </c>
      <c r="H620" s="45" t="s">
        <v>8129</v>
      </c>
      <c r="I620" s="45" t="s">
        <v>8130</v>
      </c>
      <c r="J620" s="45" t="s">
        <v>4035</v>
      </c>
      <c r="K620" s="45" t="s">
        <v>4046</v>
      </c>
      <c r="L620" s="45" t="s">
        <v>4037</v>
      </c>
      <c r="M620" s="45">
        <v>4217227</v>
      </c>
      <c r="N620" s="45">
        <v>4217227</v>
      </c>
      <c r="O620" s="46">
        <v>43543</v>
      </c>
      <c r="P620" s="45">
        <v>3541</v>
      </c>
      <c r="Q620" s="45" t="s">
        <v>8131</v>
      </c>
      <c r="R620" s="45" t="s">
        <v>8132</v>
      </c>
      <c r="S620" s="45" t="s">
        <v>8130</v>
      </c>
      <c r="T620" s="32" t="s">
        <v>8130</v>
      </c>
      <c r="U620" s="31" t="s">
        <v>8133</v>
      </c>
      <c r="V620" s="27">
        <v>27.99</v>
      </c>
      <c r="W620" s="25">
        <v>418</v>
      </c>
      <c r="X620" s="26">
        <f t="shared" si="40"/>
        <v>96.983758700696058</v>
      </c>
      <c r="Y620" s="25">
        <v>267</v>
      </c>
      <c r="Z620" s="25">
        <v>13</v>
      </c>
      <c r="AA620" s="25">
        <v>23</v>
      </c>
      <c r="AB620" s="25">
        <v>429</v>
      </c>
      <c r="AC620" s="25">
        <v>20</v>
      </c>
      <c r="AD620" s="25">
        <v>414</v>
      </c>
      <c r="AE620" s="44">
        <v>4.9500000000000004E-34</v>
      </c>
      <c r="AF620" s="25">
        <v>128</v>
      </c>
      <c r="AK620" s="26">
        <f t="shared" si="41"/>
        <v>0</v>
      </c>
      <c r="AX620" s="26">
        <f t="shared" si="43"/>
        <v>0</v>
      </c>
      <c r="BJ620" s="25"/>
    </row>
    <row r="621" spans="1:62" x14ac:dyDescent="0.3">
      <c r="A621" s="47" t="s">
        <v>8134</v>
      </c>
      <c r="B621" s="47" t="s">
        <v>8135</v>
      </c>
      <c r="C621" s="47">
        <v>992289</v>
      </c>
      <c r="D621" s="47" t="s">
        <v>8136</v>
      </c>
      <c r="E621" s="45" t="s">
        <v>8134</v>
      </c>
      <c r="F621" s="45" t="s">
        <v>8135</v>
      </c>
      <c r="G621" s="45">
        <v>992289</v>
      </c>
      <c r="H621" s="45" t="s">
        <v>8136</v>
      </c>
      <c r="I621" s="45" t="s">
        <v>8137</v>
      </c>
      <c r="J621" s="45" t="s">
        <v>4035</v>
      </c>
      <c r="K621" s="45" t="s">
        <v>8138</v>
      </c>
      <c r="L621" s="45" t="s">
        <v>4037</v>
      </c>
      <c r="M621" s="45">
        <v>2992352</v>
      </c>
      <c r="N621" s="45">
        <v>2992352</v>
      </c>
      <c r="O621" s="46">
        <v>45025</v>
      </c>
      <c r="P621" s="45">
        <v>2838</v>
      </c>
      <c r="Q621" s="45" t="s">
        <v>8139</v>
      </c>
      <c r="R621" s="45" t="s">
        <v>8140</v>
      </c>
      <c r="S621" s="45" t="s">
        <v>8137</v>
      </c>
      <c r="T621" s="32" t="s">
        <v>8137</v>
      </c>
      <c r="U621" s="31" t="s">
        <v>8141</v>
      </c>
      <c r="V621" s="27">
        <v>30.876000000000001</v>
      </c>
      <c r="W621" s="25">
        <v>434</v>
      </c>
      <c r="X621" s="26">
        <f t="shared" si="40"/>
        <v>100.69605568445476</v>
      </c>
      <c r="Y621" s="25">
        <v>268</v>
      </c>
      <c r="Z621" s="25">
        <v>13</v>
      </c>
      <c r="AA621" s="25">
        <v>8</v>
      </c>
      <c r="AB621" s="25">
        <v>431</v>
      </c>
      <c r="AC621" s="25">
        <v>5</v>
      </c>
      <c r="AD621" s="25">
        <v>416</v>
      </c>
      <c r="AE621" s="44">
        <v>5.3100000000000002E-46</v>
      </c>
      <c r="AF621" s="25">
        <v>160</v>
      </c>
      <c r="AK621" s="26">
        <f t="shared" si="41"/>
        <v>0</v>
      </c>
      <c r="AX621" s="26">
        <f t="shared" si="43"/>
        <v>0</v>
      </c>
      <c r="BJ621" s="25"/>
    </row>
    <row r="622" spans="1:62" x14ac:dyDescent="0.3">
      <c r="A622" s="47" t="s">
        <v>8142</v>
      </c>
      <c r="B622" s="47" t="s">
        <v>8143</v>
      </c>
      <c r="C622" s="47">
        <v>1617283</v>
      </c>
      <c r="D622" s="47" t="s">
        <v>8144</v>
      </c>
      <c r="E622" s="45" t="s">
        <v>8142</v>
      </c>
      <c r="F622" s="45" t="s">
        <v>8143</v>
      </c>
      <c r="G622" s="45">
        <v>1617283</v>
      </c>
      <c r="H622" s="45" t="s">
        <v>8144</v>
      </c>
      <c r="I622" s="45" t="s">
        <v>8145</v>
      </c>
      <c r="J622" s="45" t="s">
        <v>4035</v>
      </c>
      <c r="K622" s="45" t="s">
        <v>8146</v>
      </c>
      <c r="L622" s="45" t="s">
        <v>4037</v>
      </c>
      <c r="M622" s="45">
        <v>5497186</v>
      </c>
      <c r="N622" s="45">
        <v>5497186</v>
      </c>
      <c r="O622" s="46">
        <v>43719</v>
      </c>
      <c r="P622" s="45">
        <v>4645</v>
      </c>
      <c r="Q622" s="45" t="s">
        <v>8147</v>
      </c>
      <c r="R622" s="45" t="s">
        <v>8148</v>
      </c>
      <c r="S622" s="45" t="s">
        <v>8145</v>
      </c>
      <c r="T622" s="32" t="s">
        <v>8145</v>
      </c>
      <c r="U622" s="31" t="s">
        <v>8149</v>
      </c>
      <c r="V622" s="27">
        <v>26.905000000000001</v>
      </c>
      <c r="W622" s="25">
        <v>420</v>
      </c>
      <c r="X622" s="26">
        <f t="shared" si="40"/>
        <v>97.447795823665899</v>
      </c>
      <c r="Y622" s="25">
        <v>286</v>
      </c>
      <c r="Z622" s="25">
        <v>10</v>
      </c>
      <c r="AA622" s="25">
        <v>13</v>
      </c>
      <c r="AB622" s="25">
        <v>431</v>
      </c>
      <c r="AC622" s="25">
        <v>10</v>
      </c>
      <c r="AD622" s="25">
        <v>409</v>
      </c>
      <c r="AE622" s="44">
        <v>2.29E-39</v>
      </c>
      <c r="AF622" s="25">
        <v>143</v>
      </c>
      <c r="AG622" s="32" t="s">
        <v>8145</v>
      </c>
      <c r="AH622" s="25" t="s">
        <v>8150</v>
      </c>
      <c r="AI622" s="27">
        <v>24.884</v>
      </c>
      <c r="AJ622" s="25">
        <v>430</v>
      </c>
      <c r="AK622" s="26">
        <f t="shared" si="41"/>
        <v>99.767981438515079</v>
      </c>
      <c r="AL622" s="25">
        <v>298</v>
      </c>
      <c r="AM622" s="25">
        <v>8</v>
      </c>
      <c r="AN622" s="25">
        <v>5</v>
      </c>
      <c r="AO622" s="25">
        <v>431</v>
      </c>
      <c r="AP622" s="25">
        <v>4</v>
      </c>
      <c r="AQ622" s="25">
        <v>411</v>
      </c>
      <c r="AR622" s="43">
        <v>3.5899999999999999E-25</v>
      </c>
      <c r="AS622" s="25">
        <v>103</v>
      </c>
      <c r="AX622" s="26">
        <f t="shared" si="43"/>
        <v>0</v>
      </c>
      <c r="BJ622" s="25"/>
    </row>
    <row r="623" spans="1:62" x14ac:dyDescent="0.3">
      <c r="A623" s="47" t="s">
        <v>8151</v>
      </c>
      <c r="B623" s="47" t="s">
        <v>8152</v>
      </c>
      <c r="C623" s="47">
        <v>2830782</v>
      </c>
      <c r="D623" s="47" t="s">
        <v>8153</v>
      </c>
      <c r="E623" s="45" t="s">
        <v>8151</v>
      </c>
      <c r="F623" s="45" t="s">
        <v>8152</v>
      </c>
      <c r="G623" s="45">
        <v>2830782</v>
      </c>
      <c r="H623" s="45" t="s">
        <v>8153</v>
      </c>
      <c r="I623" s="45" t="s">
        <v>8154</v>
      </c>
      <c r="J623" s="45" t="s">
        <v>4035</v>
      </c>
      <c r="K623" s="45" t="s">
        <v>4046</v>
      </c>
      <c r="L623" s="45" t="s">
        <v>4037</v>
      </c>
      <c r="M623" s="45">
        <v>2781077</v>
      </c>
      <c r="N623" s="45">
        <v>2781077</v>
      </c>
      <c r="O623" s="46">
        <v>44379</v>
      </c>
      <c r="P623" s="45">
        <v>2634</v>
      </c>
      <c r="Q623" s="45" t="s">
        <v>8155</v>
      </c>
      <c r="R623" s="45" t="s">
        <v>8156</v>
      </c>
      <c r="S623" s="45" t="s">
        <v>8154</v>
      </c>
      <c r="T623" s="32" t="s">
        <v>8154</v>
      </c>
      <c r="U623" s="31" t="s">
        <v>8157</v>
      </c>
      <c r="V623" s="27">
        <v>26.786000000000001</v>
      </c>
      <c r="W623" s="25">
        <v>448</v>
      </c>
      <c r="X623" s="26">
        <f t="shared" si="40"/>
        <v>103.94431554524363</v>
      </c>
      <c r="Y623" s="25">
        <v>283</v>
      </c>
      <c r="Z623" s="25">
        <v>14</v>
      </c>
      <c r="AA623" s="25">
        <v>4</v>
      </c>
      <c r="AB623" s="25">
        <v>431</v>
      </c>
      <c r="AC623" s="25">
        <v>2</v>
      </c>
      <c r="AD623" s="25">
        <v>424</v>
      </c>
      <c r="AE623" s="44">
        <v>1.19E-35</v>
      </c>
      <c r="AF623" s="25">
        <v>132</v>
      </c>
      <c r="AK623" s="26">
        <f t="shared" si="41"/>
        <v>0</v>
      </c>
      <c r="AX623" s="26">
        <f t="shared" si="43"/>
        <v>0</v>
      </c>
      <c r="BJ623" s="25"/>
    </row>
    <row r="624" spans="1:62" x14ac:dyDescent="0.3">
      <c r="A624" s="47" t="s">
        <v>8158</v>
      </c>
      <c r="B624" s="47" t="s">
        <v>8159</v>
      </c>
      <c r="C624" s="47">
        <v>2906078</v>
      </c>
      <c r="D624" s="47" t="s">
        <v>8160</v>
      </c>
      <c r="E624" s="45" t="s">
        <v>8158</v>
      </c>
      <c r="F624" s="45" t="s">
        <v>8159</v>
      </c>
      <c r="G624" s="45">
        <v>2906078</v>
      </c>
      <c r="H624" s="45" t="s">
        <v>8160</v>
      </c>
      <c r="I624" s="45" t="s">
        <v>8161</v>
      </c>
      <c r="J624" s="45" t="s">
        <v>4035</v>
      </c>
      <c r="K624" s="45" t="s">
        <v>8162</v>
      </c>
      <c r="L624" s="45" t="s">
        <v>4037</v>
      </c>
      <c r="M624" s="45">
        <v>3540003</v>
      </c>
      <c r="N624" s="45">
        <v>3540003</v>
      </c>
      <c r="O624" s="46">
        <v>44419</v>
      </c>
      <c r="P624" s="45">
        <v>3614</v>
      </c>
      <c r="Q624" s="45" t="s">
        <v>8163</v>
      </c>
      <c r="R624" s="45" t="s">
        <v>8164</v>
      </c>
      <c r="S624" s="45" t="s">
        <v>8161</v>
      </c>
      <c r="T624" s="32" t="s">
        <v>8161</v>
      </c>
      <c r="U624" s="31" t="s">
        <v>8165</v>
      </c>
      <c r="V624" s="27">
        <v>25.265999999999998</v>
      </c>
      <c r="W624" s="25">
        <v>376</v>
      </c>
      <c r="X624" s="26">
        <f t="shared" si="40"/>
        <v>87.238979118329468</v>
      </c>
      <c r="Y624" s="25">
        <v>253</v>
      </c>
      <c r="Z624" s="25">
        <v>9</v>
      </c>
      <c r="AA624" s="25">
        <v>58</v>
      </c>
      <c r="AB624" s="25">
        <v>429</v>
      </c>
      <c r="AC624" s="25">
        <v>9</v>
      </c>
      <c r="AD624" s="25">
        <v>360</v>
      </c>
      <c r="AE624" s="44">
        <v>1.61E-24</v>
      </c>
      <c r="AF624" s="25">
        <v>100</v>
      </c>
      <c r="AK624" s="26">
        <f t="shared" si="41"/>
        <v>0</v>
      </c>
      <c r="AX624" s="26">
        <f t="shared" ref="AX624:AX655" si="44">100*AW624/431</f>
        <v>0</v>
      </c>
      <c r="BJ624" s="25"/>
    </row>
    <row r="625" spans="1:62" x14ac:dyDescent="0.3">
      <c r="A625" s="47" t="s">
        <v>8166</v>
      </c>
      <c r="B625" s="47" t="s">
        <v>8167</v>
      </c>
      <c r="C625" s="47">
        <v>1928857</v>
      </c>
      <c r="D625" s="47" t="s">
        <v>8168</v>
      </c>
      <c r="E625" s="45" t="s">
        <v>8166</v>
      </c>
      <c r="F625" s="45" t="s">
        <v>8167</v>
      </c>
      <c r="G625" s="45">
        <v>1928857</v>
      </c>
      <c r="H625" s="45" t="s">
        <v>8168</v>
      </c>
      <c r="I625" s="45" t="s">
        <v>8169</v>
      </c>
      <c r="J625" s="45" t="s">
        <v>4035</v>
      </c>
      <c r="K625" s="45" t="s">
        <v>8170</v>
      </c>
      <c r="L625" s="45" t="s">
        <v>4037</v>
      </c>
      <c r="M625" s="45">
        <v>4249485</v>
      </c>
      <c r="N625" s="45">
        <v>4249485</v>
      </c>
      <c r="O625" s="46">
        <v>45488</v>
      </c>
      <c r="P625" s="45">
        <v>3499</v>
      </c>
      <c r="Q625" s="45" t="s">
        <v>8171</v>
      </c>
      <c r="R625" s="45" t="s">
        <v>8172</v>
      </c>
      <c r="S625" s="45" t="s">
        <v>8169</v>
      </c>
      <c r="T625" s="32" t="s">
        <v>8169</v>
      </c>
      <c r="U625" s="31" t="s">
        <v>8173</v>
      </c>
      <c r="V625" s="27">
        <v>27.378</v>
      </c>
      <c r="W625" s="25">
        <v>431</v>
      </c>
      <c r="X625" s="26">
        <f t="shared" si="40"/>
        <v>100</v>
      </c>
      <c r="Y625" s="25">
        <v>281</v>
      </c>
      <c r="Z625" s="25">
        <v>7</v>
      </c>
      <c r="AA625" s="25">
        <v>8</v>
      </c>
      <c r="AB625" s="25">
        <v>431</v>
      </c>
      <c r="AC625" s="25">
        <v>6</v>
      </c>
      <c r="AD625" s="25">
        <v>411</v>
      </c>
      <c r="AE625" s="44">
        <v>2.28E-37</v>
      </c>
      <c r="AF625" s="25">
        <v>137</v>
      </c>
      <c r="AG625" s="32" t="s">
        <v>8169</v>
      </c>
      <c r="AH625" s="25" t="s">
        <v>8174</v>
      </c>
      <c r="AI625" s="27">
        <v>25.962</v>
      </c>
      <c r="AJ625" s="25">
        <v>416</v>
      </c>
      <c r="AK625" s="26">
        <f t="shared" si="41"/>
        <v>96.519721577726216</v>
      </c>
      <c r="AL625" s="25">
        <v>270</v>
      </c>
      <c r="AM625" s="25">
        <v>12</v>
      </c>
      <c r="AN625" s="25">
        <v>22</v>
      </c>
      <c r="AO625" s="25">
        <v>429</v>
      </c>
      <c r="AP625" s="25">
        <v>19</v>
      </c>
      <c r="AQ625" s="25">
        <v>404</v>
      </c>
      <c r="AR625" s="43">
        <v>3.3000000000000003E-30</v>
      </c>
      <c r="AS625" s="25">
        <v>117</v>
      </c>
      <c r="AX625" s="26">
        <f t="shared" si="44"/>
        <v>0</v>
      </c>
      <c r="BJ625" s="25"/>
    </row>
    <row r="626" spans="1:62" x14ac:dyDescent="0.3">
      <c r="A626" s="47" t="s">
        <v>8175</v>
      </c>
      <c r="B626" s="47" t="s">
        <v>8176</v>
      </c>
      <c r="C626" s="47">
        <v>2172098</v>
      </c>
      <c r="D626" s="47" t="s">
        <v>8177</v>
      </c>
      <c r="E626" s="45" t="s">
        <v>8175</v>
      </c>
      <c r="F626" s="45" t="s">
        <v>8176</v>
      </c>
      <c r="G626" s="45">
        <v>2172098</v>
      </c>
      <c r="H626" s="45" t="s">
        <v>8177</v>
      </c>
      <c r="I626" s="45" t="s">
        <v>8178</v>
      </c>
      <c r="J626" s="45" t="s">
        <v>4035</v>
      </c>
      <c r="K626" s="45" t="s">
        <v>4046</v>
      </c>
      <c r="L626" s="45" t="s">
        <v>4037</v>
      </c>
      <c r="M626" s="45">
        <v>3552756</v>
      </c>
      <c r="N626" s="45">
        <v>3552756</v>
      </c>
      <c r="O626" s="46">
        <v>43228</v>
      </c>
      <c r="P626" s="45">
        <v>2975</v>
      </c>
      <c r="Q626" s="45" t="s">
        <v>8179</v>
      </c>
      <c r="R626" s="45" t="s">
        <v>8180</v>
      </c>
      <c r="S626" s="45" t="s">
        <v>8178</v>
      </c>
      <c r="T626" s="32" t="s">
        <v>8178</v>
      </c>
      <c r="U626" s="31" t="s">
        <v>8181</v>
      </c>
      <c r="V626" s="27">
        <v>29.04</v>
      </c>
      <c r="W626" s="25">
        <v>427</v>
      </c>
      <c r="X626" s="26">
        <f t="shared" si="40"/>
        <v>99.071925754060331</v>
      </c>
      <c r="Y626" s="25">
        <v>279</v>
      </c>
      <c r="Z626" s="25">
        <v>13</v>
      </c>
      <c r="AA626" s="25">
        <v>8</v>
      </c>
      <c r="AB626" s="25">
        <v>429</v>
      </c>
      <c r="AC626" s="25">
        <v>5</v>
      </c>
      <c r="AD626" s="25">
        <v>412</v>
      </c>
      <c r="AE626" s="44">
        <v>5.0300000000000002E-40</v>
      </c>
      <c r="AF626" s="25">
        <v>144</v>
      </c>
      <c r="AK626" s="26">
        <f t="shared" si="41"/>
        <v>0</v>
      </c>
      <c r="AX626" s="26">
        <f t="shared" si="44"/>
        <v>0</v>
      </c>
      <c r="BJ626" s="25"/>
    </row>
    <row r="627" spans="1:62" x14ac:dyDescent="0.3">
      <c r="A627" s="47" t="s">
        <v>8182</v>
      </c>
      <c r="B627" s="47" t="s">
        <v>8183</v>
      </c>
      <c r="C627" s="47">
        <v>3034146</v>
      </c>
      <c r="D627" s="47" t="s">
        <v>8184</v>
      </c>
      <c r="E627" s="45" t="s">
        <v>8182</v>
      </c>
      <c r="F627" s="45" t="s">
        <v>8183</v>
      </c>
      <c r="G627" s="45">
        <v>3034146</v>
      </c>
      <c r="H627" s="45" t="s">
        <v>8184</v>
      </c>
      <c r="I627" s="45" t="s">
        <v>8185</v>
      </c>
      <c r="J627" s="45" t="s">
        <v>4035</v>
      </c>
      <c r="K627" s="45" t="s">
        <v>8186</v>
      </c>
      <c r="L627" s="45" t="s">
        <v>4037</v>
      </c>
      <c r="M627" s="45">
        <v>5976098</v>
      </c>
      <c r="N627" s="45">
        <v>5976098</v>
      </c>
      <c r="O627" s="46">
        <v>45107</v>
      </c>
      <c r="P627" s="45">
        <v>5080</v>
      </c>
      <c r="Q627" s="45" t="s">
        <v>8187</v>
      </c>
      <c r="R627" s="45" t="s">
        <v>8188</v>
      </c>
      <c r="S627" s="45" t="s">
        <v>8185</v>
      </c>
      <c r="T627" s="32" t="s">
        <v>8185</v>
      </c>
      <c r="U627" s="31" t="s">
        <v>8189</v>
      </c>
      <c r="V627" s="27">
        <v>29.216000000000001</v>
      </c>
      <c r="W627" s="25">
        <v>421</v>
      </c>
      <c r="X627" s="26">
        <f t="shared" si="40"/>
        <v>97.679814385150806</v>
      </c>
      <c r="Y627" s="25">
        <v>275</v>
      </c>
      <c r="Z627" s="25">
        <v>11</v>
      </c>
      <c r="AA627" s="25">
        <v>13</v>
      </c>
      <c r="AB627" s="25">
        <v>431</v>
      </c>
      <c r="AC627" s="25">
        <v>10</v>
      </c>
      <c r="AD627" s="25">
        <v>409</v>
      </c>
      <c r="AE627" s="44">
        <v>5.6700000000000001E-47</v>
      </c>
      <c r="AF627" s="25">
        <v>164</v>
      </c>
      <c r="AG627" s="32" t="s">
        <v>8185</v>
      </c>
      <c r="AH627" s="25" t="s">
        <v>8190</v>
      </c>
      <c r="AI627" s="27">
        <v>24.082999999999998</v>
      </c>
      <c r="AJ627" s="25">
        <v>436</v>
      </c>
      <c r="AK627" s="26">
        <f t="shared" si="41"/>
        <v>101.16009280742459</v>
      </c>
      <c r="AL627" s="25">
        <v>294</v>
      </c>
      <c r="AM627" s="25">
        <v>10</v>
      </c>
      <c r="AN627" s="25">
        <v>5</v>
      </c>
      <c r="AO627" s="25">
        <v>431</v>
      </c>
      <c r="AP627" s="25">
        <v>4</v>
      </c>
      <c r="AQ627" s="25">
        <v>411</v>
      </c>
      <c r="AR627" s="43">
        <v>5.3399999999999998E-26</v>
      </c>
      <c r="AS627" s="25">
        <v>106</v>
      </c>
      <c r="AX627" s="26">
        <f t="shared" si="44"/>
        <v>0</v>
      </c>
      <c r="BJ627" s="25"/>
    </row>
    <row r="628" spans="1:62" x14ac:dyDescent="0.3">
      <c r="A628" s="47" t="s">
        <v>8191</v>
      </c>
      <c r="B628" s="47" t="s">
        <v>8192</v>
      </c>
      <c r="C628" s="47">
        <v>2654843</v>
      </c>
      <c r="D628" s="47" t="s">
        <v>8193</v>
      </c>
      <c r="E628" s="45" t="s">
        <v>8191</v>
      </c>
      <c r="F628" s="45" t="s">
        <v>8192</v>
      </c>
      <c r="G628" s="45">
        <v>2654843</v>
      </c>
      <c r="H628" s="45" t="s">
        <v>8193</v>
      </c>
      <c r="I628" s="45" t="s">
        <v>8194</v>
      </c>
      <c r="J628" s="45" t="s">
        <v>4035</v>
      </c>
      <c r="K628" s="45" t="s">
        <v>4046</v>
      </c>
      <c r="L628" s="45" t="s">
        <v>4037</v>
      </c>
      <c r="M628" s="45">
        <v>5972859</v>
      </c>
      <c r="N628" s="45">
        <v>5972859</v>
      </c>
      <c r="O628" s="46">
        <v>44774</v>
      </c>
      <c r="P628" s="45">
        <v>5009</v>
      </c>
      <c r="Q628" s="45" t="s">
        <v>8195</v>
      </c>
      <c r="R628" s="45" t="s">
        <v>8196</v>
      </c>
      <c r="S628" s="45" t="s">
        <v>8194</v>
      </c>
      <c r="T628" s="32" t="s">
        <v>8194</v>
      </c>
      <c r="U628" s="31" t="s">
        <v>8197</v>
      </c>
      <c r="V628" s="27">
        <v>26.492000000000001</v>
      </c>
      <c r="W628" s="25">
        <v>419</v>
      </c>
      <c r="X628" s="26">
        <f t="shared" si="40"/>
        <v>97.215777262180978</v>
      </c>
      <c r="Y628" s="25">
        <v>284</v>
      </c>
      <c r="Z628" s="25">
        <v>11</v>
      </c>
      <c r="AA628" s="25">
        <v>13</v>
      </c>
      <c r="AB628" s="25">
        <v>429</v>
      </c>
      <c r="AC628" s="25">
        <v>10</v>
      </c>
      <c r="AD628" s="25">
        <v>406</v>
      </c>
      <c r="AE628" s="44">
        <v>1.4699999999999999E-34</v>
      </c>
      <c r="AF628" s="25">
        <v>130</v>
      </c>
      <c r="AG628" s="32" t="s">
        <v>8194</v>
      </c>
      <c r="AH628" s="25" t="s">
        <v>8198</v>
      </c>
      <c r="AI628" s="27">
        <v>25.521999999999998</v>
      </c>
      <c r="AJ628" s="25">
        <v>431</v>
      </c>
      <c r="AK628" s="26">
        <f t="shared" si="41"/>
        <v>100</v>
      </c>
      <c r="AL628" s="25">
        <v>296</v>
      </c>
      <c r="AM628" s="25">
        <v>9</v>
      </c>
      <c r="AN628" s="25">
        <v>5</v>
      </c>
      <c r="AO628" s="25">
        <v>431</v>
      </c>
      <c r="AP628" s="25">
        <v>3</v>
      </c>
      <c r="AQ628" s="25">
        <v>412</v>
      </c>
      <c r="AR628" s="43">
        <v>2.3100000000000001E-26</v>
      </c>
      <c r="AS628" s="25">
        <v>107</v>
      </c>
      <c r="AX628" s="26">
        <f t="shared" si="44"/>
        <v>0</v>
      </c>
      <c r="BJ628" s="25"/>
    </row>
    <row r="629" spans="1:62" x14ac:dyDescent="0.3">
      <c r="A629" s="47" t="s">
        <v>8199</v>
      </c>
      <c r="B629" s="47" t="s">
        <v>8200</v>
      </c>
      <c r="C629" s="47">
        <v>29533</v>
      </c>
      <c r="D629" s="47" t="s">
        <v>8201</v>
      </c>
      <c r="E629" s="45" t="s">
        <v>8199</v>
      </c>
      <c r="F629" s="45" t="s">
        <v>8200</v>
      </c>
      <c r="G629" s="45">
        <v>29533</v>
      </c>
      <c r="H629" s="45" t="s">
        <v>8201</v>
      </c>
      <c r="I629" s="45" t="s">
        <v>8202</v>
      </c>
      <c r="J629" s="45" t="s">
        <v>4035</v>
      </c>
      <c r="K629" s="45" t="s">
        <v>8203</v>
      </c>
      <c r="L629" s="45" t="s">
        <v>4037</v>
      </c>
      <c r="M629" s="45">
        <v>5936092</v>
      </c>
      <c r="N629" s="45">
        <v>5936092</v>
      </c>
      <c r="O629" s="46">
        <v>45126</v>
      </c>
      <c r="P629" s="45">
        <v>4975</v>
      </c>
      <c r="Q629" s="45" t="s">
        <v>8204</v>
      </c>
      <c r="R629" s="45" t="s">
        <v>8205</v>
      </c>
      <c r="S629" s="45" t="s">
        <v>8202</v>
      </c>
      <c r="T629" s="32" t="s">
        <v>8202</v>
      </c>
      <c r="U629" s="31" t="s">
        <v>8206</v>
      </c>
      <c r="V629" s="27">
        <v>26.23</v>
      </c>
      <c r="W629" s="25">
        <v>427</v>
      </c>
      <c r="X629" s="26">
        <f t="shared" si="40"/>
        <v>99.071925754060331</v>
      </c>
      <c r="Y629" s="25">
        <v>291</v>
      </c>
      <c r="Z629" s="25">
        <v>7</v>
      </c>
      <c r="AA629" s="25">
        <v>8</v>
      </c>
      <c r="AB629" s="25">
        <v>431</v>
      </c>
      <c r="AC629" s="25">
        <v>6</v>
      </c>
      <c r="AD629" s="25">
        <v>411</v>
      </c>
      <c r="AE629" s="44">
        <v>4.6999999999999999E-31</v>
      </c>
      <c r="AF629" s="25">
        <v>120</v>
      </c>
      <c r="AG629" s="32" t="s">
        <v>8207</v>
      </c>
      <c r="AH629" s="25" t="s">
        <v>8208</v>
      </c>
      <c r="AI629" s="27">
        <v>26.367999999999999</v>
      </c>
      <c r="AJ629" s="25">
        <v>402</v>
      </c>
      <c r="AK629" s="26">
        <f t="shared" si="41"/>
        <v>93.271461716937353</v>
      </c>
      <c r="AL629" s="25">
        <v>272</v>
      </c>
      <c r="AM629" s="25">
        <v>8</v>
      </c>
      <c r="AN629" s="25">
        <v>33</v>
      </c>
      <c r="AO629" s="25">
        <v>431</v>
      </c>
      <c r="AP629" s="25">
        <v>31</v>
      </c>
      <c r="AQ629" s="25">
        <v>411</v>
      </c>
      <c r="AR629" s="43">
        <v>9.1499999999999999E-28</v>
      </c>
      <c r="AS629" s="25">
        <v>110</v>
      </c>
      <c r="AX629" s="26">
        <f t="shared" si="44"/>
        <v>0</v>
      </c>
      <c r="BJ629" s="25"/>
    </row>
    <row r="630" spans="1:62" x14ac:dyDescent="0.3">
      <c r="A630" s="47" t="s">
        <v>8209</v>
      </c>
      <c r="B630" s="47" t="s">
        <v>8210</v>
      </c>
      <c r="C630" s="47">
        <v>1114867</v>
      </c>
      <c r="D630" s="47" t="s">
        <v>8211</v>
      </c>
      <c r="E630" s="45" t="s">
        <v>8209</v>
      </c>
      <c r="F630" s="45" t="s">
        <v>8210</v>
      </c>
      <c r="G630" s="45">
        <v>1114867</v>
      </c>
      <c r="H630" s="45" t="s">
        <v>8211</v>
      </c>
      <c r="I630" s="45" t="s">
        <v>8212</v>
      </c>
      <c r="J630" s="45" t="s">
        <v>4035</v>
      </c>
      <c r="K630" s="45" t="s">
        <v>4046</v>
      </c>
      <c r="L630" s="45" t="s">
        <v>4037</v>
      </c>
      <c r="M630" s="45">
        <v>5610911</v>
      </c>
      <c r="N630" s="45">
        <v>5610911</v>
      </c>
      <c r="O630" s="46">
        <v>44785</v>
      </c>
      <c r="P630" s="45">
        <v>4877</v>
      </c>
      <c r="Q630" s="45" t="s">
        <v>8213</v>
      </c>
      <c r="R630" s="45" t="s">
        <v>8214</v>
      </c>
      <c r="S630" s="45" t="s">
        <v>8212</v>
      </c>
      <c r="T630" s="32" t="s">
        <v>8212</v>
      </c>
      <c r="U630" s="31" t="s">
        <v>8215</v>
      </c>
      <c r="V630" s="27">
        <v>27.446000000000002</v>
      </c>
      <c r="W630" s="25">
        <v>419</v>
      </c>
      <c r="X630" s="26">
        <f t="shared" si="40"/>
        <v>97.215777262180978</v>
      </c>
      <c r="Y630" s="25">
        <v>281</v>
      </c>
      <c r="Z630" s="25">
        <v>12</v>
      </c>
      <c r="AA630" s="25">
        <v>13</v>
      </c>
      <c r="AB630" s="25">
        <v>429</v>
      </c>
      <c r="AC630" s="25">
        <v>10</v>
      </c>
      <c r="AD630" s="25">
        <v>407</v>
      </c>
      <c r="AE630" s="44">
        <v>7.7999999999999996E-35</v>
      </c>
      <c r="AF630" s="25">
        <v>130</v>
      </c>
      <c r="AG630" s="32" t="s">
        <v>8212</v>
      </c>
      <c r="AH630" s="25" t="s">
        <v>8216</v>
      </c>
      <c r="AI630" s="27">
        <v>27.384</v>
      </c>
      <c r="AJ630" s="25">
        <v>409</v>
      </c>
      <c r="AK630" s="26">
        <f t="shared" si="41"/>
        <v>94.895591647331784</v>
      </c>
      <c r="AL630" s="25">
        <v>260</v>
      </c>
      <c r="AM630" s="25">
        <v>12</v>
      </c>
      <c r="AN630" s="25">
        <v>33</v>
      </c>
      <c r="AO630" s="25">
        <v>431</v>
      </c>
      <c r="AP630" s="25">
        <v>31</v>
      </c>
      <c r="AQ630" s="25">
        <v>412</v>
      </c>
      <c r="AR630" s="43">
        <v>2.7800000000000002E-29</v>
      </c>
      <c r="AS630" s="25">
        <v>115</v>
      </c>
      <c r="AX630" s="26">
        <f t="shared" si="44"/>
        <v>0</v>
      </c>
      <c r="BJ630" s="25"/>
    </row>
    <row r="631" spans="1:62" x14ac:dyDescent="0.3">
      <c r="A631" s="47" t="s">
        <v>8217</v>
      </c>
      <c r="B631" s="47" t="s">
        <v>8218</v>
      </c>
      <c r="C631" s="47">
        <v>3002900</v>
      </c>
      <c r="D631" s="47" t="s">
        <v>8219</v>
      </c>
      <c r="E631" s="45" t="s">
        <v>8217</v>
      </c>
      <c r="F631" s="45" t="s">
        <v>8218</v>
      </c>
      <c r="G631" s="45">
        <v>3002900</v>
      </c>
      <c r="H631" s="45" t="s">
        <v>8219</v>
      </c>
      <c r="I631" s="45" t="s">
        <v>8220</v>
      </c>
      <c r="J631" s="45" t="s">
        <v>4035</v>
      </c>
      <c r="K631" s="45" t="s">
        <v>8221</v>
      </c>
      <c r="L631" s="45" t="s">
        <v>4037</v>
      </c>
      <c r="M631" s="45">
        <v>4168457</v>
      </c>
      <c r="N631" s="45">
        <v>4168457</v>
      </c>
      <c r="O631" s="46">
        <v>45020</v>
      </c>
      <c r="P631" s="45">
        <v>3547</v>
      </c>
      <c r="Q631" s="45" t="s">
        <v>8222</v>
      </c>
      <c r="R631" s="45" t="s">
        <v>8223</v>
      </c>
      <c r="S631" s="45" t="s">
        <v>8220</v>
      </c>
      <c r="T631" s="32" t="s">
        <v>8220</v>
      </c>
      <c r="U631" s="31" t="s">
        <v>8224</v>
      </c>
      <c r="V631" s="27">
        <v>27.512</v>
      </c>
      <c r="W631" s="25">
        <v>418</v>
      </c>
      <c r="X631" s="26">
        <f t="shared" si="40"/>
        <v>96.983758700696058</v>
      </c>
      <c r="Y631" s="25">
        <v>274</v>
      </c>
      <c r="Z631" s="25">
        <v>10</v>
      </c>
      <c r="AA631" s="25">
        <v>20</v>
      </c>
      <c r="AB631" s="25">
        <v>431</v>
      </c>
      <c r="AC631" s="25">
        <v>18</v>
      </c>
      <c r="AD631" s="25">
        <v>412</v>
      </c>
      <c r="AE631" s="44">
        <v>1.58E-31</v>
      </c>
      <c r="AF631" s="25">
        <v>121</v>
      </c>
      <c r="AG631" s="32" t="s">
        <v>8220</v>
      </c>
      <c r="AH631" s="25" t="s">
        <v>8225</v>
      </c>
      <c r="AI631" s="27">
        <v>24.940999999999999</v>
      </c>
      <c r="AJ631" s="25">
        <v>421</v>
      </c>
      <c r="AK631" s="26">
        <f t="shared" si="41"/>
        <v>97.679814385150806</v>
      </c>
      <c r="AL631" s="25">
        <v>282</v>
      </c>
      <c r="AM631" s="25">
        <v>11</v>
      </c>
      <c r="AN631" s="25">
        <v>22</v>
      </c>
      <c r="AO631" s="25">
        <v>431</v>
      </c>
      <c r="AP631" s="25">
        <v>19</v>
      </c>
      <c r="AQ631" s="25">
        <v>416</v>
      </c>
      <c r="AR631" s="43">
        <v>2.5999999999999999E-30</v>
      </c>
      <c r="AS631" s="25">
        <v>118</v>
      </c>
      <c r="AX631" s="26">
        <f t="shared" si="44"/>
        <v>0</v>
      </c>
      <c r="BJ631" s="25"/>
    </row>
    <row r="632" spans="1:62" x14ac:dyDescent="0.3">
      <c r="A632" s="47" t="s">
        <v>8226</v>
      </c>
      <c r="B632" s="47" t="s">
        <v>8227</v>
      </c>
      <c r="C632" s="47">
        <v>96345</v>
      </c>
      <c r="D632" s="47" t="s">
        <v>8228</v>
      </c>
      <c r="E632" s="45" t="s">
        <v>8226</v>
      </c>
      <c r="F632" s="45" t="s">
        <v>8227</v>
      </c>
      <c r="G632" s="45">
        <v>96345</v>
      </c>
      <c r="H632" s="45" t="s">
        <v>8228</v>
      </c>
      <c r="I632" s="45" t="s">
        <v>8229</v>
      </c>
      <c r="J632" s="45" t="s">
        <v>4035</v>
      </c>
      <c r="K632" s="45" t="s">
        <v>8230</v>
      </c>
      <c r="L632" s="45" t="s">
        <v>4037</v>
      </c>
      <c r="M632" s="45">
        <v>2827614</v>
      </c>
      <c r="N632" s="45">
        <v>2830557</v>
      </c>
      <c r="O632" s="46">
        <v>44035</v>
      </c>
      <c r="P632" s="45">
        <v>2500</v>
      </c>
      <c r="Q632" s="45" t="s">
        <v>8231</v>
      </c>
      <c r="R632" s="45" t="s">
        <v>8232</v>
      </c>
      <c r="S632" s="45" t="s">
        <v>8229</v>
      </c>
      <c r="T632" s="32" t="s">
        <v>8229</v>
      </c>
      <c r="U632" s="31" t="s">
        <v>8233</v>
      </c>
      <c r="V632" s="27">
        <v>29.314</v>
      </c>
      <c r="W632" s="25">
        <v>423</v>
      </c>
      <c r="X632" s="26">
        <f t="shared" si="40"/>
        <v>98.143851508120648</v>
      </c>
      <c r="Y632" s="25">
        <v>267</v>
      </c>
      <c r="Z632" s="25">
        <v>13</v>
      </c>
      <c r="AA632" s="25">
        <v>13</v>
      </c>
      <c r="AB632" s="25">
        <v>431</v>
      </c>
      <c r="AC632" s="25">
        <v>10</v>
      </c>
      <c r="AD632" s="25">
        <v>404</v>
      </c>
      <c r="AE632" s="44">
        <v>4.7100000000000003E-42</v>
      </c>
      <c r="AF632" s="25">
        <v>149</v>
      </c>
      <c r="AK632" s="26">
        <f t="shared" si="41"/>
        <v>0</v>
      </c>
      <c r="AX632" s="26">
        <f t="shared" si="44"/>
        <v>0</v>
      </c>
      <c r="BJ632" s="25"/>
    </row>
    <row r="633" spans="1:62" x14ac:dyDescent="0.3">
      <c r="A633" s="47" t="s">
        <v>8226</v>
      </c>
      <c r="B633" s="47" t="s">
        <v>8234</v>
      </c>
      <c r="C633" s="47">
        <v>96345</v>
      </c>
      <c r="D633" s="47" t="s">
        <v>8235</v>
      </c>
      <c r="E633" s="45" t="s">
        <v>8226</v>
      </c>
      <c r="F633" s="45" t="s">
        <v>8234</v>
      </c>
      <c r="G633" s="45">
        <v>96345</v>
      </c>
      <c r="H633" s="45" t="s">
        <v>8235</v>
      </c>
      <c r="I633" s="45" t="s">
        <v>8236</v>
      </c>
      <c r="J633" s="45" t="s">
        <v>4035</v>
      </c>
      <c r="K633" s="45" t="s">
        <v>8237</v>
      </c>
      <c r="L633" s="45" t="s">
        <v>4037</v>
      </c>
      <c r="M633" s="45">
        <v>2827658</v>
      </c>
      <c r="N633" s="45">
        <v>2833209</v>
      </c>
      <c r="O633" s="46">
        <v>44665</v>
      </c>
      <c r="P633" s="45">
        <v>2508</v>
      </c>
      <c r="Q633" s="45" t="s">
        <v>8238</v>
      </c>
      <c r="R633" s="45" t="s">
        <v>8239</v>
      </c>
      <c r="S633" s="45" t="s">
        <v>8236</v>
      </c>
      <c r="T633" s="32" t="s">
        <v>8236</v>
      </c>
      <c r="U633" s="31" t="s">
        <v>8233</v>
      </c>
      <c r="V633" s="27">
        <v>29.314</v>
      </c>
      <c r="W633" s="25">
        <v>423</v>
      </c>
      <c r="X633" s="26">
        <f t="shared" si="40"/>
        <v>98.143851508120648</v>
      </c>
      <c r="Y633" s="25">
        <v>267</v>
      </c>
      <c r="Z633" s="25">
        <v>13</v>
      </c>
      <c r="AA633" s="25">
        <v>13</v>
      </c>
      <c r="AB633" s="25">
        <v>431</v>
      </c>
      <c r="AC633" s="25">
        <v>10</v>
      </c>
      <c r="AD633" s="25">
        <v>404</v>
      </c>
      <c r="AE633" s="44">
        <v>4.7199999999999998E-42</v>
      </c>
      <c r="AF633" s="25">
        <v>149</v>
      </c>
      <c r="AK633" s="26">
        <f t="shared" si="41"/>
        <v>0</v>
      </c>
      <c r="AX633" s="26">
        <f t="shared" si="44"/>
        <v>0</v>
      </c>
      <c r="BJ633" s="25"/>
    </row>
    <row r="634" spans="1:62" x14ac:dyDescent="0.3">
      <c r="A634" s="47" t="s">
        <v>8226</v>
      </c>
      <c r="B634" s="47" t="s">
        <v>8240</v>
      </c>
      <c r="C634" s="47">
        <v>96345</v>
      </c>
      <c r="D634" s="47" t="s">
        <v>8241</v>
      </c>
      <c r="E634" s="45" t="s">
        <v>8226</v>
      </c>
      <c r="F634" s="45" t="s">
        <v>8240</v>
      </c>
      <c r="G634" s="45">
        <v>96345</v>
      </c>
      <c r="H634" s="45" t="s">
        <v>8241</v>
      </c>
      <c r="I634" s="45" t="s">
        <v>8242</v>
      </c>
      <c r="J634" s="45" t="s">
        <v>4035</v>
      </c>
      <c r="K634" s="45" t="s">
        <v>4046</v>
      </c>
      <c r="L634" s="45" t="s">
        <v>4037</v>
      </c>
      <c r="M634" s="45">
        <v>2830982</v>
      </c>
      <c r="N634" s="45">
        <v>2830982</v>
      </c>
      <c r="O634" s="46">
        <v>44434</v>
      </c>
      <c r="P634" s="45">
        <v>2544</v>
      </c>
      <c r="Q634" s="45" t="s">
        <v>8243</v>
      </c>
      <c r="R634" s="45" t="s">
        <v>8244</v>
      </c>
      <c r="S634" s="45" t="s">
        <v>8242</v>
      </c>
      <c r="T634" s="32" t="s">
        <v>8242</v>
      </c>
      <c r="U634" s="31" t="s">
        <v>8245</v>
      </c>
      <c r="V634" s="27">
        <v>29.314</v>
      </c>
      <c r="W634" s="25">
        <v>423</v>
      </c>
      <c r="X634" s="26">
        <f t="shared" si="40"/>
        <v>98.143851508120648</v>
      </c>
      <c r="Y634" s="25">
        <v>267</v>
      </c>
      <c r="Z634" s="25">
        <v>13</v>
      </c>
      <c r="AA634" s="25">
        <v>13</v>
      </c>
      <c r="AB634" s="25">
        <v>431</v>
      </c>
      <c r="AC634" s="25">
        <v>10</v>
      </c>
      <c r="AD634" s="25">
        <v>404</v>
      </c>
      <c r="AE634" s="44">
        <v>1.91E-41</v>
      </c>
      <c r="AF634" s="25">
        <v>148</v>
      </c>
      <c r="AK634" s="26">
        <f t="shared" si="41"/>
        <v>0</v>
      </c>
      <c r="AX634" s="26">
        <f t="shared" si="44"/>
        <v>0</v>
      </c>
      <c r="BJ634" s="25"/>
    </row>
    <row r="635" spans="1:62" x14ac:dyDescent="0.3">
      <c r="A635" s="47" t="s">
        <v>8226</v>
      </c>
      <c r="B635" s="47" t="s">
        <v>8246</v>
      </c>
      <c r="C635" s="47">
        <v>96345</v>
      </c>
      <c r="D635" s="47" t="s">
        <v>8247</v>
      </c>
      <c r="E635" s="45" t="s">
        <v>8226</v>
      </c>
      <c r="F635" s="45" t="s">
        <v>8246</v>
      </c>
      <c r="G635" s="45">
        <v>96345</v>
      </c>
      <c r="H635" s="45" t="s">
        <v>8247</v>
      </c>
      <c r="I635" s="45" t="s">
        <v>8248</v>
      </c>
      <c r="J635" s="45" t="s">
        <v>4035</v>
      </c>
      <c r="K635" s="45" t="s">
        <v>8249</v>
      </c>
      <c r="L635" s="45" t="s">
        <v>4037</v>
      </c>
      <c r="M635" s="45">
        <v>2826602</v>
      </c>
      <c r="N635" s="45">
        <v>2826602</v>
      </c>
      <c r="O635" s="46">
        <v>44434</v>
      </c>
      <c r="P635" s="45">
        <v>2516</v>
      </c>
      <c r="Q635" s="45" t="s">
        <v>8243</v>
      </c>
      <c r="R635" s="45" t="s">
        <v>8250</v>
      </c>
      <c r="S635" s="45" t="s">
        <v>8248</v>
      </c>
      <c r="T635" s="32" t="s">
        <v>8248</v>
      </c>
      <c r="U635" s="31" t="s">
        <v>8245</v>
      </c>
      <c r="V635" s="27">
        <v>29.314</v>
      </c>
      <c r="W635" s="25">
        <v>423</v>
      </c>
      <c r="X635" s="26">
        <f t="shared" si="40"/>
        <v>98.143851508120648</v>
      </c>
      <c r="Y635" s="25">
        <v>267</v>
      </c>
      <c r="Z635" s="25">
        <v>13</v>
      </c>
      <c r="AA635" s="25">
        <v>13</v>
      </c>
      <c r="AB635" s="25">
        <v>431</v>
      </c>
      <c r="AC635" s="25">
        <v>10</v>
      </c>
      <c r="AD635" s="25">
        <v>404</v>
      </c>
      <c r="AE635" s="44">
        <v>1.9399999999999999E-41</v>
      </c>
      <c r="AF635" s="25">
        <v>148</v>
      </c>
      <c r="AK635" s="26">
        <f t="shared" si="41"/>
        <v>0</v>
      </c>
      <c r="AX635" s="26">
        <f t="shared" si="44"/>
        <v>0</v>
      </c>
      <c r="BJ635" s="25"/>
    </row>
    <row r="636" spans="1:62" x14ac:dyDescent="0.3">
      <c r="A636" s="47" t="s">
        <v>8226</v>
      </c>
      <c r="B636" s="47" t="s">
        <v>8251</v>
      </c>
      <c r="C636" s="47">
        <v>96345</v>
      </c>
      <c r="D636" s="47" t="s">
        <v>8252</v>
      </c>
      <c r="E636" s="45" t="s">
        <v>8226</v>
      </c>
      <c r="F636" s="45" t="s">
        <v>8251</v>
      </c>
      <c r="G636" s="45">
        <v>96345</v>
      </c>
      <c r="H636" s="45" t="s">
        <v>8252</v>
      </c>
      <c r="I636" s="45" t="s">
        <v>8253</v>
      </c>
      <c r="J636" s="45" t="s">
        <v>4035</v>
      </c>
      <c r="K636" s="45" t="s">
        <v>4046</v>
      </c>
      <c r="L636" s="45" t="s">
        <v>4037</v>
      </c>
      <c r="M636" s="45">
        <v>2836981</v>
      </c>
      <c r="N636" s="45">
        <v>2836981</v>
      </c>
      <c r="O636" s="46">
        <v>43804</v>
      </c>
      <c r="P636" s="45">
        <v>2508</v>
      </c>
      <c r="Q636" s="45" t="s">
        <v>8243</v>
      </c>
      <c r="R636" s="45" t="s">
        <v>8254</v>
      </c>
      <c r="S636" s="45" t="s">
        <v>8253</v>
      </c>
      <c r="T636" s="32" t="s">
        <v>8253</v>
      </c>
      <c r="U636" s="31" t="s">
        <v>8233</v>
      </c>
      <c r="V636" s="27">
        <v>29.314</v>
      </c>
      <c r="W636" s="25">
        <v>423</v>
      </c>
      <c r="X636" s="26">
        <f t="shared" si="40"/>
        <v>98.143851508120648</v>
      </c>
      <c r="Y636" s="25">
        <v>267</v>
      </c>
      <c r="Z636" s="25">
        <v>13</v>
      </c>
      <c r="AA636" s="25">
        <v>13</v>
      </c>
      <c r="AB636" s="25">
        <v>431</v>
      </c>
      <c r="AC636" s="25">
        <v>10</v>
      </c>
      <c r="AD636" s="25">
        <v>404</v>
      </c>
      <c r="AE636" s="44">
        <v>4.7199999999999998E-42</v>
      </c>
      <c r="AF636" s="25">
        <v>149</v>
      </c>
      <c r="AK636" s="26">
        <f t="shared" si="41"/>
        <v>0</v>
      </c>
      <c r="AX636" s="26">
        <f t="shared" si="44"/>
        <v>0</v>
      </c>
      <c r="BJ636" s="25"/>
    </row>
    <row r="637" spans="1:62" x14ac:dyDescent="0.3">
      <c r="A637" s="47" t="s">
        <v>8226</v>
      </c>
      <c r="B637" s="47" t="s">
        <v>8255</v>
      </c>
      <c r="C637" s="47">
        <v>96345</v>
      </c>
      <c r="D637" s="47" t="s">
        <v>8256</v>
      </c>
      <c r="E637" s="45" t="s">
        <v>8226</v>
      </c>
      <c r="F637" s="45" t="s">
        <v>8255</v>
      </c>
      <c r="G637" s="45">
        <v>96345</v>
      </c>
      <c r="H637" s="45" t="s">
        <v>8256</v>
      </c>
      <c r="I637" s="45" t="s">
        <v>8257</v>
      </c>
      <c r="J637" s="45" t="s">
        <v>4035</v>
      </c>
      <c r="K637" s="45" t="s">
        <v>4046</v>
      </c>
      <c r="L637" s="45" t="s">
        <v>4037</v>
      </c>
      <c r="M637" s="45">
        <v>2900735</v>
      </c>
      <c r="N637" s="45">
        <v>2900735</v>
      </c>
      <c r="O637" s="46">
        <v>41865</v>
      </c>
      <c r="P637" s="45">
        <v>2564</v>
      </c>
      <c r="Q637" s="45" t="s">
        <v>8258</v>
      </c>
      <c r="R637" s="45" t="s">
        <v>8259</v>
      </c>
      <c r="S637" s="45" t="s">
        <v>8257</v>
      </c>
      <c r="T637" s="32" t="s">
        <v>8257</v>
      </c>
      <c r="U637" s="31" t="s">
        <v>8233</v>
      </c>
      <c r="V637" s="27">
        <v>29.314</v>
      </c>
      <c r="W637" s="25">
        <v>423</v>
      </c>
      <c r="X637" s="26">
        <f t="shared" si="40"/>
        <v>98.143851508120648</v>
      </c>
      <c r="Y637" s="25">
        <v>267</v>
      </c>
      <c r="Z637" s="25">
        <v>13</v>
      </c>
      <c r="AA637" s="25">
        <v>13</v>
      </c>
      <c r="AB637" s="25">
        <v>431</v>
      </c>
      <c r="AC637" s="25">
        <v>10</v>
      </c>
      <c r="AD637" s="25">
        <v>404</v>
      </c>
      <c r="AE637" s="44">
        <v>4.7400000000000002E-42</v>
      </c>
      <c r="AF637" s="25">
        <v>149</v>
      </c>
      <c r="AK637" s="26">
        <f t="shared" si="41"/>
        <v>0</v>
      </c>
      <c r="AX637" s="26">
        <f t="shared" si="44"/>
        <v>0</v>
      </c>
      <c r="BJ637" s="25"/>
    </row>
    <row r="638" spans="1:62" x14ac:dyDescent="0.3">
      <c r="A638" s="47" t="s">
        <v>8226</v>
      </c>
      <c r="B638" s="47" t="s">
        <v>8260</v>
      </c>
      <c r="C638" s="47">
        <v>96345</v>
      </c>
      <c r="D638" s="47" t="s">
        <v>8261</v>
      </c>
      <c r="E638" s="45" t="s">
        <v>8226</v>
      </c>
      <c r="F638" s="45" t="s">
        <v>8260</v>
      </c>
      <c r="G638" s="45">
        <v>96345</v>
      </c>
      <c r="H638" s="45" t="s">
        <v>8261</v>
      </c>
      <c r="I638" s="45" t="s">
        <v>8262</v>
      </c>
      <c r="J638" s="45" t="s">
        <v>4035</v>
      </c>
      <c r="K638" s="45" t="s">
        <v>4046</v>
      </c>
      <c r="L638" s="45" t="s">
        <v>4037</v>
      </c>
      <c r="M638" s="45">
        <v>3208574</v>
      </c>
      <c r="N638" s="45">
        <v>3208574</v>
      </c>
      <c r="O638" s="46">
        <v>44230</v>
      </c>
      <c r="P638" s="45">
        <v>2883</v>
      </c>
      <c r="Q638" s="45" t="s">
        <v>8263</v>
      </c>
      <c r="R638" s="45" t="s">
        <v>8264</v>
      </c>
      <c r="S638" s="45" t="s">
        <v>8262</v>
      </c>
      <c r="T638" s="32" t="s">
        <v>8262</v>
      </c>
      <c r="U638" s="31" t="s">
        <v>8245</v>
      </c>
      <c r="V638" s="27">
        <v>29.314</v>
      </c>
      <c r="W638" s="25">
        <v>423</v>
      </c>
      <c r="X638" s="26">
        <f t="shared" si="40"/>
        <v>98.143851508120648</v>
      </c>
      <c r="Y638" s="25">
        <v>267</v>
      </c>
      <c r="Z638" s="25">
        <v>13</v>
      </c>
      <c r="AA638" s="25">
        <v>13</v>
      </c>
      <c r="AB638" s="25">
        <v>431</v>
      </c>
      <c r="AC638" s="25">
        <v>10</v>
      </c>
      <c r="AD638" s="25">
        <v>404</v>
      </c>
      <c r="AE638" s="44">
        <v>2.12E-41</v>
      </c>
      <c r="AF638" s="25">
        <v>148</v>
      </c>
      <c r="AK638" s="26">
        <f t="shared" si="41"/>
        <v>0</v>
      </c>
      <c r="AX638" s="26">
        <f t="shared" si="44"/>
        <v>0</v>
      </c>
      <c r="BJ638" s="25"/>
    </row>
    <row r="639" spans="1:62" x14ac:dyDescent="0.3">
      <c r="A639" s="47" t="s">
        <v>8226</v>
      </c>
      <c r="B639" s="47" t="s">
        <v>8265</v>
      </c>
      <c r="C639" s="47">
        <v>96345</v>
      </c>
      <c r="D639" s="47" t="s">
        <v>8266</v>
      </c>
      <c r="E639" s="45" t="s">
        <v>8226</v>
      </c>
      <c r="F639" s="45" t="s">
        <v>8265</v>
      </c>
      <c r="G639" s="45">
        <v>96345</v>
      </c>
      <c r="H639" s="45" t="s">
        <v>8266</v>
      </c>
      <c r="I639" s="45" t="s">
        <v>8267</v>
      </c>
      <c r="J639" s="45" t="s">
        <v>4035</v>
      </c>
      <c r="K639" s="45" t="s">
        <v>8268</v>
      </c>
      <c r="L639" s="45" t="s">
        <v>4037</v>
      </c>
      <c r="M639" s="45">
        <v>2860423</v>
      </c>
      <c r="N639" s="45">
        <v>2860423</v>
      </c>
      <c r="O639" s="46">
        <v>44029</v>
      </c>
      <c r="P639" s="45">
        <v>2532</v>
      </c>
      <c r="Q639" s="45" t="s">
        <v>8269</v>
      </c>
      <c r="R639" s="45" t="s">
        <v>8270</v>
      </c>
      <c r="S639" s="45" t="s">
        <v>8267</v>
      </c>
      <c r="T639" s="32" t="s">
        <v>8267</v>
      </c>
      <c r="U639" s="31" t="s">
        <v>8233</v>
      </c>
      <c r="V639" s="27">
        <v>29.314</v>
      </c>
      <c r="W639" s="25">
        <v>423</v>
      </c>
      <c r="X639" s="26">
        <f t="shared" si="40"/>
        <v>98.143851508120648</v>
      </c>
      <c r="Y639" s="25">
        <v>267</v>
      </c>
      <c r="Z639" s="25">
        <v>13</v>
      </c>
      <c r="AA639" s="25">
        <v>13</v>
      </c>
      <c r="AB639" s="25">
        <v>431</v>
      </c>
      <c r="AC639" s="25">
        <v>10</v>
      </c>
      <c r="AD639" s="25">
        <v>404</v>
      </c>
      <c r="AE639" s="44">
        <v>4.7199999999999998E-42</v>
      </c>
      <c r="AF639" s="25">
        <v>149</v>
      </c>
      <c r="AK639" s="26">
        <f t="shared" si="41"/>
        <v>0</v>
      </c>
      <c r="AX639" s="26">
        <f t="shared" si="44"/>
        <v>0</v>
      </c>
      <c r="BJ639" s="25"/>
    </row>
    <row r="640" spans="1:62" x14ac:dyDescent="0.3">
      <c r="A640" s="47" t="s">
        <v>8226</v>
      </c>
      <c r="B640" s="47" t="s">
        <v>8271</v>
      </c>
      <c r="C640" s="47">
        <v>96345</v>
      </c>
      <c r="D640" s="47" t="s">
        <v>8272</v>
      </c>
      <c r="E640" s="45" t="s">
        <v>8226</v>
      </c>
      <c r="F640" s="45" t="s">
        <v>8271</v>
      </c>
      <c r="G640" s="45">
        <v>96345</v>
      </c>
      <c r="H640" s="45" t="s">
        <v>8272</v>
      </c>
      <c r="I640" s="45" t="s">
        <v>8273</v>
      </c>
      <c r="J640" s="45" t="s">
        <v>4035</v>
      </c>
      <c r="K640" s="45" t="s">
        <v>8274</v>
      </c>
      <c r="L640" s="45" t="s">
        <v>4037</v>
      </c>
      <c r="M640" s="45">
        <v>2860598</v>
      </c>
      <c r="N640" s="45">
        <v>2866149</v>
      </c>
      <c r="O640" s="46">
        <v>44665</v>
      </c>
      <c r="P640" s="45">
        <v>2532</v>
      </c>
      <c r="Q640" s="45" t="s">
        <v>8275</v>
      </c>
      <c r="R640" s="45" t="s">
        <v>8276</v>
      </c>
      <c r="S640" s="45" t="s">
        <v>8273</v>
      </c>
      <c r="T640" s="32" t="s">
        <v>8273</v>
      </c>
      <c r="U640" s="31" t="s">
        <v>8233</v>
      </c>
      <c r="V640" s="27">
        <v>29.314</v>
      </c>
      <c r="W640" s="25">
        <v>423</v>
      </c>
      <c r="X640" s="26">
        <f t="shared" si="40"/>
        <v>98.143851508120648</v>
      </c>
      <c r="Y640" s="25">
        <v>267</v>
      </c>
      <c r="Z640" s="25">
        <v>13</v>
      </c>
      <c r="AA640" s="25">
        <v>13</v>
      </c>
      <c r="AB640" s="25">
        <v>431</v>
      </c>
      <c r="AC640" s="25">
        <v>10</v>
      </c>
      <c r="AD640" s="25">
        <v>404</v>
      </c>
      <c r="AE640" s="44">
        <v>4.73E-42</v>
      </c>
      <c r="AF640" s="25">
        <v>149</v>
      </c>
      <c r="AK640" s="26">
        <f t="shared" si="41"/>
        <v>0</v>
      </c>
      <c r="AX640" s="26">
        <f t="shared" si="44"/>
        <v>0</v>
      </c>
      <c r="BJ640" s="25"/>
    </row>
    <row r="641" spans="1:62" x14ac:dyDescent="0.3">
      <c r="A641" s="47" t="s">
        <v>8226</v>
      </c>
      <c r="B641" s="47" t="s">
        <v>8277</v>
      </c>
      <c r="C641" s="47">
        <v>96345</v>
      </c>
      <c r="D641" s="47" t="s">
        <v>8278</v>
      </c>
      <c r="E641" s="45" t="s">
        <v>8226</v>
      </c>
      <c r="F641" s="45" t="s">
        <v>8277</v>
      </c>
      <c r="G641" s="45">
        <v>96345</v>
      </c>
      <c r="H641" s="45" t="s">
        <v>8278</v>
      </c>
      <c r="I641" s="45" t="s">
        <v>8279</v>
      </c>
      <c r="J641" s="45" t="s">
        <v>4035</v>
      </c>
      <c r="K641" s="45" t="s">
        <v>8280</v>
      </c>
      <c r="L641" s="45" t="s">
        <v>4037</v>
      </c>
      <c r="M641" s="45">
        <v>2860589</v>
      </c>
      <c r="N641" s="45">
        <v>2866140</v>
      </c>
      <c r="O641" s="46">
        <v>44671</v>
      </c>
      <c r="P641" s="45">
        <v>2531</v>
      </c>
      <c r="Q641" s="45" t="s">
        <v>8281</v>
      </c>
      <c r="R641" s="45" t="s">
        <v>8282</v>
      </c>
      <c r="S641" s="45" t="s">
        <v>8279</v>
      </c>
      <c r="T641" s="32" t="s">
        <v>8279</v>
      </c>
      <c r="U641" s="31" t="s">
        <v>8233</v>
      </c>
      <c r="V641" s="27">
        <v>29.314</v>
      </c>
      <c r="W641" s="25">
        <v>423</v>
      </c>
      <c r="X641" s="26">
        <f t="shared" si="40"/>
        <v>98.143851508120648</v>
      </c>
      <c r="Y641" s="25">
        <v>267</v>
      </c>
      <c r="Z641" s="25">
        <v>13</v>
      </c>
      <c r="AA641" s="25">
        <v>13</v>
      </c>
      <c r="AB641" s="25">
        <v>431</v>
      </c>
      <c r="AC641" s="25">
        <v>10</v>
      </c>
      <c r="AD641" s="25">
        <v>404</v>
      </c>
      <c r="AE641" s="44">
        <v>4.73E-42</v>
      </c>
      <c r="AF641" s="25">
        <v>149</v>
      </c>
      <c r="AK641" s="26">
        <f t="shared" si="41"/>
        <v>0</v>
      </c>
      <c r="AX641" s="26">
        <f t="shared" si="44"/>
        <v>0</v>
      </c>
      <c r="BJ641" s="25"/>
    </row>
    <row r="642" spans="1:62" x14ac:dyDescent="0.3">
      <c r="A642" s="47" t="s">
        <v>8226</v>
      </c>
      <c r="B642" s="47" t="s">
        <v>8283</v>
      </c>
      <c r="C642" s="47">
        <v>96345</v>
      </c>
      <c r="D642" s="47" t="s">
        <v>8284</v>
      </c>
      <c r="E642" s="45" t="s">
        <v>8226</v>
      </c>
      <c r="F642" s="45" t="s">
        <v>8283</v>
      </c>
      <c r="G642" s="45">
        <v>96345</v>
      </c>
      <c r="H642" s="45" t="s">
        <v>8284</v>
      </c>
      <c r="I642" s="45" t="s">
        <v>8285</v>
      </c>
      <c r="J642" s="45" t="s">
        <v>4035</v>
      </c>
      <c r="K642" s="45" t="s">
        <v>8286</v>
      </c>
      <c r="L642" s="45" t="s">
        <v>4037</v>
      </c>
      <c r="M642" s="45">
        <v>2860600</v>
      </c>
      <c r="N642" s="45">
        <v>2866151</v>
      </c>
      <c r="O642" s="46">
        <v>44671</v>
      </c>
      <c r="P642" s="45">
        <v>2534</v>
      </c>
      <c r="Q642" s="45" t="s">
        <v>8287</v>
      </c>
      <c r="R642" s="45" t="s">
        <v>8288</v>
      </c>
      <c r="S642" s="45" t="s">
        <v>8285</v>
      </c>
      <c r="T642" s="32" t="s">
        <v>8285</v>
      </c>
      <c r="U642" s="31" t="s">
        <v>8233</v>
      </c>
      <c r="V642" s="27">
        <v>29.314</v>
      </c>
      <c r="W642" s="25">
        <v>423</v>
      </c>
      <c r="X642" s="26">
        <f t="shared" si="40"/>
        <v>98.143851508120648</v>
      </c>
      <c r="Y642" s="25">
        <v>267</v>
      </c>
      <c r="Z642" s="25">
        <v>13</v>
      </c>
      <c r="AA642" s="25">
        <v>13</v>
      </c>
      <c r="AB642" s="25">
        <v>431</v>
      </c>
      <c r="AC642" s="25">
        <v>10</v>
      </c>
      <c r="AD642" s="25">
        <v>404</v>
      </c>
      <c r="AE642" s="44">
        <v>4.73E-42</v>
      </c>
      <c r="AF642" s="25">
        <v>149</v>
      </c>
      <c r="AK642" s="26">
        <f t="shared" si="41"/>
        <v>0</v>
      </c>
      <c r="AX642" s="26">
        <f t="shared" si="44"/>
        <v>0</v>
      </c>
      <c r="BJ642" s="25"/>
    </row>
    <row r="643" spans="1:62" x14ac:dyDescent="0.3">
      <c r="A643" s="47" t="s">
        <v>8226</v>
      </c>
      <c r="B643" s="47" t="s">
        <v>8289</v>
      </c>
      <c r="C643" s="47">
        <v>96345</v>
      </c>
      <c r="D643" s="47" t="s">
        <v>8290</v>
      </c>
      <c r="E643" s="45" t="s">
        <v>8226</v>
      </c>
      <c r="F643" s="45" t="s">
        <v>8289</v>
      </c>
      <c r="G643" s="45">
        <v>96345</v>
      </c>
      <c r="H643" s="45" t="s">
        <v>8290</v>
      </c>
      <c r="I643" s="45" t="s">
        <v>8291</v>
      </c>
      <c r="J643" s="45" t="s">
        <v>4035</v>
      </c>
      <c r="K643" s="45" t="s">
        <v>4046</v>
      </c>
      <c r="L643" s="45" t="s">
        <v>4037</v>
      </c>
      <c r="M643" s="45">
        <v>2783852</v>
      </c>
      <c r="N643" s="45">
        <v>2783852</v>
      </c>
      <c r="O643" s="46">
        <v>42706</v>
      </c>
      <c r="P643" s="45">
        <v>2480</v>
      </c>
      <c r="Q643" s="45" t="s">
        <v>8292</v>
      </c>
      <c r="R643" s="45" t="s">
        <v>8293</v>
      </c>
      <c r="S643" s="45" t="s">
        <v>8291</v>
      </c>
      <c r="T643" s="32" t="s">
        <v>8291</v>
      </c>
      <c r="U643" s="31" t="s">
        <v>8245</v>
      </c>
      <c r="V643" s="27">
        <v>29.314</v>
      </c>
      <c r="W643" s="25">
        <v>423</v>
      </c>
      <c r="X643" s="26">
        <f t="shared" ref="X643:X706" si="45">100*W643/431</f>
        <v>98.143851508120648</v>
      </c>
      <c r="Y643" s="25">
        <v>267</v>
      </c>
      <c r="Z643" s="25">
        <v>13</v>
      </c>
      <c r="AA643" s="25">
        <v>13</v>
      </c>
      <c r="AB643" s="25">
        <v>431</v>
      </c>
      <c r="AC643" s="25">
        <v>10</v>
      </c>
      <c r="AD643" s="25">
        <v>404</v>
      </c>
      <c r="AE643" s="44">
        <v>1.92E-41</v>
      </c>
      <c r="AF643" s="25">
        <v>148</v>
      </c>
      <c r="AK643" s="26">
        <f t="shared" ref="AK643:AK706" si="46">100*AJ643/431</f>
        <v>0</v>
      </c>
      <c r="AX643" s="26">
        <f t="shared" si="44"/>
        <v>0</v>
      </c>
      <c r="BJ643" s="25"/>
    </row>
    <row r="644" spans="1:62" x14ac:dyDescent="0.3">
      <c r="A644" s="47" t="s">
        <v>8226</v>
      </c>
      <c r="B644" s="47" t="s">
        <v>8294</v>
      </c>
      <c r="C644" s="47">
        <v>96345</v>
      </c>
      <c r="D644" s="47" t="s">
        <v>8295</v>
      </c>
      <c r="E644" s="45" t="s">
        <v>8226</v>
      </c>
      <c r="F644" s="45" t="s">
        <v>8294</v>
      </c>
      <c r="G644" s="45">
        <v>96345</v>
      </c>
      <c r="H644" s="45" t="s">
        <v>8295</v>
      </c>
      <c r="I644" s="45" t="s">
        <v>8296</v>
      </c>
      <c r="J644" s="45" t="s">
        <v>4035</v>
      </c>
      <c r="K644" s="45" t="s">
        <v>4046</v>
      </c>
      <c r="L644" s="45" t="s">
        <v>4037</v>
      </c>
      <c r="M644" s="45">
        <v>2698020</v>
      </c>
      <c r="N644" s="45">
        <v>2698020</v>
      </c>
      <c r="O644" s="46">
        <v>41842</v>
      </c>
      <c r="P644" s="45">
        <v>2413</v>
      </c>
      <c r="Q644" s="45" t="s">
        <v>8297</v>
      </c>
      <c r="R644" s="45" t="s">
        <v>8298</v>
      </c>
      <c r="S644" s="45" t="s">
        <v>8296</v>
      </c>
      <c r="T644" s="32" t="s">
        <v>8296</v>
      </c>
      <c r="U644" s="31" t="s">
        <v>8233</v>
      </c>
      <c r="V644" s="27">
        <v>29.314</v>
      </c>
      <c r="W644" s="25">
        <v>423</v>
      </c>
      <c r="X644" s="26">
        <f t="shared" si="45"/>
        <v>98.143851508120648</v>
      </c>
      <c r="Y644" s="25">
        <v>267</v>
      </c>
      <c r="Z644" s="25">
        <v>13</v>
      </c>
      <c r="AA644" s="25">
        <v>13</v>
      </c>
      <c r="AB644" s="25">
        <v>431</v>
      </c>
      <c r="AC644" s="25">
        <v>10</v>
      </c>
      <c r="AD644" s="25">
        <v>404</v>
      </c>
      <c r="AE644" s="44">
        <v>4.5799999999999997E-42</v>
      </c>
      <c r="AF644" s="25">
        <v>149</v>
      </c>
      <c r="AK644" s="26">
        <f t="shared" si="46"/>
        <v>0</v>
      </c>
      <c r="AX644" s="26">
        <f t="shared" si="44"/>
        <v>0</v>
      </c>
      <c r="BJ644" s="25"/>
    </row>
    <row r="645" spans="1:62" x14ac:dyDescent="0.3">
      <c r="A645" s="47" t="s">
        <v>8226</v>
      </c>
      <c r="B645" s="47" t="s">
        <v>8299</v>
      </c>
      <c r="C645" s="47">
        <v>96345</v>
      </c>
      <c r="D645" s="47" t="s">
        <v>8300</v>
      </c>
      <c r="E645" s="45" t="s">
        <v>8226</v>
      </c>
      <c r="F645" s="45" t="s">
        <v>8299</v>
      </c>
      <c r="G645" s="45">
        <v>96345</v>
      </c>
      <c r="H645" s="45" t="s">
        <v>8300</v>
      </c>
      <c r="I645" s="45" t="s">
        <v>8301</v>
      </c>
      <c r="J645" s="45" t="s">
        <v>4035</v>
      </c>
      <c r="K645" s="45" t="s">
        <v>4046</v>
      </c>
      <c r="L645" s="45" t="s">
        <v>4037</v>
      </c>
      <c r="M645" s="45">
        <v>2684585</v>
      </c>
      <c r="N645" s="45">
        <v>2684585</v>
      </c>
      <c r="O645" s="46">
        <v>41842</v>
      </c>
      <c r="P645" s="45">
        <v>2401</v>
      </c>
      <c r="Q645" s="45" t="s">
        <v>8302</v>
      </c>
      <c r="R645" s="45" t="s">
        <v>8303</v>
      </c>
      <c r="S645" s="45" t="s">
        <v>8301</v>
      </c>
      <c r="T645" s="32" t="s">
        <v>8301</v>
      </c>
      <c r="U645" s="31" t="s">
        <v>8233</v>
      </c>
      <c r="V645" s="27">
        <v>29.314</v>
      </c>
      <c r="W645" s="25">
        <v>423</v>
      </c>
      <c r="X645" s="26">
        <f t="shared" si="45"/>
        <v>98.143851508120648</v>
      </c>
      <c r="Y645" s="25">
        <v>267</v>
      </c>
      <c r="Z645" s="25">
        <v>13</v>
      </c>
      <c r="AA645" s="25">
        <v>13</v>
      </c>
      <c r="AB645" s="25">
        <v>431</v>
      </c>
      <c r="AC645" s="25">
        <v>10</v>
      </c>
      <c r="AD645" s="25">
        <v>404</v>
      </c>
      <c r="AE645" s="44">
        <v>4.56E-42</v>
      </c>
      <c r="AF645" s="25">
        <v>149</v>
      </c>
      <c r="AK645" s="26">
        <f t="shared" si="46"/>
        <v>0</v>
      </c>
      <c r="AX645" s="26">
        <f t="shared" si="44"/>
        <v>0</v>
      </c>
      <c r="BJ645" s="25"/>
    </row>
    <row r="646" spans="1:62" x14ac:dyDescent="0.3">
      <c r="A646" s="47" t="s">
        <v>8226</v>
      </c>
      <c r="B646" s="47" t="s">
        <v>8304</v>
      </c>
      <c r="C646" s="47">
        <v>96345</v>
      </c>
      <c r="D646" s="47" t="s">
        <v>8305</v>
      </c>
      <c r="E646" s="45" t="s">
        <v>8226</v>
      </c>
      <c r="F646" s="45" t="s">
        <v>8304</v>
      </c>
      <c r="G646" s="45">
        <v>96345</v>
      </c>
      <c r="H646" s="45" t="s">
        <v>8305</v>
      </c>
      <c r="I646" s="45" t="s">
        <v>8306</v>
      </c>
      <c r="J646" s="45" t="s">
        <v>4035</v>
      </c>
      <c r="K646" s="45" t="s">
        <v>4046</v>
      </c>
      <c r="L646" s="45" t="s">
        <v>4037</v>
      </c>
      <c r="M646" s="45">
        <v>2699386</v>
      </c>
      <c r="N646" s="45">
        <v>2699386</v>
      </c>
      <c r="O646" s="46">
        <v>41842</v>
      </c>
      <c r="P646" s="45">
        <v>2422</v>
      </c>
      <c r="Q646" s="45" t="s">
        <v>8307</v>
      </c>
      <c r="R646" s="45" t="s">
        <v>8308</v>
      </c>
      <c r="S646" s="45" t="s">
        <v>8306</v>
      </c>
      <c r="T646" s="32" t="s">
        <v>8306</v>
      </c>
      <c r="U646" s="31" t="s">
        <v>8233</v>
      </c>
      <c r="V646" s="27">
        <v>29.314</v>
      </c>
      <c r="W646" s="25">
        <v>423</v>
      </c>
      <c r="X646" s="26">
        <f t="shared" si="45"/>
        <v>98.143851508120648</v>
      </c>
      <c r="Y646" s="25">
        <v>267</v>
      </c>
      <c r="Z646" s="25">
        <v>13</v>
      </c>
      <c r="AA646" s="25">
        <v>13</v>
      </c>
      <c r="AB646" s="25">
        <v>431</v>
      </c>
      <c r="AC646" s="25">
        <v>10</v>
      </c>
      <c r="AD646" s="25">
        <v>404</v>
      </c>
      <c r="AE646" s="44">
        <v>4.5799999999999997E-42</v>
      </c>
      <c r="AF646" s="25">
        <v>149</v>
      </c>
      <c r="AK646" s="26">
        <f t="shared" si="46"/>
        <v>0</v>
      </c>
      <c r="AX646" s="26">
        <f t="shared" si="44"/>
        <v>0</v>
      </c>
      <c r="BJ646" s="25"/>
    </row>
    <row r="647" spans="1:62" x14ac:dyDescent="0.3">
      <c r="A647" s="47" t="s">
        <v>8226</v>
      </c>
      <c r="B647" s="47" t="s">
        <v>8309</v>
      </c>
      <c r="C647" s="47">
        <v>96345</v>
      </c>
      <c r="D647" s="47" t="s">
        <v>8310</v>
      </c>
      <c r="E647" s="45" t="s">
        <v>8226</v>
      </c>
      <c r="F647" s="45" t="s">
        <v>8309</v>
      </c>
      <c r="G647" s="45">
        <v>96345</v>
      </c>
      <c r="H647" s="45" t="s">
        <v>8310</v>
      </c>
      <c r="I647" s="45" t="s">
        <v>8311</v>
      </c>
      <c r="J647" s="45" t="s">
        <v>4035</v>
      </c>
      <c r="K647" s="45" t="s">
        <v>8312</v>
      </c>
      <c r="L647" s="45" t="s">
        <v>4037</v>
      </c>
      <c r="M647" s="45">
        <v>2839750</v>
      </c>
      <c r="N647" s="45">
        <v>2839750</v>
      </c>
      <c r="O647" s="46">
        <v>44034</v>
      </c>
      <c r="P647" s="45">
        <v>2522</v>
      </c>
      <c r="Q647" s="45" t="s">
        <v>8313</v>
      </c>
      <c r="R647" s="45" t="s">
        <v>8314</v>
      </c>
      <c r="S647" s="45" t="s">
        <v>8311</v>
      </c>
      <c r="T647" s="32" t="s">
        <v>8311</v>
      </c>
      <c r="U647" s="31" t="s">
        <v>8233</v>
      </c>
      <c r="V647" s="27">
        <v>29.314</v>
      </c>
      <c r="W647" s="25">
        <v>423</v>
      </c>
      <c r="X647" s="26">
        <f t="shared" si="45"/>
        <v>98.143851508120648</v>
      </c>
      <c r="Y647" s="25">
        <v>267</v>
      </c>
      <c r="Z647" s="25">
        <v>13</v>
      </c>
      <c r="AA647" s="25">
        <v>13</v>
      </c>
      <c r="AB647" s="25">
        <v>431</v>
      </c>
      <c r="AC647" s="25">
        <v>10</v>
      </c>
      <c r="AD647" s="25">
        <v>404</v>
      </c>
      <c r="AE647" s="44">
        <v>4.6100000000000003E-42</v>
      </c>
      <c r="AF647" s="25">
        <v>149</v>
      </c>
      <c r="AK647" s="26">
        <f t="shared" si="46"/>
        <v>0</v>
      </c>
      <c r="AX647" s="26">
        <f t="shared" si="44"/>
        <v>0</v>
      </c>
      <c r="BJ647" s="25"/>
    </row>
    <row r="648" spans="1:62" x14ac:dyDescent="0.3">
      <c r="A648" s="47" t="s">
        <v>8226</v>
      </c>
      <c r="B648" s="47" t="s">
        <v>8309</v>
      </c>
      <c r="C648" s="47">
        <v>96345</v>
      </c>
      <c r="D648" s="47" t="s">
        <v>8315</v>
      </c>
      <c r="E648" s="45" t="s">
        <v>8226</v>
      </c>
      <c r="F648" s="45" t="s">
        <v>8309</v>
      </c>
      <c r="G648" s="45">
        <v>96345</v>
      </c>
      <c r="H648" s="45" t="s">
        <v>8315</v>
      </c>
      <c r="I648" s="45" t="s">
        <v>8316</v>
      </c>
      <c r="J648" s="45" t="s">
        <v>4035</v>
      </c>
      <c r="K648" s="45" t="s">
        <v>4046</v>
      </c>
      <c r="L648" s="45" t="s">
        <v>4037</v>
      </c>
      <c r="M648" s="45">
        <v>2736292</v>
      </c>
      <c r="N648" s="45">
        <v>2736292</v>
      </c>
      <c r="O648" s="46">
        <v>41928</v>
      </c>
      <c r="P648" s="45">
        <v>2458</v>
      </c>
      <c r="Q648" s="45" t="s">
        <v>8317</v>
      </c>
      <c r="R648" s="45" t="s">
        <v>8314</v>
      </c>
      <c r="S648" s="45" t="s">
        <v>8316</v>
      </c>
      <c r="T648" s="32" t="s">
        <v>8316</v>
      </c>
      <c r="U648" s="31" t="s">
        <v>8233</v>
      </c>
      <c r="V648" s="27">
        <v>29.314</v>
      </c>
      <c r="W648" s="25">
        <v>423</v>
      </c>
      <c r="X648" s="26">
        <f t="shared" si="45"/>
        <v>98.143851508120648</v>
      </c>
      <c r="Y648" s="25">
        <v>267</v>
      </c>
      <c r="Z648" s="25">
        <v>13</v>
      </c>
      <c r="AA648" s="25">
        <v>13</v>
      </c>
      <c r="AB648" s="25">
        <v>431</v>
      </c>
      <c r="AC648" s="25">
        <v>10</v>
      </c>
      <c r="AD648" s="25">
        <v>404</v>
      </c>
      <c r="AE648" s="44">
        <v>4.6400000000000002E-42</v>
      </c>
      <c r="AF648" s="25">
        <v>149</v>
      </c>
      <c r="AK648" s="26">
        <f t="shared" si="46"/>
        <v>0</v>
      </c>
      <c r="AX648" s="26">
        <f t="shared" si="44"/>
        <v>0</v>
      </c>
      <c r="BJ648" s="25"/>
    </row>
    <row r="649" spans="1:62" x14ac:dyDescent="0.3">
      <c r="A649" s="47" t="s">
        <v>8318</v>
      </c>
      <c r="B649" s="47" t="s">
        <v>8319</v>
      </c>
      <c r="C649" s="47">
        <v>1452725</v>
      </c>
      <c r="D649" s="47" t="s">
        <v>8320</v>
      </c>
      <c r="E649" s="45" t="s">
        <v>8318</v>
      </c>
      <c r="F649" s="45" t="s">
        <v>8319</v>
      </c>
      <c r="G649" s="45">
        <v>1452725</v>
      </c>
      <c r="H649" s="45" t="s">
        <v>8320</v>
      </c>
      <c r="I649" s="45" t="s">
        <v>8321</v>
      </c>
      <c r="J649" s="45" t="s">
        <v>4035</v>
      </c>
      <c r="K649" s="45" t="s">
        <v>4046</v>
      </c>
      <c r="L649" s="45" t="s">
        <v>4037</v>
      </c>
      <c r="M649" s="45">
        <v>2835130</v>
      </c>
      <c r="N649" s="45">
        <v>2835130</v>
      </c>
      <c r="O649" s="46">
        <v>41894</v>
      </c>
      <c r="P649" s="45">
        <v>2520</v>
      </c>
      <c r="Q649" s="45" t="s">
        <v>8322</v>
      </c>
      <c r="R649" s="45" t="s">
        <v>8323</v>
      </c>
      <c r="S649" s="45" t="s">
        <v>8321</v>
      </c>
      <c r="T649" s="32" t="s">
        <v>8321</v>
      </c>
      <c r="U649" s="31" t="s">
        <v>8233</v>
      </c>
      <c r="V649" s="27">
        <v>29.314</v>
      </c>
      <c r="W649" s="25">
        <v>423</v>
      </c>
      <c r="X649" s="26">
        <f t="shared" si="45"/>
        <v>98.143851508120648</v>
      </c>
      <c r="Y649" s="25">
        <v>267</v>
      </c>
      <c r="Z649" s="25">
        <v>13</v>
      </c>
      <c r="AA649" s="25">
        <v>13</v>
      </c>
      <c r="AB649" s="25">
        <v>431</v>
      </c>
      <c r="AC649" s="25">
        <v>10</v>
      </c>
      <c r="AD649" s="25">
        <v>404</v>
      </c>
      <c r="AE649" s="44">
        <v>4.7100000000000003E-42</v>
      </c>
      <c r="AF649" s="25">
        <v>149</v>
      </c>
      <c r="AK649" s="26">
        <f t="shared" si="46"/>
        <v>0</v>
      </c>
      <c r="AX649" s="26">
        <f t="shared" si="44"/>
        <v>0</v>
      </c>
      <c r="BJ649" s="25"/>
    </row>
    <row r="650" spans="1:62" x14ac:dyDescent="0.3">
      <c r="A650" s="47" t="s">
        <v>8324</v>
      </c>
      <c r="B650" s="47" t="s">
        <v>8325</v>
      </c>
      <c r="C650" s="47">
        <v>1452724</v>
      </c>
      <c r="D650" s="47" t="s">
        <v>8326</v>
      </c>
      <c r="E650" s="45" t="s">
        <v>8324</v>
      </c>
      <c r="F650" s="45" t="s">
        <v>8325</v>
      </c>
      <c r="G650" s="45">
        <v>1452724</v>
      </c>
      <c r="H650" s="45" t="s">
        <v>8326</v>
      </c>
      <c r="I650" s="45" t="s">
        <v>8327</v>
      </c>
      <c r="J650" s="45" t="s">
        <v>4035</v>
      </c>
      <c r="K650" s="45" t="s">
        <v>4046</v>
      </c>
      <c r="L650" s="45" t="s">
        <v>4037</v>
      </c>
      <c r="M650" s="45">
        <v>2715909</v>
      </c>
      <c r="N650" s="45">
        <v>2715909</v>
      </c>
      <c r="O650" s="46">
        <v>41894</v>
      </c>
      <c r="P650" s="45">
        <v>2401</v>
      </c>
      <c r="Q650" s="45" t="s">
        <v>8328</v>
      </c>
      <c r="R650" s="45" t="s">
        <v>8329</v>
      </c>
      <c r="S650" s="45" t="s">
        <v>8327</v>
      </c>
      <c r="T650" s="32" t="s">
        <v>8327</v>
      </c>
      <c r="U650" s="31" t="s">
        <v>8245</v>
      </c>
      <c r="V650" s="27">
        <v>29.314</v>
      </c>
      <c r="W650" s="25">
        <v>423</v>
      </c>
      <c r="X650" s="26">
        <f t="shared" si="45"/>
        <v>98.143851508120648</v>
      </c>
      <c r="Y650" s="25">
        <v>267</v>
      </c>
      <c r="Z650" s="25">
        <v>13</v>
      </c>
      <c r="AA650" s="25">
        <v>13</v>
      </c>
      <c r="AB650" s="25">
        <v>431</v>
      </c>
      <c r="AC650" s="25">
        <v>10</v>
      </c>
      <c r="AD650" s="25">
        <v>404</v>
      </c>
      <c r="AE650" s="44">
        <v>1.88E-41</v>
      </c>
      <c r="AF650" s="25">
        <v>148</v>
      </c>
      <c r="AK650" s="26">
        <f t="shared" si="46"/>
        <v>0</v>
      </c>
      <c r="AX650" s="26">
        <f t="shared" si="44"/>
        <v>0</v>
      </c>
      <c r="BJ650" s="25"/>
    </row>
    <row r="651" spans="1:62" x14ac:dyDescent="0.3">
      <c r="A651" s="47" t="s">
        <v>8330</v>
      </c>
      <c r="B651" s="47" t="s">
        <v>8331</v>
      </c>
      <c r="C651" s="47">
        <v>402612</v>
      </c>
      <c r="D651" s="47" t="s">
        <v>8332</v>
      </c>
      <c r="E651" s="45" t="s">
        <v>8330</v>
      </c>
      <c r="F651" s="45" t="s">
        <v>8331</v>
      </c>
      <c r="G651" s="45">
        <v>402612</v>
      </c>
      <c r="H651" s="45" t="s">
        <v>8332</v>
      </c>
      <c r="I651" s="45" t="s">
        <v>8333</v>
      </c>
      <c r="J651" s="45" t="s">
        <v>4035</v>
      </c>
      <c r="K651" s="45" t="s">
        <v>4046</v>
      </c>
      <c r="L651" s="45" t="s">
        <v>4037</v>
      </c>
      <c r="M651" s="45">
        <v>2860382</v>
      </c>
      <c r="N651" s="45">
        <v>2860382</v>
      </c>
      <c r="O651" s="46">
        <v>41424</v>
      </c>
      <c r="P651" s="45">
        <v>2546</v>
      </c>
      <c r="Q651" s="45" t="s">
        <v>8334</v>
      </c>
      <c r="R651" s="45" t="s">
        <v>8335</v>
      </c>
      <c r="S651" s="45" t="s">
        <v>8333</v>
      </c>
      <c r="T651" s="32" t="s">
        <v>8333</v>
      </c>
      <c r="U651" s="31" t="s">
        <v>8233</v>
      </c>
      <c r="V651" s="27">
        <v>29.314</v>
      </c>
      <c r="W651" s="25">
        <v>423</v>
      </c>
      <c r="X651" s="26">
        <f t="shared" si="45"/>
        <v>98.143851508120648</v>
      </c>
      <c r="Y651" s="25">
        <v>267</v>
      </c>
      <c r="Z651" s="25">
        <v>13</v>
      </c>
      <c r="AA651" s="25">
        <v>13</v>
      </c>
      <c r="AB651" s="25">
        <v>431</v>
      </c>
      <c r="AC651" s="25">
        <v>10</v>
      </c>
      <c r="AD651" s="25">
        <v>404</v>
      </c>
      <c r="AE651" s="44">
        <v>4.7499999999999997E-42</v>
      </c>
      <c r="AF651" s="25">
        <v>149</v>
      </c>
      <c r="AK651" s="26">
        <f t="shared" si="46"/>
        <v>0</v>
      </c>
      <c r="AX651" s="26">
        <f t="shared" si="44"/>
        <v>0</v>
      </c>
      <c r="BJ651" s="25"/>
    </row>
    <row r="652" spans="1:62" x14ac:dyDescent="0.3">
      <c r="A652" s="47" t="s">
        <v>8336</v>
      </c>
      <c r="B652" s="47" t="s">
        <v>8337</v>
      </c>
      <c r="C652" s="47">
        <v>2294119</v>
      </c>
      <c r="D652" s="47" t="s">
        <v>8338</v>
      </c>
      <c r="E652" s="45" t="s">
        <v>8336</v>
      </c>
      <c r="F652" s="45" t="s">
        <v>8337</v>
      </c>
      <c r="G652" s="45">
        <v>2294119</v>
      </c>
      <c r="H652" s="45" t="s">
        <v>8338</v>
      </c>
      <c r="I652" s="45" t="s">
        <v>8339</v>
      </c>
      <c r="J652" s="45" t="s">
        <v>4035</v>
      </c>
      <c r="K652" s="45" t="s">
        <v>8340</v>
      </c>
      <c r="L652" s="45" t="s">
        <v>4037</v>
      </c>
      <c r="M652" s="45">
        <v>4843008</v>
      </c>
      <c r="N652" s="45">
        <v>4843008</v>
      </c>
      <c r="O652" s="46">
        <v>43331</v>
      </c>
      <c r="P652" s="45">
        <v>4238</v>
      </c>
      <c r="Q652" s="45" t="s">
        <v>8341</v>
      </c>
      <c r="R652" s="45" t="s">
        <v>8342</v>
      </c>
      <c r="S652" s="45" t="s">
        <v>8339</v>
      </c>
      <c r="T652" s="32" t="s">
        <v>8339</v>
      </c>
      <c r="U652" s="31" t="s">
        <v>8343</v>
      </c>
      <c r="V652" s="27">
        <v>29.425000000000001</v>
      </c>
      <c r="W652" s="25">
        <v>435</v>
      </c>
      <c r="X652" s="26">
        <f t="shared" si="45"/>
        <v>100.92807424593967</v>
      </c>
      <c r="Y652" s="25">
        <v>279</v>
      </c>
      <c r="Z652" s="25">
        <v>14</v>
      </c>
      <c r="AA652" s="25">
        <v>8</v>
      </c>
      <c r="AB652" s="25">
        <v>431</v>
      </c>
      <c r="AC652" s="25">
        <v>5</v>
      </c>
      <c r="AD652" s="25">
        <v>422</v>
      </c>
      <c r="AE652" s="44">
        <v>3.9300000000000001E-45</v>
      </c>
      <c r="AF652" s="25">
        <v>159</v>
      </c>
      <c r="AG652" s="32" t="s">
        <v>8339</v>
      </c>
      <c r="AH652" s="25" t="s">
        <v>8344</v>
      </c>
      <c r="AI652" s="27">
        <v>26.157</v>
      </c>
      <c r="AJ652" s="25">
        <v>432</v>
      </c>
      <c r="AK652" s="26">
        <f t="shared" si="46"/>
        <v>100.23201856148492</v>
      </c>
      <c r="AL652" s="25">
        <v>289</v>
      </c>
      <c r="AM652" s="25">
        <v>10</v>
      </c>
      <c r="AN652" s="25">
        <v>6</v>
      </c>
      <c r="AO652" s="25">
        <v>431</v>
      </c>
      <c r="AP652" s="25">
        <v>4</v>
      </c>
      <c r="AQ652" s="25">
        <v>411</v>
      </c>
      <c r="AR652" s="43">
        <v>4.34E-38</v>
      </c>
      <c r="AS652" s="25">
        <v>139</v>
      </c>
      <c r="AX652" s="26">
        <f t="shared" si="44"/>
        <v>0</v>
      </c>
      <c r="BJ652" s="25"/>
    </row>
    <row r="653" spans="1:62" x14ac:dyDescent="0.3">
      <c r="A653" s="47" t="s">
        <v>8345</v>
      </c>
      <c r="B653" s="47" t="s">
        <v>8346</v>
      </c>
      <c r="C653" s="47">
        <v>2732161</v>
      </c>
      <c r="D653" s="47" t="s">
        <v>8347</v>
      </c>
      <c r="E653" s="45" t="s">
        <v>8345</v>
      </c>
      <c r="F653" s="45" t="s">
        <v>8346</v>
      </c>
      <c r="G653" s="45">
        <v>2732161</v>
      </c>
      <c r="H653" s="45" t="s">
        <v>8347</v>
      </c>
      <c r="I653" s="45" t="s">
        <v>8348</v>
      </c>
      <c r="J653" s="45" t="s">
        <v>4035</v>
      </c>
      <c r="K653" s="45" t="s">
        <v>8349</v>
      </c>
      <c r="L653" s="45" t="s">
        <v>4037</v>
      </c>
      <c r="M653" s="45">
        <v>3170869</v>
      </c>
      <c r="N653" s="45">
        <v>3170869</v>
      </c>
      <c r="O653" s="46">
        <v>45142</v>
      </c>
      <c r="P653" s="45">
        <v>2746</v>
      </c>
      <c r="Q653" s="45" t="s">
        <v>8350</v>
      </c>
      <c r="R653" s="45" t="s">
        <v>8351</v>
      </c>
      <c r="S653" s="45" t="s">
        <v>8348</v>
      </c>
      <c r="T653" s="32" t="s">
        <v>8348</v>
      </c>
      <c r="U653" s="31" t="s">
        <v>8352</v>
      </c>
      <c r="V653" s="27">
        <v>29.206</v>
      </c>
      <c r="W653" s="25">
        <v>428</v>
      </c>
      <c r="X653" s="26">
        <f t="shared" si="45"/>
        <v>99.303944315545237</v>
      </c>
      <c r="Y653" s="25">
        <v>279</v>
      </c>
      <c r="Z653" s="25">
        <v>15</v>
      </c>
      <c r="AA653" s="25">
        <v>8</v>
      </c>
      <c r="AB653" s="25">
        <v>429</v>
      </c>
      <c r="AC653" s="25">
        <v>5</v>
      </c>
      <c r="AD653" s="25">
        <v>414</v>
      </c>
      <c r="AE653" s="44">
        <v>7.1000000000000003E-43</v>
      </c>
      <c r="AF653" s="25">
        <v>152</v>
      </c>
      <c r="AK653" s="26">
        <f t="shared" si="46"/>
        <v>0</v>
      </c>
      <c r="AX653" s="26">
        <f t="shared" si="44"/>
        <v>0</v>
      </c>
      <c r="BJ653" s="25"/>
    </row>
    <row r="654" spans="1:62" x14ac:dyDescent="0.3">
      <c r="A654" s="47" t="s">
        <v>8353</v>
      </c>
      <c r="B654" s="47" t="s">
        <v>8354</v>
      </c>
      <c r="C654" s="47">
        <v>2518177</v>
      </c>
      <c r="D654" s="47" t="s">
        <v>8355</v>
      </c>
      <c r="E654" s="45" t="s">
        <v>8353</v>
      </c>
      <c r="F654" s="45" t="s">
        <v>8354</v>
      </c>
      <c r="G654" s="45">
        <v>2518177</v>
      </c>
      <c r="H654" s="45" t="s">
        <v>8355</v>
      </c>
      <c r="I654" s="45" t="s">
        <v>8356</v>
      </c>
      <c r="J654" s="45" t="s">
        <v>4035</v>
      </c>
      <c r="K654" s="45" t="s">
        <v>4046</v>
      </c>
      <c r="L654" s="45" t="s">
        <v>4037</v>
      </c>
      <c r="M654" s="45">
        <v>3130338</v>
      </c>
      <c r="N654" s="45">
        <v>3130338</v>
      </c>
      <c r="O654" s="46">
        <v>43571</v>
      </c>
      <c r="P654" s="45">
        <v>2668</v>
      </c>
      <c r="Q654" s="45" t="s">
        <v>8357</v>
      </c>
      <c r="R654" s="45" t="s">
        <v>8358</v>
      </c>
      <c r="S654" s="45" t="s">
        <v>8356</v>
      </c>
      <c r="T654" s="32" t="s">
        <v>8356</v>
      </c>
      <c r="U654" s="31" t="s">
        <v>8359</v>
      </c>
      <c r="V654" s="27">
        <v>27.373000000000001</v>
      </c>
      <c r="W654" s="25">
        <v>453</v>
      </c>
      <c r="X654" s="26">
        <f t="shared" si="45"/>
        <v>105.10440835266822</v>
      </c>
      <c r="Y654" s="25">
        <v>275</v>
      </c>
      <c r="Z654" s="25">
        <v>18</v>
      </c>
      <c r="AA654" s="25">
        <v>8</v>
      </c>
      <c r="AB654" s="25">
        <v>431</v>
      </c>
      <c r="AC654" s="25">
        <v>5</v>
      </c>
      <c r="AD654" s="25">
        <v>432</v>
      </c>
      <c r="AE654" s="44">
        <v>9.1100000000000003E-31</v>
      </c>
      <c r="AF654" s="25">
        <v>119</v>
      </c>
      <c r="AK654" s="26">
        <f t="shared" si="46"/>
        <v>0</v>
      </c>
      <c r="AX654" s="26">
        <f t="shared" si="44"/>
        <v>0</v>
      </c>
      <c r="BJ654" s="25"/>
    </row>
    <row r="655" spans="1:62" x14ac:dyDescent="0.3">
      <c r="A655" s="47" t="s">
        <v>8360</v>
      </c>
      <c r="B655" s="47" t="s">
        <v>8361</v>
      </c>
      <c r="C655" s="47">
        <v>2024526</v>
      </c>
      <c r="D655" s="47" t="s">
        <v>8362</v>
      </c>
      <c r="E655" s="45" t="s">
        <v>8360</v>
      </c>
      <c r="F655" s="45" t="s">
        <v>8361</v>
      </c>
      <c r="G655" s="45">
        <v>2024526</v>
      </c>
      <c r="H655" s="45" t="s">
        <v>8362</v>
      </c>
      <c r="I655" s="45" t="s">
        <v>8363</v>
      </c>
      <c r="J655" s="45" t="s">
        <v>4035</v>
      </c>
      <c r="K655" s="45" t="s">
        <v>4046</v>
      </c>
      <c r="L655" s="45" t="s">
        <v>4037</v>
      </c>
      <c r="M655" s="45">
        <v>3913692</v>
      </c>
      <c r="N655" s="45">
        <v>3913692</v>
      </c>
      <c r="O655" s="46">
        <v>44666</v>
      </c>
      <c r="P655" s="45">
        <v>3596</v>
      </c>
      <c r="Q655" s="45" t="s">
        <v>8364</v>
      </c>
      <c r="R655" s="45" t="s">
        <v>8365</v>
      </c>
      <c r="S655" s="45" t="s">
        <v>8363</v>
      </c>
      <c r="T655" s="32" t="s">
        <v>8363</v>
      </c>
      <c r="U655" s="31" t="s">
        <v>8366</v>
      </c>
      <c r="V655" s="27">
        <v>28.442</v>
      </c>
      <c r="W655" s="25">
        <v>443</v>
      </c>
      <c r="X655" s="26">
        <f t="shared" si="45"/>
        <v>102.78422273781902</v>
      </c>
      <c r="Y655" s="25">
        <v>273</v>
      </c>
      <c r="Z655" s="25">
        <v>16</v>
      </c>
      <c r="AA655" s="25">
        <v>5</v>
      </c>
      <c r="AB655" s="25">
        <v>431</v>
      </c>
      <c r="AC655" s="25">
        <v>4</v>
      </c>
      <c r="AD655" s="25">
        <v>418</v>
      </c>
      <c r="AE655" s="44">
        <v>1.67E-40</v>
      </c>
      <c r="AF655" s="25">
        <v>146</v>
      </c>
      <c r="AK655" s="26">
        <f t="shared" si="46"/>
        <v>0</v>
      </c>
      <c r="AX655" s="26">
        <f t="shared" si="44"/>
        <v>0</v>
      </c>
      <c r="BJ655" s="25"/>
    </row>
    <row r="656" spans="1:62" x14ac:dyDescent="0.3">
      <c r="A656" s="47" t="s">
        <v>8367</v>
      </c>
      <c r="B656" s="47" t="s">
        <v>8368</v>
      </c>
      <c r="C656" s="47">
        <v>2201181</v>
      </c>
      <c r="D656" s="47" t="s">
        <v>8369</v>
      </c>
      <c r="E656" s="45" t="s">
        <v>8367</v>
      </c>
      <c r="F656" s="45" t="s">
        <v>8368</v>
      </c>
      <c r="G656" s="45">
        <v>2201181</v>
      </c>
      <c r="H656" s="45" t="s">
        <v>8369</v>
      </c>
      <c r="I656" s="45" t="s">
        <v>8370</v>
      </c>
      <c r="J656" s="45" t="s">
        <v>4035</v>
      </c>
      <c r="K656" s="45" t="s">
        <v>4046</v>
      </c>
      <c r="L656" s="45" t="s">
        <v>4037</v>
      </c>
      <c r="M656" s="45">
        <v>3441304</v>
      </c>
      <c r="N656" s="45">
        <v>3441304</v>
      </c>
      <c r="O656" s="46">
        <v>43243</v>
      </c>
      <c r="P656" s="45">
        <v>3240</v>
      </c>
      <c r="Q656" s="45" t="s">
        <v>8371</v>
      </c>
      <c r="R656" s="45" t="s">
        <v>8372</v>
      </c>
      <c r="S656" s="45" t="s">
        <v>8370</v>
      </c>
      <c r="T656" s="32" t="s">
        <v>8370</v>
      </c>
      <c r="U656" s="31" t="s">
        <v>8373</v>
      </c>
      <c r="V656" s="27">
        <v>29.454000000000001</v>
      </c>
      <c r="W656" s="25">
        <v>421</v>
      </c>
      <c r="X656" s="26">
        <f t="shared" si="45"/>
        <v>97.679814385150806</v>
      </c>
      <c r="Y656" s="25">
        <v>268</v>
      </c>
      <c r="Z656" s="25">
        <v>11</v>
      </c>
      <c r="AA656" s="25">
        <v>20</v>
      </c>
      <c r="AB656" s="25">
        <v>431</v>
      </c>
      <c r="AC656" s="25">
        <v>17</v>
      </c>
      <c r="AD656" s="25">
        <v>417</v>
      </c>
      <c r="AE656" s="44">
        <v>2.6000000000000001E-40</v>
      </c>
      <c r="AF656" s="25">
        <v>145</v>
      </c>
      <c r="AK656" s="26">
        <f t="shared" si="46"/>
        <v>0</v>
      </c>
      <c r="AX656" s="26">
        <f t="shared" ref="AX656" si="47">100*AW656/431</f>
        <v>0</v>
      </c>
      <c r="BJ656" s="25"/>
    </row>
    <row r="657" spans="1:62" x14ac:dyDescent="0.3">
      <c r="A657" s="47" t="s">
        <v>8374</v>
      </c>
      <c r="B657" s="47" t="s">
        <v>8375</v>
      </c>
      <c r="C657" s="47">
        <v>2478552</v>
      </c>
      <c r="D657" s="47" t="s">
        <v>8376</v>
      </c>
      <c r="E657" s="45" t="s">
        <v>8374</v>
      </c>
      <c r="F657" s="45" t="s">
        <v>8375</v>
      </c>
      <c r="G657" s="45">
        <v>2478552</v>
      </c>
      <c r="H657" s="45" t="s">
        <v>8376</v>
      </c>
      <c r="I657" s="45" t="s">
        <v>8377</v>
      </c>
      <c r="J657" s="45" t="s">
        <v>4035</v>
      </c>
      <c r="K657" s="45" t="s">
        <v>8378</v>
      </c>
      <c r="L657" s="45" t="s">
        <v>4037</v>
      </c>
      <c r="M657" s="45">
        <v>4935222</v>
      </c>
      <c r="N657" s="45">
        <v>4935222</v>
      </c>
      <c r="O657" s="46">
        <v>43395</v>
      </c>
      <c r="P657" s="45">
        <v>4411</v>
      </c>
      <c r="Q657" s="45" t="s">
        <v>6365</v>
      </c>
      <c r="R657" s="45" t="s">
        <v>8379</v>
      </c>
      <c r="S657" s="45" t="s">
        <v>8377</v>
      </c>
      <c r="T657" s="32" t="s">
        <v>8377</v>
      </c>
      <c r="U657" s="31" t="s">
        <v>8380</v>
      </c>
      <c r="V657" s="27">
        <v>29.545000000000002</v>
      </c>
      <c r="W657" s="25">
        <v>440</v>
      </c>
      <c r="X657" s="26">
        <f t="shared" si="45"/>
        <v>102.08816705336427</v>
      </c>
      <c r="Y657" s="25">
        <v>267</v>
      </c>
      <c r="Z657" s="25">
        <v>14</v>
      </c>
      <c r="AA657" s="25">
        <v>5</v>
      </c>
      <c r="AB657" s="25">
        <v>429</v>
      </c>
      <c r="AC657" s="25">
        <v>4</v>
      </c>
      <c r="AD657" s="25">
        <v>415</v>
      </c>
      <c r="AE657" s="44">
        <v>5.7099999999999997E-43</v>
      </c>
      <c r="AF657" s="25">
        <v>153</v>
      </c>
      <c r="AK657" s="26">
        <f t="shared" si="46"/>
        <v>0</v>
      </c>
      <c r="BJ657" s="25"/>
    </row>
    <row r="658" spans="1:62" x14ac:dyDescent="0.3">
      <c r="A658" s="47" t="s">
        <v>8381</v>
      </c>
      <c r="B658" s="47" t="s">
        <v>8382</v>
      </c>
      <c r="C658" s="47">
        <v>3073563</v>
      </c>
      <c r="D658" s="47" t="s">
        <v>8383</v>
      </c>
      <c r="E658" s="45" t="s">
        <v>8381</v>
      </c>
      <c r="F658" s="45" t="s">
        <v>8382</v>
      </c>
      <c r="G658" s="45">
        <v>3073563</v>
      </c>
      <c r="H658" s="45" t="s">
        <v>8383</v>
      </c>
      <c r="I658" s="45" t="s">
        <v>8384</v>
      </c>
      <c r="J658" s="45" t="s">
        <v>4035</v>
      </c>
      <c r="K658" s="45" t="s">
        <v>4046</v>
      </c>
      <c r="L658" s="45" t="s">
        <v>4037</v>
      </c>
      <c r="M658" s="45">
        <v>2331026</v>
      </c>
      <c r="N658" s="45">
        <v>2331026</v>
      </c>
      <c r="O658" s="46">
        <v>45180</v>
      </c>
      <c r="P658" s="45">
        <v>2052</v>
      </c>
      <c r="Q658" s="45" t="s">
        <v>8385</v>
      </c>
      <c r="R658" s="45" t="s">
        <v>8386</v>
      </c>
      <c r="S658" s="45" t="s">
        <v>8384</v>
      </c>
      <c r="T658" s="32" t="s">
        <v>8384</v>
      </c>
      <c r="U658" s="31" t="s">
        <v>8387</v>
      </c>
      <c r="V658" s="27">
        <v>28.302</v>
      </c>
      <c r="W658" s="25">
        <v>424</v>
      </c>
      <c r="X658" s="26">
        <f t="shared" si="45"/>
        <v>98.375870069605568</v>
      </c>
      <c r="Y658" s="25">
        <v>278</v>
      </c>
      <c r="Z658" s="25">
        <v>14</v>
      </c>
      <c r="AA658" s="25">
        <v>12</v>
      </c>
      <c r="AB658" s="25">
        <v>427</v>
      </c>
      <c r="AC658" s="25">
        <v>9</v>
      </c>
      <c r="AD658" s="25">
        <v>414</v>
      </c>
      <c r="AE658" s="44">
        <v>2.5500000000000001E-38</v>
      </c>
      <c r="AF658" s="25">
        <v>139</v>
      </c>
      <c r="AK658" s="26">
        <f t="shared" si="46"/>
        <v>0</v>
      </c>
      <c r="AX658" s="26">
        <f t="shared" ref="AX658:AX689" si="48">100*AW658/431</f>
        <v>0</v>
      </c>
      <c r="BJ658" s="25"/>
    </row>
    <row r="659" spans="1:62" x14ac:dyDescent="0.3">
      <c r="A659" s="47" t="s">
        <v>8388</v>
      </c>
      <c r="B659" s="47" t="s">
        <v>8389</v>
      </c>
      <c r="C659" s="47">
        <v>2918454</v>
      </c>
      <c r="D659" s="47" t="s">
        <v>8390</v>
      </c>
      <c r="E659" s="45" t="s">
        <v>8388</v>
      </c>
      <c r="F659" s="45" t="s">
        <v>8389</v>
      </c>
      <c r="G659" s="45">
        <v>2918454</v>
      </c>
      <c r="H659" s="45" t="s">
        <v>8390</v>
      </c>
      <c r="I659" s="45" t="s">
        <v>8391</v>
      </c>
      <c r="J659" s="45" t="s">
        <v>4035</v>
      </c>
      <c r="K659" s="45" t="s">
        <v>4046</v>
      </c>
      <c r="L659" s="45" t="s">
        <v>4037</v>
      </c>
      <c r="M659" s="45">
        <v>2954073</v>
      </c>
      <c r="N659" s="45">
        <v>3038422</v>
      </c>
      <c r="O659" s="46">
        <v>44963</v>
      </c>
      <c r="P659" s="45">
        <v>2963</v>
      </c>
      <c r="Q659" s="45" t="s">
        <v>8392</v>
      </c>
      <c r="R659" s="45" t="s">
        <v>8393</v>
      </c>
      <c r="S659" s="45" t="s">
        <v>8391</v>
      </c>
      <c r="T659" s="32" t="s">
        <v>8391</v>
      </c>
      <c r="U659" s="31" t="s">
        <v>8394</v>
      </c>
      <c r="V659" s="27">
        <v>30.093</v>
      </c>
      <c r="W659" s="25">
        <v>432</v>
      </c>
      <c r="X659" s="26">
        <f t="shared" si="45"/>
        <v>100.23201856148492</v>
      </c>
      <c r="Y659" s="25">
        <v>273</v>
      </c>
      <c r="Z659" s="25">
        <v>10</v>
      </c>
      <c r="AA659" s="25">
        <v>12</v>
      </c>
      <c r="AB659" s="25">
        <v>431</v>
      </c>
      <c r="AC659" s="25">
        <v>9</v>
      </c>
      <c r="AD659" s="25">
        <v>423</v>
      </c>
      <c r="AE659" s="44">
        <v>5.3499999999999995E-50</v>
      </c>
      <c r="AF659" s="25">
        <v>171</v>
      </c>
      <c r="AK659" s="26">
        <f t="shared" si="46"/>
        <v>0</v>
      </c>
      <c r="AX659" s="26">
        <f t="shared" si="48"/>
        <v>0</v>
      </c>
      <c r="BJ659" s="25"/>
    </row>
    <row r="660" spans="1:62" x14ac:dyDescent="0.3">
      <c r="A660" s="47" t="s">
        <v>8395</v>
      </c>
      <c r="B660" s="47" t="s">
        <v>8396</v>
      </c>
      <c r="C660" s="47">
        <v>2845819</v>
      </c>
      <c r="D660" s="47" t="s">
        <v>8397</v>
      </c>
      <c r="E660" s="45" t="s">
        <v>8395</v>
      </c>
      <c r="F660" s="45" t="s">
        <v>8396</v>
      </c>
      <c r="G660" s="45">
        <v>2845819</v>
      </c>
      <c r="H660" s="45" t="s">
        <v>8397</v>
      </c>
      <c r="I660" s="45" t="s">
        <v>8398</v>
      </c>
      <c r="J660" s="45" t="s">
        <v>4035</v>
      </c>
      <c r="K660" s="45" t="s">
        <v>8399</v>
      </c>
      <c r="L660" s="45" t="s">
        <v>4037</v>
      </c>
      <c r="M660" s="45">
        <v>3696927</v>
      </c>
      <c r="N660" s="45">
        <v>3700464</v>
      </c>
      <c r="O660" s="46">
        <v>44519</v>
      </c>
      <c r="P660" s="45">
        <v>3259</v>
      </c>
      <c r="Q660" s="45" t="s">
        <v>8400</v>
      </c>
      <c r="R660" s="45" t="s">
        <v>8401</v>
      </c>
      <c r="S660" s="45" t="s">
        <v>8398</v>
      </c>
      <c r="T660" s="32" t="s">
        <v>8398</v>
      </c>
      <c r="U660" s="31" t="s">
        <v>8402</v>
      </c>
      <c r="V660" s="27">
        <v>27.033000000000001</v>
      </c>
      <c r="W660" s="25">
        <v>418</v>
      </c>
      <c r="X660" s="26">
        <f t="shared" si="45"/>
        <v>96.983758700696058</v>
      </c>
      <c r="Y660" s="25">
        <v>273</v>
      </c>
      <c r="Z660" s="25">
        <v>15</v>
      </c>
      <c r="AA660" s="25">
        <v>22</v>
      </c>
      <c r="AB660" s="25">
        <v>429</v>
      </c>
      <c r="AC660" s="25">
        <v>19</v>
      </c>
      <c r="AD660" s="25">
        <v>414</v>
      </c>
      <c r="AE660" s="44">
        <v>5.9700000000000002E-27</v>
      </c>
      <c r="AF660" s="25">
        <v>108</v>
      </c>
      <c r="AK660" s="26">
        <f t="shared" si="46"/>
        <v>0</v>
      </c>
      <c r="AX660" s="26">
        <f t="shared" si="48"/>
        <v>0</v>
      </c>
      <c r="BJ660" s="25"/>
    </row>
    <row r="661" spans="1:62" x14ac:dyDescent="0.3">
      <c r="A661" s="47" t="s">
        <v>8403</v>
      </c>
      <c r="B661" s="47" t="s">
        <v>8404</v>
      </c>
      <c r="C661" s="47">
        <v>3143118</v>
      </c>
      <c r="D661" s="47" t="s">
        <v>8405</v>
      </c>
      <c r="E661" s="45" t="s">
        <v>8403</v>
      </c>
      <c r="F661" s="45" t="s">
        <v>8404</v>
      </c>
      <c r="G661" s="45">
        <v>3143118</v>
      </c>
      <c r="H661" s="45" t="s">
        <v>8405</v>
      </c>
      <c r="I661" s="45" t="s">
        <v>8406</v>
      </c>
      <c r="J661" s="45" t="s">
        <v>4035</v>
      </c>
      <c r="K661" s="45" t="s">
        <v>8407</v>
      </c>
      <c r="L661" s="45" t="s">
        <v>4037</v>
      </c>
      <c r="M661" s="45">
        <v>5370016</v>
      </c>
      <c r="N661" s="45">
        <v>5370016</v>
      </c>
      <c r="O661" s="46">
        <v>45514</v>
      </c>
      <c r="P661" s="45">
        <v>4395</v>
      </c>
      <c r="Q661" s="45" t="s">
        <v>8408</v>
      </c>
      <c r="R661" s="45" t="s">
        <v>8409</v>
      </c>
      <c r="S661" s="45" t="s">
        <v>8406</v>
      </c>
      <c r="T661" s="32" t="s">
        <v>8406</v>
      </c>
      <c r="U661" s="31" t="s">
        <v>8410</v>
      </c>
      <c r="V661" s="27">
        <v>28.436</v>
      </c>
      <c r="W661" s="25">
        <v>422</v>
      </c>
      <c r="X661" s="26">
        <f t="shared" si="45"/>
        <v>97.911832946635727</v>
      </c>
      <c r="Y661" s="25">
        <v>274</v>
      </c>
      <c r="Z661" s="25">
        <v>14</v>
      </c>
      <c r="AA661" s="25">
        <v>13</v>
      </c>
      <c r="AB661" s="25">
        <v>429</v>
      </c>
      <c r="AC661" s="25">
        <v>10</v>
      </c>
      <c r="AD661" s="25">
        <v>408</v>
      </c>
      <c r="AE661" s="44">
        <v>1.3199999999999999E-36</v>
      </c>
      <c r="AF661" s="25">
        <v>135</v>
      </c>
      <c r="AG661" s="32" t="s">
        <v>8406</v>
      </c>
      <c r="AH661" s="25" t="s">
        <v>8411</v>
      </c>
      <c r="AI661" s="27">
        <v>25.925999999999998</v>
      </c>
      <c r="AJ661" s="25">
        <v>405</v>
      </c>
      <c r="AK661" s="26">
        <f t="shared" si="46"/>
        <v>93.967517401392115</v>
      </c>
      <c r="AL661" s="25">
        <v>272</v>
      </c>
      <c r="AM661" s="25">
        <v>10</v>
      </c>
      <c r="AN661" s="25">
        <v>32</v>
      </c>
      <c r="AO661" s="25">
        <v>431</v>
      </c>
      <c r="AP661" s="25">
        <v>30</v>
      </c>
      <c r="AQ661" s="25">
        <v>411</v>
      </c>
      <c r="AR661" s="43">
        <v>1.6500000000000001E-28</v>
      </c>
      <c r="AS661" s="25">
        <v>113</v>
      </c>
      <c r="AX661" s="26">
        <f t="shared" si="48"/>
        <v>0</v>
      </c>
      <c r="BJ661" s="25"/>
    </row>
    <row r="662" spans="1:62" x14ac:dyDescent="0.3">
      <c r="A662" s="47" t="s">
        <v>8412</v>
      </c>
      <c r="B662" s="47" t="s">
        <v>8413</v>
      </c>
      <c r="C662" s="47">
        <v>2871165</v>
      </c>
      <c r="D662" s="47" t="s">
        <v>8414</v>
      </c>
      <c r="E662" s="45" t="s">
        <v>8412</v>
      </c>
      <c r="F662" s="45" t="s">
        <v>8413</v>
      </c>
      <c r="G662" s="45">
        <v>2871165</v>
      </c>
      <c r="H662" s="45" t="s">
        <v>8414</v>
      </c>
      <c r="I662" s="45" t="s">
        <v>8415</v>
      </c>
      <c r="J662" s="45" t="s">
        <v>4035</v>
      </c>
      <c r="K662" s="45" t="s">
        <v>8416</v>
      </c>
      <c r="L662" s="45" t="s">
        <v>4037</v>
      </c>
      <c r="M662" s="45">
        <v>3424871</v>
      </c>
      <c r="N662" s="45">
        <v>3424871</v>
      </c>
      <c r="O662" s="46">
        <v>44434</v>
      </c>
      <c r="P662" s="45">
        <v>2999</v>
      </c>
      <c r="Q662" s="45" t="s">
        <v>8243</v>
      </c>
      <c r="R662" s="45" t="s">
        <v>8417</v>
      </c>
      <c r="S662" s="45" t="s">
        <v>8415</v>
      </c>
      <c r="T662" s="32" t="s">
        <v>8415</v>
      </c>
      <c r="U662" s="31" t="s">
        <v>8418</v>
      </c>
      <c r="V662" s="27">
        <v>26.065999999999999</v>
      </c>
      <c r="W662" s="25">
        <v>422</v>
      </c>
      <c r="X662" s="26">
        <f t="shared" si="45"/>
        <v>97.911832946635727</v>
      </c>
      <c r="Y662" s="25">
        <v>272</v>
      </c>
      <c r="Z662" s="25">
        <v>14</v>
      </c>
      <c r="AA662" s="25">
        <v>22</v>
      </c>
      <c r="AB662" s="25">
        <v>429</v>
      </c>
      <c r="AC662" s="25">
        <v>19</v>
      </c>
      <c r="AD662" s="25">
        <v>414</v>
      </c>
      <c r="AE662" s="44">
        <v>6.0200000000000004E-28</v>
      </c>
      <c r="AF662" s="25">
        <v>111</v>
      </c>
      <c r="AK662" s="26">
        <f t="shared" si="46"/>
        <v>0</v>
      </c>
      <c r="AX662" s="26">
        <f t="shared" si="48"/>
        <v>0</v>
      </c>
      <c r="BJ662" s="25"/>
    </row>
    <row r="663" spans="1:62" x14ac:dyDescent="0.3">
      <c r="A663" s="47" t="s">
        <v>8419</v>
      </c>
      <c r="B663" s="47" t="s">
        <v>8420</v>
      </c>
      <c r="C663" s="47">
        <v>2775246</v>
      </c>
      <c r="D663" s="47" t="s">
        <v>8421</v>
      </c>
      <c r="E663" s="45" t="s">
        <v>8419</v>
      </c>
      <c r="F663" s="45" t="s">
        <v>8420</v>
      </c>
      <c r="G663" s="45">
        <v>2775246</v>
      </c>
      <c r="H663" s="45" t="s">
        <v>8421</v>
      </c>
      <c r="I663" s="45" t="s">
        <v>8422</v>
      </c>
      <c r="J663" s="45" t="s">
        <v>4035</v>
      </c>
      <c r="K663" s="45" t="s">
        <v>8423</v>
      </c>
      <c r="L663" s="45" t="s">
        <v>4037</v>
      </c>
      <c r="M663" s="45">
        <v>3064238</v>
      </c>
      <c r="N663" s="45">
        <v>3064238</v>
      </c>
      <c r="O663" s="46">
        <v>44305</v>
      </c>
      <c r="P663" s="45">
        <v>3002</v>
      </c>
      <c r="Q663" s="45" t="s">
        <v>8424</v>
      </c>
      <c r="R663" s="45" t="s">
        <v>8425</v>
      </c>
      <c r="S663" s="45" t="s">
        <v>8422</v>
      </c>
      <c r="T663" s="32" t="s">
        <v>8422</v>
      </c>
      <c r="U663" s="31" t="s">
        <v>8426</v>
      </c>
      <c r="V663" s="27">
        <v>26.803999999999998</v>
      </c>
      <c r="W663" s="25">
        <v>388</v>
      </c>
      <c r="X663" s="26">
        <f t="shared" si="45"/>
        <v>90.023201856148489</v>
      </c>
      <c r="Y663" s="25">
        <v>256</v>
      </c>
      <c r="Z663" s="25">
        <v>13</v>
      </c>
      <c r="AA663" s="25">
        <v>49</v>
      </c>
      <c r="AB663" s="25">
        <v>429</v>
      </c>
      <c r="AC663" s="25">
        <v>1</v>
      </c>
      <c r="AD663" s="25">
        <v>367</v>
      </c>
      <c r="AE663" s="44">
        <v>6.0199999999999996E-34</v>
      </c>
      <c r="AF663" s="25">
        <v>127</v>
      </c>
      <c r="AG663" s="33" t="s">
        <v>8422</v>
      </c>
      <c r="AH663" s="33" t="s">
        <v>8427</v>
      </c>
      <c r="AI663" s="36">
        <v>26.922999999999998</v>
      </c>
      <c r="AJ663" s="33">
        <v>104</v>
      </c>
      <c r="AK663" s="35">
        <f t="shared" si="46"/>
        <v>24.129930394431554</v>
      </c>
      <c r="AL663" s="33">
        <v>64</v>
      </c>
      <c r="AM663" s="33">
        <v>4</v>
      </c>
      <c r="AN663" s="33">
        <v>280</v>
      </c>
      <c r="AO663" s="33">
        <v>383</v>
      </c>
      <c r="AP663" s="33">
        <v>363</v>
      </c>
      <c r="AQ663" s="33">
        <v>454</v>
      </c>
      <c r="AR663" s="42">
        <v>3.2000000000000001E-2</v>
      </c>
      <c r="AS663" s="33">
        <v>32.700000000000003</v>
      </c>
      <c r="AX663" s="26">
        <f t="shared" si="48"/>
        <v>0</v>
      </c>
      <c r="BJ663" s="25"/>
    </row>
    <row r="664" spans="1:62" x14ac:dyDescent="0.3">
      <c r="A664" s="47" t="s">
        <v>8428</v>
      </c>
      <c r="B664" s="47" t="s">
        <v>8429</v>
      </c>
      <c r="C664" s="47">
        <v>2994319</v>
      </c>
      <c r="D664" s="47" t="s">
        <v>8430</v>
      </c>
      <c r="E664" s="45" t="s">
        <v>8428</v>
      </c>
      <c r="F664" s="45" t="s">
        <v>8429</v>
      </c>
      <c r="G664" s="45">
        <v>2994319</v>
      </c>
      <c r="H664" s="45" t="s">
        <v>8430</v>
      </c>
      <c r="I664" s="45" t="s">
        <v>8431</v>
      </c>
      <c r="J664" s="45" t="s">
        <v>4035</v>
      </c>
      <c r="K664" s="45" t="s">
        <v>8432</v>
      </c>
      <c r="L664" s="45" t="s">
        <v>4037</v>
      </c>
      <c r="M664" s="45">
        <v>5286830</v>
      </c>
      <c r="N664" s="45">
        <v>5351204</v>
      </c>
      <c r="O664" s="46">
        <v>44914</v>
      </c>
      <c r="P664" s="45">
        <v>4537</v>
      </c>
      <c r="Q664" s="45" t="s">
        <v>8433</v>
      </c>
      <c r="R664" s="45" t="s">
        <v>8434</v>
      </c>
      <c r="S664" s="45" t="s">
        <v>8431</v>
      </c>
      <c r="T664" s="32" t="s">
        <v>8431</v>
      </c>
      <c r="U664" s="31" t="s">
        <v>8435</v>
      </c>
      <c r="V664" s="27">
        <v>27.187000000000001</v>
      </c>
      <c r="W664" s="25">
        <v>423</v>
      </c>
      <c r="X664" s="26">
        <f t="shared" si="45"/>
        <v>98.143851508120648</v>
      </c>
      <c r="Y664" s="25">
        <v>280</v>
      </c>
      <c r="Z664" s="25">
        <v>11</v>
      </c>
      <c r="AA664" s="25">
        <v>13</v>
      </c>
      <c r="AB664" s="25">
        <v>431</v>
      </c>
      <c r="AC664" s="25">
        <v>10</v>
      </c>
      <c r="AD664" s="25">
        <v>408</v>
      </c>
      <c r="AE664" s="44">
        <v>6.3200000000000003E-42</v>
      </c>
      <c r="AF664" s="25">
        <v>150</v>
      </c>
      <c r="AG664" s="32" t="s">
        <v>8431</v>
      </c>
      <c r="AH664" s="25" t="s">
        <v>8436</v>
      </c>
      <c r="AI664" s="27">
        <v>22.97</v>
      </c>
      <c r="AJ664" s="25">
        <v>431</v>
      </c>
      <c r="AK664" s="26">
        <f t="shared" si="46"/>
        <v>100</v>
      </c>
      <c r="AL664" s="25">
        <v>305</v>
      </c>
      <c r="AM664" s="25">
        <v>9</v>
      </c>
      <c r="AN664" s="25">
        <v>5</v>
      </c>
      <c r="AO664" s="25">
        <v>431</v>
      </c>
      <c r="AP664" s="25">
        <v>4</v>
      </c>
      <c r="AQ664" s="25">
        <v>411</v>
      </c>
      <c r="AR664" s="43">
        <v>8.1100000000000002E-24</v>
      </c>
      <c r="AS664" s="25">
        <v>99.8</v>
      </c>
      <c r="AX664" s="26">
        <f t="shared" si="48"/>
        <v>0</v>
      </c>
      <c r="BJ664" s="25"/>
    </row>
    <row r="665" spans="1:62" x14ac:dyDescent="0.3">
      <c r="A665" s="47" t="s">
        <v>8437</v>
      </c>
      <c r="B665" s="47" t="s">
        <v>7645</v>
      </c>
      <c r="C665" s="47">
        <v>1160795</v>
      </c>
      <c r="D665" s="47" t="s">
        <v>8438</v>
      </c>
      <c r="E665" s="45" t="s">
        <v>8437</v>
      </c>
      <c r="F665" s="45" t="s">
        <v>7645</v>
      </c>
      <c r="G665" s="45">
        <v>1160795</v>
      </c>
      <c r="H665" s="45" t="s">
        <v>8438</v>
      </c>
      <c r="I665" s="45" t="s">
        <v>8439</v>
      </c>
      <c r="J665" s="45" t="s">
        <v>4035</v>
      </c>
      <c r="K665" s="45" t="s">
        <v>8440</v>
      </c>
      <c r="L665" s="45" t="s">
        <v>4037</v>
      </c>
      <c r="M665" s="45">
        <v>3533442</v>
      </c>
      <c r="N665" s="45">
        <v>3533442</v>
      </c>
      <c r="O665" s="46">
        <v>44629</v>
      </c>
      <c r="P665" s="45">
        <v>3029</v>
      </c>
      <c r="Q665" s="45" t="s">
        <v>8441</v>
      </c>
      <c r="R665" s="45" t="s">
        <v>8442</v>
      </c>
      <c r="S665" s="45" t="s">
        <v>8439</v>
      </c>
      <c r="T665" s="32" t="s">
        <v>8439</v>
      </c>
      <c r="U665" s="31" t="s">
        <v>8443</v>
      </c>
      <c r="V665" s="27">
        <v>25.285</v>
      </c>
      <c r="W665" s="25">
        <v>439</v>
      </c>
      <c r="X665" s="26">
        <f t="shared" si="45"/>
        <v>101.85614849187935</v>
      </c>
      <c r="Y665" s="25">
        <v>293</v>
      </c>
      <c r="Z665" s="25">
        <v>14</v>
      </c>
      <c r="AA665" s="25">
        <v>9</v>
      </c>
      <c r="AB665" s="25">
        <v>431</v>
      </c>
      <c r="AC665" s="25">
        <v>6</v>
      </c>
      <c r="AD665" s="25">
        <v>425</v>
      </c>
      <c r="AE665" s="44">
        <v>6.0500000000000002E-29</v>
      </c>
      <c r="AF665" s="25">
        <v>114</v>
      </c>
      <c r="AK665" s="26">
        <f t="shared" si="46"/>
        <v>0</v>
      </c>
      <c r="AX665" s="26">
        <f t="shared" si="48"/>
        <v>0</v>
      </c>
      <c r="BJ665" s="25"/>
    </row>
    <row r="666" spans="1:62" x14ac:dyDescent="0.3">
      <c r="A666" s="47" t="s">
        <v>8444</v>
      </c>
      <c r="B666" s="47" t="s">
        <v>8445</v>
      </c>
      <c r="C666" s="47">
        <v>2748319</v>
      </c>
      <c r="D666" s="47" t="s">
        <v>8446</v>
      </c>
      <c r="E666" s="45" t="s">
        <v>8444</v>
      </c>
      <c r="F666" s="45" t="s">
        <v>8445</v>
      </c>
      <c r="G666" s="45">
        <v>2748319</v>
      </c>
      <c r="H666" s="45" t="s">
        <v>8446</v>
      </c>
      <c r="I666" s="45" t="s">
        <v>8447</v>
      </c>
      <c r="J666" s="45" t="s">
        <v>4035</v>
      </c>
      <c r="K666" s="45" t="s">
        <v>4046</v>
      </c>
      <c r="L666" s="45" t="s">
        <v>4037</v>
      </c>
      <c r="M666" s="45">
        <v>3549933</v>
      </c>
      <c r="N666" s="45">
        <v>3549933</v>
      </c>
      <c r="O666" s="46">
        <v>44018</v>
      </c>
      <c r="P666" s="45">
        <v>3341</v>
      </c>
      <c r="Q666" s="45" t="s">
        <v>8448</v>
      </c>
      <c r="R666" s="45" t="s">
        <v>8449</v>
      </c>
      <c r="S666" s="45" t="s">
        <v>8447</v>
      </c>
      <c r="T666" s="32" t="s">
        <v>8447</v>
      </c>
      <c r="U666" s="31" t="s">
        <v>8450</v>
      </c>
      <c r="V666" s="27">
        <v>28.44</v>
      </c>
      <c r="W666" s="25">
        <v>436</v>
      </c>
      <c r="X666" s="26">
        <f t="shared" si="45"/>
        <v>101.16009280742459</v>
      </c>
      <c r="Y666" s="25">
        <v>284</v>
      </c>
      <c r="Z666" s="25">
        <v>15</v>
      </c>
      <c r="AA666" s="25">
        <v>8</v>
      </c>
      <c r="AB666" s="25">
        <v>431</v>
      </c>
      <c r="AC666" s="25">
        <v>6</v>
      </c>
      <c r="AD666" s="25">
        <v>425</v>
      </c>
      <c r="AE666" s="44">
        <v>9.5100000000000005E-44</v>
      </c>
      <c r="AF666" s="25">
        <v>155</v>
      </c>
      <c r="AG666" s="33" t="s">
        <v>8447</v>
      </c>
      <c r="AH666" s="33" t="s">
        <v>8451</v>
      </c>
      <c r="AI666" s="36">
        <v>30.928000000000001</v>
      </c>
      <c r="AJ666" s="33">
        <v>97</v>
      </c>
      <c r="AK666" s="35">
        <f t="shared" si="46"/>
        <v>22.505800464037122</v>
      </c>
      <c r="AL666" s="33">
        <v>57</v>
      </c>
      <c r="AM666" s="33">
        <v>4</v>
      </c>
      <c r="AN666" s="33">
        <v>263</v>
      </c>
      <c r="AO666" s="33">
        <v>357</v>
      </c>
      <c r="AP666" s="33">
        <v>248</v>
      </c>
      <c r="AQ666" s="33">
        <v>336</v>
      </c>
      <c r="AR666" s="42">
        <v>2.31E-4</v>
      </c>
      <c r="AS666" s="33">
        <v>39.700000000000003</v>
      </c>
      <c r="AX666" s="26">
        <f t="shared" si="48"/>
        <v>0</v>
      </c>
      <c r="BJ666" s="25"/>
    </row>
    <row r="667" spans="1:62" x14ac:dyDescent="0.3">
      <c r="A667" s="47" t="s">
        <v>8452</v>
      </c>
      <c r="B667" s="47" t="s">
        <v>8453</v>
      </c>
      <c r="C667" s="47">
        <v>3003623</v>
      </c>
      <c r="D667" s="47" t="s">
        <v>8454</v>
      </c>
      <c r="E667" s="45" t="s">
        <v>8452</v>
      </c>
      <c r="F667" s="45" t="s">
        <v>8453</v>
      </c>
      <c r="G667" s="45">
        <v>3003623</v>
      </c>
      <c r="H667" s="45" t="s">
        <v>8454</v>
      </c>
      <c r="I667" s="45" t="s">
        <v>8455</v>
      </c>
      <c r="J667" s="45" t="s">
        <v>4035</v>
      </c>
      <c r="K667" s="45" t="s">
        <v>8456</v>
      </c>
      <c r="L667" s="45" t="s">
        <v>4037</v>
      </c>
      <c r="M667" s="45">
        <v>4200076</v>
      </c>
      <c r="N667" s="45">
        <v>4200076</v>
      </c>
      <c r="O667" s="46">
        <v>45022</v>
      </c>
      <c r="P667" s="45">
        <v>3599</v>
      </c>
      <c r="Q667" s="45" t="s">
        <v>8457</v>
      </c>
      <c r="R667" s="45" t="s">
        <v>8458</v>
      </c>
      <c r="S667" s="45" t="s">
        <v>8455</v>
      </c>
      <c r="T667" s="32" t="s">
        <v>8455</v>
      </c>
      <c r="U667" s="31" t="s">
        <v>8459</v>
      </c>
      <c r="V667" s="27">
        <v>27.512</v>
      </c>
      <c r="W667" s="25">
        <v>418</v>
      </c>
      <c r="X667" s="26">
        <f t="shared" si="45"/>
        <v>96.983758700696058</v>
      </c>
      <c r="Y667" s="25">
        <v>274</v>
      </c>
      <c r="Z667" s="25">
        <v>10</v>
      </c>
      <c r="AA667" s="25">
        <v>20</v>
      </c>
      <c r="AB667" s="25">
        <v>431</v>
      </c>
      <c r="AC667" s="25">
        <v>18</v>
      </c>
      <c r="AD667" s="25">
        <v>412</v>
      </c>
      <c r="AE667" s="44">
        <v>2.68E-31</v>
      </c>
      <c r="AF667" s="25">
        <v>120</v>
      </c>
      <c r="AG667" s="32" t="s">
        <v>8455</v>
      </c>
      <c r="AH667" s="25" t="s">
        <v>8460</v>
      </c>
      <c r="AI667" s="27">
        <v>25.178000000000001</v>
      </c>
      <c r="AJ667" s="25">
        <v>421</v>
      </c>
      <c r="AK667" s="26">
        <f t="shared" si="46"/>
        <v>97.679814385150806</v>
      </c>
      <c r="AL667" s="25">
        <v>281</v>
      </c>
      <c r="AM667" s="25">
        <v>11</v>
      </c>
      <c r="AN667" s="25">
        <v>22</v>
      </c>
      <c r="AO667" s="25">
        <v>431</v>
      </c>
      <c r="AP667" s="25">
        <v>19</v>
      </c>
      <c r="AQ667" s="25">
        <v>416</v>
      </c>
      <c r="AR667" s="43">
        <v>5.0200000000000001E-31</v>
      </c>
      <c r="AS667" s="25">
        <v>120</v>
      </c>
      <c r="AX667" s="26">
        <f t="shared" si="48"/>
        <v>0</v>
      </c>
      <c r="BJ667" s="25"/>
    </row>
    <row r="668" spans="1:62" x14ac:dyDescent="0.3">
      <c r="A668" s="47" t="s">
        <v>8461</v>
      </c>
      <c r="B668" s="47" t="s">
        <v>8462</v>
      </c>
      <c r="C668" s="47">
        <v>2746225</v>
      </c>
      <c r="D668" s="47" t="s">
        <v>8463</v>
      </c>
      <c r="E668" s="45" t="s">
        <v>8461</v>
      </c>
      <c r="F668" s="45" t="s">
        <v>8462</v>
      </c>
      <c r="G668" s="45">
        <v>2746225</v>
      </c>
      <c r="H668" s="45" t="s">
        <v>8463</v>
      </c>
      <c r="I668" s="45" t="s">
        <v>8464</v>
      </c>
      <c r="J668" s="45" t="s">
        <v>4035</v>
      </c>
      <c r="K668" s="45" t="s">
        <v>8465</v>
      </c>
      <c r="L668" s="45" t="s">
        <v>4037</v>
      </c>
      <c r="M668" s="45">
        <v>3490877</v>
      </c>
      <c r="N668" s="45">
        <v>3490877</v>
      </c>
      <c r="O668" s="46">
        <v>44690</v>
      </c>
      <c r="P668" s="45">
        <v>3048</v>
      </c>
      <c r="Q668" s="45" t="s">
        <v>8466</v>
      </c>
      <c r="R668" s="45" t="s">
        <v>8467</v>
      </c>
      <c r="S668" s="45" t="s">
        <v>8464</v>
      </c>
      <c r="T668" s="32" t="s">
        <v>8464</v>
      </c>
      <c r="U668" s="31" t="s">
        <v>8468</v>
      </c>
      <c r="V668" s="27">
        <v>27.021000000000001</v>
      </c>
      <c r="W668" s="25">
        <v>433</v>
      </c>
      <c r="X668" s="26">
        <f t="shared" si="45"/>
        <v>100.46403712296984</v>
      </c>
      <c r="Y668" s="25">
        <v>286</v>
      </c>
      <c r="Z668" s="25">
        <v>11</v>
      </c>
      <c r="AA668" s="25">
        <v>5</v>
      </c>
      <c r="AB668" s="25">
        <v>429</v>
      </c>
      <c r="AC668" s="25">
        <v>4</v>
      </c>
      <c r="AD668" s="25">
        <v>414</v>
      </c>
      <c r="AE668" s="44">
        <v>9.2200000000000006E-36</v>
      </c>
      <c r="AF668" s="25">
        <v>133</v>
      </c>
      <c r="AK668" s="26">
        <f t="shared" si="46"/>
        <v>0</v>
      </c>
      <c r="AX668" s="26">
        <f t="shared" si="48"/>
        <v>0</v>
      </c>
      <c r="BJ668" s="25"/>
    </row>
    <row r="669" spans="1:62" x14ac:dyDescent="0.3">
      <c r="A669" s="47" t="s">
        <v>8469</v>
      </c>
      <c r="B669" s="47" t="s">
        <v>8470</v>
      </c>
      <c r="C669" s="47">
        <v>3025667</v>
      </c>
      <c r="D669" s="47" t="s">
        <v>8471</v>
      </c>
      <c r="E669" s="45" t="s">
        <v>8469</v>
      </c>
      <c r="F669" s="45" t="s">
        <v>8470</v>
      </c>
      <c r="G669" s="45">
        <v>3025667</v>
      </c>
      <c r="H669" s="45" t="s">
        <v>8471</v>
      </c>
      <c r="I669" s="45" t="s">
        <v>8472</v>
      </c>
      <c r="J669" s="45" t="s">
        <v>4035</v>
      </c>
      <c r="K669" s="45" t="s">
        <v>8473</v>
      </c>
      <c r="L669" s="45" t="s">
        <v>4037</v>
      </c>
      <c r="M669" s="45">
        <v>5633897</v>
      </c>
      <c r="N669" s="45">
        <v>5633897</v>
      </c>
      <c r="O669" s="46">
        <v>44976</v>
      </c>
      <c r="P669" s="45">
        <v>4798</v>
      </c>
      <c r="Q669" s="45" t="s">
        <v>8474</v>
      </c>
      <c r="R669" s="45" t="s">
        <v>8475</v>
      </c>
      <c r="S669" s="45" t="s">
        <v>8472</v>
      </c>
      <c r="T669" s="32" t="s">
        <v>8472</v>
      </c>
      <c r="U669" s="31" t="s">
        <v>8476</v>
      </c>
      <c r="V669" s="27">
        <v>27.446000000000002</v>
      </c>
      <c r="W669" s="25">
        <v>419</v>
      </c>
      <c r="X669" s="26">
        <f t="shared" si="45"/>
        <v>97.215777262180978</v>
      </c>
      <c r="Y669" s="25">
        <v>281</v>
      </c>
      <c r="Z669" s="25">
        <v>11</v>
      </c>
      <c r="AA669" s="25">
        <v>13</v>
      </c>
      <c r="AB669" s="25">
        <v>429</v>
      </c>
      <c r="AC669" s="25">
        <v>10</v>
      </c>
      <c r="AD669" s="25">
        <v>407</v>
      </c>
      <c r="AE669" s="44">
        <v>5.7600000000000001E-40</v>
      </c>
      <c r="AF669" s="25">
        <v>145</v>
      </c>
      <c r="AG669" s="32" t="s">
        <v>8472</v>
      </c>
      <c r="AH669" s="25" t="s">
        <v>8477</v>
      </c>
      <c r="AI669" s="27">
        <v>25.734999999999999</v>
      </c>
      <c r="AJ669" s="25">
        <v>408</v>
      </c>
      <c r="AK669" s="26">
        <f t="shared" si="46"/>
        <v>94.663573085846863</v>
      </c>
      <c r="AL669" s="25">
        <v>268</v>
      </c>
      <c r="AM669" s="25">
        <v>10</v>
      </c>
      <c r="AN669" s="25">
        <v>33</v>
      </c>
      <c r="AO669" s="25">
        <v>431</v>
      </c>
      <c r="AP669" s="25">
        <v>31</v>
      </c>
      <c r="AQ669" s="25">
        <v>412</v>
      </c>
      <c r="AR669" s="43">
        <v>6.9199999999999995E-29</v>
      </c>
      <c r="AS669" s="25">
        <v>114</v>
      </c>
      <c r="AX669" s="26">
        <f t="shared" si="48"/>
        <v>0</v>
      </c>
      <c r="BJ669" s="25"/>
    </row>
    <row r="670" spans="1:62" x14ac:dyDescent="0.3">
      <c r="A670" s="47" t="s">
        <v>8478</v>
      </c>
      <c r="B670" s="47" t="s">
        <v>8479</v>
      </c>
      <c r="C670" s="47">
        <v>3092665</v>
      </c>
      <c r="D670" s="47" t="s">
        <v>8480</v>
      </c>
      <c r="E670" s="45" t="s">
        <v>8478</v>
      </c>
      <c r="F670" s="45" t="s">
        <v>8479</v>
      </c>
      <c r="G670" s="45">
        <v>3092665</v>
      </c>
      <c r="H670" s="45" t="s">
        <v>8480</v>
      </c>
      <c r="I670" s="45" t="s">
        <v>8481</v>
      </c>
      <c r="J670" s="45" t="s">
        <v>4035</v>
      </c>
      <c r="K670" s="45" t="s">
        <v>4046</v>
      </c>
      <c r="L670" s="45" t="s">
        <v>4037</v>
      </c>
      <c r="M670" s="45">
        <v>5044592</v>
      </c>
      <c r="N670" s="45">
        <v>5044592</v>
      </c>
      <c r="O670" s="46">
        <v>45264</v>
      </c>
      <c r="P670" s="45">
        <v>4245</v>
      </c>
      <c r="Q670" s="45" t="s">
        <v>8482</v>
      </c>
      <c r="R670" s="45" t="s">
        <v>8483</v>
      </c>
      <c r="S670" s="45" t="s">
        <v>8481</v>
      </c>
      <c r="T670" s="32" t="s">
        <v>8481</v>
      </c>
      <c r="U670" s="31" t="s">
        <v>8484</v>
      </c>
      <c r="V670" s="27">
        <v>25.416</v>
      </c>
      <c r="W670" s="25">
        <v>421</v>
      </c>
      <c r="X670" s="26">
        <f t="shared" si="45"/>
        <v>97.679814385150806</v>
      </c>
      <c r="Y670" s="25">
        <v>291</v>
      </c>
      <c r="Z670" s="25">
        <v>11</v>
      </c>
      <c r="AA670" s="25">
        <v>13</v>
      </c>
      <c r="AB670" s="25">
        <v>431</v>
      </c>
      <c r="AC670" s="25">
        <v>10</v>
      </c>
      <c r="AD670" s="25">
        <v>409</v>
      </c>
      <c r="AE670" s="44">
        <v>2.8500000000000002E-32</v>
      </c>
      <c r="AF670" s="25">
        <v>124</v>
      </c>
      <c r="AG670" s="32" t="s">
        <v>8481</v>
      </c>
      <c r="AH670" s="25" t="s">
        <v>8485</v>
      </c>
      <c r="AI670" s="27">
        <v>25.798999999999999</v>
      </c>
      <c r="AJ670" s="25">
        <v>407</v>
      </c>
      <c r="AK670" s="26">
        <f t="shared" si="46"/>
        <v>94.431554524361943</v>
      </c>
      <c r="AL670" s="25">
        <v>270</v>
      </c>
      <c r="AM670" s="25">
        <v>13</v>
      </c>
      <c r="AN670" s="25">
        <v>32</v>
      </c>
      <c r="AO670" s="25">
        <v>431</v>
      </c>
      <c r="AP670" s="25">
        <v>30</v>
      </c>
      <c r="AQ670" s="25">
        <v>411</v>
      </c>
      <c r="AR670" s="43">
        <v>2.1000000000000001E-26</v>
      </c>
      <c r="AS670" s="25">
        <v>107</v>
      </c>
      <c r="AX670" s="26">
        <f t="shared" si="48"/>
        <v>0</v>
      </c>
      <c r="BJ670" s="25"/>
    </row>
    <row r="671" spans="1:62" x14ac:dyDescent="0.3">
      <c r="A671" s="47" t="s">
        <v>8486</v>
      </c>
      <c r="B671" s="47" t="s">
        <v>8487</v>
      </c>
      <c r="C671" s="47">
        <v>3025668</v>
      </c>
      <c r="D671" s="47" t="s">
        <v>8488</v>
      </c>
      <c r="E671" s="45" t="s">
        <v>8486</v>
      </c>
      <c r="F671" s="45" t="s">
        <v>8487</v>
      </c>
      <c r="G671" s="45">
        <v>3025668</v>
      </c>
      <c r="H671" s="45" t="s">
        <v>8488</v>
      </c>
      <c r="I671" s="45" t="s">
        <v>8489</v>
      </c>
      <c r="J671" s="45" t="s">
        <v>4035</v>
      </c>
      <c r="K671" s="45" t="s">
        <v>8490</v>
      </c>
      <c r="L671" s="45" t="s">
        <v>4037</v>
      </c>
      <c r="M671" s="45">
        <v>5561005</v>
      </c>
      <c r="N671" s="45">
        <v>5561005</v>
      </c>
      <c r="O671" s="46">
        <v>44976</v>
      </c>
      <c r="P671" s="45">
        <v>4678</v>
      </c>
      <c r="Q671" s="45" t="s">
        <v>8491</v>
      </c>
      <c r="R671" s="45" t="s">
        <v>8492</v>
      </c>
      <c r="S671" s="45" t="s">
        <v>8489</v>
      </c>
      <c r="T671" s="32" t="s">
        <v>8489</v>
      </c>
      <c r="U671" s="31" t="s">
        <v>8493</v>
      </c>
      <c r="V671" s="27">
        <v>26.905000000000001</v>
      </c>
      <c r="W671" s="25">
        <v>420</v>
      </c>
      <c r="X671" s="26">
        <f t="shared" si="45"/>
        <v>97.447795823665899</v>
      </c>
      <c r="Y671" s="25">
        <v>286</v>
      </c>
      <c r="Z671" s="25">
        <v>10</v>
      </c>
      <c r="AA671" s="25">
        <v>13</v>
      </c>
      <c r="AB671" s="25">
        <v>431</v>
      </c>
      <c r="AC671" s="25">
        <v>10</v>
      </c>
      <c r="AD671" s="25">
        <v>409</v>
      </c>
      <c r="AE671" s="44">
        <v>3.4700000000000003E-42</v>
      </c>
      <c r="AF671" s="25">
        <v>151</v>
      </c>
      <c r="AG671" s="32" t="s">
        <v>8489</v>
      </c>
      <c r="AH671" s="25" t="s">
        <v>8494</v>
      </c>
      <c r="AI671" s="27">
        <v>24.651</v>
      </c>
      <c r="AJ671" s="25">
        <v>430</v>
      </c>
      <c r="AK671" s="26">
        <f t="shared" si="46"/>
        <v>99.767981438515079</v>
      </c>
      <c r="AL671" s="25">
        <v>299</v>
      </c>
      <c r="AM671" s="25">
        <v>8</v>
      </c>
      <c r="AN671" s="25">
        <v>5</v>
      </c>
      <c r="AO671" s="25">
        <v>431</v>
      </c>
      <c r="AP671" s="25">
        <v>4</v>
      </c>
      <c r="AQ671" s="25">
        <v>411</v>
      </c>
      <c r="AR671" s="43">
        <v>9.3499999999999996E-24</v>
      </c>
      <c r="AS671" s="25">
        <v>99.8</v>
      </c>
      <c r="AX671" s="26">
        <f t="shared" si="48"/>
        <v>0</v>
      </c>
      <c r="BJ671" s="25"/>
    </row>
    <row r="672" spans="1:62" x14ac:dyDescent="0.3">
      <c r="A672" s="47" t="s">
        <v>8495</v>
      </c>
      <c r="B672" s="47" t="s">
        <v>8496</v>
      </c>
      <c r="C672" s="47">
        <v>1179672</v>
      </c>
      <c r="D672" s="47" t="s">
        <v>8497</v>
      </c>
      <c r="E672" s="45" t="s">
        <v>8495</v>
      </c>
      <c r="F672" s="45" t="s">
        <v>8496</v>
      </c>
      <c r="G672" s="45">
        <v>1179672</v>
      </c>
      <c r="H672" s="45" t="s">
        <v>8497</v>
      </c>
      <c r="I672" s="45" t="s">
        <v>8498</v>
      </c>
      <c r="J672" s="45" t="s">
        <v>4035</v>
      </c>
      <c r="K672" s="45" t="s">
        <v>8499</v>
      </c>
      <c r="L672" s="45" t="s">
        <v>4037</v>
      </c>
      <c r="M672" s="45">
        <v>5867608</v>
      </c>
      <c r="N672" s="45">
        <v>5867608</v>
      </c>
      <c r="O672" s="46">
        <v>43677</v>
      </c>
      <c r="P672" s="45">
        <v>4918</v>
      </c>
      <c r="Q672" s="45" t="s">
        <v>8500</v>
      </c>
      <c r="R672" s="45" t="s">
        <v>8501</v>
      </c>
      <c r="S672" s="45" t="s">
        <v>8498</v>
      </c>
      <c r="T672" s="32" t="s">
        <v>8498</v>
      </c>
      <c r="U672" s="31" t="s">
        <v>8502</v>
      </c>
      <c r="V672" s="27">
        <v>24.318000000000001</v>
      </c>
      <c r="W672" s="25">
        <v>403</v>
      </c>
      <c r="X672" s="26">
        <f t="shared" si="45"/>
        <v>93.503480278422273</v>
      </c>
      <c r="Y672" s="25">
        <v>281</v>
      </c>
      <c r="Z672" s="25">
        <v>7</v>
      </c>
      <c r="AA672" s="25">
        <v>32</v>
      </c>
      <c r="AB672" s="25">
        <v>431</v>
      </c>
      <c r="AC672" s="25">
        <v>30</v>
      </c>
      <c r="AD672" s="25">
        <v>411</v>
      </c>
      <c r="AE672" s="44">
        <v>1.51E-27</v>
      </c>
      <c r="AF672" s="25">
        <v>110</v>
      </c>
      <c r="AG672" s="32" t="s">
        <v>8498</v>
      </c>
      <c r="AH672" s="25" t="s">
        <v>8503</v>
      </c>
      <c r="AI672" s="27">
        <v>24.047999999999998</v>
      </c>
      <c r="AJ672" s="25">
        <v>420</v>
      </c>
      <c r="AK672" s="26">
        <f t="shared" si="46"/>
        <v>97.447795823665899</v>
      </c>
      <c r="AL672" s="25">
        <v>294</v>
      </c>
      <c r="AM672" s="25">
        <v>13</v>
      </c>
      <c r="AN672" s="25">
        <v>13</v>
      </c>
      <c r="AO672" s="25">
        <v>429</v>
      </c>
      <c r="AP672" s="25">
        <v>10</v>
      </c>
      <c r="AQ672" s="25">
        <v>407</v>
      </c>
      <c r="AR672" s="43">
        <v>2.0499999999999999E-27</v>
      </c>
      <c r="AS672" s="25">
        <v>110</v>
      </c>
      <c r="AX672" s="26">
        <f t="shared" si="48"/>
        <v>0</v>
      </c>
      <c r="BJ672" s="25"/>
    </row>
    <row r="673" spans="1:62" x14ac:dyDescent="0.3">
      <c r="A673" s="47" t="s">
        <v>8504</v>
      </c>
      <c r="B673" s="47" t="s">
        <v>8505</v>
      </c>
      <c r="C673" s="47">
        <v>3120525</v>
      </c>
      <c r="D673" s="47" t="s">
        <v>8506</v>
      </c>
      <c r="E673" s="45" t="s">
        <v>8504</v>
      </c>
      <c r="F673" s="45" t="s">
        <v>8505</v>
      </c>
      <c r="G673" s="45">
        <v>3120525</v>
      </c>
      <c r="H673" s="45" t="s">
        <v>8506</v>
      </c>
      <c r="I673" s="45" t="s">
        <v>8507</v>
      </c>
      <c r="J673" s="45" t="s">
        <v>4035</v>
      </c>
      <c r="K673" s="45" t="s">
        <v>8508</v>
      </c>
      <c r="L673" s="45" t="s">
        <v>4037</v>
      </c>
      <c r="M673" s="45">
        <v>3408714</v>
      </c>
      <c r="N673" s="45">
        <v>3408714</v>
      </c>
      <c r="O673" s="46">
        <v>45387</v>
      </c>
      <c r="P673" s="45">
        <v>2928</v>
      </c>
      <c r="Q673" s="45" t="s">
        <v>8509</v>
      </c>
      <c r="R673" s="45" t="s">
        <v>8510</v>
      </c>
      <c r="S673" s="45" t="s">
        <v>8507</v>
      </c>
      <c r="T673" s="32" t="s">
        <v>8507</v>
      </c>
      <c r="U673" s="31" t="s">
        <v>8511</v>
      </c>
      <c r="V673" s="27">
        <v>26.545000000000002</v>
      </c>
      <c r="W673" s="25">
        <v>437</v>
      </c>
      <c r="X673" s="26">
        <f t="shared" si="45"/>
        <v>101.39211136890951</v>
      </c>
      <c r="Y673" s="25">
        <v>283</v>
      </c>
      <c r="Z673" s="25">
        <v>14</v>
      </c>
      <c r="AA673" s="25">
        <v>5</v>
      </c>
      <c r="AB673" s="25">
        <v>429</v>
      </c>
      <c r="AC673" s="25">
        <v>4</v>
      </c>
      <c r="AD673" s="25">
        <v>414</v>
      </c>
      <c r="AE673" s="44">
        <v>1.9000000000000002E-30</v>
      </c>
      <c r="AF673" s="25">
        <v>118</v>
      </c>
      <c r="AK673" s="26">
        <f t="shared" si="46"/>
        <v>0</v>
      </c>
      <c r="AX673" s="26">
        <f t="shared" si="48"/>
        <v>0</v>
      </c>
      <c r="BJ673" s="25"/>
    </row>
    <row r="674" spans="1:62" x14ac:dyDescent="0.3">
      <c r="A674" s="47" t="s">
        <v>8512</v>
      </c>
      <c r="B674" s="47" t="s">
        <v>8513</v>
      </c>
      <c r="C674" s="47">
        <v>2739062</v>
      </c>
      <c r="D674" s="47" t="s">
        <v>8514</v>
      </c>
      <c r="E674" s="45" t="s">
        <v>8512</v>
      </c>
      <c r="F674" s="45" t="s">
        <v>8513</v>
      </c>
      <c r="G674" s="45">
        <v>2739062</v>
      </c>
      <c r="H674" s="45" t="s">
        <v>8514</v>
      </c>
      <c r="I674" s="45" t="s">
        <v>8515</v>
      </c>
      <c r="J674" s="45" t="s">
        <v>4035</v>
      </c>
      <c r="K674" s="45" t="s">
        <v>8516</v>
      </c>
      <c r="L674" s="45" t="s">
        <v>4037</v>
      </c>
      <c r="M674" s="45">
        <v>4464517</v>
      </c>
      <c r="N674" s="45">
        <v>4464517</v>
      </c>
      <c r="O674" s="46">
        <v>43989</v>
      </c>
      <c r="P674" s="45">
        <v>3793</v>
      </c>
      <c r="Q674" s="45" t="s">
        <v>8517</v>
      </c>
      <c r="R674" s="45" t="s">
        <v>8518</v>
      </c>
      <c r="S674" s="45" t="s">
        <v>8515</v>
      </c>
      <c r="T674" s="32" t="s">
        <v>8515</v>
      </c>
      <c r="U674" s="31" t="s">
        <v>8519</v>
      </c>
      <c r="V674" s="27">
        <v>25.962</v>
      </c>
      <c r="W674" s="25">
        <v>416</v>
      </c>
      <c r="X674" s="26">
        <f t="shared" si="45"/>
        <v>96.519721577726216</v>
      </c>
      <c r="Y674" s="25">
        <v>284</v>
      </c>
      <c r="Z674" s="25">
        <v>10</v>
      </c>
      <c r="AA674" s="25">
        <v>22</v>
      </c>
      <c r="AB674" s="25">
        <v>431</v>
      </c>
      <c r="AC674" s="25">
        <v>19</v>
      </c>
      <c r="AD674" s="25">
        <v>416</v>
      </c>
      <c r="AE674" s="44">
        <v>7.5799999999999997E-35</v>
      </c>
      <c r="AF674" s="25">
        <v>130</v>
      </c>
      <c r="AG674" s="32" t="s">
        <v>8515</v>
      </c>
      <c r="AH674" s="25" t="s">
        <v>8520</v>
      </c>
      <c r="AI674" s="27">
        <v>28.175999999999998</v>
      </c>
      <c r="AJ674" s="25">
        <v>433</v>
      </c>
      <c r="AK674" s="26">
        <f t="shared" si="46"/>
        <v>100.46403712296984</v>
      </c>
      <c r="AL674" s="25">
        <v>282</v>
      </c>
      <c r="AM674" s="25">
        <v>12</v>
      </c>
      <c r="AN674" s="25">
        <v>5</v>
      </c>
      <c r="AO674" s="25">
        <v>431</v>
      </c>
      <c r="AP674" s="25">
        <v>3</v>
      </c>
      <c r="AQ674" s="25">
        <v>412</v>
      </c>
      <c r="AR674" s="43">
        <v>6.4300000000000003E-34</v>
      </c>
      <c r="AS674" s="25">
        <v>128</v>
      </c>
      <c r="AX674" s="26">
        <f t="shared" si="48"/>
        <v>0</v>
      </c>
      <c r="BJ674" s="25"/>
    </row>
    <row r="675" spans="1:62" x14ac:dyDescent="0.3">
      <c r="A675" s="47" t="s">
        <v>8521</v>
      </c>
      <c r="B675" s="47" t="s">
        <v>8522</v>
      </c>
      <c r="C675" s="47">
        <v>1979344</v>
      </c>
      <c r="D675" s="47" t="s">
        <v>8523</v>
      </c>
      <c r="E675" s="45" t="s">
        <v>8521</v>
      </c>
      <c r="F675" s="45" t="s">
        <v>8522</v>
      </c>
      <c r="G675" s="45">
        <v>1979344</v>
      </c>
      <c r="H675" s="45" t="s">
        <v>8523</v>
      </c>
      <c r="I675" s="45" t="s">
        <v>8524</v>
      </c>
      <c r="J675" s="45" t="s">
        <v>4035</v>
      </c>
      <c r="K675" s="45" t="s">
        <v>8525</v>
      </c>
      <c r="L675" s="45" t="s">
        <v>4037</v>
      </c>
      <c r="M675" s="45">
        <v>5563897</v>
      </c>
      <c r="N675" s="45">
        <v>5563897</v>
      </c>
      <c r="O675" s="46">
        <v>44109</v>
      </c>
      <c r="P675" s="45">
        <v>4736</v>
      </c>
      <c r="Q675" s="45" t="s">
        <v>8526</v>
      </c>
      <c r="R675" s="45" t="s">
        <v>8527</v>
      </c>
      <c r="S675" s="45" t="s">
        <v>8524</v>
      </c>
      <c r="T675" s="32" t="s">
        <v>8524</v>
      </c>
      <c r="U675" s="31" t="s">
        <v>8528</v>
      </c>
      <c r="V675" s="27">
        <v>28.605</v>
      </c>
      <c r="W675" s="25">
        <v>423</v>
      </c>
      <c r="X675" s="26">
        <f t="shared" si="45"/>
        <v>98.143851508120648</v>
      </c>
      <c r="Y675" s="25">
        <v>271</v>
      </c>
      <c r="Z675" s="25">
        <v>15</v>
      </c>
      <c r="AA675" s="25">
        <v>13</v>
      </c>
      <c r="AB675" s="25">
        <v>429</v>
      </c>
      <c r="AC675" s="25">
        <v>10</v>
      </c>
      <c r="AD675" s="25">
        <v>407</v>
      </c>
      <c r="AE675" s="44">
        <v>2.8099999999999999E-39</v>
      </c>
      <c r="AF675" s="25">
        <v>143</v>
      </c>
      <c r="AG675" s="32" t="s">
        <v>8524</v>
      </c>
      <c r="AH675" s="25" t="s">
        <v>8529</v>
      </c>
      <c r="AI675" s="27">
        <v>25.806000000000001</v>
      </c>
      <c r="AJ675" s="25">
        <v>403</v>
      </c>
      <c r="AK675" s="26">
        <f t="shared" si="46"/>
        <v>93.503480278422273</v>
      </c>
      <c r="AL675" s="25">
        <v>273</v>
      </c>
      <c r="AM675" s="25">
        <v>8</v>
      </c>
      <c r="AN675" s="25">
        <v>33</v>
      </c>
      <c r="AO675" s="25">
        <v>431</v>
      </c>
      <c r="AP675" s="25">
        <v>31</v>
      </c>
      <c r="AQ675" s="25">
        <v>411</v>
      </c>
      <c r="AR675" s="43">
        <v>1.1800000000000001E-30</v>
      </c>
      <c r="AS675" s="25">
        <v>119</v>
      </c>
      <c r="AX675" s="26">
        <f t="shared" si="48"/>
        <v>0</v>
      </c>
      <c r="BJ675" s="25"/>
    </row>
    <row r="676" spans="1:62" x14ac:dyDescent="0.3">
      <c r="A676" s="47" t="s">
        <v>8530</v>
      </c>
      <c r="B676" s="47" t="s">
        <v>8531</v>
      </c>
      <c r="C676" s="47">
        <v>2986822</v>
      </c>
      <c r="D676" s="47" t="s">
        <v>8532</v>
      </c>
      <c r="E676" s="45" t="s">
        <v>8530</v>
      </c>
      <c r="F676" s="45" t="s">
        <v>8531</v>
      </c>
      <c r="G676" s="45">
        <v>2986822</v>
      </c>
      <c r="H676" s="45" t="s">
        <v>8532</v>
      </c>
      <c r="I676" s="45" t="s">
        <v>8533</v>
      </c>
      <c r="J676" s="45" t="s">
        <v>4035</v>
      </c>
      <c r="K676" s="45" t="s">
        <v>4046</v>
      </c>
      <c r="L676" s="45" t="s">
        <v>4037</v>
      </c>
      <c r="M676" s="45">
        <v>3509761</v>
      </c>
      <c r="N676" s="45">
        <v>3509761</v>
      </c>
      <c r="O676" s="46">
        <v>44866</v>
      </c>
      <c r="P676" s="45">
        <v>3071</v>
      </c>
      <c r="Q676" s="45" t="s">
        <v>8534</v>
      </c>
      <c r="R676" s="45" t="s">
        <v>8535</v>
      </c>
      <c r="S676" s="45" t="s">
        <v>8533</v>
      </c>
      <c r="T676" s="32" t="s">
        <v>8533</v>
      </c>
      <c r="U676" s="31" t="s">
        <v>8443</v>
      </c>
      <c r="V676" s="27">
        <v>25.285</v>
      </c>
      <c r="W676" s="25">
        <v>439</v>
      </c>
      <c r="X676" s="26">
        <f t="shared" si="45"/>
        <v>101.85614849187935</v>
      </c>
      <c r="Y676" s="25">
        <v>293</v>
      </c>
      <c r="Z676" s="25">
        <v>14</v>
      </c>
      <c r="AA676" s="25">
        <v>9</v>
      </c>
      <c r="AB676" s="25">
        <v>431</v>
      </c>
      <c r="AC676" s="25">
        <v>6</v>
      </c>
      <c r="AD676" s="25">
        <v>425</v>
      </c>
      <c r="AE676" s="44">
        <v>5.8299999999999996E-29</v>
      </c>
      <c r="AF676" s="25">
        <v>114</v>
      </c>
      <c r="AK676" s="26">
        <f t="shared" si="46"/>
        <v>0</v>
      </c>
      <c r="AX676" s="26">
        <f t="shared" si="48"/>
        <v>0</v>
      </c>
      <c r="BJ676" s="25"/>
    </row>
    <row r="677" spans="1:62" x14ac:dyDescent="0.3">
      <c r="A677" s="47" t="s">
        <v>8536</v>
      </c>
      <c r="B677" s="47" t="s">
        <v>8537</v>
      </c>
      <c r="C677" s="47">
        <v>2885633</v>
      </c>
      <c r="D677" s="47" t="s">
        <v>8538</v>
      </c>
      <c r="E677" s="45" t="s">
        <v>8536</v>
      </c>
      <c r="F677" s="45" t="s">
        <v>8537</v>
      </c>
      <c r="G677" s="45">
        <v>2885633</v>
      </c>
      <c r="H677" s="45" t="s">
        <v>8538</v>
      </c>
      <c r="I677" s="45" t="s">
        <v>8539</v>
      </c>
      <c r="J677" s="45" t="s">
        <v>4035</v>
      </c>
      <c r="K677" s="45" t="s">
        <v>4046</v>
      </c>
      <c r="L677" s="45" t="s">
        <v>4037</v>
      </c>
      <c r="M677" s="45">
        <v>3040504</v>
      </c>
      <c r="N677" s="45">
        <v>3040504</v>
      </c>
      <c r="O677" s="46">
        <v>44866</v>
      </c>
      <c r="P677" s="45">
        <v>2641</v>
      </c>
      <c r="Q677" s="45" t="s">
        <v>8534</v>
      </c>
      <c r="R677" s="45" t="s">
        <v>8540</v>
      </c>
      <c r="S677" s="45" t="s">
        <v>8539</v>
      </c>
      <c r="T677" s="32" t="s">
        <v>8539</v>
      </c>
      <c r="U677" s="31" t="s">
        <v>8541</v>
      </c>
      <c r="V677" s="27">
        <v>28.704000000000001</v>
      </c>
      <c r="W677" s="25">
        <v>432</v>
      </c>
      <c r="X677" s="26">
        <f t="shared" si="45"/>
        <v>100.23201856148492</v>
      </c>
      <c r="Y677" s="25">
        <v>278</v>
      </c>
      <c r="Z677" s="25">
        <v>14</v>
      </c>
      <c r="AA677" s="25">
        <v>8</v>
      </c>
      <c r="AB677" s="25">
        <v>431</v>
      </c>
      <c r="AC677" s="25">
        <v>5</v>
      </c>
      <c r="AD677" s="25">
        <v>414</v>
      </c>
      <c r="AE677" s="44">
        <v>1.1200000000000001E-38</v>
      </c>
      <c r="AF677" s="25">
        <v>140</v>
      </c>
      <c r="AG677" s="32" t="s">
        <v>8539</v>
      </c>
      <c r="AH677" s="25" t="s">
        <v>8542</v>
      </c>
      <c r="AI677" s="27">
        <v>23.913</v>
      </c>
      <c r="AJ677" s="25">
        <v>414</v>
      </c>
      <c r="AK677" s="26">
        <f t="shared" si="46"/>
        <v>96.055684454756374</v>
      </c>
      <c r="AL677" s="25">
        <v>288</v>
      </c>
      <c r="AM677" s="25">
        <v>12</v>
      </c>
      <c r="AN677" s="25">
        <v>22</v>
      </c>
      <c r="AO677" s="25">
        <v>431</v>
      </c>
      <c r="AP677" s="25">
        <v>18</v>
      </c>
      <c r="AQ677" s="25">
        <v>408</v>
      </c>
      <c r="AR677" s="43">
        <v>4.5800000000000002E-22</v>
      </c>
      <c r="AS677" s="25">
        <v>94</v>
      </c>
      <c r="AX677" s="26">
        <f t="shared" si="48"/>
        <v>0</v>
      </c>
      <c r="BJ677" s="25"/>
    </row>
    <row r="678" spans="1:62" x14ac:dyDescent="0.3">
      <c r="A678" s="47" t="s">
        <v>8543</v>
      </c>
      <c r="B678" s="47" t="s">
        <v>8544</v>
      </c>
      <c r="C678" s="47">
        <v>2986823</v>
      </c>
      <c r="D678" s="47" t="s">
        <v>8545</v>
      </c>
      <c r="E678" s="45" t="s">
        <v>8543</v>
      </c>
      <c r="F678" s="45" t="s">
        <v>8544</v>
      </c>
      <c r="G678" s="45">
        <v>2986823</v>
      </c>
      <c r="H678" s="45" t="s">
        <v>8545</v>
      </c>
      <c r="I678" s="45" t="s">
        <v>8546</v>
      </c>
      <c r="J678" s="45" t="s">
        <v>4035</v>
      </c>
      <c r="K678" s="45" t="s">
        <v>4046</v>
      </c>
      <c r="L678" s="45" t="s">
        <v>4037</v>
      </c>
      <c r="M678" s="45">
        <v>5106030</v>
      </c>
      <c r="N678" s="45">
        <v>5106030</v>
      </c>
      <c r="O678" s="46">
        <v>44866</v>
      </c>
      <c r="P678" s="45">
        <v>4324</v>
      </c>
      <c r="Q678" s="45" t="s">
        <v>8534</v>
      </c>
      <c r="R678" s="45" t="s">
        <v>8547</v>
      </c>
      <c r="S678" s="45" t="s">
        <v>8546</v>
      </c>
      <c r="T678" s="32" t="s">
        <v>8546</v>
      </c>
      <c r="U678" s="31" t="s">
        <v>8548</v>
      </c>
      <c r="V678" s="27">
        <v>25.416</v>
      </c>
      <c r="W678" s="25">
        <v>421</v>
      </c>
      <c r="X678" s="26">
        <f t="shared" si="45"/>
        <v>97.679814385150806</v>
      </c>
      <c r="Y678" s="25">
        <v>286</v>
      </c>
      <c r="Z678" s="25">
        <v>13</v>
      </c>
      <c r="AA678" s="25">
        <v>13</v>
      </c>
      <c r="AB678" s="25">
        <v>429</v>
      </c>
      <c r="AC678" s="25">
        <v>10</v>
      </c>
      <c r="AD678" s="25">
        <v>406</v>
      </c>
      <c r="AE678" s="44">
        <v>4.0700000000000001E-34</v>
      </c>
      <c r="AF678" s="25">
        <v>129</v>
      </c>
      <c r="AG678" s="32" t="s">
        <v>8546</v>
      </c>
      <c r="AH678" s="25" t="s">
        <v>8549</v>
      </c>
      <c r="AI678" s="27">
        <v>25.629000000000001</v>
      </c>
      <c r="AJ678" s="25">
        <v>437</v>
      </c>
      <c r="AK678" s="26">
        <f t="shared" si="46"/>
        <v>101.39211136890951</v>
      </c>
      <c r="AL678" s="25">
        <v>281</v>
      </c>
      <c r="AM678" s="25">
        <v>9</v>
      </c>
      <c r="AN678" s="25">
        <v>8</v>
      </c>
      <c r="AO678" s="25">
        <v>431</v>
      </c>
      <c r="AP678" s="25">
        <v>6</v>
      </c>
      <c r="AQ678" s="25">
        <v>411</v>
      </c>
      <c r="AR678" s="43">
        <v>1.5199999999999999E-28</v>
      </c>
      <c r="AS678" s="25">
        <v>113</v>
      </c>
      <c r="AX678" s="26">
        <f t="shared" si="48"/>
        <v>0</v>
      </c>
      <c r="BJ678" s="25"/>
    </row>
    <row r="679" spans="1:62" x14ac:dyDescent="0.3">
      <c r="A679" s="47" t="s">
        <v>8550</v>
      </c>
      <c r="B679" s="47" t="s">
        <v>8551</v>
      </c>
      <c r="C679" s="47">
        <v>2986824</v>
      </c>
      <c r="D679" s="47" t="s">
        <v>8552</v>
      </c>
      <c r="E679" s="45" t="s">
        <v>8550</v>
      </c>
      <c r="F679" s="45" t="s">
        <v>8551</v>
      </c>
      <c r="G679" s="45">
        <v>2986824</v>
      </c>
      <c r="H679" s="45" t="s">
        <v>8552</v>
      </c>
      <c r="I679" s="45" t="s">
        <v>8553</v>
      </c>
      <c r="J679" s="45" t="s">
        <v>4035</v>
      </c>
      <c r="K679" s="45" t="s">
        <v>4046</v>
      </c>
      <c r="L679" s="45" t="s">
        <v>4037</v>
      </c>
      <c r="M679" s="45">
        <v>3465871</v>
      </c>
      <c r="N679" s="45">
        <v>3465871</v>
      </c>
      <c r="O679" s="46">
        <v>44866</v>
      </c>
      <c r="P679" s="45">
        <v>3169</v>
      </c>
      <c r="Q679" s="45" t="s">
        <v>8534</v>
      </c>
      <c r="R679" s="45" t="s">
        <v>8554</v>
      </c>
      <c r="S679" s="45" t="s">
        <v>8553</v>
      </c>
      <c r="T679" s="32" t="s">
        <v>8553</v>
      </c>
      <c r="U679" s="31" t="s">
        <v>7998</v>
      </c>
      <c r="V679" s="27">
        <v>29.577000000000002</v>
      </c>
      <c r="W679" s="25">
        <v>426</v>
      </c>
      <c r="X679" s="26">
        <f t="shared" si="45"/>
        <v>98.83990719257541</v>
      </c>
      <c r="Y679" s="25">
        <v>263</v>
      </c>
      <c r="Z679" s="25">
        <v>15</v>
      </c>
      <c r="AA679" s="25">
        <v>13</v>
      </c>
      <c r="AB679" s="25">
        <v>429</v>
      </c>
      <c r="AC679" s="25">
        <v>10</v>
      </c>
      <c r="AD679" s="25">
        <v>407</v>
      </c>
      <c r="AE679" s="44">
        <v>3.14E-39</v>
      </c>
      <c r="AF679" s="25">
        <v>142</v>
      </c>
      <c r="AK679" s="26">
        <f t="shared" si="46"/>
        <v>0</v>
      </c>
      <c r="AX679" s="26">
        <f t="shared" si="48"/>
        <v>0</v>
      </c>
      <c r="BJ679" s="25"/>
    </row>
    <row r="680" spans="1:62" x14ac:dyDescent="0.3">
      <c r="A680" s="47" t="s">
        <v>8555</v>
      </c>
      <c r="B680" s="47" t="s">
        <v>8556</v>
      </c>
      <c r="C680" s="47">
        <v>2986825</v>
      </c>
      <c r="D680" s="47" t="s">
        <v>8557</v>
      </c>
      <c r="E680" s="45" t="s">
        <v>8555</v>
      </c>
      <c r="F680" s="45" t="s">
        <v>8556</v>
      </c>
      <c r="G680" s="45">
        <v>2986825</v>
      </c>
      <c r="H680" s="45" t="s">
        <v>8557</v>
      </c>
      <c r="I680" s="45" t="s">
        <v>8558</v>
      </c>
      <c r="J680" s="45" t="s">
        <v>4035</v>
      </c>
      <c r="K680" s="45" t="s">
        <v>4046</v>
      </c>
      <c r="L680" s="45" t="s">
        <v>4037</v>
      </c>
      <c r="M680" s="45">
        <v>4645881</v>
      </c>
      <c r="N680" s="45">
        <v>4672773</v>
      </c>
      <c r="O680" s="46">
        <v>44866</v>
      </c>
      <c r="P680" s="45">
        <v>4275</v>
      </c>
      <c r="Q680" s="45" t="s">
        <v>8534</v>
      </c>
      <c r="R680" s="45" t="s">
        <v>8559</v>
      </c>
      <c r="S680" s="45" t="s">
        <v>8558</v>
      </c>
      <c r="T680" s="32" t="s">
        <v>8558</v>
      </c>
      <c r="U680" s="31" t="s">
        <v>8056</v>
      </c>
      <c r="V680" s="27">
        <v>29.492999999999999</v>
      </c>
      <c r="W680" s="25">
        <v>434</v>
      </c>
      <c r="X680" s="26">
        <f t="shared" si="45"/>
        <v>100.69605568445476</v>
      </c>
      <c r="Y680" s="25">
        <v>278</v>
      </c>
      <c r="Z680" s="25">
        <v>14</v>
      </c>
      <c r="AA680" s="25">
        <v>5</v>
      </c>
      <c r="AB680" s="25">
        <v>431</v>
      </c>
      <c r="AC680" s="25">
        <v>4</v>
      </c>
      <c r="AD680" s="25">
        <v>416</v>
      </c>
      <c r="AE680" s="44">
        <v>2.4800000000000002E-41</v>
      </c>
      <c r="AF680" s="25">
        <v>148</v>
      </c>
      <c r="AK680" s="26">
        <f t="shared" si="46"/>
        <v>0</v>
      </c>
      <c r="AX680" s="26">
        <f t="shared" si="48"/>
        <v>0</v>
      </c>
      <c r="BJ680" s="25"/>
    </row>
    <row r="681" spans="1:62" x14ac:dyDescent="0.3">
      <c r="A681" s="47" t="s">
        <v>8560</v>
      </c>
      <c r="B681" s="47" t="s">
        <v>8561</v>
      </c>
      <c r="C681" s="47">
        <v>2986826</v>
      </c>
      <c r="D681" s="47" t="s">
        <v>8562</v>
      </c>
      <c r="E681" s="45" t="s">
        <v>8560</v>
      </c>
      <c r="F681" s="45" t="s">
        <v>8561</v>
      </c>
      <c r="G681" s="45">
        <v>2986826</v>
      </c>
      <c r="H681" s="45" t="s">
        <v>8562</v>
      </c>
      <c r="I681" s="45" t="s">
        <v>8563</v>
      </c>
      <c r="J681" s="45" t="s">
        <v>4035</v>
      </c>
      <c r="K681" s="45" t="s">
        <v>4046</v>
      </c>
      <c r="L681" s="45" t="s">
        <v>4037</v>
      </c>
      <c r="M681" s="45">
        <v>3257882</v>
      </c>
      <c r="N681" s="45">
        <v>3257882</v>
      </c>
      <c r="O681" s="46">
        <v>44866</v>
      </c>
      <c r="P681" s="45">
        <v>2954</v>
      </c>
      <c r="Q681" s="45" t="s">
        <v>8534</v>
      </c>
      <c r="R681" s="45" t="s">
        <v>8564</v>
      </c>
      <c r="S681" s="45" t="s">
        <v>8563</v>
      </c>
      <c r="T681" s="32" t="s">
        <v>8563</v>
      </c>
      <c r="U681" s="31" t="s">
        <v>7902</v>
      </c>
      <c r="V681" s="27">
        <v>27.483000000000001</v>
      </c>
      <c r="W681" s="25">
        <v>433</v>
      </c>
      <c r="X681" s="26">
        <f t="shared" si="45"/>
        <v>100.46403712296984</v>
      </c>
      <c r="Y681" s="25">
        <v>286</v>
      </c>
      <c r="Z681" s="25">
        <v>12</v>
      </c>
      <c r="AA681" s="25">
        <v>5</v>
      </c>
      <c r="AB681" s="25">
        <v>429</v>
      </c>
      <c r="AC681" s="25">
        <v>3</v>
      </c>
      <c r="AD681" s="25">
        <v>415</v>
      </c>
      <c r="AE681" s="44">
        <v>1.8800000000000001E-35</v>
      </c>
      <c r="AF681" s="25">
        <v>132</v>
      </c>
      <c r="AK681" s="26">
        <f t="shared" si="46"/>
        <v>0</v>
      </c>
      <c r="AX681" s="26">
        <f t="shared" si="48"/>
        <v>0</v>
      </c>
      <c r="BJ681" s="25"/>
    </row>
    <row r="682" spans="1:62" x14ac:dyDescent="0.3">
      <c r="A682" s="47" t="s">
        <v>8565</v>
      </c>
      <c r="B682" s="47" t="s">
        <v>8566</v>
      </c>
      <c r="C682" s="47">
        <v>2986827</v>
      </c>
      <c r="D682" s="47" t="s">
        <v>8567</v>
      </c>
      <c r="E682" s="45" t="s">
        <v>8565</v>
      </c>
      <c r="F682" s="45" t="s">
        <v>8566</v>
      </c>
      <c r="G682" s="45">
        <v>2986827</v>
      </c>
      <c r="H682" s="45" t="s">
        <v>8567</v>
      </c>
      <c r="I682" s="45" t="s">
        <v>8568</v>
      </c>
      <c r="J682" s="45" t="s">
        <v>4035</v>
      </c>
      <c r="K682" s="45" t="s">
        <v>4046</v>
      </c>
      <c r="L682" s="45" t="s">
        <v>4037</v>
      </c>
      <c r="M682" s="45">
        <v>3350237</v>
      </c>
      <c r="N682" s="45">
        <v>3350237</v>
      </c>
      <c r="O682" s="46">
        <v>44866</v>
      </c>
      <c r="P682" s="45">
        <v>2960</v>
      </c>
      <c r="Q682" s="45" t="s">
        <v>8534</v>
      </c>
      <c r="R682" s="45" t="s">
        <v>8569</v>
      </c>
      <c r="S682" s="45" t="s">
        <v>8568</v>
      </c>
      <c r="T682" s="32" t="s">
        <v>8568</v>
      </c>
      <c r="U682" s="31" t="s">
        <v>8570</v>
      </c>
      <c r="V682" s="27">
        <v>26.969000000000001</v>
      </c>
      <c r="W682" s="25">
        <v>419</v>
      </c>
      <c r="X682" s="26">
        <f t="shared" si="45"/>
        <v>97.215777262180978</v>
      </c>
      <c r="Y682" s="25">
        <v>275</v>
      </c>
      <c r="Z682" s="25">
        <v>13</v>
      </c>
      <c r="AA682" s="25">
        <v>23</v>
      </c>
      <c r="AB682" s="25">
        <v>429</v>
      </c>
      <c r="AC682" s="25">
        <v>20</v>
      </c>
      <c r="AD682" s="25">
        <v>419</v>
      </c>
      <c r="AE682" s="44">
        <v>3.4400000000000001E-35</v>
      </c>
      <c r="AF682" s="25">
        <v>131</v>
      </c>
      <c r="AK682" s="26">
        <f t="shared" si="46"/>
        <v>0</v>
      </c>
      <c r="AX682" s="26">
        <f t="shared" si="48"/>
        <v>0</v>
      </c>
      <c r="BJ682" s="25"/>
    </row>
    <row r="683" spans="1:62" x14ac:dyDescent="0.3">
      <c r="A683" s="47" t="s">
        <v>8571</v>
      </c>
      <c r="B683" s="47" t="s">
        <v>8572</v>
      </c>
      <c r="C683" s="47">
        <v>2986828</v>
      </c>
      <c r="D683" s="47" t="s">
        <v>8573</v>
      </c>
      <c r="E683" s="45" t="s">
        <v>8571</v>
      </c>
      <c r="F683" s="45" t="s">
        <v>8572</v>
      </c>
      <c r="G683" s="45">
        <v>2986828</v>
      </c>
      <c r="H683" s="45" t="s">
        <v>8573</v>
      </c>
      <c r="I683" s="45" t="s">
        <v>8574</v>
      </c>
      <c r="J683" s="45" t="s">
        <v>4035</v>
      </c>
      <c r="K683" s="45" t="s">
        <v>4046</v>
      </c>
      <c r="L683" s="45" t="s">
        <v>4037</v>
      </c>
      <c r="M683" s="45">
        <v>2523843</v>
      </c>
      <c r="N683" s="45">
        <v>2523843</v>
      </c>
      <c r="O683" s="46">
        <v>44866</v>
      </c>
      <c r="P683" s="45">
        <v>2239</v>
      </c>
      <c r="Q683" s="45" t="s">
        <v>8534</v>
      </c>
      <c r="R683" s="45" t="s">
        <v>8575</v>
      </c>
      <c r="S683" s="45" t="s">
        <v>8574</v>
      </c>
      <c r="T683" s="32" t="s">
        <v>8574</v>
      </c>
      <c r="U683" s="31" t="s">
        <v>8064</v>
      </c>
      <c r="V683" s="27">
        <v>26.291</v>
      </c>
      <c r="W683" s="25">
        <v>426</v>
      </c>
      <c r="X683" s="26">
        <f t="shared" si="45"/>
        <v>98.83990719257541</v>
      </c>
      <c r="Y683" s="25">
        <v>284</v>
      </c>
      <c r="Z683" s="25">
        <v>11</v>
      </c>
      <c r="AA683" s="25">
        <v>13</v>
      </c>
      <c r="AB683" s="25">
        <v>429</v>
      </c>
      <c r="AC683" s="25">
        <v>10</v>
      </c>
      <c r="AD683" s="25">
        <v>414</v>
      </c>
      <c r="AE683" s="44">
        <v>4.7300000000000002E-35</v>
      </c>
      <c r="AF683" s="25">
        <v>130</v>
      </c>
      <c r="AK683" s="26">
        <f t="shared" si="46"/>
        <v>0</v>
      </c>
      <c r="AX683" s="26">
        <f t="shared" si="48"/>
        <v>0</v>
      </c>
      <c r="BJ683" s="25"/>
    </row>
    <row r="684" spans="1:62" x14ac:dyDescent="0.3">
      <c r="A684" s="47" t="s">
        <v>8576</v>
      </c>
      <c r="B684" s="47" t="s">
        <v>8577</v>
      </c>
      <c r="C684" s="47">
        <v>2986829</v>
      </c>
      <c r="D684" s="47" t="s">
        <v>8578</v>
      </c>
      <c r="E684" s="45" t="s">
        <v>8576</v>
      </c>
      <c r="F684" s="45" t="s">
        <v>8577</v>
      </c>
      <c r="G684" s="45">
        <v>2986829</v>
      </c>
      <c r="H684" s="45" t="s">
        <v>8578</v>
      </c>
      <c r="I684" s="45" t="s">
        <v>8579</v>
      </c>
      <c r="J684" s="45" t="s">
        <v>4035</v>
      </c>
      <c r="K684" s="45" t="s">
        <v>4046</v>
      </c>
      <c r="L684" s="45" t="s">
        <v>4037</v>
      </c>
      <c r="M684" s="45">
        <v>4673854</v>
      </c>
      <c r="N684" s="45">
        <v>4673854</v>
      </c>
      <c r="O684" s="46">
        <v>44866</v>
      </c>
      <c r="P684" s="45">
        <v>4081</v>
      </c>
      <c r="Q684" s="45" t="s">
        <v>8534</v>
      </c>
      <c r="R684" s="45" t="s">
        <v>8580</v>
      </c>
      <c r="S684" s="45" t="s">
        <v>8579</v>
      </c>
      <c r="T684" s="32" t="s">
        <v>8579</v>
      </c>
      <c r="U684" s="31" t="s">
        <v>8581</v>
      </c>
      <c r="V684" s="27">
        <v>28.404</v>
      </c>
      <c r="W684" s="25">
        <v>426</v>
      </c>
      <c r="X684" s="26">
        <f t="shared" si="45"/>
        <v>98.83990719257541</v>
      </c>
      <c r="Y684" s="25">
        <v>268</v>
      </c>
      <c r="Z684" s="25">
        <v>13</v>
      </c>
      <c r="AA684" s="25">
        <v>13</v>
      </c>
      <c r="AB684" s="25">
        <v>429</v>
      </c>
      <c r="AC684" s="25">
        <v>10</v>
      </c>
      <c r="AD684" s="25">
        <v>407</v>
      </c>
      <c r="AE684" s="44">
        <v>8.2599999999999998E-38</v>
      </c>
      <c r="AF684" s="25">
        <v>139</v>
      </c>
      <c r="AG684" s="32" t="s">
        <v>8579</v>
      </c>
      <c r="AH684" s="25" t="s">
        <v>8582</v>
      </c>
      <c r="AI684" s="27">
        <v>26.733000000000001</v>
      </c>
      <c r="AJ684" s="25">
        <v>404</v>
      </c>
      <c r="AK684" s="26">
        <f t="shared" si="46"/>
        <v>93.735498839907194</v>
      </c>
      <c r="AL684" s="25">
        <v>268</v>
      </c>
      <c r="AM684" s="25">
        <v>10</v>
      </c>
      <c r="AN684" s="25">
        <v>33</v>
      </c>
      <c r="AO684" s="25">
        <v>431</v>
      </c>
      <c r="AP684" s="25">
        <v>31</v>
      </c>
      <c r="AQ684" s="25">
        <v>411</v>
      </c>
      <c r="AR684" s="43">
        <v>3.6699999999999998E-31</v>
      </c>
      <c r="AS684" s="25">
        <v>120</v>
      </c>
      <c r="AX684" s="26">
        <f t="shared" si="48"/>
        <v>0</v>
      </c>
      <c r="BJ684" s="25"/>
    </row>
    <row r="685" spans="1:62" x14ac:dyDescent="0.3">
      <c r="A685" s="47" t="s">
        <v>8583</v>
      </c>
      <c r="B685" s="47" t="s">
        <v>8584</v>
      </c>
      <c r="C685" s="47">
        <v>2986830</v>
      </c>
      <c r="D685" s="47" t="s">
        <v>8585</v>
      </c>
      <c r="E685" s="45" t="s">
        <v>8583</v>
      </c>
      <c r="F685" s="45" t="s">
        <v>8584</v>
      </c>
      <c r="G685" s="45">
        <v>2986830</v>
      </c>
      <c r="H685" s="45" t="s">
        <v>8585</v>
      </c>
      <c r="I685" s="45" t="s">
        <v>8586</v>
      </c>
      <c r="J685" s="45" t="s">
        <v>4035</v>
      </c>
      <c r="K685" s="45" t="s">
        <v>4046</v>
      </c>
      <c r="L685" s="45" t="s">
        <v>4037</v>
      </c>
      <c r="M685" s="45">
        <v>2954087</v>
      </c>
      <c r="N685" s="45">
        <v>3038608</v>
      </c>
      <c r="O685" s="46">
        <v>44866</v>
      </c>
      <c r="P685" s="45">
        <v>2966</v>
      </c>
      <c r="Q685" s="45" t="s">
        <v>8534</v>
      </c>
      <c r="R685" s="45" t="s">
        <v>8587</v>
      </c>
      <c r="S685" s="45" t="s">
        <v>8586</v>
      </c>
      <c r="T685" s="32" t="s">
        <v>8586</v>
      </c>
      <c r="U685" s="31" t="s">
        <v>8394</v>
      </c>
      <c r="V685" s="27">
        <v>30.093</v>
      </c>
      <c r="W685" s="25">
        <v>432</v>
      </c>
      <c r="X685" s="26">
        <f t="shared" si="45"/>
        <v>100.23201856148492</v>
      </c>
      <c r="Y685" s="25">
        <v>273</v>
      </c>
      <c r="Z685" s="25">
        <v>10</v>
      </c>
      <c r="AA685" s="25">
        <v>12</v>
      </c>
      <c r="AB685" s="25">
        <v>431</v>
      </c>
      <c r="AC685" s="25">
        <v>9</v>
      </c>
      <c r="AD685" s="25">
        <v>423</v>
      </c>
      <c r="AE685" s="44">
        <v>5.3499999999999995E-50</v>
      </c>
      <c r="AF685" s="25">
        <v>171</v>
      </c>
      <c r="AK685" s="26">
        <f t="shared" si="46"/>
        <v>0</v>
      </c>
      <c r="AX685" s="26">
        <f t="shared" si="48"/>
        <v>0</v>
      </c>
      <c r="BJ685" s="25"/>
    </row>
    <row r="686" spans="1:62" x14ac:dyDescent="0.3">
      <c r="A686" s="47" t="s">
        <v>8588</v>
      </c>
      <c r="B686" s="47" t="s">
        <v>8589</v>
      </c>
      <c r="C686" s="47">
        <v>2986831</v>
      </c>
      <c r="D686" s="47" t="s">
        <v>8590</v>
      </c>
      <c r="E686" s="45" t="s">
        <v>8588</v>
      </c>
      <c r="F686" s="45" t="s">
        <v>8589</v>
      </c>
      <c r="G686" s="45">
        <v>2986831</v>
      </c>
      <c r="H686" s="45" t="s">
        <v>8590</v>
      </c>
      <c r="I686" s="45" t="s">
        <v>8591</v>
      </c>
      <c r="J686" s="45" t="s">
        <v>4035</v>
      </c>
      <c r="K686" s="45" t="s">
        <v>4046</v>
      </c>
      <c r="L686" s="45" t="s">
        <v>4037</v>
      </c>
      <c r="M686" s="45">
        <v>2791361</v>
      </c>
      <c r="N686" s="45">
        <v>2791361</v>
      </c>
      <c r="O686" s="46">
        <v>44866</v>
      </c>
      <c r="P686" s="45">
        <v>2647</v>
      </c>
      <c r="Q686" s="45" t="s">
        <v>8534</v>
      </c>
      <c r="R686" s="45" t="s">
        <v>8592</v>
      </c>
      <c r="S686" s="45" t="s">
        <v>8591</v>
      </c>
      <c r="T686" s="32" t="s">
        <v>8591</v>
      </c>
      <c r="U686" s="31" t="s">
        <v>8593</v>
      </c>
      <c r="V686" s="27">
        <v>29.157</v>
      </c>
      <c r="W686" s="25">
        <v>439</v>
      </c>
      <c r="X686" s="26">
        <f t="shared" si="45"/>
        <v>101.85614849187935</v>
      </c>
      <c r="Y686" s="25">
        <v>274</v>
      </c>
      <c r="Z686" s="25">
        <v>13</v>
      </c>
      <c r="AA686" s="25">
        <v>8</v>
      </c>
      <c r="AB686" s="25">
        <v>431</v>
      </c>
      <c r="AC686" s="25">
        <v>5</v>
      </c>
      <c r="AD686" s="25">
        <v>421</v>
      </c>
      <c r="AE686" s="44">
        <v>2.6999999999999998E-45</v>
      </c>
      <c r="AF686" s="25">
        <v>159</v>
      </c>
      <c r="AK686" s="26">
        <f t="shared" si="46"/>
        <v>0</v>
      </c>
      <c r="AX686" s="26">
        <f t="shared" si="48"/>
        <v>0</v>
      </c>
      <c r="BJ686" s="25"/>
    </row>
    <row r="687" spans="1:62" x14ac:dyDescent="0.3">
      <c r="A687" s="47" t="s">
        <v>8594</v>
      </c>
      <c r="B687" s="47" t="s">
        <v>8595</v>
      </c>
      <c r="C687" s="47">
        <v>2986832</v>
      </c>
      <c r="D687" s="47" t="s">
        <v>8596</v>
      </c>
      <c r="E687" s="45" t="s">
        <v>8594</v>
      </c>
      <c r="F687" s="45" t="s">
        <v>8595</v>
      </c>
      <c r="G687" s="45">
        <v>2986832</v>
      </c>
      <c r="H687" s="45" t="s">
        <v>8596</v>
      </c>
      <c r="I687" s="45" t="s">
        <v>8597</v>
      </c>
      <c r="J687" s="45" t="s">
        <v>4035</v>
      </c>
      <c r="K687" s="45" t="s">
        <v>4046</v>
      </c>
      <c r="L687" s="45" t="s">
        <v>4037</v>
      </c>
      <c r="M687" s="45">
        <v>5610841</v>
      </c>
      <c r="N687" s="45">
        <v>5610841</v>
      </c>
      <c r="O687" s="46">
        <v>44866</v>
      </c>
      <c r="P687" s="45">
        <v>4899</v>
      </c>
      <c r="Q687" s="45" t="s">
        <v>8534</v>
      </c>
      <c r="R687" s="45" t="s">
        <v>8598</v>
      </c>
      <c r="S687" s="45" t="s">
        <v>8597</v>
      </c>
      <c r="T687" s="32" t="s">
        <v>8597</v>
      </c>
      <c r="U687" s="31" t="s">
        <v>8215</v>
      </c>
      <c r="V687" s="27">
        <v>27.446000000000002</v>
      </c>
      <c r="W687" s="25">
        <v>419</v>
      </c>
      <c r="X687" s="26">
        <f t="shared" si="45"/>
        <v>97.215777262180978</v>
      </c>
      <c r="Y687" s="25">
        <v>281</v>
      </c>
      <c r="Z687" s="25">
        <v>12</v>
      </c>
      <c r="AA687" s="25">
        <v>13</v>
      </c>
      <c r="AB687" s="25">
        <v>429</v>
      </c>
      <c r="AC687" s="25">
        <v>10</v>
      </c>
      <c r="AD687" s="25">
        <v>407</v>
      </c>
      <c r="AE687" s="44">
        <v>7.77E-35</v>
      </c>
      <c r="AF687" s="25">
        <v>130</v>
      </c>
      <c r="AG687" s="32" t="s">
        <v>8597</v>
      </c>
      <c r="AH687" s="25" t="s">
        <v>8216</v>
      </c>
      <c r="AI687" s="27">
        <v>27.384</v>
      </c>
      <c r="AJ687" s="25">
        <v>409</v>
      </c>
      <c r="AK687" s="26">
        <f t="shared" si="46"/>
        <v>94.895591647331784</v>
      </c>
      <c r="AL687" s="25">
        <v>260</v>
      </c>
      <c r="AM687" s="25">
        <v>12</v>
      </c>
      <c r="AN687" s="25">
        <v>33</v>
      </c>
      <c r="AO687" s="25">
        <v>431</v>
      </c>
      <c r="AP687" s="25">
        <v>31</v>
      </c>
      <c r="AQ687" s="25">
        <v>412</v>
      </c>
      <c r="AR687" s="43">
        <v>2.77E-29</v>
      </c>
      <c r="AS687" s="25">
        <v>115</v>
      </c>
      <c r="AX687" s="26">
        <f t="shared" si="48"/>
        <v>0</v>
      </c>
      <c r="BJ687" s="25"/>
    </row>
    <row r="688" spans="1:62" x14ac:dyDescent="0.3">
      <c r="A688" s="47" t="s">
        <v>8599</v>
      </c>
      <c r="B688" s="47" t="s">
        <v>8600</v>
      </c>
      <c r="C688" s="47">
        <v>2986833</v>
      </c>
      <c r="D688" s="47" t="s">
        <v>8601</v>
      </c>
      <c r="E688" s="45" t="s">
        <v>8599</v>
      </c>
      <c r="F688" s="45" t="s">
        <v>8600</v>
      </c>
      <c r="G688" s="45">
        <v>2986833</v>
      </c>
      <c r="H688" s="45" t="s">
        <v>8601</v>
      </c>
      <c r="I688" s="45" t="s">
        <v>8602</v>
      </c>
      <c r="J688" s="45" t="s">
        <v>4035</v>
      </c>
      <c r="K688" s="45" t="s">
        <v>4046</v>
      </c>
      <c r="L688" s="45" t="s">
        <v>4037</v>
      </c>
      <c r="M688" s="45">
        <v>3875848</v>
      </c>
      <c r="N688" s="45">
        <v>3875848</v>
      </c>
      <c r="O688" s="46">
        <v>44866</v>
      </c>
      <c r="P688" s="45">
        <v>3494</v>
      </c>
      <c r="Q688" s="45" t="s">
        <v>8534</v>
      </c>
      <c r="R688" s="45" t="s">
        <v>8603</v>
      </c>
      <c r="S688" s="45" t="s">
        <v>8602</v>
      </c>
      <c r="T688" s="32" t="s">
        <v>8602</v>
      </c>
      <c r="U688" s="31" t="s">
        <v>8604</v>
      </c>
      <c r="V688" s="27">
        <v>28.777000000000001</v>
      </c>
      <c r="W688" s="25">
        <v>417</v>
      </c>
      <c r="X688" s="26">
        <f t="shared" si="45"/>
        <v>96.751740139211137</v>
      </c>
      <c r="Y688" s="25">
        <v>270</v>
      </c>
      <c r="Z688" s="25">
        <v>15</v>
      </c>
      <c r="AA688" s="25">
        <v>21</v>
      </c>
      <c r="AB688" s="25">
        <v>431</v>
      </c>
      <c r="AC688" s="25">
        <v>18</v>
      </c>
      <c r="AD688" s="25">
        <v>413</v>
      </c>
      <c r="AE688" s="44">
        <v>1.1800000000000001E-43</v>
      </c>
      <c r="AF688" s="25">
        <v>154</v>
      </c>
      <c r="AG688" s="32" t="s">
        <v>8602</v>
      </c>
      <c r="AH688" s="25" t="s">
        <v>8605</v>
      </c>
      <c r="AI688" s="27">
        <v>28.672999999999998</v>
      </c>
      <c r="AJ688" s="25">
        <v>422</v>
      </c>
      <c r="AK688" s="26">
        <f t="shared" si="46"/>
        <v>97.911832946635727</v>
      </c>
      <c r="AL688" s="25">
        <v>264</v>
      </c>
      <c r="AM688" s="25">
        <v>13</v>
      </c>
      <c r="AN688" s="25">
        <v>19</v>
      </c>
      <c r="AO688" s="25">
        <v>431</v>
      </c>
      <c r="AP688" s="25">
        <v>20</v>
      </c>
      <c r="AQ688" s="25">
        <v>413</v>
      </c>
      <c r="AR688" s="43">
        <v>4.2699999999999999E-41</v>
      </c>
      <c r="AS688" s="25">
        <v>147</v>
      </c>
      <c r="AX688" s="26">
        <f t="shared" si="48"/>
        <v>0</v>
      </c>
      <c r="BJ688" s="25"/>
    </row>
    <row r="689" spans="1:62" x14ac:dyDescent="0.3">
      <c r="A689" s="47" t="s">
        <v>8606</v>
      </c>
      <c r="B689" s="47" t="s">
        <v>8607</v>
      </c>
      <c r="C689" s="47">
        <v>2986834</v>
      </c>
      <c r="D689" s="47" t="s">
        <v>8608</v>
      </c>
      <c r="E689" s="45" t="s">
        <v>8606</v>
      </c>
      <c r="F689" s="45" t="s">
        <v>8607</v>
      </c>
      <c r="G689" s="45">
        <v>2986834</v>
      </c>
      <c r="H689" s="45" t="s">
        <v>8608</v>
      </c>
      <c r="I689" s="45" t="s">
        <v>8609</v>
      </c>
      <c r="J689" s="45" t="s">
        <v>4035</v>
      </c>
      <c r="K689" s="45" t="s">
        <v>4046</v>
      </c>
      <c r="L689" s="45" t="s">
        <v>4037</v>
      </c>
      <c r="M689" s="45">
        <v>3055624</v>
      </c>
      <c r="N689" s="45">
        <v>3055624</v>
      </c>
      <c r="O689" s="46">
        <v>44866</v>
      </c>
      <c r="P689" s="45">
        <v>2860</v>
      </c>
      <c r="Q689" s="45" t="s">
        <v>8534</v>
      </c>
      <c r="R689" s="45" t="s">
        <v>8610</v>
      </c>
      <c r="S689" s="45" t="s">
        <v>8609</v>
      </c>
      <c r="T689" s="32" t="s">
        <v>8609</v>
      </c>
      <c r="U689" s="31" t="s">
        <v>8611</v>
      </c>
      <c r="V689" s="27">
        <v>28.405999999999999</v>
      </c>
      <c r="W689" s="25">
        <v>433</v>
      </c>
      <c r="X689" s="26">
        <f t="shared" si="45"/>
        <v>100.46403712296984</v>
      </c>
      <c r="Y689" s="25">
        <v>281</v>
      </c>
      <c r="Z689" s="25">
        <v>13</v>
      </c>
      <c r="AA689" s="25">
        <v>8</v>
      </c>
      <c r="AB689" s="25">
        <v>431</v>
      </c>
      <c r="AC689" s="25">
        <v>5</v>
      </c>
      <c r="AD689" s="25">
        <v>417</v>
      </c>
      <c r="AE689" s="44">
        <v>8.0799999999999999E-43</v>
      </c>
      <c r="AF689" s="25">
        <v>152</v>
      </c>
      <c r="AG689" s="33" t="s">
        <v>8609</v>
      </c>
      <c r="AH689" s="33" t="s">
        <v>8612</v>
      </c>
      <c r="AI689" s="36">
        <v>27.35</v>
      </c>
      <c r="AJ689" s="33">
        <v>117</v>
      </c>
      <c r="AK689" s="35">
        <f t="shared" si="46"/>
        <v>27.1461716937355</v>
      </c>
      <c r="AL689" s="33">
        <v>77</v>
      </c>
      <c r="AM689" s="33">
        <v>2</v>
      </c>
      <c r="AN689" s="33">
        <v>231</v>
      </c>
      <c r="AO689" s="33">
        <v>339</v>
      </c>
      <c r="AP689" s="33">
        <v>201</v>
      </c>
      <c r="AQ689" s="33">
        <v>317</v>
      </c>
      <c r="AR689" s="42">
        <v>4.0000000000000001E-3</v>
      </c>
      <c r="AS689" s="33">
        <v>35.4</v>
      </c>
      <c r="AX689" s="26">
        <f t="shared" si="48"/>
        <v>0</v>
      </c>
      <c r="BJ689" s="25"/>
    </row>
    <row r="690" spans="1:62" x14ac:dyDescent="0.3">
      <c r="A690" s="47" t="s">
        <v>8613</v>
      </c>
      <c r="B690" s="47" t="s">
        <v>8614</v>
      </c>
      <c r="C690" s="47">
        <v>2986835</v>
      </c>
      <c r="D690" s="47" t="s">
        <v>8615</v>
      </c>
      <c r="E690" s="45" t="s">
        <v>8613</v>
      </c>
      <c r="F690" s="45" t="s">
        <v>8614</v>
      </c>
      <c r="G690" s="45">
        <v>2986835</v>
      </c>
      <c r="H690" s="45" t="s">
        <v>8615</v>
      </c>
      <c r="I690" s="45" t="s">
        <v>8616</v>
      </c>
      <c r="J690" s="45" t="s">
        <v>4035</v>
      </c>
      <c r="K690" s="45" t="s">
        <v>4046</v>
      </c>
      <c r="L690" s="45" t="s">
        <v>4037</v>
      </c>
      <c r="M690" s="45">
        <v>4380744</v>
      </c>
      <c r="N690" s="45">
        <v>4380744</v>
      </c>
      <c r="O690" s="46">
        <v>44866</v>
      </c>
      <c r="P690" s="45">
        <v>3730</v>
      </c>
      <c r="Q690" s="45" t="s">
        <v>8534</v>
      </c>
      <c r="R690" s="45" t="s">
        <v>8617</v>
      </c>
      <c r="S690" s="45" t="s">
        <v>8616</v>
      </c>
      <c r="T690" s="32" t="s">
        <v>8616</v>
      </c>
      <c r="U690" s="31" t="s">
        <v>8618</v>
      </c>
      <c r="V690" s="27">
        <v>25.977</v>
      </c>
      <c r="W690" s="25">
        <v>435</v>
      </c>
      <c r="X690" s="26">
        <f t="shared" si="45"/>
        <v>100.92807424593967</v>
      </c>
      <c r="Y690" s="25">
        <v>289</v>
      </c>
      <c r="Z690" s="25">
        <v>8</v>
      </c>
      <c r="AA690" s="25">
        <v>5</v>
      </c>
      <c r="AB690" s="25">
        <v>431</v>
      </c>
      <c r="AC690" s="25">
        <v>3</v>
      </c>
      <c r="AD690" s="25">
        <v>412</v>
      </c>
      <c r="AE690" s="44">
        <v>1.5899999999999999E-33</v>
      </c>
      <c r="AF690" s="25">
        <v>127</v>
      </c>
      <c r="AG690" s="32" t="s">
        <v>8616</v>
      </c>
      <c r="AH690" s="25" t="s">
        <v>8619</v>
      </c>
      <c r="AI690" s="27">
        <v>27.378</v>
      </c>
      <c r="AJ690" s="25">
        <v>431</v>
      </c>
      <c r="AK690" s="26">
        <f t="shared" si="46"/>
        <v>100</v>
      </c>
      <c r="AL690" s="25">
        <v>270</v>
      </c>
      <c r="AM690" s="25">
        <v>14</v>
      </c>
      <c r="AN690" s="25">
        <v>17</v>
      </c>
      <c r="AO690" s="25">
        <v>431</v>
      </c>
      <c r="AP690" s="25">
        <v>14</v>
      </c>
      <c r="AQ690" s="25">
        <v>417</v>
      </c>
      <c r="AR690" s="43">
        <v>1.1999999999999999E-30</v>
      </c>
      <c r="AS690" s="25">
        <v>119</v>
      </c>
      <c r="AX690" s="26">
        <f t="shared" ref="AX690:AX721" si="49">100*AW690/431</f>
        <v>0</v>
      </c>
      <c r="BJ690" s="25"/>
    </row>
    <row r="691" spans="1:62" x14ac:dyDescent="0.3">
      <c r="A691" s="47" t="s">
        <v>8620</v>
      </c>
      <c r="B691" s="47" t="s">
        <v>8621</v>
      </c>
      <c r="C691" s="47">
        <v>2986836</v>
      </c>
      <c r="D691" s="47" t="s">
        <v>8622</v>
      </c>
      <c r="E691" s="45" t="s">
        <v>8620</v>
      </c>
      <c r="F691" s="45" t="s">
        <v>8621</v>
      </c>
      <c r="G691" s="45">
        <v>2986836</v>
      </c>
      <c r="H691" s="45" t="s">
        <v>8622</v>
      </c>
      <c r="I691" s="45" t="s">
        <v>8623</v>
      </c>
      <c r="J691" s="45" t="s">
        <v>4035</v>
      </c>
      <c r="K691" s="45" t="s">
        <v>4046</v>
      </c>
      <c r="L691" s="45" t="s">
        <v>4037</v>
      </c>
      <c r="M691" s="45">
        <v>3913662</v>
      </c>
      <c r="N691" s="45">
        <v>3913662</v>
      </c>
      <c r="O691" s="46">
        <v>44866</v>
      </c>
      <c r="P691" s="45">
        <v>3604</v>
      </c>
      <c r="Q691" s="45" t="s">
        <v>8534</v>
      </c>
      <c r="R691" s="45" t="s">
        <v>8624</v>
      </c>
      <c r="S691" s="45" t="s">
        <v>8623</v>
      </c>
      <c r="T691" s="32" t="s">
        <v>8623</v>
      </c>
      <c r="U691" s="31" t="s">
        <v>8366</v>
      </c>
      <c r="V691" s="27">
        <v>28.442</v>
      </c>
      <c r="W691" s="25">
        <v>443</v>
      </c>
      <c r="X691" s="26">
        <f t="shared" si="45"/>
        <v>102.78422273781902</v>
      </c>
      <c r="Y691" s="25">
        <v>273</v>
      </c>
      <c r="Z691" s="25">
        <v>16</v>
      </c>
      <c r="AA691" s="25">
        <v>5</v>
      </c>
      <c r="AB691" s="25">
        <v>431</v>
      </c>
      <c r="AC691" s="25">
        <v>4</v>
      </c>
      <c r="AD691" s="25">
        <v>418</v>
      </c>
      <c r="AE691" s="44">
        <v>1.6600000000000001E-40</v>
      </c>
      <c r="AF691" s="25">
        <v>146</v>
      </c>
      <c r="AK691" s="26">
        <f t="shared" si="46"/>
        <v>0</v>
      </c>
      <c r="AX691" s="26">
        <f t="shared" si="49"/>
        <v>0</v>
      </c>
      <c r="BJ691" s="25"/>
    </row>
    <row r="692" spans="1:62" x14ac:dyDescent="0.3">
      <c r="A692" s="47" t="s">
        <v>8625</v>
      </c>
      <c r="B692" s="47" t="s">
        <v>8626</v>
      </c>
      <c r="C692" s="47">
        <v>2986837</v>
      </c>
      <c r="D692" s="47" t="s">
        <v>8627</v>
      </c>
      <c r="E692" s="45" t="s">
        <v>8625</v>
      </c>
      <c r="F692" s="45" t="s">
        <v>8626</v>
      </c>
      <c r="G692" s="45">
        <v>2986837</v>
      </c>
      <c r="H692" s="45" t="s">
        <v>8627</v>
      </c>
      <c r="I692" s="45" t="s">
        <v>8628</v>
      </c>
      <c r="J692" s="45" t="s">
        <v>4035</v>
      </c>
      <c r="K692" s="45" t="s">
        <v>4046</v>
      </c>
      <c r="L692" s="45" t="s">
        <v>4037</v>
      </c>
      <c r="M692" s="45">
        <v>5052333</v>
      </c>
      <c r="N692" s="45">
        <v>5052333</v>
      </c>
      <c r="O692" s="46">
        <v>44866</v>
      </c>
      <c r="P692" s="45">
        <v>4177</v>
      </c>
      <c r="Q692" s="45" t="s">
        <v>8534</v>
      </c>
      <c r="R692" s="45" t="s">
        <v>8629</v>
      </c>
      <c r="S692" s="45" t="s">
        <v>8628</v>
      </c>
      <c r="T692" s="32" t="s">
        <v>8628</v>
      </c>
      <c r="U692" s="31" t="s">
        <v>8630</v>
      </c>
      <c r="V692" s="27">
        <v>27.896000000000001</v>
      </c>
      <c r="W692" s="25">
        <v>423</v>
      </c>
      <c r="X692" s="26">
        <f t="shared" si="45"/>
        <v>98.143851508120648</v>
      </c>
      <c r="Y692" s="25">
        <v>275</v>
      </c>
      <c r="Z692" s="25">
        <v>15</v>
      </c>
      <c r="AA692" s="25">
        <v>13</v>
      </c>
      <c r="AB692" s="25">
        <v>429</v>
      </c>
      <c r="AC692" s="25">
        <v>10</v>
      </c>
      <c r="AD692" s="25">
        <v>408</v>
      </c>
      <c r="AE692" s="44">
        <v>1.57E-36</v>
      </c>
      <c r="AF692" s="25">
        <v>135</v>
      </c>
      <c r="AG692" s="32" t="s">
        <v>8628</v>
      </c>
      <c r="AH692" s="25" t="s">
        <v>8631</v>
      </c>
      <c r="AI692" s="27">
        <v>25</v>
      </c>
      <c r="AJ692" s="25">
        <v>404</v>
      </c>
      <c r="AK692" s="26">
        <f t="shared" si="46"/>
        <v>93.735498839907194</v>
      </c>
      <c r="AL692" s="25">
        <v>277</v>
      </c>
      <c r="AM692" s="25">
        <v>8</v>
      </c>
      <c r="AN692" s="25">
        <v>32</v>
      </c>
      <c r="AO692" s="25">
        <v>431</v>
      </c>
      <c r="AP692" s="25">
        <v>30</v>
      </c>
      <c r="AQ692" s="25">
        <v>411</v>
      </c>
      <c r="AR692" s="43">
        <v>6.4299999999999997E-28</v>
      </c>
      <c r="AS692" s="25">
        <v>111</v>
      </c>
      <c r="AX692" s="26">
        <f t="shared" si="49"/>
        <v>0</v>
      </c>
      <c r="BJ692" s="25"/>
    </row>
    <row r="693" spans="1:62" x14ac:dyDescent="0.3">
      <c r="A693" s="47" t="s">
        <v>8632</v>
      </c>
      <c r="B693" s="47" t="s">
        <v>8633</v>
      </c>
      <c r="C693" s="47">
        <v>2986838</v>
      </c>
      <c r="D693" s="47" t="s">
        <v>8634</v>
      </c>
      <c r="E693" s="45" t="s">
        <v>8632</v>
      </c>
      <c r="F693" s="45" t="s">
        <v>8633</v>
      </c>
      <c r="G693" s="45">
        <v>2986838</v>
      </c>
      <c r="H693" s="45" t="s">
        <v>8634</v>
      </c>
      <c r="I693" s="45" t="s">
        <v>8635</v>
      </c>
      <c r="J693" s="45" t="s">
        <v>4035</v>
      </c>
      <c r="K693" s="45" t="s">
        <v>4046</v>
      </c>
      <c r="L693" s="45" t="s">
        <v>4037</v>
      </c>
      <c r="M693" s="45">
        <v>5409051</v>
      </c>
      <c r="N693" s="45">
        <v>5409051</v>
      </c>
      <c r="O693" s="46">
        <v>44866</v>
      </c>
      <c r="P693" s="45">
        <v>4410</v>
      </c>
      <c r="Q693" s="45" t="s">
        <v>8534</v>
      </c>
      <c r="R693" s="45" t="s">
        <v>8636</v>
      </c>
      <c r="S693" s="45" t="s">
        <v>8635</v>
      </c>
      <c r="T693" s="32" t="s">
        <v>8635</v>
      </c>
      <c r="U693" s="31" t="s">
        <v>8637</v>
      </c>
      <c r="V693" s="27">
        <v>29.786999999999999</v>
      </c>
      <c r="W693" s="25">
        <v>423</v>
      </c>
      <c r="X693" s="26">
        <f t="shared" si="45"/>
        <v>98.143851508120648</v>
      </c>
      <c r="Y693" s="25">
        <v>267</v>
      </c>
      <c r="Z693" s="25">
        <v>15</v>
      </c>
      <c r="AA693" s="25">
        <v>13</v>
      </c>
      <c r="AB693" s="25">
        <v>429</v>
      </c>
      <c r="AC693" s="25">
        <v>10</v>
      </c>
      <c r="AD693" s="25">
        <v>408</v>
      </c>
      <c r="AE693" s="44">
        <v>7.6100000000000005E-40</v>
      </c>
      <c r="AF693" s="25">
        <v>144</v>
      </c>
      <c r="AG693" s="32" t="s">
        <v>8635</v>
      </c>
      <c r="AH693" s="25" t="s">
        <v>8638</v>
      </c>
      <c r="AI693" s="27">
        <v>26.824000000000002</v>
      </c>
      <c r="AJ693" s="25">
        <v>425</v>
      </c>
      <c r="AK693" s="26">
        <f t="shared" si="46"/>
        <v>98.607888631090489</v>
      </c>
      <c r="AL693" s="25">
        <v>283</v>
      </c>
      <c r="AM693" s="25">
        <v>10</v>
      </c>
      <c r="AN693" s="25">
        <v>12</v>
      </c>
      <c r="AO693" s="25">
        <v>431</v>
      </c>
      <c r="AP693" s="25">
        <v>10</v>
      </c>
      <c r="AQ693" s="25">
        <v>411</v>
      </c>
      <c r="AR693" s="43">
        <v>3.67E-29</v>
      </c>
      <c r="AS693" s="25">
        <v>115</v>
      </c>
      <c r="AX693" s="26">
        <f t="shared" si="49"/>
        <v>0</v>
      </c>
      <c r="BJ693" s="25"/>
    </row>
    <row r="694" spans="1:62" x14ac:dyDescent="0.3">
      <c r="A694" s="47" t="s">
        <v>8639</v>
      </c>
      <c r="B694" s="47" t="s">
        <v>8640</v>
      </c>
      <c r="C694" s="47">
        <v>2986839</v>
      </c>
      <c r="D694" s="47" t="s">
        <v>8641</v>
      </c>
      <c r="E694" s="45" t="s">
        <v>8639</v>
      </c>
      <c r="F694" s="45" t="s">
        <v>8640</v>
      </c>
      <c r="G694" s="45">
        <v>2986839</v>
      </c>
      <c r="H694" s="45" t="s">
        <v>8641</v>
      </c>
      <c r="I694" s="45" t="s">
        <v>8642</v>
      </c>
      <c r="J694" s="45" t="s">
        <v>4035</v>
      </c>
      <c r="K694" s="45" t="s">
        <v>4046</v>
      </c>
      <c r="L694" s="45" t="s">
        <v>4037</v>
      </c>
      <c r="M694" s="45">
        <v>5989105</v>
      </c>
      <c r="N694" s="45">
        <v>5989105</v>
      </c>
      <c r="O694" s="46">
        <v>44866</v>
      </c>
      <c r="P694" s="45">
        <v>5029</v>
      </c>
      <c r="Q694" s="45" t="s">
        <v>8534</v>
      </c>
      <c r="R694" s="45" t="s">
        <v>8643</v>
      </c>
      <c r="S694" s="45" t="s">
        <v>8642</v>
      </c>
      <c r="T694" s="32" t="s">
        <v>8642</v>
      </c>
      <c r="U694" s="31" t="s">
        <v>8197</v>
      </c>
      <c r="V694" s="27">
        <v>26.492000000000001</v>
      </c>
      <c r="W694" s="25">
        <v>419</v>
      </c>
      <c r="X694" s="26">
        <f t="shared" si="45"/>
        <v>97.215777262180978</v>
      </c>
      <c r="Y694" s="25">
        <v>284</v>
      </c>
      <c r="Z694" s="25">
        <v>11</v>
      </c>
      <c r="AA694" s="25">
        <v>13</v>
      </c>
      <c r="AB694" s="25">
        <v>429</v>
      </c>
      <c r="AC694" s="25">
        <v>10</v>
      </c>
      <c r="AD694" s="25">
        <v>406</v>
      </c>
      <c r="AE694" s="44">
        <v>1.4699999999999999E-34</v>
      </c>
      <c r="AF694" s="25">
        <v>130</v>
      </c>
      <c r="AG694" s="32" t="s">
        <v>8642</v>
      </c>
      <c r="AH694" s="25" t="s">
        <v>8198</v>
      </c>
      <c r="AI694" s="27">
        <v>25.521999999999998</v>
      </c>
      <c r="AJ694" s="25">
        <v>431</v>
      </c>
      <c r="AK694" s="26">
        <f t="shared" si="46"/>
        <v>100</v>
      </c>
      <c r="AL694" s="25">
        <v>296</v>
      </c>
      <c r="AM694" s="25">
        <v>9</v>
      </c>
      <c r="AN694" s="25">
        <v>5</v>
      </c>
      <c r="AO694" s="25">
        <v>431</v>
      </c>
      <c r="AP694" s="25">
        <v>3</v>
      </c>
      <c r="AQ694" s="25">
        <v>412</v>
      </c>
      <c r="AR694" s="43">
        <v>2.3100000000000001E-26</v>
      </c>
      <c r="AS694" s="25">
        <v>107</v>
      </c>
      <c r="AX694" s="26">
        <f t="shared" si="49"/>
        <v>0</v>
      </c>
      <c r="BJ694" s="25"/>
    </row>
    <row r="695" spans="1:62" x14ac:dyDescent="0.3">
      <c r="A695" s="47" t="s">
        <v>8644</v>
      </c>
      <c r="B695" s="47" t="s">
        <v>8645</v>
      </c>
      <c r="C695" s="47">
        <v>3097547</v>
      </c>
      <c r="D695" s="47" t="s">
        <v>8646</v>
      </c>
      <c r="E695" s="45" t="s">
        <v>8644</v>
      </c>
      <c r="F695" s="45" t="s">
        <v>8645</v>
      </c>
      <c r="G695" s="45">
        <v>3097547</v>
      </c>
      <c r="H695" s="45" t="s">
        <v>8646</v>
      </c>
      <c r="I695" s="45" t="s">
        <v>8647</v>
      </c>
      <c r="J695" s="45" t="s">
        <v>4035</v>
      </c>
      <c r="K695" s="45" t="s">
        <v>4046</v>
      </c>
      <c r="L695" s="45" t="s">
        <v>4037</v>
      </c>
      <c r="M695" s="45">
        <v>4154274</v>
      </c>
      <c r="N695" s="45">
        <v>4154274</v>
      </c>
      <c r="O695" s="46">
        <v>45266</v>
      </c>
      <c r="P695" s="45">
        <v>3334</v>
      </c>
      <c r="Q695" s="45" t="s">
        <v>8648</v>
      </c>
      <c r="R695" s="45" t="s">
        <v>8649</v>
      </c>
      <c r="S695" s="45" t="s">
        <v>8647</v>
      </c>
      <c r="T695" s="32" t="s">
        <v>8647</v>
      </c>
      <c r="U695" s="31" t="s">
        <v>8650</v>
      </c>
      <c r="V695" s="27">
        <v>24.527999999999999</v>
      </c>
      <c r="W695" s="25">
        <v>424</v>
      </c>
      <c r="X695" s="26">
        <f t="shared" si="45"/>
        <v>98.375870069605568</v>
      </c>
      <c r="Y695" s="25">
        <v>286</v>
      </c>
      <c r="Z695" s="25">
        <v>13</v>
      </c>
      <c r="AA695" s="25">
        <v>12</v>
      </c>
      <c r="AB695" s="25">
        <v>429</v>
      </c>
      <c r="AC695" s="25">
        <v>9</v>
      </c>
      <c r="AD695" s="25">
        <v>404</v>
      </c>
      <c r="AE695" s="44">
        <v>2.1600000000000001E-24</v>
      </c>
      <c r="AF695" s="25">
        <v>101</v>
      </c>
      <c r="AK695" s="26">
        <f t="shared" si="46"/>
        <v>0</v>
      </c>
      <c r="AX695" s="26">
        <f t="shared" si="49"/>
        <v>0</v>
      </c>
      <c r="BJ695" s="25"/>
    </row>
    <row r="696" spans="1:62" x14ac:dyDescent="0.3">
      <c r="A696" s="47" t="s">
        <v>8651</v>
      </c>
      <c r="B696" s="47" t="s">
        <v>8652</v>
      </c>
      <c r="C696" s="47">
        <v>3075617</v>
      </c>
      <c r="D696" s="47" t="s">
        <v>8653</v>
      </c>
      <c r="E696" s="45" t="s">
        <v>8651</v>
      </c>
      <c r="F696" s="45" t="s">
        <v>8652</v>
      </c>
      <c r="G696" s="45">
        <v>3075617</v>
      </c>
      <c r="H696" s="45" t="s">
        <v>8653</v>
      </c>
      <c r="I696" s="45" t="s">
        <v>8654</v>
      </c>
      <c r="J696" s="45" t="s">
        <v>4035</v>
      </c>
      <c r="K696" s="45" t="s">
        <v>4046</v>
      </c>
      <c r="L696" s="45" t="s">
        <v>4037</v>
      </c>
      <c r="M696" s="45">
        <v>3068330</v>
      </c>
      <c r="N696" s="45">
        <v>3068330</v>
      </c>
      <c r="O696" s="46">
        <v>45196</v>
      </c>
      <c r="P696" s="45">
        <v>2774</v>
      </c>
      <c r="Q696" s="45" t="s">
        <v>4187</v>
      </c>
      <c r="R696" s="45" t="s">
        <v>8655</v>
      </c>
      <c r="S696" s="45" t="s">
        <v>8654</v>
      </c>
      <c r="T696" s="32" t="s">
        <v>8654</v>
      </c>
      <c r="U696" s="31" t="s">
        <v>8656</v>
      </c>
      <c r="V696" s="27">
        <v>30.657</v>
      </c>
      <c r="W696" s="25">
        <v>411</v>
      </c>
      <c r="X696" s="26">
        <f t="shared" si="45"/>
        <v>95.359628770301626</v>
      </c>
      <c r="Y696" s="25">
        <v>257</v>
      </c>
      <c r="Z696" s="25">
        <v>11</v>
      </c>
      <c r="AA696" s="25">
        <v>22</v>
      </c>
      <c r="AB696" s="25">
        <v>429</v>
      </c>
      <c r="AC696" s="25">
        <v>19</v>
      </c>
      <c r="AD696" s="25">
        <v>404</v>
      </c>
      <c r="AE696" s="44">
        <v>2.2900000000000002E-44</v>
      </c>
      <c r="AF696" s="25">
        <v>156</v>
      </c>
      <c r="AK696" s="26">
        <f t="shared" si="46"/>
        <v>0</v>
      </c>
      <c r="AX696" s="26">
        <f t="shared" si="49"/>
        <v>0</v>
      </c>
      <c r="BJ696" s="25"/>
    </row>
    <row r="697" spans="1:62" x14ac:dyDescent="0.3">
      <c r="A697" s="47" t="s">
        <v>8657</v>
      </c>
      <c r="B697" s="47" t="s">
        <v>8658</v>
      </c>
      <c r="C697" s="47">
        <v>3075618</v>
      </c>
      <c r="D697" s="47" t="s">
        <v>8659</v>
      </c>
      <c r="E697" s="45" t="s">
        <v>8657</v>
      </c>
      <c r="F697" s="45" t="s">
        <v>8658</v>
      </c>
      <c r="G697" s="45">
        <v>3075618</v>
      </c>
      <c r="H697" s="45" t="s">
        <v>8659</v>
      </c>
      <c r="I697" s="45" t="s">
        <v>8660</v>
      </c>
      <c r="J697" s="45" t="s">
        <v>4035</v>
      </c>
      <c r="K697" s="45" t="s">
        <v>4046</v>
      </c>
      <c r="L697" s="45" t="s">
        <v>4037</v>
      </c>
      <c r="M697" s="45">
        <v>3068185</v>
      </c>
      <c r="N697" s="45">
        <v>3068185</v>
      </c>
      <c r="O697" s="46">
        <v>45196</v>
      </c>
      <c r="P697" s="45">
        <v>2774</v>
      </c>
      <c r="Q697" s="45" t="s">
        <v>4187</v>
      </c>
      <c r="R697" s="45" t="s">
        <v>8661</v>
      </c>
      <c r="S697" s="45" t="s">
        <v>8660</v>
      </c>
      <c r="T697" s="32" t="s">
        <v>8660</v>
      </c>
      <c r="U697" s="31" t="s">
        <v>8656</v>
      </c>
      <c r="V697" s="27">
        <v>30.657</v>
      </c>
      <c r="W697" s="25">
        <v>411</v>
      </c>
      <c r="X697" s="26">
        <f t="shared" si="45"/>
        <v>95.359628770301626</v>
      </c>
      <c r="Y697" s="25">
        <v>257</v>
      </c>
      <c r="Z697" s="25">
        <v>11</v>
      </c>
      <c r="AA697" s="25">
        <v>22</v>
      </c>
      <c r="AB697" s="25">
        <v>429</v>
      </c>
      <c r="AC697" s="25">
        <v>19</v>
      </c>
      <c r="AD697" s="25">
        <v>404</v>
      </c>
      <c r="AE697" s="44">
        <v>2.2900000000000002E-44</v>
      </c>
      <c r="AF697" s="25">
        <v>156</v>
      </c>
      <c r="AK697" s="26">
        <f t="shared" si="46"/>
        <v>0</v>
      </c>
      <c r="AX697" s="26">
        <f t="shared" si="49"/>
        <v>0</v>
      </c>
      <c r="BJ697" s="25"/>
    </row>
    <row r="698" spans="1:62" x14ac:dyDescent="0.3">
      <c r="A698" s="47" t="s">
        <v>8662</v>
      </c>
      <c r="B698" s="47" t="s">
        <v>8663</v>
      </c>
      <c r="C698" s="47">
        <v>935222</v>
      </c>
      <c r="D698" s="47" t="s">
        <v>8664</v>
      </c>
      <c r="E698" s="45" t="s">
        <v>8662</v>
      </c>
      <c r="F698" s="45" t="s">
        <v>8663</v>
      </c>
      <c r="G698" s="45">
        <v>935222</v>
      </c>
      <c r="H698" s="45" t="s">
        <v>8664</v>
      </c>
      <c r="I698" s="45" t="s">
        <v>8665</v>
      </c>
      <c r="J698" s="45" t="s">
        <v>4035</v>
      </c>
      <c r="K698" s="45" t="s">
        <v>8666</v>
      </c>
      <c r="L698" s="45" t="s">
        <v>4037</v>
      </c>
      <c r="M698" s="45">
        <v>3799679</v>
      </c>
      <c r="N698" s="45">
        <v>3799679</v>
      </c>
      <c r="O698" s="46">
        <v>43894</v>
      </c>
      <c r="P698" s="45">
        <v>3312</v>
      </c>
      <c r="Q698" s="45" t="s">
        <v>8526</v>
      </c>
      <c r="R698" s="45" t="s">
        <v>8667</v>
      </c>
      <c r="S698" s="45" t="s">
        <v>8665</v>
      </c>
      <c r="T698" s="32" t="s">
        <v>8665</v>
      </c>
      <c r="U698" s="31" t="s">
        <v>8668</v>
      </c>
      <c r="V698" s="27">
        <v>29.812000000000001</v>
      </c>
      <c r="W698" s="25">
        <v>426</v>
      </c>
      <c r="X698" s="26">
        <f t="shared" si="45"/>
        <v>98.83990719257541</v>
      </c>
      <c r="Y698" s="25">
        <v>272</v>
      </c>
      <c r="Z698" s="25">
        <v>12</v>
      </c>
      <c r="AA698" s="25">
        <v>10</v>
      </c>
      <c r="AB698" s="25">
        <v>429</v>
      </c>
      <c r="AC698" s="25">
        <v>10</v>
      </c>
      <c r="AD698" s="25">
        <v>414</v>
      </c>
      <c r="AE698" s="44">
        <v>4.3000000000000001E-44</v>
      </c>
      <c r="AF698" s="25">
        <v>155</v>
      </c>
      <c r="AK698" s="26">
        <f t="shared" si="46"/>
        <v>0</v>
      </c>
      <c r="AX698" s="26">
        <f t="shared" si="49"/>
        <v>0</v>
      </c>
      <c r="BJ698" s="25"/>
    </row>
    <row r="699" spans="1:62" x14ac:dyDescent="0.3">
      <c r="A699" s="47" t="s">
        <v>8669</v>
      </c>
      <c r="B699" s="47" t="s">
        <v>8670</v>
      </c>
      <c r="C699" s="47">
        <v>2977321</v>
      </c>
      <c r="D699" s="47" t="s">
        <v>8671</v>
      </c>
      <c r="E699" s="45" t="s">
        <v>8669</v>
      </c>
      <c r="F699" s="45" t="s">
        <v>8670</v>
      </c>
      <c r="G699" s="45">
        <v>2977321</v>
      </c>
      <c r="H699" s="45" t="s">
        <v>8671</v>
      </c>
      <c r="I699" s="45" t="s">
        <v>8672</v>
      </c>
      <c r="J699" s="45" t="s">
        <v>4035</v>
      </c>
      <c r="K699" s="45" t="s">
        <v>4046</v>
      </c>
      <c r="L699" s="45" t="s">
        <v>4037</v>
      </c>
      <c r="M699" s="45">
        <v>5103310</v>
      </c>
      <c r="N699" s="45">
        <v>5106313</v>
      </c>
      <c r="O699" s="46">
        <v>44823</v>
      </c>
      <c r="P699" s="45">
        <v>4359</v>
      </c>
      <c r="Q699" s="45" t="s">
        <v>8673</v>
      </c>
      <c r="R699" s="45" t="s">
        <v>8674</v>
      </c>
      <c r="S699" s="45" t="s">
        <v>8672</v>
      </c>
      <c r="T699" s="32" t="s">
        <v>8672</v>
      </c>
      <c r="U699" s="31" t="s">
        <v>8675</v>
      </c>
      <c r="V699" s="27">
        <v>27.315999999999999</v>
      </c>
      <c r="W699" s="25">
        <v>421</v>
      </c>
      <c r="X699" s="26">
        <f t="shared" si="45"/>
        <v>97.679814385150806</v>
      </c>
      <c r="Y699" s="25">
        <v>283</v>
      </c>
      <c r="Z699" s="25">
        <v>11</v>
      </c>
      <c r="AA699" s="25">
        <v>13</v>
      </c>
      <c r="AB699" s="25">
        <v>431</v>
      </c>
      <c r="AC699" s="25">
        <v>10</v>
      </c>
      <c r="AD699" s="25">
        <v>409</v>
      </c>
      <c r="AE699" s="44">
        <v>5.9300000000000003E-44</v>
      </c>
      <c r="AF699" s="25">
        <v>155</v>
      </c>
      <c r="AG699" s="32" t="s">
        <v>8672</v>
      </c>
      <c r="AH699" s="25" t="s">
        <v>8676</v>
      </c>
      <c r="AI699" s="27">
        <v>24.826000000000001</v>
      </c>
      <c r="AJ699" s="25">
        <v>431</v>
      </c>
      <c r="AK699" s="26">
        <f t="shared" si="46"/>
        <v>100</v>
      </c>
      <c r="AL699" s="25">
        <v>297</v>
      </c>
      <c r="AM699" s="25">
        <v>10</v>
      </c>
      <c r="AN699" s="25">
        <v>5</v>
      </c>
      <c r="AO699" s="25">
        <v>431</v>
      </c>
      <c r="AP699" s="25">
        <v>4</v>
      </c>
      <c r="AQ699" s="25">
        <v>411</v>
      </c>
      <c r="AR699" s="43">
        <v>2.3899999999999998E-24</v>
      </c>
      <c r="AS699" s="25">
        <v>101</v>
      </c>
      <c r="AX699" s="26">
        <f t="shared" si="49"/>
        <v>0</v>
      </c>
      <c r="BJ699" s="25"/>
    </row>
    <row r="700" spans="1:62" x14ac:dyDescent="0.3">
      <c r="A700" s="47" t="s">
        <v>8677</v>
      </c>
      <c r="B700" s="47" t="s">
        <v>8678</v>
      </c>
      <c r="C700" s="47">
        <v>3234138</v>
      </c>
      <c r="D700" s="47" t="s">
        <v>8679</v>
      </c>
      <c r="E700" s="45" t="s">
        <v>8677</v>
      </c>
      <c r="F700" s="45" t="s">
        <v>8678</v>
      </c>
      <c r="G700" s="45">
        <v>3234138</v>
      </c>
      <c r="H700" s="45" t="s">
        <v>8679</v>
      </c>
      <c r="I700" s="45" t="s">
        <v>8680</v>
      </c>
      <c r="J700" s="45" t="s">
        <v>4035</v>
      </c>
      <c r="K700" s="45" t="s">
        <v>8681</v>
      </c>
      <c r="L700" s="45" t="s">
        <v>4037</v>
      </c>
      <c r="M700" s="45">
        <v>3833975</v>
      </c>
      <c r="N700" s="45">
        <v>3833975</v>
      </c>
      <c r="O700" s="46">
        <v>45497</v>
      </c>
      <c r="P700" s="45">
        <v>3269</v>
      </c>
      <c r="Q700" s="45" t="s">
        <v>8682</v>
      </c>
      <c r="R700" s="45" t="s">
        <v>8683</v>
      </c>
      <c r="S700" s="45" t="s">
        <v>8680</v>
      </c>
      <c r="T700" s="32" t="s">
        <v>8680</v>
      </c>
      <c r="U700" s="31" t="s">
        <v>8684</v>
      </c>
      <c r="V700" s="27">
        <v>28.111000000000001</v>
      </c>
      <c r="W700" s="25">
        <v>434</v>
      </c>
      <c r="X700" s="26">
        <f t="shared" si="45"/>
        <v>100.69605568445476</v>
      </c>
      <c r="Y700" s="25">
        <v>280</v>
      </c>
      <c r="Z700" s="25">
        <v>13</v>
      </c>
      <c r="AA700" s="25">
        <v>5</v>
      </c>
      <c r="AB700" s="25">
        <v>429</v>
      </c>
      <c r="AC700" s="25">
        <v>4</v>
      </c>
      <c r="AD700" s="25">
        <v>414</v>
      </c>
      <c r="AE700" s="44">
        <v>3.5699999999999999E-37</v>
      </c>
      <c r="AF700" s="25">
        <v>137</v>
      </c>
      <c r="AG700" s="32" t="s">
        <v>8680</v>
      </c>
      <c r="AH700" s="25" t="s">
        <v>8685</v>
      </c>
      <c r="AI700" s="27">
        <v>24.59</v>
      </c>
      <c r="AJ700" s="25">
        <v>427</v>
      </c>
      <c r="AK700" s="26">
        <f t="shared" si="46"/>
        <v>99.071925754060331</v>
      </c>
      <c r="AL700" s="25">
        <v>295</v>
      </c>
      <c r="AM700" s="25">
        <v>10</v>
      </c>
      <c r="AN700" s="25">
        <v>10</v>
      </c>
      <c r="AO700" s="25">
        <v>431</v>
      </c>
      <c r="AP700" s="25">
        <v>8</v>
      </c>
      <c r="AQ700" s="25">
        <v>412</v>
      </c>
      <c r="AR700" s="43">
        <v>3.67E-22</v>
      </c>
      <c r="AS700" s="25">
        <v>94.7</v>
      </c>
      <c r="AX700" s="26">
        <f t="shared" si="49"/>
        <v>0</v>
      </c>
      <c r="BJ700" s="25"/>
    </row>
    <row r="701" spans="1:62" x14ac:dyDescent="0.3">
      <c r="A701" s="47" t="s">
        <v>8686</v>
      </c>
      <c r="B701" s="47" t="s">
        <v>8687</v>
      </c>
      <c r="C701" s="47">
        <v>3234137</v>
      </c>
      <c r="D701" s="47" t="s">
        <v>8688</v>
      </c>
      <c r="E701" s="45" t="s">
        <v>8686</v>
      </c>
      <c r="F701" s="45" t="s">
        <v>8687</v>
      </c>
      <c r="G701" s="45">
        <v>3234137</v>
      </c>
      <c r="H701" s="45" t="s">
        <v>8688</v>
      </c>
      <c r="I701" s="45" t="s">
        <v>8689</v>
      </c>
      <c r="J701" s="45" t="s">
        <v>4035</v>
      </c>
      <c r="K701" s="45" t="s">
        <v>8690</v>
      </c>
      <c r="L701" s="45" t="s">
        <v>4037</v>
      </c>
      <c r="M701" s="45">
        <v>3896973</v>
      </c>
      <c r="N701" s="45">
        <v>3896973</v>
      </c>
      <c r="O701" s="46">
        <v>45497</v>
      </c>
      <c r="P701" s="45">
        <v>3392</v>
      </c>
      <c r="Q701" s="45" t="s">
        <v>8682</v>
      </c>
      <c r="R701" s="45" t="s">
        <v>8691</v>
      </c>
      <c r="S701" s="45" t="s">
        <v>8689</v>
      </c>
      <c r="T701" s="32" t="s">
        <v>8689</v>
      </c>
      <c r="U701" s="31" t="s">
        <v>8684</v>
      </c>
      <c r="V701" s="27">
        <v>28.111000000000001</v>
      </c>
      <c r="W701" s="25">
        <v>434</v>
      </c>
      <c r="X701" s="26">
        <f t="shared" si="45"/>
        <v>100.69605568445476</v>
      </c>
      <c r="Y701" s="25">
        <v>280</v>
      </c>
      <c r="Z701" s="25">
        <v>13</v>
      </c>
      <c r="AA701" s="25">
        <v>5</v>
      </c>
      <c r="AB701" s="25">
        <v>429</v>
      </c>
      <c r="AC701" s="25">
        <v>4</v>
      </c>
      <c r="AD701" s="25">
        <v>414</v>
      </c>
      <c r="AE701" s="44">
        <v>3.6099999999999999E-37</v>
      </c>
      <c r="AF701" s="25">
        <v>137</v>
      </c>
      <c r="AG701" s="32" t="s">
        <v>8689</v>
      </c>
      <c r="AH701" s="25" t="s">
        <v>8692</v>
      </c>
      <c r="AI701" s="27">
        <v>25.292999999999999</v>
      </c>
      <c r="AJ701" s="25">
        <v>427</v>
      </c>
      <c r="AK701" s="26">
        <f t="shared" si="46"/>
        <v>99.071925754060331</v>
      </c>
      <c r="AL701" s="25">
        <v>292</v>
      </c>
      <c r="AM701" s="25">
        <v>11</v>
      </c>
      <c r="AN701" s="25">
        <v>10</v>
      </c>
      <c r="AO701" s="25">
        <v>431</v>
      </c>
      <c r="AP701" s="25">
        <v>8</v>
      </c>
      <c r="AQ701" s="25">
        <v>412</v>
      </c>
      <c r="AR701" s="43">
        <v>6.7399999999999999E-23</v>
      </c>
      <c r="AS701" s="25">
        <v>96.7</v>
      </c>
      <c r="AX701" s="26">
        <f t="shared" si="49"/>
        <v>0</v>
      </c>
      <c r="BJ701" s="25"/>
    </row>
    <row r="702" spans="1:62" x14ac:dyDescent="0.3">
      <c r="A702" s="47" t="s">
        <v>8693</v>
      </c>
      <c r="B702" s="47" t="s">
        <v>8694</v>
      </c>
      <c r="C702" s="47">
        <v>3151764</v>
      </c>
      <c r="D702" s="47" t="s">
        <v>8695</v>
      </c>
      <c r="E702" s="45" t="s">
        <v>8693</v>
      </c>
      <c r="F702" s="45" t="s">
        <v>8694</v>
      </c>
      <c r="G702" s="45">
        <v>3151764</v>
      </c>
      <c r="H702" s="45" t="s">
        <v>8695</v>
      </c>
      <c r="I702" s="45" t="s">
        <v>8696</v>
      </c>
      <c r="J702" s="45" t="s">
        <v>4035</v>
      </c>
      <c r="K702" s="45" t="s">
        <v>8697</v>
      </c>
      <c r="L702" s="45" t="s">
        <v>4037</v>
      </c>
      <c r="M702" s="45">
        <v>3853966</v>
      </c>
      <c r="N702" s="45">
        <v>3853966</v>
      </c>
      <c r="O702" s="46">
        <v>45436</v>
      </c>
      <c r="P702" s="45">
        <v>3548</v>
      </c>
      <c r="Q702" s="45" t="s">
        <v>8698</v>
      </c>
      <c r="R702" s="45" t="s">
        <v>8699</v>
      </c>
      <c r="S702" s="45" t="s">
        <v>8696</v>
      </c>
      <c r="T702" s="32" t="s">
        <v>8696</v>
      </c>
      <c r="U702" s="31" t="s">
        <v>8700</v>
      </c>
      <c r="V702" s="27">
        <v>29.167000000000002</v>
      </c>
      <c r="W702" s="25">
        <v>432</v>
      </c>
      <c r="X702" s="26">
        <f t="shared" si="45"/>
        <v>100.23201856148492</v>
      </c>
      <c r="Y702" s="25">
        <v>273</v>
      </c>
      <c r="Z702" s="25">
        <v>13</v>
      </c>
      <c r="AA702" s="25">
        <v>14</v>
      </c>
      <c r="AB702" s="25">
        <v>431</v>
      </c>
      <c r="AC702" s="25">
        <v>11</v>
      </c>
      <c r="AD702" s="25">
        <v>423</v>
      </c>
      <c r="AE702" s="44">
        <v>1.5399999999999999E-42</v>
      </c>
      <c r="AF702" s="25">
        <v>152</v>
      </c>
      <c r="AK702" s="26">
        <f t="shared" si="46"/>
        <v>0</v>
      </c>
      <c r="AX702" s="26">
        <f t="shared" si="49"/>
        <v>0</v>
      </c>
      <c r="BJ702" s="25"/>
    </row>
    <row r="703" spans="1:62" x14ac:dyDescent="0.3">
      <c r="A703" s="47" t="s">
        <v>8701</v>
      </c>
      <c r="B703" s="47" t="s">
        <v>8702</v>
      </c>
      <c r="C703" s="47">
        <v>1454066</v>
      </c>
      <c r="D703" s="47" t="s">
        <v>8703</v>
      </c>
      <c r="E703" s="45" t="s">
        <v>8701</v>
      </c>
      <c r="F703" s="45" t="s">
        <v>8702</v>
      </c>
      <c r="G703" s="45">
        <v>1454066</v>
      </c>
      <c r="H703" s="45" t="s">
        <v>8703</v>
      </c>
      <c r="I703" s="45" t="s">
        <v>8704</v>
      </c>
      <c r="J703" s="45" t="s">
        <v>4035</v>
      </c>
      <c r="K703" s="45" t="s">
        <v>8705</v>
      </c>
      <c r="L703" s="45" t="s">
        <v>4037</v>
      </c>
      <c r="M703" s="45">
        <v>3875850</v>
      </c>
      <c r="N703" s="45">
        <v>3875850</v>
      </c>
      <c r="O703" s="46">
        <v>44978</v>
      </c>
      <c r="P703" s="45">
        <v>3497</v>
      </c>
      <c r="Q703" s="45" t="s">
        <v>8706</v>
      </c>
      <c r="R703" s="45" t="s">
        <v>8707</v>
      </c>
      <c r="S703" s="45" t="s">
        <v>8704</v>
      </c>
      <c r="T703" s="32" t="s">
        <v>8704</v>
      </c>
      <c r="U703" s="31" t="s">
        <v>8604</v>
      </c>
      <c r="V703" s="27">
        <v>28.777000000000001</v>
      </c>
      <c r="W703" s="25">
        <v>417</v>
      </c>
      <c r="X703" s="26">
        <f t="shared" si="45"/>
        <v>96.751740139211137</v>
      </c>
      <c r="Y703" s="25">
        <v>270</v>
      </c>
      <c r="Z703" s="25">
        <v>15</v>
      </c>
      <c r="AA703" s="25">
        <v>21</v>
      </c>
      <c r="AB703" s="25">
        <v>431</v>
      </c>
      <c r="AC703" s="25">
        <v>18</v>
      </c>
      <c r="AD703" s="25">
        <v>413</v>
      </c>
      <c r="AE703" s="44">
        <v>1.1800000000000001E-43</v>
      </c>
      <c r="AF703" s="25">
        <v>154</v>
      </c>
      <c r="AG703" s="32" t="s">
        <v>8704</v>
      </c>
      <c r="AH703" s="25" t="s">
        <v>8605</v>
      </c>
      <c r="AI703" s="27">
        <v>28.672999999999998</v>
      </c>
      <c r="AJ703" s="25">
        <v>422</v>
      </c>
      <c r="AK703" s="26">
        <f t="shared" si="46"/>
        <v>97.911832946635727</v>
      </c>
      <c r="AL703" s="25">
        <v>264</v>
      </c>
      <c r="AM703" s="25">
        <v>13</v>
      </c>
      <c r="AN703" s="25">
        <v>19</v>
      </c>
      <c r="AO703" s="25">
        <v>431</v>
      </c>
      <c r="AP703" s="25">
        <v>20</v>
      </c>
      <c r="AQ703" s="25">
        <v>413</v>
      </c>
      <c r="AR703" s="43">
        <v>4.2699999999999999E-41</v>
      </c>
      <c r="AS703" s="25">
        <v>147</v>
      </c>
      <c r="AX703" s="26">
        <f t="shared" si="49"/>
        <v>0</v>
      </c>
      <c r="BJ703" s="25"/>
    </row>
    <row r="704" spans="1:62" ht="27" x14ac:dyDescent="0.3">
      <c r="A704" s="47" t="s">
        <v>8708</v>
      </c>
      <c r="B704" s="47" t="s">
        <v>8709</v>
      </c>
      <c r="C704" s="47">
        <v>2654325</v>
      </c>
      <c r="D704" s="47" t="s">
        <v>8710</v>
      </c>
      <c r="E704" s="45" t="s">
        <v>8708</v>
      </c>
      <c r="F704" s="45" t="s">
        <v>8709</v>
      </c>
      <c r="G704" s="45">
        <v>2654325</v>
      </c>
      <c r="H704" s="45" t="s">
        <v>8710</v>
      </c>
      <c r="I704" s="45" t="s">
        <v>8711</v>
      </c>
      <c r="J704" s="45" t="s">
        <v>4035</v>
      </c>
      <c r="K704" s="45" t="s">
        <v>8712</v>
      </c>
      <c r="L704" s="45" t="s">
        <v>4037</v>
      </c>
      <c r="M704" s="45">
        <v>3000622</v>
      </c>
      <c r="N704" s="45">
        <v>3000622</v>
      </c>
      <c r="O704" s="46">
        <v>44041</v>
      </c>
      <c r="P704" s="45">
        <v>2842</v>
      </c>
      <c r="Q704" s="45" t="s">
        <v>8713</v>
      </c>
      <c r="R704" s="45" t="s">
        <v>8714</v>
      </c>
      <c r="S704" s="45" t="s">
        <v>8711</v>
      </c>
      <c r="T704" s="33"/>
      <c r="U704" s="37" t="s">
        <v>5336</v>
      </c>
      <c r="V704" s="36"/>
      <c r="W704" s="33"/>
      <c r="X704" s="35">
        <f t="shared" si="45"/>
        <v>0</v>
      </c>
      <c r="Y704" s="33"/>
      <c r="Z704" s="33"/>
      <c r="AA704" s="33"/>
      <c r="AB704" s="33"/>
      <c r="AC704" s="33"/>
      <c r="AD704" s="33"/>
      <c r="AE704" s="34"/>
      <c r="AF704" s="33"/>
      <c r="AK704" s="35">
        <f t="shared" si="46"/>
        <v>0</v>
      </c>
      <c r="AX704" s="26">
        <f t="shared" si="49"/>
        <v>0</v>
      </c>
      <c r="BJ704" s="25"/>
    </row>
    <row r="705" spans="1:62" x14ac:dyDescent="0.3">
      <c r="A705" s="47" t="s">
        <v>8715</v>
      </c>
      <c r="B705" s="47" t="s">
        <v>8716</v>
      </c>
      <c r="C705" s="47">
        <v>3031997</v>
      </c>
      <c r="D705" s="47" t="s">
        <v>8717</v>
      </c>
      <c r="E705" s="45" t="s">
        <v>8715</v>
      </c>
      <c r="F705" s="45" t="s">
        <v>8716</v>
      </c>
      <c r="G705" s="45">
        <v>3031997</v>
      </c>
      <c r="H705" s="45" t="s">
        <v>8717</v>
      </c>
      <c r="I705" s="45" t="s">
        <v>8718</v>
      </c>
      <c r="J705" s="45" t="s">
        <v>4035</v>
      </c>
      <c r="K705" s="45" t="s">
        <v>8719</v>
      </c>
      <c r="L705" s="45" t="s">
        <v>4037</v>
      </c>
      <c r="M705" s="45">
        <v>5483844</v>
      </c>
      <c r="N705" s="45">
        <v>5483844</v>
      </c>
      <c r="O705" s="46">
        <v>45006</v>
      </c>
      <c r="P705" s="45">
        <v>4701</v>
      </c>
      <c r="Q705" s="45" t="s">
        <v>8720</v>
      </c>
      <c r="R705" s="45" t="s">
        <v>8721</v>
      </c>
      <c r="S705" s="45" t="s">
        <v>8718</v>
      </c>
      <c r="T705" s="32" t="s">
        <v>8718</v>
      </c>
      <c r="U705" s="31" t="s">
        <v>8722</v>
      </c>
      <c r="V705" s="27">
        <v>27.791</v>
      </c>
      <c r="W705" s="25">
        <v>421</v>
      </c>
      <c r="X705" s="26">
        <f t="shared" si="45"/>
        <v>97.679814385150806</v>
      </c>
      <c r="Y705" s="25">
        <v>281</v>
      </c>
      <c r="Z705" s="25">
        <v>11</v>
      </c>
      <c r="AA705" s="25">
        <v>13</v>
      </c>
      <c r="AB705" s="25">
        <v>431</v>
      </c>
      <c r="AC705" s="25">
        <v>10</v>
      </c>
      <c r="AD705" s="25">
        <v>409</v>
      </c>
      <c r="AE705" s="44">
        <v>4.8900000000000002E-41</v>
      </c>
      <c r="AF705" s="25">
        <v>147</v>
      </c>
      <c r="AG705" s="32" t="s">
        <v>8718</v>
      </c>
      <c r="AH705" s="25" t="s">
        <v>8723</v>
      </c>
      <c r="AI705" s="27">
        <v>23.023</v>
      </c>
      <c r="AJ705" s="25">
        <v>430</v>
      </c>
      <c r="AK705" s="26">
        <f t="shared" si="46"/>
        <v>99.767981438515079</v>
      </c>
      <c r="AL705" s="25">
        <v>306</v>
      </c>
      <c r="AM705" s="25">
        <v>8</v>
      </c>
      <c r="AN705" s="25">
        <v>5</v>
      </c>
      <c r="AO705" s="25">
        <v>431</v>
      </c>
      <c r="AP705" s="25">
        <v>4</v>
      </c>
      <c r="AQ705" s="25">
        <v>411</v>
      </c>
      <c r="AR705" s="43">
        <v>1.14E-19</v>
      </c>
      <c r="AS705" s="25">
        <v>87.8</v>
      </c>
      <c r="AX705" s="26">
        <f t="shared" si="49"/>
        <v>0</v>
      </c>
      <c r="BJ705" s="25"/>
    </row>
    <row r="706" spans="1:62" x14ac:dyDescent="0.3">
      <c r="A706" s="47" t="s">
        <v>8724</v>
      </c>
      <c r="B706" s="47" t="s">
        <v>8725</v>
      </c>
      <c r="C706" s="47">
        <v>3059026</v>
      </c>
      <c r="D706" s="47" t="s">
        <v>8726</v>
      </c>
      <c r="E706" s="45" t="s">
        <v>8724</v>
      </c>
      <c r="F706" s="45" t="s">
        <v>8725</v>
      </c>
      <c r="G706" s="45">
        <v>3059026</v>
      </c>
      <c r="H706" s="45" t="s">
        <v>8726</v>
      </c>
      <c r="I706" s="45" t="s">
        <v>8207</v>
      </c>
      <c r="J706" s="45" t="s">
        <v>4035</v>
      </c>
      <c r="K706" s="45" t="s">
        <v>8727</v>
      </c>
      <c r="L706" s="45" t="s">
        <v>4037</v>
      </c>
      <c r="M706" s="45">
        <v>3893827</v>
      </c>
      <c r="N706" s="45">
        <v>3893827</v>
      </c>
      <c r="O706" s="46">
        <v>45126</v>
      </c>
      <c r="P706" s="45">
        <v>3403</v>
      </c>
      <c r="Q706" s="45" t="s">
        <v>8204</v>
      </c>
      <c r="R706" s="45" t="s">
        <v>8728</v>
      </c>
      <c r="S706" s="45" t="s">
        <v>8207</v>
      </c>
      <c r="T706" s="32" t="s">
        <v>8207</v>
      </c>
      <c r="U706" s="31" t="s">
        <v>8729</v>
      </c>
      <c r="V706" s="27">
        <v>27.169</v>
      </c>
      <c r="W706" s="25">
        <v>438</v>
      </c>
      <c r="X706" s="26">
        <f t="shared" si="45"/>
        <v>101.62412993039443</v>
      </c>
      <c r="Y706" s="25">
        <v>279</v>
      </c>
      <c r="Z706" s="25">
        <v>13</v>
      </c>
      <c r="AA706" s="25">
        <v>5</v>
      </c>
      <c r="AB706" s="25">
        <v>429</v>
      </c>
      <c r="AC706" s="25">
        <v>4</v>
      </c>
      <c r="AD706" s="25">
        <v>414</v>
      </c>
      <c r="AE706" s="44">
        <v>4.1599999999999999E-32</v>
      </c>
      <c r="AF706" s="25">
        <v>123</v>
      </c>
      <c r="AG706" s="32" t="s">
        <v>8202</v>
      </c>
      <c r="AH706" s="25" t="s">
        <v>8730</v>
      </c>
      <c r="AI706" s="27">
        <v>26.253</v>
      </c>
      <c r="AJ706" s="25">
        <v>419</v>
      </c>
      <c r="AK706" s="26">
        <f t="shared" si="46"/>
        <v>97.215777262180978</v>
      </c>
      <c r="AL706" s="25">
        <v>285</v>
      </c>
      <c r="AM706" s="25">
        <v>11</v>
      </c>
      <c r="AN706" s="25">
        <v>13</v>
      </c>
      <c r="AO706" s="25">
        <v>429</v>
      </c>
      <c r="AP706" s="25">
        <v>10</v>
      </c>
      <c r="AQ706" s="25">
        <v>406</v>
      </c>
      <c r="AR706" s="43">
        <v>7.2000000000000007E-33</v>
      </c>
      <c r="AS706" s="25">
        <v>125</v>
      </c>
      <c r="AX706" s="26">
        <f t="shared" si="49"/>
        <v>0</v>
      </c>
      <c r="BJ706" s="25"/>
    </row>
    <row r="707" spans="1:62" x14ac:dyDescent="0.3">
      <c r="A707" s="47" t="s">
        <v>8731</v>
      </c>
      <c r="B707" s="47" t="s">
        <v>8732</v>
      </c>
      <c r="C707" s="47">
        <v>1114873</v>
      </c>
      <c r="D707" s="47" t="s">
        <v>8733</v>
      </c>
      <c r="E707" s="45" t="s">
        <v>8731</v>
      </c>
      <c r="F707" s="45" t="s">
        <v>8732</v>
      </c>
      <c r="G707" s="45">
        <v>1114873</v>
      </c>
      <c r="H707" s="45" t="s">
        <v>8733</v>
      </c>
      <c r="I707" s="45" t="s">
        <v>8734</v>
      </c>
      <c r="J707" s="45" t="s">
        <v>4035</v>
      </c>
      <c r="K707" s="45" t="s">
        <v>8735</v>
      </c>
      <c r="L707" s="45" t="s">
        <v>4037</v>
      </c>
      <c r="M707" s="45">
        <v>5688548</v>
      </c>
      <c r="N707" s="45">
        <v>5688548</v>
      </c>
      <c r="O707" s="46">
        <v>45548</v>
      </c>
      <c r="P707" s="45">
        <v>4559</v>
      </c>
      <c r="Q707" s="45" t="s">
        <v>8736</v>
      </c>
      <c r="R707" s="45" t="s">
        <v>8737</v>
      </c>
      <c r="S707" s="45" t="s">
        <v>8734</v>
      </c>
      <c r="T707" s="32" t="s">
        <v>8734</v>
      </c>
      <c r="U707" s="31" t="s">
        <v>8738</v>
      </c>
      <c r="V707" s="27">
        <v>28.91</v>
      </c>
      <c r="W707" s="25">
        <v>422</v>
      </c>
      <c r="X707" s="26">
        <f t="shared" ref="X707:X770" si="50">100*W707/431</f>
        <v>97.911832946635727</v>
      </c>
      <c r="Y707" s="25">
        <v>272</v>
      </c>
      <c r="Z707" s="25">
        <v>14</v>
      </c>
      <c r="AA707" s="25">
        <v>13</v>
      </c>
      <c r="AB707" s="25">
        <v>429</v>
      </c>
      <c r="AC707" s="25">
        <v>10</v>
      </c>
      <c r="AD707" s="25">
        <v>408</v>
      </c>
      <c r="AE707" s="44">
        <v>2.59E-37</v>
      </c>
      <c r="AF707" s="25">
        <v>137</v>
      </c>
      <c r="AG707" s="32" t="s">
        <v>8734</v>
      </c>
      <c r="AH707" s="25" t="s">
        <v>8739</v>
      </c>
      <c r="AI707" s="27">
        <v>25.495000000000001</v>
      </c>
      <c r="AJ707" s="25">
        <v>404</v>
      </c>
      <c r="AK707" s="26">
        <f t="shared" ref="AK707:AK770" si="51">100*AJ707/431</f>
        <v>93.735498839907194</v>
      </c>
      <c r="AL707" s="25">
        <v>275</v>
      </c>
      <c r="AM707" s="25">
        <v>8</v>
      </c>
      <c r="AN707" s="25">
        <v>32</v>
      </c>
      <c r="AO707" s="25">
        <v>431</v>
      </c>
      <c r="AP707" s="25">
        <v>30</v>
      </c>
      <c r="AQ707" s="25">
        <v>411</v>
      </c>
      <c r="AR707" s="43">
        <v>2.6999999999999999E-27</v>
      </c>
      <c r="AS707" s="25">
        <v>110</v>
      </c>
      <c r="AX707" s="26">
        <f t="shared" si="49"/>
        <v>0</v>
      </c>
      <c r="BJ707" s="25"/>
    </row>
    <row r="708" spans="1:62" x14ac:dyDescent="0.3">
      <c r="A708" s="47" t="s">
        <v>8740</v>
      </c>
      <c r="B708" s="47" t="s">
        <v>8741</v>
      </c>
      <c r="C708" s="47">
        <v>755732</v>
      </c>
      <c r="D708" s="47" t="s">
        <v>8742</v>
      </c>
      <c r="E708" s="45" t="s">
        <v>8740</v>
      </c>
      <c r="F708" s="45" t="s">
        <v>8741</v>
      </c>
      <c r="G708" s="45">
        <v>755732</v>
      </c>
      <c r="H708" s="45" t="s">
        <v>8742</v>
      </c>
      <c r="I708" s="45" t="s">
        <v>8743</v>
      </c>
      <c r="J708" s="45" t="s">
        <v>4035</v>
      </c>
      <c r="K708" s="45" t="s">
        <v>8744</v>
      </c>
      <c r="L708" s="45" t="s">
        <v>4037</v>
      </c>
      <c r="M708" s="45">
        <v>4633577</v>
      </c>
      <c r="N708" s="45">
        <v>4633577</v>
      </c>
      <c r="O708" s="46">
        <v>40633</v>
      </c>
      <c r="P708" s="45">
        <v>4070</v>
      </c>
      <c r="Q708" s="45" t="s">
        <v>8745</v>
      </c>
      <c r="R708" s="45" t="s">
        <v>8746</v>
      </c>
      <c r="S708" s="45" t="s">
        <v>8743</v>
      </c>
      <c r="T708" s="32" t="s">
        <v>8743</v>
      </c>
      <c r="U708" s="31" t="s">
        <v>8747</v>
      </c>
      <c r="V708" s="27">
        <v>25.434999999999999</v>
      </c>
      <c r="W708" s="25">
        <v>460</v>
      </c>
      <c r="X708" s="26">
        <f t="shared" si="50"/>
        <v>106.72853828306265</v>
      </c>
      <c r="Y708" s="25">
        <v>290</v>
      </c>
      <c r="Z708" s="25">
        <v>14</v>
      </c>
      <c r="AA708" s="25">
        <v>12</v>
      </c>
      <c r="AB708" s="25">
        <v>431</v>
      </c>
      <c r="AC708" s="25">
        <v>5</v>
      </c>
      <c r="AD708" s="25">
        <v>451</v>
      </c>
      <c r="AE708" s="44">
        <v>2.2699999999999999E-26</v>
      </c>
      <c r="AF708" s="25">
        <v>107</v>
      </c>
      <c r="AK708" s="26">
        <f t="shared" si="51"/>
        <v>0</v>
      </c>
      <c r="AX708" s="26">
        <f t="shared" si="49"/>
        <v>0</v>
      </c>
      <c r="BJ708" s="25"/>
    </row>
    <row r="709" spans="1:62" x14ac:dyDescent="0.3">
      <c r="A709" s="47" t="s">
        <v>8748</v>
      </c>
      <c r="B709" s="47" t="s">
        <v>8749</v>
      </c>
      <c r="C709" s="47">
        <v>2594004</v>
      </c>
      <c r="D709" s="47" t="s">
        <v>8750</v>
      </c>
      <c r="E709" s="45" t="s">
        <v>8748</v>
      </c>
      <c r="F709" s="45" t="s">
        <v>8749</v>
      </c>
      <c r="G709" s="45">
        <v>2594004</v>
      </c>
      <c r="H709" s="45" t="s">
        <v>8750</v>
      </c>
      <c r="I709" s="45" t="s">
        <v>8751</v>
      </c>
      <c r="J709" s="45" t="s">
        <v>4035</v>
      </c>
      <c r="K709" s="45" t="s">
        <v>4046</v>
      </c>
      <c r="L709" s="45" t="s">
        <v>4037</v>
      </c>
      <c r="M709" s="45">
        <v>3934786</v>
      </c>
      <c r="N709" s="45">
        <v>3934786</v>
      </c>
      <c r="O709" s="46">
        <v>43667</v>
      </c>
      <c r="P709" s="45">
        <v>3437</v>
      </c>
      <c r="Q709" s="45" t="s">
        <v>8752</v>
      </c>
      <c r="R709" s="45" t="s">
        <v>8753</v>
      </c>
      <c r="S709" s="45" t="s">
        <v>8751</v>
      </c>
      <c r="T709" s="32" t="s">
        <v>8751</v>
      </c>
      <c r="U709" s="31" t="s">
        <v>8754</v>
      </c>
      <c r="V709" s="27">
        <v>26.798999999999999</v>
      </c>
      <c r="W709" s="25">
        <v>403</v>
      </c>
      <c r="X709" s="26">
        <f t="shared" si="50"/>
        <v>93.503480278422273</v>
      </c>
      <c r="Y709" s="25">
        <v>267</v>
      </c>
      <c r="Z709" s="25">
        <v>9</v>
      </c>
      <c r="AA709" s="25">
        <v>32</v>
      </c>
      <c r="AB709" s="25">
        <v>431</v>
      </c>
      <c r="AC709" s="25">
        <v>34</v>
      </c>
      <c r="AD709" s="25">
        <v>411</v>
      </c>
      <c r="AE709" s="44">
        <v>1.5300000000000001E-32</v>
      </c>
      <c r="AF709" s="25">
        <v>124</v>
      </c>
      <c r="AG709" s="33" t="s">
        <v>8751</v>
      </c>
      <c r="AH709" s="33" t="s">
        <v>8755</v>
      </c>
      <c r="AI709" s="36">
        <v>25.640999999999998</v>
      </c>
      <c r="AJ709" s="33">
        <v>117</v>
      </c>
      <c r="AK709" s="35">
        <f t="shared" si="51"/>
        <v>27.1461716937355</v>
      </c>
      <c r="AL709" s="33">
        <v>74</v>
      </c>
      <c r="AM709" s="33">
        <v>5</v>
      </c>
      <c r="AN709" s="33">
        <v>214</v>
      </c>
      <c r="AO709" s="33">
        <v>320</v>
      </c>
      <c r="AP709" s="33">
        <v>9</v>
      </c>
      <c r="AQ709" s="33">
        <v>122</v>
      </c>
      <c r="AR709" s="42">
        <v>4.2000000000000003E-2</v>
      </c>
      <c r="AS709" s="33">
        <v>32.700000000000003</v>
      </c>
      <c r="AX709" s="26">
        <f t="shared" si="49"/>
        <v>0</v>
      </c>
      <c r="BJ709" s="25"/>
    </row>
    <row r="710" spans="1:62" x14ac:dyDescent="0.3">
      <c r="A710" s="47" t="s">
        <v>8756</v>
      </c>
      <c r="B710" s="47" t="s">
        <v>8757</v>
      </c>
      <c r="C710" s="47">
        <v>1336794</v>
      </c>
      <c r="D710" s="47" t="s">
        <v>8758</v>
      </c>
      <c r="E710" s="45" t="s">
        <v>8756</v>
      </c>
      <c r="F710" s="45" t="s">
        <v>8757</v>
      </c>
      <c r="G710" s="45">
        <v>1336794</v>
      </c>
      <c r="H710" s="45" t="s">
        <v>8758</v>
      </c>
      <c r="I710" s="45" t="s">
        <v>8759</v>
      </c>
      <c r="J710" s="45" t="s">
        <v>4035</v>
      </c>
      <c r="K710" s="45" t="s">
        <v>4046</v>
      </c>
      <c r="L710" s="45" t="s">
        <v>4037</v>
      </c>
      <c r="M710" s="45">
        <v>2735158</v>
      </c>
      <c r="N710" s="45">
        <v>2735158</v>
      </c>
      <c r="O710" s="46">
        <v>42633</v>
      </c>
      <c r="P710" s="45">
        <v>2578</v>
      </c>
      <c r="Q710" s="45" t="s">
        <v>8760</v>
      </c>
      <c r="R710" s="45" t="s">
        <v>8761</v>
      </c>
      <c r="S710" s="45" t="s">
        <v>8759</v>
      </c>
      <c r="T710" s="32" t="s">
        <v>8759</v>
      </c>
      <c r="U710" s="31" t="s">
        <v>8762</v>
      </c>
      <c r="V710" s="27">
        <v>27.149000000000001</v>
      </c>
      <c r="W710" s="25">
        <v>442</v>
      </c>
      <c r="X710" s="26">
        <f t="shared" si="50"/>
        <v>102.5522041763341</v>
      </c>
      <c r="Y710" s="25">
        <v>283</v>
      </c>
      <c r="Z710" s="25">
        <v>13</v>
      </c>
      <c r="AA710" s="25">
        <v>11</v>
      </c>
      <c r="AB710" s="25">
        <v>429</v>
      </c>
      <c r="AC710" s="25">
        <v>8</v>
      </c>
      <c r="AD710" s="25">
        <v>433</v>
      </c>
      <c r="AE710" s="44">
        <v>1.18E-37</v>
      </c>
      <c r="AF710" s="25">
        <v>138</v>
      </c>
      <c r="AK710" s="26">
        <f t="shared" si="51"/>
        <v>0</v>
      </c>
      <c r="AX710" s="26">
        <f t="shared" si="49"/>
        <v>0</v>
      </c>
      <c r="BJ710" s="25"/>
    </row>
    <row r="711" spans="1:62" x14ac:dyDescent="0.3">
      <c r="A711" s="47" t="s">
        <v>8763</v>
      </c>
      <c r="B711" s="47" t="s">
        <v>8764</v>
      </c>
      <c r="C711" s="47">
        <v>1336795</v>
      </c>
      <c r="D711" s="47" t="s">
        <v>8765</v>
      </c>
      <c r="E711" s="45" t="s">
        <v>8763</v>
      </c>
      <c r="F711" s="45" t="s">
        <v>8764</v>
      </c>
      <c r="G711" s="45">
        <v>1336795</v>
      </c>
      <c r="H711" s="45" t="s">
        <v>8765</v>
      </c>
      <c r="I711" s="45" t="s">
        <v>8766</v>
      </c>
      <c r="J711" s="45" t="s">
        <v>4035</v>
      </c>
      <c r="K711" s="45" t="s">
        <v>4046</v>
      </c>
      <c r="L711" s="45" t="s">
        <v>4037</v>
      </c>
      <c r="M711" s="45">
        <v>2016454</v>
      </c>
      <c r="N711" s="45">
        <v>2016454</v>
      </c>
      <c r="O711" s="46">
        <v>42633</v>
      </c>
      <c r="P711" s="45">
        <v>1853</v>
      </c>
      <c r="Q711" s="45" t="s">
        <v>8767</v>
      </c>
      <c r="R711" s="45" t="s">
        <v>8768</v>
      </c>
      <c r="S711" s="45" t="s">
        <v>8766</v>
      </c>
      <c r="T711" s="32" t="s">
        <v>8766</v>
      </c>
      <c r="U711" s="31" t="s">
        <v>8769</v>
      </c>
      <c r="V711" s="27">
        <v>28.315000000000001</v>
      </c>
      <c r="W711" s="25">
        <v>445</v>
      </c>
      <c r="X711" s="26">
        <f t="shared" si="50"/>
        <v>103.24825986078886</v>
      </c>
      <c r="Y711" s="25">
        <v>275</v>
      </c>
      <c r="Z711" s="25">
        <v>16</v>
      </c>
      <c r="AA711" s="25">
        <v>11</v>
      </c>
      <c r="AB711" s="25">
        <v>429</v>
      </c>
      <c r="AC711" s="25">
        <v>6</v>
      </c>
      <c r="AD711" s="25">
        <v>432</v>
      </c>
      <c r="AE711" s="44">
        <v>3.9300000000000004E-40</v>
      </c>
      <c r="AF711" s="25">
        <v>145</v>
      </c>
      <c r="AK711" s="26">
        <f t="shared" si="51"/>
        <v>0</v>
      </c>
      <c r="AX711" s="26">
        <f t="shared" si="49"/>
        <v>0</v>
      </c>
      <c r="BJ711" s="25"/>
    </row>
    <row r="712" spans="1:62" x14ac:dyDescent="0.3">
      <c r="A712" s="47" t="s">
        <v>8770</v>
      </c>
      <c r="B712" s="47" t="s">
        <v>8771</v>
      </c>
      <c r="C712" s="47">
        <v>2686363</v>
      </c>
      <c r="D712" s="47" t="s">
        <v>8772</v>
      </c>
      <c r="E712" s="45" t="s">
        <v>8770</v>
      </c>
      <c r="F712" s="45" t="s">
        <v>8771</v>
      </c>
      <c r="G712" s="45">
        <v>2686363</v>
      </c>
      <c r="H712" s="45" t="s">
        <v>8772</v>
      </c>
      <c r="I712" s="45" t="s">
        <v>8773</v>
      </c>
      <c r="J712" s="45" t="s">
        <v>4035</v>
      </c>
      <c r="K712" s="45" t="s">
        <v>8774</v>
      </c>
      <c r="L712" s="45" t="s">
        <v>4037</v>
      </c>
      <c r="M712" s="45">
        <v>3783741</v>
      </c>
      <c r="N712" s="45">
        <v>3783741</v>
      </c>
      <c r="O712" s="46">
        <v>43823</v>
      </c>
      <c r="P712" s="45">
        <v>3354</v>
      </c>
      <c r="Q712" s="45" t="s">
        <v>8775</v>
      </c>
      <c r="R712" s="45" t="s">
        <v>8776</v>
      </c>
      <c r="S712" s="45" t="s">
        <v>8773</v>
      </c>
      <c r="T712" s="32" t="s">
        <v>8773</v>
      </c>
      <c r="U712" s="31" t="s">
        <v>8777</v>
      </c>
      <c r="V712" s="27">
        <v>26.463999999999999</v>
      </c>
      <c r="W712" s="25">
        <v>427</v>
      </c>
      <c r="X712" s="26">
        <f t="shared" si="50"/>
        <v>99.071925754060331</v>
      </c>
      <c r="Y712" s="25">
        <v>280</v>
      </c>
      <c r="Z712" s="25">
        <v>11</v>
      </c>
      <c r="AA712" s="25">
        <v>12</v>
      </c>
      <c r="AB712" s="25">
        <v>431</v>
      </c>
      <c r="AC712" s="25">
        <v>12</v>
      </c>
      <c r="AD712" s="25">
        <v>411</v>
      </c>
      <c r="AE712" s="44">
        <v>3.8800000000000003E-37</v>
      </c>
      <c r="AF712" s="25">
        <v>137</v>
      </c>
      <c r="AK712" s="26">
        <f t="shared" si="51"/>
        <v>0</v>
      </c>
      <c r="AX712" s="26">
        <f t="shared" si="49"/>
        <v>0</v>
      </c>
      <c r="BJ712" s="25"/>
    </row>
    <row r="713" spans="1:62" x14ac:dyDescent="0.3">
      <c r="A713" s="47" t="s">
        <v>8778</v>
      </c>
      <c r="B713" s="47" t="s">
        <v>8779</v>
      </c>
      <c r="C713" s="47">
        <v>1182444</v>
      </c>
      <c r="D713" s="47" t="s">
        <v>8780</v>
      </c>
      <c r="E713" s="45" t="s">
        <v>8778</v>
      </c>
      <c r="F713" s="45" t="s">
        <v>8779</v>
      </c>
      <c r="G713" s="45">
        <v>1182444</v>
      </c>
      <c r="H713" s="45" t="s">
        <v>8780</v>
      </c>
      <c r="I713" s="45" t="s">
        <v>8781</v>
      </c>
      <c r="J713" s="45" t="s">
        <v>4035</v>
      </c>
      <c r="K713" s="45" t="s">
        <v>8782</v>
      </c>
      <c r="L713" s="45" t="s">
        <v>4037</v>
      </c>
      <c r="M713" s="45">
        <v>4866544</v>
      </c>
      <c r="N713" s="45">
        <v>7397925</v>
      </c>
      <c r="O713" s="46">
        <v>45195</v>
      </c>
      <c r="P713" s="45">
        <v>5528</v>
      </c>
      <c r="Q713" s="45" t="s">
        <v>4565</v>
      </c>
      <c r="R713" s="45" t="s">
        <v>8783</v>
      </c>
      <c r="S713" s="45" t="s">
        <v>8781</v>
      </c>
      <c r="T713" s="32" t="s">
        <v>8781</v>
      </c>
      <c r="U713" s="31" t="s">
        <v>8784</v>
      </c>
      <c r="V713" s="27">
        <v>25.335999999999999</v>
      </c>
      <c r="W713" s="25">
        <v>446</v>
      </c>
      <c r="X713" s="26">
        <f t="shared" si="50"/>
        <v>103.48027842227378</v>
      </c>
      <c r="Y713" s="25">
        <v>295</v>
      </c>
      <c r="Z713" s="25">
        <v>12</v>
      </c>
      <c r="AA713" s="25">
        <v>11</v>
      </c>
      <c r="AB713" s="25">
        <v>429</v>
      </c>
      <c r="AC713" s="25">
        <v>11</v>
      </c>
      <c r="AD713" s="25">
        <v>445</v>
      </c>
      <c r="AE713" s="44">
        <v>5.7600000000000001E-33</v>
      </c>
      <c r="AF713" s="25">
        <v>126</v>
      </c>
      <c r="AG713" s="33" t="s">
        <v>8781</v>
      </c>
      <c r="AH713" s="33" t="s">
        <v>8785</v>
      </c>
      <c r="AI713" s="36">
        <v>23.353000000000002</v>
      </c>
      <c r="AJ713" s="33">
        <v>167</v>
      </c>
      <c r="AK713" s="35">
        <f t="shared" si="51"/>
        <v>38.747099767981439</v>
      </c>
      <c r="AL713" s="33">
        <v>96</v>
      </c>
      <c r="AM713" s="33">
        <v>6</v>
      </c>
      <c r="AN713" s="33">
        <v>208</v>
      </c>
      <c r="AO713" s="33">
        <v>357</v>
      </c>
      <c r="AP713" s="33">
        <v>193</v>
      </c>
      <c r="AQ713" s="33">
        <v>344</v>
      </c>
      <c r="AR713" s="42">
        <v>9.8499999999999995E-5</v>
      </c>
      <c r="AS713" s="33">
        <v>42</v>
      </c>
      <c r="AX713" s="26">
        <f t="shared" si="49"/>
        <v>0</v>
      </c>
      <c r="BJ713" s="25"/>
    </row>
    <row r="714" spans="1:62" x14ac:dyDescent="0.3">
      <c r="A714" s="47" t="s">
        <v>8786</v>
      </c>
      <c r="B714" s="47" t="s">
        <v>8787</v>
      </c>
      <c r="C714" s="47">
        <v>2904246</v>
      </c>
      <c r="D714" s="47" t="s">
        <v>8788</v>
      </c>
      <c r="E714" s="45" t="s">
        <v>8786</v>
      </c>
      <c r="F714" s="45" t="s">
        <v>8787</v>
      </c>
      <c r="G714" s="45">
        <v>2904246</v>
      </c>
      <c r="H714" s="45" t="s">
        <v>8788</v>
      </c>
      <c r="I714" s="45" t="s">
        <v>8789</v>
      </c>
      <c r="J714" s="45" t="s">
        <v>4035</v>
      </c>
      <c r="K714" s="45" t="s">
        <v>8790</v>
      </c>
      <c r="L714" s="45" t="s">
        <v>4037</v>
      </c>
      <c r="M714" s="45">
        <v>6523894</v>
      </c>
      <c r="N714" s="45">
        <v>6523894</v>
      </c>
      <c r="O714" s="46">
        <v>44569</v>
      </c>
      <c r="P714" s="45">
        <v>5565</v>
      </c>
      <c r="Q714" s="45" t="s">
        <v>8791</v>
      </c>
      <c r="R714" s="45" t="s">
        <v>8792</v>
      </c>
      <c r="S714" s="45" t="s">
        <v>8789</v>
      </c>
      <c r="T714" s="32" t="s">
        <v>8789</v>
      </c>
      <c r="U714" s="31" t="s">
        <v>8793</v>
      </c>
      <c r="V714" s="27">
        <v>26.887</v>
      </c>
      <c r="W714" s="25">
        <v>424</v>
      </c>
      <c r="X714" s="26">
        <f t="shared" si="50"/>
        <v>98.375870069605568</v>
      </c>
      <c r="Y714" s="25">
        <v>281</v>
      </c>
      <c r="Z714" s="25">
        <v>13</v>
      </c>
      <c r="AA714" s="25">
        <v>11</v>
      </c>
      <c r="AB714" s="25">
        <v>429</v>
      </c>
      <c r="AC714" s="25">
        <v>3</v>
      </c>
      <c r="AD714" s="25">
        <v>402</v>
      </c>
      <c r="AE714" s="44">
        <v>1.67E-36</v>
      </c>
      <c r="AF714" s="25">
        <v>135</v>
      </c>
      <c r="AG714" s="32" t="s">
        <v>8789</v>
      </c>
      <c r="AH714" s="25" t="s">
        <v>8794</v>
      </c>
      <c r="AI714" s="27">
        <v>28.132000000000001</v>
      </c>
      <c r="AJ714" s="25">
        <v>423</v>
      </c>
      <c r="AK714" s="26">
        <f t="shared" si="51"/>
        <v>98.143851508120648</v>
      </c>
      <c r="AL714" s="25">
        <v>268</v>
      </c>
      <c r="AM714" s="25">
        <v>16</v>
      </c>
      <c r="AN714" s="25">
        <v>26</v>
      </c>
      <c r="AO714" s="25">
        <v>431</v>
      </c>
      <c r="AP714" s="25">
        <v>26</v>
      </c>
      <c r="AQ714" s="25">
        <v>429</v>
      </c>
      <c r="AR714" s="43">
        <v>6.1599999999999996E-36</v>
      </c>
      <c r="AS714" s="25">
        <v>134</v>
      </c>
      <c r="AX714" s="26">
        <f t="shared" si="49"/>
        <v>0</v>
      </c>
      <c r="BJ714" s="25"/>
    </row>
    <row r="715" spans="1:62" x14ac:dyDescent="0.3">
      <c r="A715" s="47" t="s">
        <v>8795</v>
      </c>
      <c r="B715" s="47" t="s">
        <v>8796</v>
      </c>
      <c r="C715" s="47">
        <v>2810512</v>
      </c>
      <c r="D715" s="47" t="s">
        <v>8797</v>
      </c>
      <c r="E715" s="45" t="s">
        <v>8795</v>
      </c>
      <c r="F715" s="45" t="s">
        <v>8796</v>
      </c>
      <c r="G715" s="45">
        <v>2810512</v>
      </c>
      <c r="H715" s="45" t="s">
        <v>8797</v>
      </c>
      <c r="I715" s="45" t="s">
        <v>8798</v>
      </c>
      <c r="J715" s="45" t="s">
        <v>4035</v>
      </c>
      <c r="K715" s="45" t="s">
        <v>4046</v>
      </c>
      <c r="L715" s="45" t="s">
        <v>4037</v>
      </c>
      <c r="M715" s="45">
        <v>4137993</v>
      </c>
      <c r="N715" s="45">
        <v>4137993</v>
      </c>
      <c r="O715" s="46">
        <v>44255</v>
      </c>
      <c r="P715" s="45">
        <v>3668</v>
      </c>
      <c r="Q715" s="45" t="s">
        <v>8799</v>
      </c>
      <c r="R715" s="45" t="s">
        <v>8800</v>
      </c>
      <c r="S715" s="45" t="s">
        <v>8798</v>
      </c>
      <c r="T715" s="32" t="s">
        <v>8798</v>
      </c>
      <c r="U715" s="31" t="s">
        <v>8801</v>
      </c>
      <c r="V715" s="27">
        <v>26.712</v>
      </c>
      <c r="W715" s="25">
        <v>438</v>
      </c>
      <c r="X715" s="26">
        <f t="shared" si="50"/>
        <v>101.62412993039443</v>
      </c>
      <c r="Y715" s="25">
        <v>289</v>
      </c>
      <c r="Z715" s="25">
        <v>15</v>
      </c>
      <c r="AA715" s="25">
        <v>8</v>
      </c>
      <c r="AB715" s="25">
        <v>431</v>
      </c>
      <c r="AC715" s="25">
        <v>9</v>
      </c>
      <c r="AD715" s="25">
        <v>428</v>
      </c>
      <c r="AE715" s="44">
        <v>2.2599999999999999E-32</v>
      </c>
      <c r="AF715" s="25">
        <v>124</v>
      </c>
      <c r="AK715" s="26">
        <f t="shared" si="51"/>
        <v>0</v>
      </c>
      <c r="AX715" s="26">
        <f t="shared" si="49"/>
        <v>0</v>
      </c>
      <c r="BJ715" s="25"/>
    </row>
    <row r="716" spans="1:62" x14ac:dyDescent="0.3">
      <c r="A716" s="47" t="s">
        <v>8802</v>
      </c>
      <c r="B716" s="47" t="s">
        <v>8803</v>
      </c>
      <c r="C716" s="47">
        <v>2904247</v>
      </c>
      <c r="D716" s="47" t="s">
        <v>8804</v>
      </c>
      <c r="E716" s="45" t="s">
        <v>8802</v>
      </c>
      <c r="F716" s="45" t="s">
        <v>8803</v>
      </c>
      <c r="G716" s="45">
        <v>2904247</v>
      </c>
      <c r="H716" s="45" t="s">
        <v>8804</v>
      </c>
      <c r="I716" s="45" t="s">
        <v>8805</v>
      </c>
      <c r="J716" s="45" t="s">
        <v>4035</v>
      </c>
      <c r="K716" s="45" t="s">
        <v>8806</v>
      </c>
      <c r="L716" s="45" t="s">
        <v>4037</v>
      </c>
      <c r="M716" s="45">
        <v>6392613</v>
      </c>
      <c r="N716" s="45">
        <v>6392613</v>
      </c>
      <c r="O716" s="46">
        <v>44569</v>
      </c>
      <c r="P716" s="45">
        <v>5417</v>
      </c>
      <c r="Q716" s="45" t="s">
        <v>8807</v>
      </c>
      <c r="R716" s="45" t="s">
        <v>8808</v>
      </c>
      <c r="S716" s="45" t="s">
        <v>8805</v>
      </c>
      <c r="T716" s="32" t="s">
        <v>8805</v>
      </c>
      <c r="U716" s="31" t="s">
        <v>8809</v>
      </c>
      <c r="V716" s="27">
        <v>28.603999999999999</v>
      </c>
      <c r="W716" s="25">
        <v>444</v>
      </c>
      <c r="X716" s="26">
        <f t="shared" si="50"/>
        <v>103.01624129930394</v>
      </c>
      <c r="Y716" s="25">
        <v>274</v>
      </c>
      <c r="Z716" s="25">
        <v>19</v>
      </c>
      <c r="AA716" s="25">
        <v>8</v>
      </c>
      <c r="AB716" s="25">
        <v>431</v>
      </c>
      <c r="AC716" s="25">
        <v>9</v>
      </c>
      <c r="AD716" s="25">
        <v>429</v>
      </c>
      <c r="AE716" s="44">
        <v>2.4999999999999999E-37</v>
      </c>
      <c r="AF716" s="25">
        <v>138</v>
      </c>
      <c r="AG716" s="32" t="s">
        <v>8805</v>
      </c>
      <c r="AH716" s="25" t="s">
        <v>8810</v>
      </c>
      <c r="AI716" s="27">
        <v>25.943000000000001</v>
      </c>
      <c r="AJ716" s="25">
        <v>424</v>
      </c>
      <c r="AK716" s="26">
        <f t="shared" si="51"/>
        <v>98.375870069605568</v>
      </c>
      <c r="AL716" s="25">
        <v>287</v>
      </c>
      <c r="AM716" s="25">
        <v>14</v>
      </c>
      <c r="AN716" s="25">
        <v>12</v>
      </c>
      <c r="AO716" s="25">
        <v>431</v>
      </c>
      <c r="AP716" s="25">
        <v>1</v>
      </c>
      <c r="AQ716" s="25">
        <v>401</v>
      </c>
      <c r="AR716" s="43">
        <v>1.2500000000000001E-34</v>
      </c>
      <c r="AS716" s="25">
        <v>130</v>
      </c>
      <c r="AX716" s="26">
        <f t="shared" si="49"/>
        <v>0</v>
      </c>
      <c r="BJ716" s="25"/>
    </row>
    <row r="717" spans="1:62" x14ac:dyDescent="0.3">
      <c r="A717" s="47" t="s">
        <v>8811</v>
      </c>
      <c r="B717" s="47" t="s">
        <v>8812</v>
      </c>
      <c r="C717" s="47">
        <v>2904245</v>
      </c>
      <c r="D717" s="47" t="s">
        <v>8813</v>
      </c>
      <c r="E717" s="45" t="s">
        <v>8811</v>
      </c>
      <c r="F717" s="45" t="s">
        <v>8812</v>
      </c>
      <c r="G717" s="45">
        <v>2904245</v>
      </c>
      <c r="H717" s="45" t="s">
        <v>8813</v>
      </c>
      <c r="I717" s="45" t="s">
        <v>8814</v>
      </c>
      <c r="J717" s="45" t="s">
        <v>4035</v>
      </c>
      <c r="K717" s="45" t="s">
        <v>8815</v>
      </c>
      <c r="L717" s="45" t="s">
        <v>4037</v>
      </c>
      <c r="M717" s="45">
        <v>6978354</v>
      </c>
      <c r="N717" s="45">
        <v>6978354</v>
      </c>
      <c r="O717" s="46">
        <v>44569</v>
      </c>
      <c r="P717" s="45">
        <v>5726</v>
      </c>
      <c r="Q717" s="45" t="s">
        <v>8816</v>
      </c>
      <c r="R717" s="45" t="s">
        <v>8817</v>
      </c>
      <c r="S717" s="45" t="s">
        <v>8814</v>
      </c>
      <c r="T717" s="32" t="s">
        <v>8814</v>
      </c>
      <c r="U717" s="31" t="s">
        <v>8818</v>
      </c>
      <c r="V717" s="27">
        <v>26.437000000000001</v>
      </c>
      <c r="W717" s="25">
        <v>435</v>
      </c>
      <c r="X717" s="26">
        <f t="shared" si="50"/>
        <v>100.92807424593967</v>
      </c>
      <c r="Y717" s="25">
        <v>292</v>
      </c>
      <c r="Z717" s="25">
        <v>13</v>
      </c>
      <c r="AA717" s="25">
        <v>1</v>
      </c>
      <c r="AB717" s="25">
        <v>431</v>
      </c>
      <c r="AC717" s="25">
        <v>1</v>
      </c>
      <c r="AD717" s="25">
        <v>411</v>
      </c>
      <c r="AE717" s="44">
        <v>1.53E-40</v>
      </c>
      <c r="AF717" s="25">
        <v>147</v>
      </c>
      <c r="AG717" s="32" t="s">
        <v>8814</v>
      </c>
      <c r="AH717" s="25" t="s">
        <v>8819</v>
      </c>
      <c r="AI717" s="27">
        <v>27.562999999999999</v>
      </c>
      <c r="AJ717" s="25">
        <v>439</v>
      </c>
      <c r="AK717" s="26">
        <f t="shared" si="51"/>
        <v>101.85614849187935</v>
      </c>
      <c r="AL717" s="25">
        <v>268</v>
      </c>
      <c r="AM717" s="25">
        <v>17</v>
      </c>
      <c r="AN717" s="25">
        <v>14</v>
      </c>
      <c r="AO717" s="25">
        <v>431</v>
      </c>
      <c r="AP717" s="25">
        <v>13</v>
      </c>
      <c r="AQ717" s="25">
        <v>422</v>
      </c>
      <c r="AR717" s="43">
        <v>4.3300000000000003E-37</v>
      </c>
      <c r="AS717" s="25">
        <v>137</v>
      </c>
      <c r="AX717" s="26">
        <f t="shared" si="49"/>
        <v>0</v>
      </c>
      <c r="BJ717" s="25"/>
    </row>
    <row r="718" spans="1:62" x14ac:dyDescent="0.3">
      <c r="A718" s="47" t="s">
        <v>8820</v>
      </c>
      <c r="B718" s="47" t="s">
        <v>8821</v>
      </c>
      <c r="C718" s="47">
        <v>1170699</v>
      </c>
      <c r="D718" s="47" t="s">
        <v>8822</v>
      </c>
      <c r="E718" s="45" t="s">
        <v>8820</v>
      </c>
      <c r="F718" s="45" t="s">
        <v>8821</v>
      </c>
      <c r="G718" s="45">
        <v>1170699</v>
      </c>
      <c r="H718" s="45" t="s">
        <v>8822</v>
      </c>
      <c r="I718" s="45" t="s">
        <v>8823</v>
      </c>
      <c r="J718" s="45" t="s">
        <v>4035</v>
      </c>
      <c r="K718" s="45" t="s">
        <v>4046</v>
      </c>
      <c r="L718" s="45" t="s">
        <v>4037</v>
      </c>
      <c r="M718" s="45">
        <v>3708790</v>
      </c>
      <c r="N718" s="45">
        <v>3708790</v>
      </c>
      <c r="O718" s="46">
        <v>44020</v>
      </c>
      <c r="P718" s="45">
        <v>3254</v>
      </c>
      <c r="Q718" s="45" t="s">
        <v>8824</v>
      </c>
      <c r="R718" s="45" t="s">
        <v>8825</v>
      </c>
      <c r="S718" s="45" t="s">
        <v>8823</v>
      </c>
      <c r="T718" s="32" t="s">
        <v>8823</v>
      </c>
      <c r="U718" s="31" t="s">
        <v>8826</v>
      </c>
      <c r="V718" s="27">
        <v>26.146999999999998</v>
      </c>
      <c r="W718" s="25">
        <v>436</v>
      </c>
      <c r="X718" s="26">
        <f t="shared" si="50"/>
        <v>101.16009280742459</v>
      </c>
      <c r="Y718" s="25">
        <v>290</v>
      </c>
      <c r="Z718" s="25">
        <v>12</v>
      </c>
      <c r="AA718" s="25">
        <v>8</v>
      </c>
      <c r="AB718" s="25">
        <v>430</v>
      </c>
      <c r="AC718" s="25">
        <v>5</v>
      </c>
      <c r="AD718" s="25">
        <v>421</v>
      </c>
      <c r="AE718" s="44">
        <v>1.2300000000000001E-30</v>
      </c>
      <c r="AF718" s="25">
        <v>119</v>
      </c>
      <c r="AG718" s="33" t="s">
        <v>8823</v>
      </c>
      <c r="AH718" s="33" t="s">
        <v>8827</v>
      </c>
      <c r="AI718" s="36">
        <v>46.429000000000002</v>
      </c>
      <c r="AJ718" s="33">
        <v>28</v>
      </c>
      <c r="AK718" s="35">
        <f t="shared" si="51"/>
        <v>6.4965197215777266</v>
      </c>
      <c r="AL718" s="33">
        <v>15</v>
      </c>
      <c r="AM718" s="33">
        <v>0</v>
      </c>
      <c r="AN718" s="33">
        <v>260</v>
      </c>
      <c r="AO718" s="33">
        <v>287</v>
      </c>
      <c r="AP718" s="33">
        <v>84</v>
      </c>
      <c r="AQ718" s="33">
        <v>111</v>
      </c>
      <c r="AR718" s="42">
        <v>0.01</v>
      </c>
      <c r="AS718" s="33">
        <v>34.700000000000003</v>
      </c>
      <c r="AX718" s="26">
        <f t="shared" si="49"/>
        <v>0</v>
      </c>
      <c r="BJ718" s="25"/>
    </row>
    <row r="719" spans="1:62" x14ac:dyDescent="0.3">
      <c r="A719" s="47" t="s">
        <v>8828</v>
      </c>
      <c r="B719" s="47" t="s">
        <v>8829</v>
      </c>
      <c r="C719" s="47">
        <v>2705471</v>
      </c>
      <c r="D719" s="47" t="s">
        <v>8830</v>
      </c>
      <c r="E719" s="45" t="s">
        <v>8828</v>
      </c>
      <c r="F719" s="45" t="s">
        <v>8829</v>
      </c>
      <c r="G719" s="45">
        <v>2705471</v>
      </c>
      <c r="H719" s="45" t="s">
        <v>8830</v>
      </c>
      <c r="I719" s="45" t="s">
        <v>8831</v>
      </c>
      <c r="J719" s="45" t="s">
        <v>4035</v>
      </c>
      <c r="K719" s="45" t="s">
        <v>8832</v>
      </c>
      <c r="L719" s="45" t="s">
        <v>4037</v>
      </c>
      <c r="M719" s="45">
        <v>3770983</v>
      </c>
      <c r="N719" s="45">
        <v>3770983</v>
      </c>
      <c r="O719" s="46">
        <v>44404</v>
      </c>
      <c r="P719" s="45">
        <v>3424</v>
      </c>
      <c r="Q719" s="45" t="s">
        <v>8833</v>
      </c>
      <c r="R719" s="45" t="s">
        <v>8834</v>
      </c>
      <c r="S719" s="45" t="s">
        <v>8831</v>
      </c>
      <c r="T719" s="32" t="s">
        <v>8831</v>
      </c>
      <c r="U719" s="31" t="s">
        <v>8835</v>
      </c>
      <c r="V719" s="27">
        <v>27.315999999999999</v>
      </c>
      <c r="W719" s="25">
        <v>421</v>
      </c>
      <c r="X719" s="26">
        <f t="shared" si="50"/>
        <v>97.679814385150806</v>
      </c>
      <c r="Y719" s="25">
        <v>274</v>
      </c>
      <c r="Z719" s="25">
        <v>10</v>
      </c>
      <c r="AA719" s="25">
        <v>20</v>
      </c>
      <c r="AB719" s="25">
        <v>431</v>
      </c>
      <c r="AC719" s="25">
        <v>17</v>
      </c>
      <c r="AD719" s="25">
        <v>414</v>
      </c>
      <c r="AE719" s="44">
        <v>5.5100000000000002E-42</v>
      </c>
      <c r="AF719" s="25">
        <v>150</v>
      </c>
      <c r="AK719" s="26">
        <f t="shared" si="51"/>
        <v>0</v>
      </c>
      <c r="AX719" s="26">
        <f t="shared" si="49"/>
        <v>0</v>
      </c>
      <c r="BJ719" s="25"/>
    </row>
    <row r="720" spans="1:62" x14ac:dyDescent="0.3">
      <c r="A720" s="47" t="s">
        <v>8836</v>
      </c>
      <c r="B720" s="47" t="s">
        <v>8837</v>
      </c>
      <c r="C720" s="47">
        <v>760192</v>
      </c>
      <c r="D720" s="47" t="s">
        <v>8838</v>
      </c>
      <c r="E720" s="45" t="s">
        <v>8836</v>
      </c>
      <c r="F720" s="45" t="s">
        <v>8837</v>
      </c>
      <c r="G720" s="45">
        <v>760192</v>
      </c>
      <c r="H720" s="45" t="s">
        <v>8838</v>
      </c>
      <c r="I720" s="45" t="s">
        <v>8839</v>
      </c>
      <c r="J720" s="45" t="s">
        <v>4035</v>
      </c>
      <c r="K720" s="45" t="s">
        <v>8840</v>
      </c>
      <c r="L720" s="45" t="s">
        <v>4037</v>
      </c>
      <c r="M720" s="45">
        <v>8371686</v>
      </c>
      <c r="N720" s="45">
        <v>8771651</v>
      </c>
      <c r="O720" s="46">
        <v>40672</v>
      </c>
      <c r="P720" s="45">
        <v>6825</v>
      </c>
      <c r="Q720" s="45" t="s">
        <v>8841</v>
      </c>
      <c r="R720" s="45" t="s">
        <v>8842</v>
      </c>
      <c r="S720" s="45" t="s">
        <v>8839</v>
      </c>
      <c r="T720" s="32" t="s">
        <v>8839</v>
      </c>
      <c r="U720" s="31" t="s">
        <v>8843</v>
      </c>
      <c r="V720" s="27">
        <v>27.119</v>
      </c>
      <c r="W720" s="25">
        <v>472</v>
      </c>
      <c r="X720" s="26">
        <f t="shared" si="50"/>
        <v>109.51276102088167</v>
      </c>
      <c r="Y720" s="25">
        <v>264</v>
      </c>
      <c r="Z720" s="25">
        <v>19</v>
      </c>
      <c r="AA720" s="25">
        <v>8</v>
      </c>
      <c r="AB720" s="25">
        <v>429</v>
      </c>
      <c r="AC720" s="25">
        <v>12</v>
      </c>
      <c r="AD720" s="25">
        <v>453</v>
      </c>
      <c r="AE720" s="44">
        <v>1.09E-33</v>
      </c>
      <c r="AF720" s="25">
        <v>129</v>
      </c>
      <c r="AK720" s="26">
        <f t="shared" si="51"/>
        <v>0</v>
      </c>
      <c r="AX720" s="26">
        <f t="shared" si="49"/>
        <v>0</v>
      </c>
      <c r="BJ720" s="25"/>
    </row>
    <row r="721" spans="1:62" x14ac:dyDescent="0.3">
      <c r="A721" s="47" t="s">
        <v>8844</v>
      </c>
      <c r="B721" s="47" t="s">
        <v>8845</v>
      </c>
      <c r="C721" s="47">
        <v>28127</v>
      </c>
      <c r="D721" s="47" t="s">
        <v>8846</v>
      </c>
      <c r="E721" s="45" t="s">
        <v>8844</v>
      </c>
      <c r="F721" s="45" t="s">
        <v>8845</v>
      </c>
      <c r="G721" s="45">
        <v>28127</v>
      </c>
      <c r="H721" s="45" t="s">
        <v>8846</v>
      </c>
      <c r="I721" s="45" t="s">
        <v>8847</v>
      </c>
      <c r="J721" s="45" t="s">
        <v>4035</v>
      </c>
      <c r="K721" s="45" t="s">
        <v>8848</v>
      </c>
      <c r="L721" s="45" t="s">
        <v>4037</v>
      </c>
      <c r="M721" s="45">
        <v>3308411</v>
      </c>
      <c r="N721" s="45">
        <v>3308411</v>
      </c>
      <c r="O721" s="46">
        <v>44503</v>
      </c>
      <c r="P721" s="45">
        <v>2708</v>
      </c>
      <c r="Q721" s="45" t="s">
        <v>4294</v>
      </c>
      <c r="R721" s="45" t="s">
        <v>8849</v>
      </c>
      <c r="S721" s="45" t="s">
        <v>8847</v>
      </c>
      <c r="T721" s="32" t="s">
        <v>8847</v>
      </c>
      <c r="U721" s="31" t="s">
        <v>8850</v>
      </c>
      <c r="V721" s="27">
        <v>40.783000000000001</v>
      </c>
      <c r="W721" s="25">
        <v>434</v>
      </c>
      <c r="X721" s="26">
        <f t="shared" si="50"/>
        <v>100.69605568445476</v>
      </c>
      <c r="Y721" s="25">
        <v>246</v>
      </c>
      <c r="Z721" s="25">
        <v>4</v>
      </c>
      <c r="AA721" s="25">
        <v>5</v>
      </c>
      <c r="AB721" s="25">
        <v>430</v>
      </c>
      <c r="AC721" s="25">
        <v>2</v>
      </c>
      <c r="AD721" s="25">
        <v>432</v>
      </c>
      <c r="AE721" s="44">
        <v>4.6300000000000002E-103</v>
      </c>
      <c r="AF721" s="25">
        <v>310</v>
      </c>
      <c r="AK721" s="26">
        <f t="shared" si="51"/>
        <v>0</v>
      </c>
      <c r="AX721" s="26">
        <f t="shared" si="49"/>
        <v>0</v>
      </c>
      <c r="BJ721" s="25"/>
    </row>
    <row r="722" spans="1:62" x14ac:dyDescent="0.3">
      <c r="A722" s="47" t="s">
        <v>8851</v>
      </c>
      <c r="B722" s="47" t="s">
        <v>8852</v>
      </c>
      <c r="C722" s="47">
        <v>679190</v>
      </c>
      <c r="D722" s="47" t="s">
        <v>8853</v>
      </c>
      <c r="E722" s="45" t="s">
        <v>8851</v>
      </c>
      <c r="F722" s="45" t="s">
        <v>8852</v>
      </c>
      <c r="G722" s="45">
        <v>679190</v>
      </c>
      <c r="H722" s="45" t="s">
        <v>8853</v>
      </c>
      <c r="I722" s="45" t="s">
        <v>8854</v>
      </c>
      <c r="J722" s="45" t="s">
        <v>4035</v>
      </c>
      <c r="K722" s="45" t="s">
        <v>8855</v>
      </c>
      <c r="L722" s="45" t="s">
        <v>4037</v>
      </c>
      <c r="M722" s="45">
        <v>3307707</v>
      </c>
      <c r="N722" s="45">
        <v>3307707</v>
      </c>
      <c r="O722" s="46">
        <v>44816</v>
      </c>
      <c r="P722" s="45">
        <v>2714</v>
      </c>
      <c r="Q722" s="45" t="s">
        <v>4241</v>
      </c>
      <c r="R722" s="45" t="s">
        <v>8856</v>
      </c>
      <c r="S722" s="45" t="s">
        <v>8854</v>
      </c>
      <c r="T722" s="32" t="s">
        <v>8854</v>
      </c>
      <c r="U722" s="31" t="s">
        <v>8850</v>
      </c>
      <c r="V722" s="27">
        <v>40.783000000000001</v>
      </c>
      <c r="W722" s="25">
        <v>434</v>
      </c>
      <c r="X722" s="26">
        <f t="shared" si="50"/>
        <v>100.69605568445476</v>
      </c>
      <c r="Y722" s="25">
        <v>246</v>
      </c>
      <c r="Z722" s="25">
        <v>4</v>
      </c>
      <c r="AA722" s="25">
        <v>5</v>
      </c>
      <c r="AB722" s="25">
        <v>430</v>
      </c>
      <c r="AC722" s="25">
        <v>2</v>
      </c>
      <c r="AD722" s="25">
        <v>432</v>
      </c>
      <c r="AE722" s="44">
        <v>4.6200000000000002E-103</v>
      </c>
      <c r="AF722" s="25">
        <v>310</v>
      </c>
      <c r="AK722" s="26">
        <f t="shared" si="51"/>
        <v>0</v>
      </c>
      <c r="AX722" s="26">
        <f t="shared" ref="AX722:AX741" si="52">100*AW722/431</f>
        <v>0</v>
      </c>
      <c r="BJ722" s="25"/>
    </row>
    <row r="723" spans="1:62" x14ac:dyDescent="0.3">
      <c r="A723" s="47" t="s">
        <v>8857</v>
      </c>
      <c r="B723" s="47" t="s">
        <v>8858</v>
      </c>
      <c r="C723" s="47">
        <v>76123</v>
      </c>
      <c r="D723" s="47" t="s">
        <v>8859</v>
      </c>
      <c r="E723" s="45" t="s">
        <v>8857</v>
      </c>
      <c r="F723" s="45" t="s">
        <v>8858</v>
      </c>
      <c r="G723" s="45">
        <v>76123</v>
      </c>
      <c r="H723" s="45" t="s">
        <v>8859</v>
      </c>
      <c r="I723" s="45" t="s">
        <v>8860</v>
      </c>
      <c r="J723" s="45" t="s">
        <v>4035</v>
      </c>
      <c r="K723" s="45" t="s">
        <v>4046</v>
      </c>
      <c r="L723" s="45" t="s">
        <v>4037</v>
      </c>
      <c r="M723" s="45">
        <v>2861432</v>
      </c>
      <c r="N723" s="45">
        <v>2861432</v>
      </c>
      <c r="O723" s="46">
        <v>42325</v>
      </c>
      <c r="P723" s="45">
        <v>2466</v>
      </c>
      <c r="Q723" s="45" t="s">
        <v>4936</v>
      </c>
      <c r="R723" s="45" t="s">
        <v>8861</v>
      </c>
      <c r="S723" s="45" t="s">
        <v>8860</v>
      </c>
      <c r="T723" s="32" t="s">
        <v>8860</v>
      </c>
      <c r="U723" s="31" t="s">
        <v>8862</v>
      </c>
      <c r="V723" s="27">
        <v>41.014000000000003</v>
      </c>
      <c r="W723" s="25">
        <v>434</v>
      </c>
      <c r="X723" s="26">
        <f t="shared" si="50"/>
        <v>100.69605568445476</v>
      </c>
      <c r="Y723" s="25">
        <v>244</v>
      </c>
      <c r="Z723" s="25">
        <v>7</v>
      </c>
      <c r="AA723" s="25">
        <v>5</v>
      </c>
      <c r="AB723" s="25">
        <v>431</v>
      </c>
      <c r="AC723" s="25">
        <v>2</v>
      </c>
      <c r="AD723" s="25">
        <v>430</v>
      </c>
      <c r="AE723" s="44">
        <v>6.0099999999999998E-105</v>
      </c>
      <c r="AF723" s="25">
        <v>314</v>
      </c>
      <c r="AK723" s="26">
        <f t="shared" si="51"/>
        <v>0</v>
      </c>
      <c r="AX723" s="26">
        <f t="shared" si="52"/>
        <v>0</v>
      </c>
      <c r="BJ723" s="25"/>
    </row>
    <row r="724" spans="1:62" x14ac:dyDescent="0.3">
      <c r="A724" s="47" t="s">
        <v>8863</v>
      </c>
      <c r="B724" s="47" t="s">
        <v>8864</v>
      </c>
      <c r="C724" s="47">
        <v>3075823</v>
      </c>
      <c r="D724" s="47" t="s">
        <v>8865</v>
      </c>
      <c r="E724" s="45" t="s">
        <v>8863</v>
      </c>
      <c r="F724" s="45" t="s">
        <v>8864</v>
      </c>
      <c r="G724" s="45">
        <v>3075823</v>
      </c>
      <c r="H724" s="45" t="s">
        <v>8865</v>
      </c>
      <c r="I724" s="45" t="s">
        <v>8866</v>
      </c>
      <c r="J724" s="45" t="s">
        <v>4035</v>
      </c>
      <c r="K724" s="45" t="s">
        <v>8867</v>
      </c>
      <c r="L724" s="45" t="s">
        <v>4037</v>
      </c>
      <c r="M724" s="45">
        <v>3906595</v>
      </c>
      <c r="N724" s="45">
        <v>3906595</v>
      </c>
      <c r="O724" s="46">
        <v>45217</v>
      </c>
      <c r="P724" s="45">
        <v>3382</v>
      </c>
      <c r="Q724" s="45" t="s">
        <v>8868</v>
      </c>
      <c r="R724" s="45" t="s">
        <v>8869</v>
      </c>
      <c r="S724" s="45" t="s">
        <v>8866</v>
      </c>
      <c r="T724" s="32" t="s">
        <v>8866</v>
      </c>
      <c r="U724" s="31" t="s">
        <v>8870</v>
      </c>
      <c r="V724" s="27">
        <v>27.533000000000001</v>
      </c>
      <c r="W724" s="25">
        <v>454</v>
      </c>
      <c r="X724" s="26">
        <f t="shared" si="50"/>
        <v>105.33642691415314</v>
      </c>
      <c r="Y724" s="25">
        <v>279</v>
      </c>
      <c r="Z724" s="25">
        <v>17</v>
      </c>
      <c r="AA724" s="25">
        <v>8</v>
      </c>
      <c r="AB724" s="25">
        <v>429</v>
      </c>
      <c r="AC724" s="25">
        <v>2</v>
      </c>
      <c r="AD724" s="25">
        <v>437</v>
      </c>
      <c r="AE724" s="44">
        <v>1.17E-35</v>
      </c>
      <c r="AF724" s="25">
        <v>133</v>
      </c>
      <c r="AG724" s="33" t="s">
        <v>8866</v>
      </c>
      <c r="AH724" s="33" t="s">
        <v>8871</v>
      </c>
      <c r="AI724" s="36">
        <v>27.692</v>
      </c>
      <c r="AJ724" s="33">
        <v>130</v>
      </c>
      <c r="AK724" s="35">
        <f t="shared" si="51"/>
        <v>30.162412993039442</v>
      </c>
      <c r="AL724" s="33">
        <v>82</v>
      </c>
      <c r="AM724" s="33">
        <v>4</v>
      </c>
      <c r="AN724" s="33">
        <v>27</v>
      </c>
      <c r="AO724" s="33">
        <v>144</v>
      </c>
      <c r="AP724" s="33">
        <v>799</v>
      </c>
      <c r="AQ724" s="33">
        <v>928</v>
      </c>
      <c r="AR724" s="42">
        <v>3.9E-2</v>
      </c>
      <c r="AS724" s="33">
        <v>33.1</v>
      </c>
      <c r="AX724" s="26">
        <f t="shared" si="52"/>
        <v>0</v>
      </c>
      <c r="BJ724" s="25"/>
    </row>
    <row r="725" spans="1:62" x14ac:dyDescent="0.3">
      <c r="A725" s="47" t="s">
        <v>8872</v>
      </c>
      <c r="B725" s="47" t="s">
        <v>8873</v>
      </c>
      <c r="C725" s="47">
        <v>2932251</v>
      </c>
      <c r="D725" s="47" t="s">
        <v>8874</v>
      </c>
      <c r="E725" s="45" t="s">
        <v>8872</v>
      </c>
      <c r="F725" s="45" t="s">
        <v>8873</v>
      </c>
      <c r="G725" s="45">
        <v>2932251</v>
      </c>
      <c r="H725" s="45" t="s">
        <v>8874</v>
      </c>
      <c r="I725" s="45" t="s">
        <v>8875</v>
      </c>
      <c r="J725" s="45" t="s">
        <v>4035</v>
      </c>
      <c r="K725" s="45" t="s">
        <v>4046</v>
      </c>
      <c r="L725" s="45" t="s">
        <v>4037</v>
      </c>
      <c r="M725" s="45">
        <v>5140525</v>
      </c>
      <c r="N725" s="45">
        <v>5279535</v>
      </c>
      <c r="O725" s="46">
        <v>44663</v>
      </c>
      <c r="P725" s="45">
        <v>4455</v>
      </c>
      <c r="Q725" s="45" t="s">
        <v>8876</v>
      </c>
      <c r="R725" s="45" t="s">
        <v>8877</v>
      </c>
      <c r="S725" s="45" t="s">
        <v>8875</v>
      </c>
      <c r="T725" s="32" t="s">
        <v>8875</v>
      </c>
      <c r="U725" s="31" t="s">
        <v>8878</v>
      </c>
      <c r="V725" s="27">
        <v>27.803000000000001</v>
      </c>
      <c r="W725" s="25">
        <v>446</v>
      </c>
      <c r="X725" s="26">
        <f t="shared" si="50"/>
        <v>103.48027842227378</v>
      </c>
      <c r="Y725" s="25">
        <v>287</v>
      </c>
      <c r="Z725" s="25">
        <v>10</v>
      </c>
      <c r="AA725" s="25">
        <v>10</v>
      </c>
      <c r="AB725" s="25">
        <v>431</v>
      </c>
      <c r="AC725" s="25">
        <v>13</v>
      </c>
      <c r="AD725" s="25">
        <v>447</v>
      </c>
      <c r="AE725" s="44">
        <v>5.63E-36</v>
      </c>
      <c r="AF725" s="25">
        <v>134</v>
      </c>
      <c r="AG725" s="33" t="s">
        <v>8875</v>
      </c>
      <c r="AH725" s="33" t="s">
        <v>8879</v>
      </c>
      <c r="AI725" s="36">
        <v>23.922000000000001</v>
      </c>
      <c r="AJ725" s="33">
        <v>255</v>
      </c>
      <c r="AK725" s="35">
        <f t="shared" si="51"/>
        <v>59.164733178654295</v>
      </c>
      <c r="AL725" s="33">
        <v>148</v>
      </c>
      <c r="AM725" s="33">
        <v>9</v>
      </c>
      <c r="AN725" s="33">
        <v>158</v>
      </c>
      <c r="AO725" s="33">
        <v>399</v>
      </c>
      <c r="AP725" s="33">
        <v>158</v>
      </c>
      <c r="AQ725" s="33">
        <v>379</v>
      </c>
      <c r="AR725" s="42">
        <v>1E-3</v>
      </c>
      <c r="AS725" s="33">
        <v>38.1</v>
      </c>
      <c r="AX725" s="26">
        <f t="shared" si="52"/>
        <v>0</v>
      </c>
      <c r="BJ725" s="25"/>
    </row>
    <row r="726" spans="1:62" x14ac:dyDescent="0.3">
      <c r="A726" s="47" t="s">
        <v>8880</v>
      </c>
      <c r="B726" s="47" t="s">
        <v>8881</v>
      </c>
      <c r="C726" s="47">
        <v>2615203</v>
      </c>
      <c r="D726" s="47" t="s">
        <v>8882</v>
      </c>
      <c r="E726" s="45" t="s">
        <v>8880</v>
      </c>
      <c r="F726" s="45" t="s">
        <v>8881</v>
      </c>
      <c r="G726" s="45">
        <v>2615203</v>
      </c>
      <c r="H726" s="45" t="s">
        <v>8882</v>
      </c>
      <c r="I726" s="45" t="s">
        <v>8883</v>
      </c>
      <c r="J726" s="45" t="s">
        <v>4035</v>
      </c>
      <c r="K726" s="45" t="s">
        <v>4046</v>
      </c>
      <c r="L726" s="45" t="s">
        <v>4037</v>
      </c>
      <c r="M726" s="45">
        <v>4428884</v>
      </c>
      <c r="N726" s="45">
        <v>4428884</v>
      </c>
      <c r="O726" s="46">
        <v>43738</v>
      </c>
      <c r="P726" s="45">
        <v>3794</v>
      </c>
      <c r="Q726" s="45" t="s">
        <v>8884</v>
      </c>
      <c r="R726" s="45" t="s">
        <v>8885</v>
      </c>
      <c r="S726" s="45" t="s">
        <v>8883</v>
      </c>
      <c r="T726" s="32" t="s">
        <v>8883</v>
      </c>
      <c r="U726" s="31" t="s">
        <v>8886</v>
      </c>
      <c r="V726" s="27">
        <v>27.689</v>
      </c>
      <c r="W726" s="25">
        <v>437</v>
      </c>
      <c r="X726" s="26">
        <f t="shared" si="50"/>
        <v>101.39211136890951</v>
      </c>
      <c r="Y726" s="25">
        <v>276</v>
      </c>
      <c r="Z726" s="25">
        <v>12</v>
      </c>
      <c r="AA726" s="25">
        <v>18</v>
      </c>
      <c r="AB726" s="25">
        <v>431</v>
      </c>
      <c r="AC726" s="25">
        <v>21</v>
      </c>
      <c r="AD726" s="25">
        <v>440</v>
      </c>
      <c r="AE726" s="44">
        <v>1.2899999999999999E-34</v>
      </c>
      <c r="AF726" s="25">
        <v>130</v>
      </c>
      <c r="AK726" s="26">
        <f t="shared" si="51"/>
        <v>0</v>
      </c>
      <c r="AX726" s="26">
        <f t="shared" si="52"/>
        <v>0</v>
      </c>
      <c r="BJ726" s="25"/>
    </row>
    <row r="727" spans="1:62" x14ac:dyDescent="0.3">
      <c r="A727" s="47" t="s">
        <v>8887</v>
      </c>
      <c r="B727" s="47" t="s">
        <v>8888</v>
      </c>
      <c r="C727" s="47">
        <v>2607656</v>
      </c>
      <c r="D727" s="47" t="s">
        <v>8889</v>
      </c>
      <c r="E727" s="45" t="s">
        <v>8887</v>
      </c>
      <c r="F727" s="45" t="s">
        <v>8888</v>
      </c>
      <c r="G727" s="45">
        <v>2607656</v>
      </c>
      <c r="H727" s="45" t="s">
        <v>8889</v>
      </c>
      <c r="I727" s="45" t="s">
        <v>8890</v>
      </c>
      <c r="J727" s="45" t="s">
        <v>4035</v>
      </c>
      <c r="K727" s="45" t="s">
        <v>8891</v>
      </c>
      <c r="L727" s="45" t="s">
        <v>4037</v>
      </c>
      <c r="M727" s="45">
        <v>4811981</v>
      </c>
      <c r="N727" s="45">
        <v>4811981</v>
      </c>
      <c r="O727" s="46">
        <v>43850</v>
      </c>
      <c r="P727" s="45">
        <v>4132</v>
      </c>
      <c r="Q727" s="45" t="s">
        <v>8892</v>
      </c>
      <c r="R727" s="45" t="s">
        <v>8893</v>
      </c>
      <c r="S727" s="45" t="s">
        <v>8890</v>
      </c>
      <c r="T727" s="32" t="s">
        <v>8890</v>
      </c>
      <c r="U727" s="31" t="s">
        <v>8894</v>
      </c>
      <c r="V727" s="27">
        <v>28.132000000000001</v>
      </c>
      <c r="W727" s="25">
        <v>455</v>
      </c>
      <c r="X727" s="26">
        <f t="shared" si="50"/>
        <v>105.56844547563806</v>
      </c>
      <c r="Y727" s="25">
        <v>255</v>
      </c>
      <c r="Z727" s="25">
        <v>15</v>
      </c>
      <c r="AA727" s="25">
        <v>19</v>
      </c>
      <c r="AB727" s="25">
        <v>431</v>
      </c>
      <c r="AC727" s="25">
        <v>20</v>
      </c>
      <c r="AD727" s="25">
        <v>444</v>
      </c>
      <c r="AE727" s="44">
        <v>1.29E-36</v>
      </c>
      <c r="AF727" s="25">
        <v>136</v>
      </c>
      <c r="AK727" s="26">
        <f t="shared" si="51"/>
        <v>0</v>
      </c>
      <c r="AX727" s="26">
        <f t="shared" si="52"/>
        <v>0</v>
      </c>
      <c r="BJ727" s="25"/>
    </row>
    <row r="728" spans="1:62" x14ac:dyDescent="0.3">
      <c r="A728" s="47" t="s">
        <v>8895</v>
      </c>
      <c r="B728" s="47" t="s">
        <v>8896</v>
      </c>
      <c r="C728" s="47">
        <v>2999067</v>
      </c>
      <c r="D728" s="47" t="s">
        <v>8897</v>
      </c>
      <c r="E728" s="45" t="s">
        <v>8895</v>
      </c>
      <c r="F728" s="45" t="s">
        <v>8896</v>
      </c>
      <c r="G728" s="45">
        <v>2999067</v>
      </c>
      <c r="H728" s="45" t="s">
        <v>8897</v>
      </c>
      <c r="I728" s="45" t="s">
        <v>8898</v>
      </c>
      <c r="J728" s="45" t="s">
        <v>4035</v>
      </c>
      <c r="K728" s="45" t="s">
        <v>8899</v>
      </c>
      <c r="L728" s="45" t="s">
        <v>4037</v>
      </c>
      <c r="M728" s="45">
        <v>4532152</v>
      </c>
      <c r="N728" s="45">
        <v>5091677</v>
      </c>
      <c r="O728" s="46">
        <v>44922</v>
      </c>
      <c r="P728" s="45">
        <v>4401</v>
      </c>
      <c r="Q728" s="45" t="s">
        <v>8900</v>
      </c>
      <c r="R728" s="45" t="s">
        <v>8901</v>
      </c>
      <c r="S728" s="45" t="s">
        <v>8898</v>
      </c>
      <c r="T728" s="32" t="s">
        <v>8898</v>
      </c>
      <c r="U728" s="31" t="s">
        <v>8902</v>
      </c>
      <c r="V728" s="27">
        <v>27.751999999999999</v>
      </c>
      <c r="W728" s="25">
        <v>436</v>
      </c>
      <c r="X728" s="26">
        <f t="shared" si="50"/>
        <v>101.16009280742459</v>
      </c>
      <c r="Y728" s="25">
        <v>266</v>
      </c>
      <c r="Z728" s="25">
        <v>15</v>
      </c>
      <c r="AA728" s="25">
        <v>27</v>
      </c>
      <c r="AB728" s="25">
        <v>431</v>
      </c>
      <c r="AC728" s="25">
        <v>30</v>
      </c>
      <c r="AD728" s="25">
        <v>447</v>
      </c>
      <c r="AE728" s="44">
        <v>2.0999999999999999E-33</v>
      </c>
      <c r="AF728" s="25">
        <v>127</v>
      </c>
      <c r="AG728" s="33" t="s">
        <v>8898</v>
      </c>
      <c r="AH728" s="33" t="s">
        <v>8903</v>
      </c>
      <c r="AI728" s="36">
        <v>23.417999999999999</v>
      </c>
      <c r="AJ728" s="33">
        <v>316</v>
      </c>
      <c r="AK728" s="35">
        <f t="shared" si="51"/>
        <v>73.317865429234345</v>
      </c>
      <c r="AL728" s="33">
        <v>184</v>
      </c>
      <c r="AM728" s="33">
        <v>11</v>
      </c>
      <c r="AN728" s="33">
        <v>66</v>
      </c>
      <c r="AO728" s="33">
        <v>366</v>
      </c>
      <c r="AP728" s="33">
        <v>51</v>
      </c>
      <c r="AQ728" s="33">
        <v>323</v>
      </c>
      <c r="AR728" s="42">
        <v>5.0000000000000001E-3</v>
      </c>
      <c r="AS728" s="33">
        <v>36.200000000000003</v>
      </c>
      <c r="AX728" s="26">
        <f t="shared" si="52"/>
        <v>0</v>
      </c>
      <c r="BJ728" s="25"/>
    </row>
    <row r="729" spans="1:62" x14ac:dyDescent="0.3">
      <c r="A729" s="47" t="s">
        <v>8904</v>
      </c>
      <c r="B729" s="47" t="s">
        <v>8905</v>
      </c>
      <c r="C729" s="47">
        <v>2932248</v>
      </c>
      <c r="D729" s="47" t="s">
        <v>8906</v>
      </c>
      <c r="E729" s="45" t="s">
        <v>8904</v>
      </c>
      <c r="F729" s="45" t="s">
        <v>8905</v>
      </c>
      <c r="G729" s="45">
        <v>2932248</v>
      </c>
      <c r="H729" s="45" t="s">
        <v>8906</v>
      </c>
      <c r="I729" s="45" t="s">
        <v>8907</v>
      </c>
      <c r="J729" s="45" t="s">
        <v>4035</v>
      </c>
      <c r="K729" s="45" t="s">
        <v>4046</v>
      </c>
      <c r="L729" s="45" t="s">
        <v>4037</v>
      </c>
      <c r="M729" s="45">
        <v>5832456</v>
      </c>
      <c r="N729" s="45">
        <v>6087913</v>
      </c>
      <c r="O729" s="46">
        <v>44663</v>
      </c>
      <c r="P729" s="45">
        <v>6170</v>
      </c>
      <c r="Q729" s="45" t="s">
        <v>8908</v>
      </c>
      <c r="R729" s="45" t="s">
        <v>8909</v>
      </c>
      <c r="S729" s="45" t="s">
        <v>8907</v>
      </c>
      <c r="T729" s="32" t="s">
        <v>8907</v>
      </c>
      <c r="U729" s="31" t="s">
        <v>8910</v>
      </c>
      <c r="V729" s="27">
        <v>24.443999999999999</v>
      </c>
      <c r="W729" s="25">
        <v>450</v>
      </c>
      <c r="X729" s="26">
        <f t="shared" si="50"/>
        <v>104.40835266821345</v>
      </c>
      <c r="Y729" s="25">
        <v>298</v>
      </c>
      <c r="Z729" s="25">
        <v>12</v>
      </c>
      <c r="AA729" s="25">
        <v>11</v>
      </c>
      <c r="AB729" s="25">
        <v>431</v>
      </c>
      <c r="AC729" s="25">
        <v>14</v>
      </c>
      <c r="AD729" s="25">
        <v>450</v>
      </c>
      <c r="AE729" s="44">
        <v>2.4599999999999999E-28</v>
      </c>
      <c r="AF729" s="25">
        <v>113</v>
      </c>
      <c r="AK729" s="26">
        <f t="shared" si="51"/>
        <v>0</v>
      </c>
      <c r="AX729" s="26">
        <f t="shared" si="52"/>
        <v>0</v>
      </c>
      <c r="BJ729" s="25"/>
    </row>
    <row r="730" spans="1:62" x14ac:dyDescent="0.3">
      <c r="A730" s="47" t="s">
        <v>8911</v>
      </c>
      <c r="B730" s="47" t="s">
        <v>8912</v>
      </c>
      <c r="C730" s="47">
        <v>2932249</v>
      </c>
      <c r="D730" s="47" t="s">
        <v>8913</v>
      </c>
      <c r="E730" s="45" t="s">
        <v>8911</v>
      </c>
      <c r="F730" s="45" t="s">
        <v>8912</v>
      </c>
      <c r="G730" s="45">
        <v>2932249</v>
      </c>
      <c r="H730" s="45" t="s">
        <v>8913</v>
      </c>
      <c r="I730" s="45" t="s">
        <v>8914</v>
      </c>
      <c r="J730" s="45" t="s">
        <v>4035</v>
      </c>
      <c r="K730" s="45" t="s">
        <v>4046</v>
      </c>
      <c r="L730" s="45" t="s">
        <v>4037</v>
      </c>
      <c r="M730" s="45">
        <v>6101666</v>
      </c>
      <c r="N730" s="45">
        <v>6101666</v>
      </c>
      <c r="O730" s="46">
        <v>44663</v>
      </c>
      <c r="P730" s="45">
        <v>5195</v>
      </c>
      <c r="Q730" s="45" t="s">
        <v>8915</v>
      </c>
      <c r="R730" s="45" t="s">
        <v>8916</v>
      </c>
      <c r="S730" s="45" t="s">
        <v>8914</v>
      </c>
      <c r="T730" s="32" t="s">
        <v>8914</v>
      </c>
      <c r="U730" s="31" t="s">
        <v>8917</v>
      </c>
      <c r="V730" s="27">
        <v>26.096</v>
      </c>
      <c r="W730" s="25">
        <v>456</v>
      </c>
      <c r="X730" s="26">
        <f t="shared" si="50"/>
        <v>105.80046403712296</v>
      </c>
      <c r="Y730" s="25">
        <v>283</v>
      </c>
      <c r="Z730" s="25">
        <v>16</v>
      </c>
      <c r="AA730" s="25">
        <v>11</v>
      </c>
      <c r="AB730" s="25">
        <v>431</v>
      </c>
      <c r="AC730" s="25">
        <v>14</v>
      </c>
      <c r="AD730" s="25">
        <v>450</v>
      </c>
      <c r="AE730" s="44">
        <v>2.0799999999999999E-29</v>
      </c>
      <c r="AF730" s="25">
        <v>116</v>
      </c>
      <c r="AK730" s="26">
        <f t="shared" si="51"/>
        <v>0</v>
      </c>
      <c r="AX730" s="26">
        <f t="shared" si="52"/>
        <v>0</v>
      </c>
      <c r="BJ730" s="25"/>
    </row>
    <row r="731" spans="1:62" x14ac:dyDescent="0.3">
      <c r="A731" s="47" t="s">
        <v>8918</v>
      </c>
      <c r="B731" s="47" t="s">
        <v>8919</v>
      </c>
      <c r="C731" s="47">
        <v>2502781</v>
      </c>
      <c r="D731" s="47" t="s">
        <v>8920</v>
      </c>
      <c r="E731" s="45" t="s">
        <v>8918</v>
      </c>
      <c r="F731" s="45" t="s">
        <v>8919</v>
      </c>
      <c r="G731" s="45">
        <v>2502781</v>
      </c>
      <c r="H731" s="45" t="s">
        <v>8920</v>
      </c>
      <c r="I731" s="45" t="s">
        <v>8921</v>
      </c>
      <c r="J731" s="45" t="s">
        <v>4035</v>
      </c>
      <c r="K731" s="45" t="s">
        <v>4046</v>
      </c>
      <c r="L731" s="45" t="s">
        <v>4037</v>
      </c>
      <c r="M731" s="45">
        <v>5086993</v>
      </c>
      <c r="N731" s="45">
        <v>5086993</v>
      </c>
      <c r="O731" s="46">
        <v>43629</v>
      </c>
      <c r="P731" s="45">
        <v>4216</v>
      </c>
      <c r="Q731" s="45" t="s">
        <v>8922</v>
      </c>
      <c r="R731" s="45" t="s">
        <v>8923</v>
      </c>
      <c r="S731" s="45" t="s">
        <v>8921</v>
      </c>
      <c r="T731" s="32" t="s">
        <v>8921</v>
      </c>
      <c r="U731" s="31" t="s">
        <v>8924</v>
      </c>
      <c r="V731" s="27">
        <v>29.018000000000001</v>
      </c>
      <c r="W731" s="25">
        <v>448</v>
      </c>
      <c r="X731" s="26">
        <f t="shared" si="50"/>
        <v>103.94431554524363</v>
      </c>
      <c r="Y731" s="25">
        <v>276</v>
      </c>
      <c r="Z731" s="25">
        <v>16</v>
      </c>
      <c r="AA731" s="25">
        <v>11</v>
      </c>
      <c r="AB731" s="25">
        <v>431</v>
      </c>
      <c r="AC731" s="25">
        <v>14</v>
      </c>
      <c r="AD731" s="25">
        <v>446</v>
      </c>
      <c r="AE731" s="44">
        <v>8.3499999999999998E-36</v>
      </c>
      <c r="AF731" s="25">
        <v>134</v>
      </c>
      <c r="AG731" s="33" t="s">
        <v>8921</v>
      </c>
      <c r="AH731" s="33" t="s">
        <v>8925</v>
      </c>
      <c r="AI731" s="36">
        <v>37.5</v>
      </c>
      <c r="AJ731" s="33">
        <v>48</v>
      </c>
      <c r="AK731" s="35">
        <f t="shared" si="51"/>
        <v>11.136890951276103</v>
      </c>
      <c r="AL731" s="33">
        <v>29</v>
      </c>
      <c r="AM731" s="33">
        <v>1</v>
      </c>
      <c r="AN731" s="33">
        <v>256</v>
      </c>
      <c r="AO731" s="33">
        <v>302</v>
      </c>
      <c r="AP731" s="33">
        <v>236</v>
      </c>
      <c r="AQ731" s="33">
        <v>283</v>
      </c>
      <c r="AR731" s="42">
        <v>8.9999999999999993E-3</v>
      </c>
      <c r="AS731" s="33">
        <v>35</v>
      </c>
      <c r="AX731" s="26">
        <f t="shared" si="52"/>
        <v>0</v>
      </c>
      <c r="BJ731" s="25"/>
    </row>
    <row r="732" spans="1:62" x14ac:dyDescent="0.3">
      <c r="A732" s="47" t="s">
        <v>8926</v>
      </c>
      <c r="B732" s="47" t="s">
        <v>8927</v>
      </c>
      <c r="C732" s="47">
        <v>1705399</v>
      </c>
      <c r="D732" s="47" t="s">
        <v>8928</v>
      </c>
      <c r="E732" s="45" t="s">
        <v>8926</v>
      </c>
      <c r="F732" s="45" t="s">
        <v>8927</v>
      </c>
      <c r="G732" s="45">
        <v>1705399</v>
      </c>
      <c r="H732" s="45" t="s">
        <v>8928</v>
      </c>
      <c r="I732" s="45" t="s">
        <v>8929</v>
      </c>
      <c r="J732" s="45" t="s">
        <v>4035</v>
      </c>
      <c r="K732" s="45" t="s">
        <v>4046</v>
      </c>
      <c r="L732" s="45" t="s">
        <v>4037</v>
      </c>
      <c r="M732" s="45">
        <v>5608015</v>
      </c>
      <c r="N732" s="45">
        <v>6124749</v>
      </c>
      <c r="O732" s="46">
        <v>44655</v>
      </c>
      <c r="P732" s="45">
        <v>5167</v>
      </c>
      <c r="Q732" s="45" t="s">
        <v>8930</v>
      </c>
      <c r="R732" s="45" t="s">
        <v>8931</v>
      </c>
      <c r="S732" s="45" t="s">
        <v>8929</v>
      </c>
      <c r="T732" s="32" t="s">
        <v>8929</v>
      </c>
      <c r="U732" s="31" t="s">
        <v>8932</v>
      </c>
      <c r="V732" s="27">
        <v>27.251999999999999</v>
      </c>
      <c r="W732" s="25">
        <v>444</v>
      </c>
      <c r="X732" s="26">
        <f t="shared" si="50"/>
        <v>103.01624129930394</v>
      </c>
      <c r="Y732" s="25">
        <v>282</v>
      </c>
      <c r="Z732" s="25">
        <v>12</v>
      </c>
      <c r="AA732" s="25">
        <v>13</v>
      </c>
      <c r="AB732" s="25">
        <v>431</v>
      </c>
      <c r="AC732" s="25">
        <v>19</v>
      </c>
      <c r="AD732" s="25">
        <v>446</v>
      </c>
      <c r="AE732" s="44">
        <v>1.49E-36</v>
      </c>
      <c r="AF732" s="25">
        <v>136</v>
      </c>
      <c r="AK732" s="26">
        <f t="shared" si="51"/>
        <v>0</v>
      </c>
      <c r="AX732" s="26">
        <f t="shared" si="52"/>
        <v>0</v>
      </c>
      <c r="BJ732" s="25"/>
    </row>
    <row r="733" spans="1:62" x14ac:dyDescent="0.3">
      <c r="A733" s="47" t="s">
        <v>8933</v>
      </c>
      <c r="B733" s="47" t="s">
        <v>8934</v>
      </c>
      <c r="C733" s="47">
        <v>1850093</v>
      </c>
      <c r="D733" s="47" t="s">
        <v>8935</v>
      </c>
      <c r="E733" s="45" t="s">
        <v>8933</v>
      </c>
      <c r="F733" s="45" t="s">
        <v>8934</v>
      </c>
      <c r="G733" s="45">
        <v>1850093</v>
      </c>
      <c r="H733" s="45" t="s">
        <v>8935</v>
      </c>
      <c r="I733" s="45" t="s">
        <v>8936</v>
      </c>
      <c r="J733" s="45" t="s">
        <v>4035</v>
      </c>
      <c r="K733" s="45" t="s">
        <v>8937</v>
      </c>
      <c r="L733" s="45" t="s">
        <v>4037</v>
      </c>
      <c r="M733" s="45">
        <v>5027597</v>
      </c>
      <c r="N733" s="45">
        <v>5027597</v>
      </c>
      <c r="O733" s="46">
        <v>43243</v>
      </c>
      <c r="P733" s="45">
        <v>4592</v>
      </c>
      <c r="Q733" s="45" t="s">
        <v>8938</v>
      </c>
      <c r="R733" s="45" t="s">
        <v>8939</v>
      </c>
      <c r="S733" s="45" t="s">
        <v>8936</v>
      </c>
      <c r="T733" s="32" t="s">
        <v>8936</v>
      </c>
      <c r="U733" s="31" t="s">
        <v>8940</v>
      </c>
      <c r="V733" s="27">
        <v>28.637</v>
      </c>
      <c r="W733" s="25">
        <v>433</v>
      </c>
      <c r="X733" s="26">
        <f t="shared" si="50"/>
        <v>100.46403712296984</v>
      </c>
      <c r="Y733" s="25">
        <v>259</v>
      </c>
      <c r="Z733" s="25">
        <v>14</v>
      </c>
      <c r="AA733" s="25">
        <v>27</v>
      </c>
      <c r="AB733" s="25">
        <v>431</v>
      </c>
      <c r="AC733" s="25">
        <v>31</v>
      </c>
      <c r="AD733" s="25">
        <v>441</v>
      </c>
      <c r="AE733" s="44">
        <v>6.7200000000000006E-39</v>
      </c>
      <c r="AF733" s="25">
        <v>142</v>
      </c>
      <c r="AK733" s="26">
        <f t="shared" si="51"/>
        <v>0</v>
      </c>
      <c r="AX733" s="26">
        <f t="shared" si="52"/>
        <v>0</v>
      </c>
      <c r="BJ733" s="25"/>
    </row>
    <row r="734" spans="1:62" x14ac:dyDescent="0.3">
      <c r="A734" s="47" t="s">
        <v>8941</v>
      </c>
      <c r="B734" s="47" t="s">
        <v>8942</v>
      </c>
      <c r="C734" s="47">
        <v>2319843</v>
      </c>
      <c r="D734" s="47" t="s">
        <v>8943</v>
      </c>
      <c r="E734" s="45" t="s">
        <v>8941</v>
      </c>
      <c r="F734" s="45" t="s">
        <v>8942</v>
      </c>
      <c r="G734" s="45">
        <v>2319843</v>
      </c>
      <c r="H734" s="45" t="s">
        <v>8943</v>
      </c>
      <c r="I734" s="45" t="s">
        <v>8944</v>
      </c>
      <c r="J734" s="45" t="s">
        <v>4035</v>
      </c>
      <c r="K734" s="45" t="s">
        <v>4046</v>
      </c>
      <c r="L734" s="45" t="s">
        <v>4037</v>
      </c>
      <c r="M734" s="45">
        <v>4103907</v>
      </c>
      <c r="N734" s="45">
        <v>4188814</v>
      </c>
      <c r="O734" s="46">
        <v>43362</v>
      </c>
      <c r="P734" s="45">
        <v>3649</v>
      </c>
      <c r="Q734" s="45" t="s">
        <v>8945</v>
      </c>
      <c r="R734" s="45" t="s">
        <v>8946</v>
      </c>
      <c r="S734" s="45" t="s">
        <v>8944</v>
      </c>
      <c r="T734" s="32" t="s">
        <v>8944</v>
      </c>
      <c r="U734" s="31" t="s">
        <v>8947</v>
      </c>
      <c r="V734" s="27">
        <v>28.146000000000001</v>
      </c>
      <c r="W734" s="25">
        <v>437</v>
      </c>
      <c r="X734" s="26">
        <f t="shared" si="50"/>
        <v>101.39211136890951</v>
      </c>
      <c r="Y734" s="25">
        <v>262</v>
      </c>
      <c r="Z734" s="25">
        <v>16</v>
      </c>
      <c r="AA734" s="25">
        <v>27</v>
      </c>
      <c r="AB734" s="25">
        <v>431</v>
      </c>
      <c r="AC734" s="25">
        <v>28</v>
      </c>
      <c r="AD734" s="25">
        <v>444</v>
      </c>
      <c r="AE734" s="44">
        <v>3.8300000000000002E-36</v>
      </c>
      <c r="AF734" s="25">
        <v>135</v>
      </c>
      <c r="AK734" s="26">
        <f t="shared" si="51"/>
        <v>0</v>
      </c>
      <c r="AX734" s="26">
        <f t="shared" si="52"/>
        <v>0</v>
      </c>
      <c r="BJ734" s="25"/>
    </row>
    <row r="735" spans="1:62" x14ac:dyDescent="0.3">
      <c r="A735" s="47" t="s">
        <v>8948</v>
      </c>
      <c r="B735" s="47" t="s">
        <v>8949</v>
      </c>
      <c r="C735" s="47">
        <v>1385715</v>
      </c>
      <c r="D735" s="47" t="s">
        <v>8950</v>
      </c>
      <c r="E735" s="45" t="s">
        <v>8948</v>
      </c>
      <c r="F735" s="45" t="s">
        <v>8949</v>
      </c>
      <c r="G735" s="45">
        <v>1385715</v>
      </c>
      <c r="H735" s="45" t="s">
        <v>8950</v>
      </c>
      <c r="I735" s="45" t="s">
        <v>8951</v>
      </c>
      <c r="J735" s="45" t="s">
        <v>4035</v>
      </c>
      <c r="K735" s="45" t="s">
        <v>4046</v>
      </c>
      <c r="L735" s="45" t="s">
        <v>4037</v>
      </c>
      <c r="M735" s="45">
        <v>4629874</v>
      </c>
      <c r="N735" s="45">
        <v>5026296</v>
      </c>
      <c r="O735" s="46">
        <v>44080</v>
      </c>
      <c r="P735" s="45">
        <v>4910</v>
      </c>
      <c r="Q735" s="45" t="s">
        <v>8952</v>
      </c>
      <c r="R735" s="45" t="s">
        <v>8953</v>
      </c>
      <c r="S735" s="45" t="s">
        <v>8951</v>
      </c>
      <c r="T735" s="32" t="s">
        <v>8951</v>
      </c>
      <c r="U735" s="31" t="s">
        <v>8954</v>
      </c>
      <c r="V735" s="27">
        <v>26.087</v>
      </c>
      <c r="W735" s="25">
        <v>322</v>
      </c>
      <c r="X735" s="26">
        <f t="shared" si="50"/>
        <v>74.709976798143856</v>
      </c>
      <c r="Y735" s="25">
        <v>206</v>
      </c>
      <c r="Z735" s="25">
        <v>9</v>
      </c>
      <c r="AA735" s="25">
        <v>4</v>
      </c>
      <c r="AB735" s="25">
        <v>302</v>
      </c>
      <c r="AC735" s="25">
        <v>2</v>
      </c>
      <c r="AD735" s="25">
        <v>314</v>
      </c>
      <c r="AE735" s="44">
        <v>5.6700000000000005E-19</v>
      </c>
      <c r="AF735" s="25">
        <v>84.7</v>
      </c>
      <c r="AG735" s="33" t="s">
        <v>8951</v>
      </c>
      <c r="AH735" s="33" t="s">
        <v>8955</v>
      </c>
      <c r="AI735" s="36">
        <v>35.713999999999999</v>
      </c>
      <c r="AJ735" s="33">
        <v>70</v>
      </c>
      <c r="AK735" s="35">
        <f t="shared" si="51"/>
        <v>16.241299303944317</v>
      </c>
      <c r="AL735" s="33">
        <v>35</v>
      </c>
      <c r="AM735" s="33">
        <v>1</v>
      </c>
      <c r="AN735" s="33">
        <v>372</v>
      </c>
      <c r="AO735" s="33">
        <v>431</v>
      </c>
      <c r="AP735" s="33">
        <v>23</v>
      </c>
      <c r="AQ735" s="33">
        <v>92</v>
      </c>
      <c r="AR735" s="42">
        <v>3.5999999999999999E-7</v>
      </c>
      <c r="AS735" s="33">
        <v>45.1</v>
      </c>
      <c r="AX735" s="26">
        <f t="shared" si="52"/>
        <v>0</v>
      </c>
      <c r="BJ735" s="25"/>
    </row>
    <row r="736" spans="1:62" x14ac:dyDescent="0.3">
      <c r="A736" s="47" t="s">
        <v>8956</v>
      </c>
      <c r="B736" s="47" t="s">
        <v>8957</v>
      </c>
      <c r="C736" s="47">
        <v>2496028</v>
      </c>
      <c r="D736" s="47" t="s">
        <v>8958</v>
      </c>
      <c r="E736" s="45" t="s">
        <v>8956</v>
      </c>
      <c r="F736" s="45" t="s">
        <v>8957</v>
      </c>
      <c r="G736" s="45">
        <v>2496028</v>
      </c>
      <c r="H736" s="45" t="s">
        <v>8958</v>
      </c>
      <c r="I736" s="45" t="s">
        <v>8959</v>
      </c>
      <c r="J736" s="45" t="s">
        <v>4035</v>
      </c>
      <c r="K736" s="45" t="s">
        <v>4046</v>
      </c>
      <c r="L736" s="45" t="s">
        <v>4037</v>
      </c>
      <c r="M736" s="45">
        <v>4728901</v>
      </c>
      <c r="N736" s="45">
        <v>4918966</v>
      </c>
      <c r="O736" s="46">
        <v>43543</v>
      </c>
      <c r="P736" s="45">
        <v>4512</v>
      </c>
      <c r="Q736" s="45" t="s">
        <v>8960</v>
      </c>
      <c r="R736" s="45" t="s">
        <v>8961</v>
      </c>
      <c r="S736" s="45" t="s">
        <v>8959</v>
      </c>
      <c r="T736" s="32" t="s">
        <v>8959</v>
      </c>
      <c r="U736" s="31" t="s">
        <v>8962</v>
      </c>
      <c r="V736" s="27">
        <v>26.577999999999999</v>
      </c>
      <c r="W736" s="25">
        <v>301</v>
      </c>
      <c r="X736" s="26">
        <f t="shared" si="50"/>
        <v>69.837587006960561</v>
      </c>
      <c r="Y736" s="25">
        <v>193</v>
      </c>
      <c r="Z736" s="25">
        <v>9</v>
      </c>
      <c r="AA736" s="25">
        <v>27</v>
      </c>
      <c r="AB736" s="25">
        <v>308</v>
      </c>
      <c r="AC736" s="25">
        <v>30</v>
      </c>
      <c r="AD736" s="25">
        <v>321</v>
      </c>
      <c r="AE736" s="44">
        <v>2.16E-19</v>
      </c>
      <c r="AF736" s="25">
        <v>86.3</v>
      </c>
      <c r="AG736" s="33" t="s">
        <v>8959</v>
      </c>
      <c r="AH736" s="33" t="s">
        <v>8963</v>
      </c>
      <c r="AI736" s="36">
        <v>32.258000000000003</v>
      </c>
      <c r="AJ736" s="33">
        <v>93</v>
      </c>
      <c r="AK736" s="35">
        <f t="shared" si="51"/>
        <v>21.577726218097446</v>
      </c>
      <c r="AL736" s="33">
        <v>52</v>
      </c>
      <c r="AM736" s="33">
        <v>2</v>
      </c>
      <c r="AN736" s="33">
        <v>349</v>
      </c>
      <c r="AO736" s="33">
        <v>431</v>
      </c>
      <c r="AP736" s="33">
        <v>1</v>
      </c>
      <c r="AQ736" s="33">
        <v>92</v>
      </c>
      <c r="AR736" s="48">
        <v>4.0800000000000001E-8</v>
      </c>
      <c r="AS736" s="33">
        <v>47.8</v>
      </c>
      <c r="AX736" s="26">
        <f t="shared" si="52"/>
        <v>0</v>
      </c>
      <c r="BJ736" s="25"/>
    </row>
    <row r="737" spans="1:63" x14ac:dyDescent="0.3">
      <c r="A737" s="47" t="s">
        <v>8964</v>
      </c>
      <c r="B737" s="47" t="s">
        <v>8965</v>
      </c>
      <c r="C737" s="47">
        <v>1411621</v>
      </c>
      <c r="D737" s="47" t="s">
        <v>8966</v>
      </c>
      <c r="E737" s="45" t="s">
        <v>8964</v>
      </c>
      <c r="F737" s="45" t="s">
        <v>8965</v>
      </c>
      <c r="G737" s="45">
        <v>1411621</v>
      </c>
      <c r="H737" s="45" t="s">
        <v>8966</v>
      </c>
      <c r="I737" s="45" t="s">
        <v>8967</v>
      </c>
      <c r="J737" s="45" t="s">
        <v>4035</v>
      </c>
      <c r="K737" s="45" t="s">
        <v>4046</v>
      </c>
      <c r="L737" s="45" t="s">
        <v>4037</v>
      </c>
      <c r="M737" s="45">
        <v>4868852</v>
      </c>
      <c r="N737" s="45">
        <v>4868852</v>
      </c>
      <c r="O737" s="46">
        <v>42377</v>
      </c>
      <c r="P737" s="45">
        <v>4031</v>
      </c>
      <c r="Q737" s="45" t="s">
        <v>8968</v>
      </c>
      <c r="R737" s="45" t="s">
        <v>8969</v>
      </c>
      <c r="S737" s="45" t="s">
        <v>8967</v>
      </c>
      <c r="T737" s="32" t="s">
        <v>8967</v>
      </c>
      <c r="U737" s="31" t="s">
        <v>8970</v>
      </c>
      <c r="V737" s="27">
        <v>27.068999999999999</v>
      </c>
      <c r="W737" s="25">
        <v>447</v>
      </c>
      <c r="X737" s="26">
        <f t="shared" si="50"/>
        <v>103.7122969837587</v>
      </c>
      <c r="Y737" s="25">
        <v>287</v>
      </c>
      <c r="Z737" s="25">
        <v>11</v>
      </c>
      <c r="AA737" s="25">
        <v>8</v>
      </c>
      <c r="AB737" s="25">
        <v>431</v>
      </c>
      <c r="AC737" s="25">
        <v>15</v>
      </c>
      <c r="AD737" s="25">
        <v>445</v>
      </c>
      <c r="AE737" s="44">
        <v>7.1399999999999998E-36</v>
      </c>
      <c r="AF737" s="25">
        <v>134</v>
      </c>
      <c r="AK737" s="26">
        <f t="shared" si="51"/>
        <v>0</v>
      </c>
      <c r="AX737" s="26">
        <f t="shared" si="52"/>
        <v>0</v>
      </c>
      <c r="BJ737" s="25"/>
    </row>
    <row r="738" spans="1:63" x14ac:dyDescent="0.3">
      <c r="A738" s="47" t="s">
        <v>8971</v>
      </c>
      <c r="B738" s="47" t="s">
        <v>8972</v>
      </c>
      <c r="C738" s="47">
        <v>2761579</v>
      </c>
      <c r="D738" s="47" t="s">
        <v>8973</v>
      </c>
      <c r="E738" s="45" t="s">
        <v>8971</v>
      </c>
      <c r="F738" s="45" t="s">
        <v>8972</v>
      </c>
      <c r="G738" s="45">
        <v>2761579</v>
      </c>
      <c r="H738" s="45" t="s">
        <v>8973</v>
      </c>
      <c r="I738" s="45" t="s">
        <v>8974</v>
      </c>
      <c r="J738" s="45" t="s">
        <v>4035</v>
      </c>
      <c r="K738" s="45" t="s">
        <v>8975</v>
      </c>
      <c r="L738" s="45" t="s">
        <v>4037</v>
      </c>
      <c r="M738" s="45">
        <v>4511071</v>
      </c>
      <c r="N738" s="45">
        <v>4511071</v>
      </c>
      <c r="O738" s="46">
        <v>44062</v>
      </c>
      <c r="P738" s="45">
        <v>3862</v>
      </c>
      <c r="Q738" s="45" t="s">
        <v>8976</v>
      </c>
      <c r="R738" s="45" t="s">
        <v>8977</v>
      </c>
      <c r="S738" s="45" t="s">
        <v>8974</v>
      </c>
      <c r="T738" s="32" t="s">
        <v>8974</v>
      </c>
      <c r="U738" s="31" t="s">
        <v>8978</v>
      </c>
      <c r="V738" s="27">
        <v>26.530999999999999</v>
      </c>
      <c r="W738" s="25">
        <v>441</v>
      </c>
      <c r="X738" s="26">
        <f t="shared" si="50"/>
        <v>102.32018561484919</v>
      </c>
      <c r="Y738" s="25">
        <v>274</v>
      </c>
      <c r="Z738" s="25">
        <v>15</v>
      </c>
      <c r="AA738" s="25">
        <v>23</v>
      </c>
      <c r="AB738" s="25">
        <v>431</v>
      </c>
      <c r="AC738" s="25">
        <v>26</v>
      </c>
      <c r="AD738" s="25">
        <v>448</v>
      </c>
      <c r="AE738" s="44">
        <v>3.39E-30</v>
      </c>
      <c r="AF738" s="25">
        <v>118</v>
      </c>
      <c r="AK738" s="26">
        <f t="shared" si="51"/>
        <v>0</v>
      </c>
      <c r="AX738" s="26">
        <f t="shared" si="52"/>
        <v>0</v>
      </c>
      <c r="BJ738" s="25"/>
    </row>
    <row r="739" spans="1:63" x14ac:dyDescent="0.3">
      <c r="A739" s="47" t="s">
        <v>8979</v>
      </c>
      <c r="B739" s="47" t="s">
        <v>8980</v>
      </c>
      <c r="C739" s="47">
        <v>2932250</v>
      </c>
      <c r="D739" s="47" t="s">
        <v>8981</v>
      </c>
      <c r="E739" s="45" t="s">
        <v>8979</v>
      </c>
      <c r="F739" s="45" t="s">
        <v>8980</v>
      </c>
      <c r="G739" s="45">
        <v>2932250</v>
      </c>
      <c r="H739" s="45" t="s">
        <v>8981</v>
      </c>
      <c r="I739" s="45" t="s">
        <v>8982</v>
      </c>
      <c r="J739" s="45" t="s">
        <v>4035</v>
      </c>
      <c r="K739" s="45" t="s">
        <v>8983</v>
      </c>
      <c r="L739" s="45" t="s">
        <v>4037</v>
      </c>
      <c r="M739" s="45">
        <v>5260371</v>
      </c>
      <c r="N739" s="45">
        <v>5396006</v>
      </c>
      <c r="O739" s="46">
        <v>44663</v>
      </c>
      <c r="P739" s="45">
        <v>4527</v>
      </c>
      <c r="Q739" s="45" t="s">
        <v>8984</v>
      </c>
      <c r="R739" s="45" t="s">
        <v>8985</v>
      </c>
      <c r="S739" s="45" t="s">
        <v>8982</v>
      </c>
      <c r="T739" s="32" t="s">
        <v>8982</v>
      </c>
      <c r="U739" s="31" t="s">
        <v>8986</v>
      </c>
      <c r="V739" s="27">
        <v>28.09</v>
      </c>
      <c r="W739" s="25">
        <v>445</v>
      </c>
      <c r="X739" s="26">
        <f t="shared" si="50"/>
        <v>103.24825986078886</v>
      </c>
      <c r="Y739" s="25">
        <v>277</v>
      </c>
      <c r="Z739" s="25">
        <v>14</v>
      </c>
      <c r="AA739" s="25">
        <v>13</v>
      </c>
      <c r="AB739" s="25">
        <v>431</v>
      </c>
      <c r="AC739" s="25">
        <v>20</v>
      </c>
      <c r="AD739" s="25">
        <v>447</v>
      </c>
      <c r="AE739" s="44">
        <v>1.2700000000000001E-35</v>
      </c>
      <c r="AF739" s="25">
        <v>134</v>
      </c>
      <c r="AG739" s="33" t="s">
        <v>8982</v>
      </c>
      <c r="AH739" s="33" t="s">
        <v>8987</v>
      </c>
      <c r="AI739" s="36">
        <v>25.777999999999999</v>
      </c>
      <c r="AJ739" s="33">
        <v>225</v>
      </c>
      <c r="AK739" s="35">
        <f t="shared" si="51"/>
        <v>52.204176334106727</v>
      </c>
      <c r="AL739" s="33">
        <v>143</v>
      </c>
      <c r="AM739" s="33">
        <v>9</v>
      </c>
      <c r="AN739" s="33">
        <v>164</v>
      </c>
      <c r="AO739" s="33">
        <v>379</v>
      </c>
      <c r="AP739" s="33">
        <v>143</v>
      </c>
      <c r="AQ739" s="33">
        <v>352</v>
      </c>
      <c r="AR739" s="42">
        <v>3.3000000000000002E-2</v>
      </c>
      <c r="AS739" s="33">
        <v>33.5</v>
      </c>
      <c r="AX739" s="26">
        <f t="shared" si="52"/>
        <v>0</v>
      </c>
      <c r="BJ739" s="25"/>
    </row>
    <row r="740" spans="1:63" x14ac:dyDescent="0.3">
      <c r="A740" s="47" t="s">
        <v>8988</v>
      </c>
      <c r="B740" s="47" t="s">
        <v>8989</v>
      </c>
      <c r="C740" s="47">
        <v>2932252</v>
      </c>
      <c r="D740" s="47" t="s">
        <v>8990</v>
      </c>
      <c r="E740" s="45" t="s">
        <v>8988</v>
      </c>
      <c r="F740" s="45" t="s">
        <v>8989</v>
      </c>
      <c r="G740" s="45">
        <v>2932252</v>
      </c>
      <c r="H740" s="45" t="s">
        <v>8990</v>
      </c>
      <c r="I740" s="45" t="s">
        <v>8991</v>
      </c>
      <c r="J740" s="45" t="s">
        <v>4035</v>
      </c>
      <c r="K740" s="45" t="s">
        <v>4046</v>
      </c>
      <c r="L740" s="45" t="s">
        <v>4037</v>
      </c>
      <c r="M740" s="45">
        <v>4855437</v>
      </c>
      <c r="N740" s="45">
        <v>4964169</v>
      </c>
      <c r="O740" s="46">
        <v>44663</v>
      </c>
      <c r="P740" s="45">
        <v>4306</v>
      </c>
      <c r="Q740" s="45" t="s">
        <v>8992</v>
      </c>
      <c r="R740" s="45" t="s">
        <v>8993</v>
      </c>
      <c r="S740" s="45" t="s">
        <v>8991</v>
      </c>
      <c r="T740" s="32" t="s">
        <v>8991</v>
      </c>
      <c r="U740" s="31" t="s">
        <v>8994</v>
      </c>
      <c r="V740" s="27">
        <v>27.294</v>
      </c>
      <c r="W740" s="25">
        <v>436</v>
      </c>
      <c r="X740" s="26">
        <f t="shared" si="50"/>
        <v>101.16009280742459</v>
      </c>
      <c r="Y740" s="25">
        <v>268</v>
      </c>
      <c r="Z740" s="25">
        <v>13</v>
      </c>
      <c r="AA740" s="25">
        <v>27</v>
      </c>
      <c r="AB740" s="25">
        <v>431</v>
      </c>
      <c r="AC740" s="25">
        <v>31</v>
      </c>
      <c r="AD740" s="25">
        <v>448</v>
      </c>
      <c r="AE740" s="44">
        <v>1.2500000000000001E-32</v>
      </c>
      <c r="AF740" s="25">
        <v>125</v>
      </c>
      <c r="AK740" s="26">
        <f t="shared" si="51"/>
        <v>0</v>
      </c>
      <c r="AX740" s="26">
        <f t="shared" si="52"/>
        <v>0</v>
      </c>
      <c r="BJ740" s="25"/>
    </row>
    <row r="741" spans="1:63" x14ac:dyDescent="0.3">
      <c r="A741" s="47" t="s">
        <v>8995</v>
      </c>
      <c r="B741" s="47" t="s">
        <v>8996</v>
      </c>
      <c r="C741" s="47">
        <v>2932253</v>
      </c>
      <c r="D741" s="47" t="s">
        <v>8997</v>
      </c>
      <c r="E741" s="45" t="s">
        <v>8995</v>
      </c>
      <c r="F741" s="45" t="s">
        <v>8996</v>
      </c>
      <c r="G741" s="45">
        <v>2932253</v>
      </c>
      <c r="H741" s="45" t="s">
        <v>8997</v>
      </c>
      <c r="I741" s="45" t="s">
        <v>8998</v>
      </c>
      <c r="J741" s="45" t="s">
        <v>4035</v>
      </c>
      <c r="K741" s="45" t="s">
        <v>4046</v>
      </c>
      <c r="L741" s="45" t="s">
        <v>4037</v>
      </c>
      <c r="M741" s="45">
        <v>4537763</v>
      </c>
      <c r="N741" s="45">
        <v>4573980</v>
      </c>
      <c r="O741" s="46">
        <v>44663</v>
      </c>
      <c r="P741" s="45">
        <v>4726</v>
      </c>
      <c r="Q741" s="45" t="s">
        <v>8999</v>
      </c>
      <c r="R741" s="45" t="s">
        <v>9000</v>
      </c>
      <c r="S741" s="45" t="s">
        <v>8998</v>
      </c>
      <c r="T741" s="32" t="s">
        <v>8998</v>
      </c>
      <c r="U741" s="31" t="s">
        <v>9001</v>
      </c>
      <c r="V741" s="27">
        <v>26.530999999999999</v>
      </c>
      <c r="W741" s="25">
        <v>294</v>
      </c>
      <c r="X741" s="26">
        <f t="shared" si="50"/>
        <v>68.213457076566129</v>
      </c>
      <c r="Y741" s="25">
        <v>176</v>
      </c>
      <c r="Z741" s="25">
        <v>11</v>
      </c>
      <c r="AA741" s="25">
        <v>164</v>
      </c>
      <c r="AB741" s="25">
        <v>431</v>
      </c>
      <c r="AC741" s="25">
        <v>4</v>
      </c>
      <c r="AD741" s="25">
        <v>283</v>
      </c>
      <c r="AE741" s="44">
        <v>7.0699999999999995E-16</v>
      </c>
      <c r="AF741" s="25">
        <v>74.3</v>
      </c>
      <c r="AG741" s="33" t="s">
        <v>8998</v>
      </c>
      <c r="AH741" s="33" t="s">
        <v>9002</v>
      </c>
      <c r="AI741" s="36">
        <v>26.207000000000001</v>
      </c>
      <c r="AJ741" s="33">
        <v>145</v>
      </c>
      <c r="AK741" s="35">
        <f t="shared" si="51"/>
        <v>33.642691415313223</v>
      </c>
      <c r="AL741" s="33">
        <v>89</v>
      </c>
      <c r="AM741" s="33">
        <v>3</v>
      </c>
      <c r="AN741" s="33">
        <v>158</v>
      </c>
      <c r="AO741" s="33">
        <v>302</v>
      </c>
      <c r="AP741" s="33">
        <v>157</v>
      </c>
      <c r="AQ741" s="33">
        <v>283</v>
      </c>
      <c r="AR741" s="42">
        <v>0.01</v>
      </c>
      <c r="AS741" s="33">
        <v>34.700000000000003</v>
      </c>
      <c r="AT741" s="32" t="s">
        <v>8998</v>
      </c>
      <c r="AU741" s="33" t="s">
        <v>9003</v>
      </c>
      <c r="AV741" s="36">
        <v>32.258000000000003</v>
      </c>
      <c r="AW741" s="33">
        <v>93</v>
      </c>
      <c r="AX741" s="35">
        <f t="shared" si="52"/>
        <v>21.577726218097446</v>
      </c>
      <c r="AY741" s="35">
        <v>56</v>
      </c>
      <c r="AZ741" s="33">
        <v>3</v>
      </c>
      <c r="BA741" s="33">
        <v>21</v>
      </c>
      <c r="BB741" s="33">
        <v>110</v>
      </c>
      <c r="BC741" s="33">
        <v>26</v>
      </c>
      <c r="BD741" s="33">
        <v>114</v>
      </c>
      <c r="BE741" s="42">
        <v>8.9999999999999993E-3</v>
      </c>
      <c r="BF741" s="33">
        <v>33.1</v>
      </c>
      <c r="BJ741" s="25"/>
      <c r="BK741" s="26">
        <f>100*BJ741/431</f>
        <v>0</v>
      </c>
    </row>
    <row r="742" spans="1:63" x14ac:dyDescent="0.3">
      <c r="A742" s="47" t="s">
        <v>9004</v>
      </c>
      <c r="B742" s="47" t="s">
        <v>9005</v>
      </c>
      <c r="C742" s="47">
        <v>1356852</v>
      </c>
      <c r="D742" s="47" t="s">
        <v>9006</v>
      </c>
      <c r="E742" s="45" t="s">
        <v>9004</v>
      </c>
      <c r="F742" s="45" t="s">
        <v>9005</v>
      </c>
      <c r="G742" s="45">
        <v>1356852</v>
      </c>
      <c r="H742" s="45" t="s">
        <v>9006</v>
      </c>
      <c r="I742" s="45" t="s">
        <v>9007</v>
      </c>
      <c r="J742" s="45" t="s">
        <v>4035</v>
      </c>
      <c r="K742" s="45" t="s">
        <v>4046</v>
      </c>
      <c r="L742" s="45" t="s">
        <v>4037</v>
      </c>
      <c r="M742" s="45">
        <v>4870994</v>
      </c>
      <c r="N742" s="45">
        <v>5010594</v>
      </c>
      <c r="O742" s="46">
        <v>41855</v>
      </c>
      <c r="P742" s="45">
        <v>4317</v>
      </c>
      <c r="Q742" s="45" t="s">
        <v>9008</v>
      </c>
      <c r="R742" s="45" t="s">
        <v>9009</v>
      </c>
      <c r="S742" s="45" t="s">
        <v>9007</v>
      </c>
      <c r="T742" s="32" t="s">
        <v>9007</v>
      </c>
      <c r="U742" s="31" t="s">
        <v>9010</v>
      </c>
      <c r="V742" s="27">
        <v>27.751999999999999</v>
      </c>
      <c r="W742" s="25">
        <v>436</v>
      </c>
      <c r="X742" s="26">
        <f t="shared" si="50"/>
        <v>101.16009280742459</v>
      </c>
      <c r="Y742" s="25">
        <v>266</v>
      </c>
      <c r="Z742" s="25">
        <v>15</v>
      </c>
      <c r="AA742" s="25">
        <v>27</v>
      </c>
      <c r="AB742" s="25">
        <v>431</v>
      </c>
      <c r="AC742" s="25">
        <v>30</v>
      </c>
      <c r="AD742" s="25">
        <v>447</v>
      </c>
      <c r="AE742" s="44">
        <v>1.78E-34</v>
      </c>
      <c r="AF742" s="25">
        <v>130</v>
      </c>
      <c r="AG742" s="33" t="s">
        <v>9007</v>
      </c>
      <c r="AH742" s="33" t="s">
        <v>9011</v>
      </c>
      <c r="AI742" s="36">
        <v>34.722000000000001</v>
      </c>
      <c r="AJ742" s="33">
        <v>72</v>
      </c>
      <c r="AK742" s="35">
        <f t="shared" si="51"/>
        <v>16.705336426914155</v>
      </c>
      <c r="AL742" s="33">
        <v>43</v>
      </c>
      <c r="AM742" s="33">
        <v>2</v>
      </c>
      <c r="AN742" s="33">
        <v>271</v>
      </c>
      <c r="AO742" s="33">
        <v>340</v>
      </c>
      <c r="AP742" s="33">
        <v>250</v>
      </c>
      <c r="AQ742" s="33">
        <v>319</v>
      </c>
      <c r="AR742" s="42">
        <v>3.2000000000000001E-2</v>
      </c>
      <c r="AS742" s="33">
        <v>33.1</v>
      </c>
      <c r="BJ742" s="25"/>
    </row>
    <row r="743" spans="1:63" x14ac:dyDescent="0.3">
      <c r="A743" s="47" t="s">
        <v>9012</v>
      </c>
      <c r="B743" s="47" t="s">
        <v>9013</v>
      </c>
      <c r="C743" s="47">
        <v>2675878</v>
      </c>
      <c r="D743" s="47" t="s">
        <v>9014</v>
      </c>
      <c r="E743" s="45" t="s">
        <v>9012</v>
      </c>
      <c r="F743" s="45" t="s">
        <v>9013</v>
      </c>
      <c r="G743" s="45">
        <v>2675878</v>
      </c>
      <c r="H743" s="45" t="s">
        <v>9014</v>
      </c>
      <c r="I743" s="45" t="s">
        <v>9015</v>
      </c>
      <c r="J743" s="45" t="s">
        <v>4035</v>
      </c>
      <c r="K743" s="45" t="s">
        <v>9016</v>
      </c>
      <c r="L743" s="45" t="s">
        <v>4037</v>
      </c>
      <c r="M743" s="45">
        <v>4604416</v>
      </c>
      <c r="N743" s="45">
        <v>4877965</v>
      </c>
      <c r="O743" s="46">
        <v>43985</v>
      </c>
      <c r="P743" s="45">
        <v>4398</v>
      </c>
      <c r="Q743" s="45" t="s">
        <v>9017</v>
      </c>
      <c r="R743" s="45" t="s">
        <v>9018</v>
      </c>
      <c r="S743" s="45" t="s">
        <v>9015</v>
      </c>
      <c r="T743" s="32" t="s">
        <v>9015</v>
      </c>
      <c r="U743" s="31" t="s">
        <v>9019</v>
      </c>
      <c r="V743" s="27">
        <v>25.225000000000001</v>
      </c>
      <c r="W743" s="25">
        <v>444</v>
      </c>
      <c r="X743" s="26">
        <f t="shared" si="50"/>
        <v>103.01624129930394</v>
      </c>
      <c r="Y743" s="25">
        <v>280</v>
      </c>
      <c r="Z743" s="25">
        <v>14</v>
      </c>
      <c r="AA743" s="25">
        <v>18</v>
      </c>
      <c r="AB743" s="25">
        <v>431</v>
      </c>
      <c r="AC743" s="25">
        <v>21</v>
      </c>
      <c r="AD743" s="25">
        <v>442</v>
      </c>
      <c r="AE743" s="44">
        <v>1.39E-30</v>
      </c>
      <c r="AF743" s="25">
        <v>119</v>
      </c>
      <c r="AG743" s="33" t="s">
        <v>9015</v>
      </c>
      <c r="AH743" s="33" t="s">
        <v>9020</v>
      </c>
      <c r="AI743" s="36">
        <v>23.242999999999999</v>
      </c>
      <c r="AJ743" s="33">
        <v>185</v>
      </c>
      <c r="AK743" s="35">
        <f t="shared" si="51"/>
        <v>42.923433874709978</v>
      </c>
      <c r="AL743" s="33">
        <v>121</v>
      </c>
      <c r="AM743" s="33">
        <v>5</v>
      </c>
      <c r="AN743" s="33">
        <v>163</v>
      </c>
      <c r="AO743" s="33">
        <v>336</v>
      </c>
      <c r="AP743" s="33">
        <v>151</v>
      </c>
      <c r="AQ743" s="33">
        <v>325</v>
      </c>
      <c r="AR743" s="42">
        <v>4.0000000000000001E-3</v>
      </c>
      <c r="AS743" s="33">
        <v>35.799999999999997</v>
      </c>
      <c r="BJ743" s="25"/>
    </row>
    <row r="744" spans="1:63" x14ac:dyDescent="0.3">
      <c r="A744" s="47" t="s">
        <v>9021</v>
      </c>
      <c r="B744" s="47" t="s">
        <v>9022</v>
      </c>
      <c r="C744" s="47">
        <v>2675877</v>
      </c>
      <c r="D744" s="47" t="s">
        <v>9023</v>
      </c>
      <c r="E744" s="45" t="s">
        <v>9021</v>
      </c>
      <c r="F744" s="45" t="s">
        <v>9022</v>
      </c>
      <c r="G744" s="45">
        <v>2675877</v>
      </c>
      <c r="H744" s="45" t="s">
        <v>9023</v>
      </c>
      <c r="I744" s="45" t="s">
        <v>9024</v>
      </c>
      <c r="J744" s="45" t="s">
        <v>4035</v>
      </c>
      <c r="K744" s="45" t="s">
        <v>4046</v>
      </c>
      <c r="L744" s="45" t="s">
        <v>4037</v>
      </c>
      <c r="M744" s="45">
        <v>4413191</v>
      </c>
      <c r="N744" s="45">
        <v>4697693</v>
      </c>
      <c r="O744" s="46">
        <v>43985</v>
      </c>
      <c r="P744" s="45">
        <v>4715</v>
      </c>
      <c r="Q744" s="45" t="s">
        <v>9025</v>
      </c>
      <c r="R744" s="45" t="s">
        <v>9026</v>
      </c>
      <c r="S744" s="45" t="s">
        <v>9024</v>
      </c>
      <c r="T744" s="32" t="s">
        <v>9024</v>
      </c>
      <c r="U744" s="31" t="s">
        <v>9027</v>
      </c>
      <c r="V744" s="27">
        <v>26.683</v>
      </c>
      <c r="W744" s="25">
        <v>401</v>
      </c>
      <c r="X744" s="26">
        <f t="shared" si="50"/>
        <v>93.039443155452432</v>
      </c>
      <c r="Y744" s="25">
        <v>258</v>
      </c>
      <c r="Z744" s="25">
        <v>15</v>
      </c>
      <c r="AA744" s="25">
        <v>1</v>
      </c>
      <c r="AB744" s="25">
        <v>384</v>
      </c>
      <c r="AC744" s="25">
        <v>1</v>
      </c>
      <c r="AD744" s="25">
        <v>382</v>
      </c>
      <c r="AE744" s="44">
        <v>5.1899999999999999E-23</v>
      </c>
      <c r="AF744" s="25">
        <v>97.1</v>
      </c>
      <c r="AG744" s="33" t="s">
        <v>9024</v>
      </c>
      <c r="AH744" s="33" t="s">
        <v>9028</v>
      </c>
      <c r="AI744" s="36">
        <v>51.613</v>
      </c>
      <c r="AJ744" s="33">
        <v>31</v>
      </c>
      <c r="AK744" s="35">
        <f t="shared" si="51"/>
        <v>7.1925754060324829</v>
      </c>
      <c r="AL744" s="33">
        <v>14</v>
      </c>
      <c r="AM744" s="33">
        <v>1</v>
      </c>
      <c r="AN744" s="33">
        <v>401</v>
      </c>
      <c r="AO744" s="33">
        <v>431</v>
      </c>
      <c r="AP744" s="33">
        <v>20</v>
      </c>
      <c r="AQ744" s="33">
        <v>49</v>
      </c>
      <c r="AR744" s="42">
        <v>4.7600000000000002E-4</v>
      </c>
      <c r="AS744" s="33">
        <v>35</v>
      </c>
      <c r="AX744" s="26">
        <f>100*AW744/431</f>
        <v>0</v>
      </c>
      <c r="BJ744" s="25"/>
    </row>
    <row r="745" spans="1:63" x14ac:dyDescent="0.3">
      <c r="A745" s="47" t="s">
        <v>9029</v>
      </c>
      <c r="B745" s="47" t="s">
        <v>9030</v>
      </c>
      <c r="C745" s="47">
        <v>2835648</v>
      </c>
      <c r="D745" s="47" t="s">
        <v>9031</v>
      </c>
      <c r="E745" s="45" t="s">
        <v>9029</v>
      </c>
      <c r="F745" s="45" t="s">
        <v>9030</v>
      </c>
      <c r="G745" s="45">
        <v>2835648</v>
      </c>
      <c r="H745" s="45" t="s">
        <v>9031</v>
      </c>
      <c r="I745" s="45" t="s">
        <v>9032</v>
      </c>
      <c r="J745" s="45" t="s">
        <v>4035</v>
      </c>
      <c r="K745" s="45" t="s">
        <v>4046</v>
      </c>
      <c r="L745" s="45" t="s">
        <v>4037</v>
      </c>
      <c r="M745" s="45">
        <v>4690582</v>
      </c>
      <c r="N745" s="45">
        <v>4690582</v>
      </c>
      <c r="O745" s="46">
        <v>43933</v>
      </c>
      <c r="P745" s="45">
        <v>4026</v>
      </c>
      <c r="Q745" s="45" t="s">
        <v>9033</v>
      </c>
      <c r="R745" s="45" t="s">
        <v>9034</v>
      </c>
      <c r="S745" s="45" t="s">
        <v>9032</v>
      </c>
      <c r="T745" s="32" t="s">
        <v>9032</v>
      </c>
      <c r="U745" s="31" t="s">
        <v>9035</v>
      </c>
      <c r="V745" s="27">
        <v>28.036999999999999</v>
      </c>
      <c r="W745" s="25">
        <v>428</v>
      </c>
      <c r="X745" s="26">
        <f t="shared" si="50"/>
        <v>99.303944315545237</v>
      </c>
      <c r="Y745" s="25">
        <v>270</v>
      </c>
      <c r="Z745" s="25">
        <v>13</v>
      </c>
      <c r="AA745" s="25">
        <v>27</v>
      </c>
      <c r="AB745" s="25">
        <v>431</v>
      </c>
      <c r="AC745" s="25">
        <v>30</v>
      </c>
      <c r="AD745" s="25">
        <v>442</v>
      </c>
      <c r="AE745" s="44">
        <v>9.6799999999999996E-37</v>
      </c>
      <c r="AF745" s="25">
        <v>136</v>
      </c>
      <c r="AK745" s="26">
        <f t="shared" si="51"/>
        <v>0</v>
      </c>
      <c r="AX745" s="26">
        <f>100*AW745/431</f>
        <v>0</v>
      </c>
      <c r="BJ745" s="25"/>
    </row>
    <row r="746" spans="1:63" x14ac:dyDescent="0.3">
      <c r="A746" s="47" t="s">
        <v>9036</v>
      </c>
      <c r="B746" s="47" t="s">
        <v>9037</v>
      </c>
      <c r="C746" s="47">
        <v>2584940</v>
      </c>
      <c r="D746" s="47" t="s">
        <v>9038</v>
      </c>
      <c r="E746" s="45" t="s">
        <v>9036</v>
      </c>
      <c r="F746" s="45" t="s">
        <v>9037</v>
      </c>
      <c r="G746" s="45">
        <v>2584940</v>
      </c>
      <c r="H746" s="45" t="s">
        <v>9038</v>
      </c>
      <c r="I746" s="45" t="s">
        <v>9039</v>
      </c>
      <c r="J746" s="45" t="s">
        <v>4035</v>
      </c>
      <c r="K746" s="45" t="s">
        <v>9040</v>
      </c>
      <c r="L746" s="45" t="s">
        <v>4037</v>
      </c>
      <c r="M746" s="45">
        <v>4731053</v>
      </c>
      <c r="N746" s="45">
        <v>5037225</v>
      </c>
      <c r="O746" s="46">
        <v>43634</v>
      </c>
      <c r="P746" s="45">
        <v>4373</v>
      </c>
      <c r="Q746" s="45" t="s">
        <v>9041</v>
      </c>
      <c r="R746" s="45" t="s">
        <v>9042</v>
      </c>
      <c r="S746" s="45" t="s">
        <v>9039</v>
      </c>
      <c r="T746" s="32" t="s">
        <v>9039</v>
      </c>
      <c r="U746" s="31" t="s">
        <v>9043</v>
      </c>
      <c r="V746" s="27">
        <v>29.12</v>
      </c>
      <c r="W746" s="25">
        <v>443</v>
      </c>
      <c r="X746" s="26">
        <f t="shared" si="50"/>
        <v>102.78422273781902</v>
      </c>
      <c r="Y746" s="25">
        <v>264</v>
      </c>
      <c r="Z746" s="25">
        <v>15</v>
      </c>
      <c r="AA746" s="25">
        <v>21</v>
      </c>
      <c r="AB746" s="25">
        <v>431</v>
      </c>
      <c r="AC746" s="25">
        <v>26</v>
      </c>
      <c r="AD746" s="25">
        <v>450</v>
      </c>
      <c r="AE746" s="44">
        <v>2.4000000000000001E-35</v>
      </c>
      <c r="AF746" s="25">
        <v>133</v>
      </c>
      <c r="AG746" s="33" t="s">
        <v>9039</v>
      </c>
      <c r="AH746" s="33" t="s">
        <v>9044</v>
      </c>
      <c r="AI746" s="36">
        <v>25.498000000000001</v>
      </c>
      <c r="AJ746" s="33">
        <v>251</v>
      </c>
      <c r="AK746" s="35">
        <f t="shared" si="51"/>
        <v>58.236658932714619</v>
      </c>
      <c r="AL746" s="33">
        <v>150</v>
      </c>
      <c r="AM746" s="33">
        <v>11</v>
      </c>
      <c r="AN746" s="33">
        <v>158</v>
      </c>
      <c r="AO746" s="33">
        <v>400</v>
      </c>
      <c r="AP746" s="33">
        <v>157</v>
      </c>
      <c r="AQ746" s="33">
        <v>378</v>
      </c>
      <c r="AR746" s="42">
        <v>3.1E-2</v>
      </c>
      <c r="AS746" s="33">
        <v>33.5</v>
      </c>
      <c r="AX746" s="26">
        <f>100*AW746/431</f>
        <v>0</v>
      </c>
      <c r="BJ746" s="25"/>
    </row>
    <row r="747" spans="1:63" x14ac:dyDescent="0.3">
      <c r="A747" s="47" t="s">
        <v>9045</v>
      </c>
      <c r="B747" s="47" t="s">
        <v>9046</v>
      </c>
      <c r="C747" s="47">
        <v>1385663</v>
      </c>
      <c r="D747" s="47" t="s">
        <v>9047</v>
      </c>
      <c r="E747" s="45" t="s">
        <v>9045</v>
      </c>
      <c r="F747" s="45" t="s">
        <v>9046</v>
      </c>
      <c r="G747" s="45">
        <v>1385663</v>
      </c>
      <c r="H747" s="45" t="s">
        <v>9047</v>
      </c>
      <c r="I747" s="45" t="s">
        <v>9048</v>
      </c>
      <c r="J747" s="45" t="s">
        <v>4035</v>
      </c>
      <c r="K747" s="45" t="s">
        <v>4046</v>
      </c>
      <c r="L747" s="45" t="s">
        <v>4037</v>
      </c>
      <c r="M747" s="45">
        <v>3777136</v>
      </c>
      <c r="N747" s="45">
        <v>3777136</v>
      </c>
      <c r="O747" s="46">
        <v>42256</v>
      </c>
      <c r="P747" s="45">
        <v>3277</v>
      </c>
      <c r="Q747" s="45" t="s">
        <v>9049</v>
      </c>
      <c r="R747" s="45" t="s">
        <v>9050</v>
      </c>
      <c r="S747" s="45" t="s">
        <v>9048</v>
      </c>
      <c r="T747" s="32" t="s">
        <v>9048</v>
      </c>
      <c r="U747" s="31" t="s">
        <v>9051</v>
      </c>
      <c r="V747" s="27">
        <v>29.138000000000002</v>
      </c>
      <c r="W747" s="25">
        <v>429</v>
      </c>
      <c r="X747" s="26">
        <f t="shared" si="50"/>
        <v>99.535962877030158</v>
      </c>
      <c r="Y747" s="25">
        <v>264</v>
      </c>
      <c r="Z747" s="25">
        <v>12</v>
      </c>
      <c r="AA747" s="25">
        <v>27</v>
      </c>
      <c r="AB747" s="25">
        <v>431</v>
      </c>
      <c r="AC747" s="25">
        <v>30</v>
      </c>
      <c r="AD747" s="25">
        <v>442</v>
      </c>
      <c r="AE747" s="44">
        <v>1.12E-35</v>
      </c>
      <c r="AF747" s="25">
        <v>133</v>
      </c>
      <c r="AG747" s="33" t="s">
        <v>9048</v>
      </c>
      <c r="AH747" s="33" t="s">
        <v>9052</v>
      </c>
      <c r="AI747" s="36">
        <v>25.503</v>
      </c>
      <c r="AJ747" s="33">
        <v>149</v>
      </c>
      <c r="AK747" s="35">
        <f t="shared" si="51"/>
        <v>34.570765661252899</v>
      </c>
      <c r="AL747" s="33">
        <v>88</v>
      </c>
      <c r="AM747" s="33">
        <v>6</v>
      </c>
      <c r="AN747" s="33">
        <v>158</v>
      </c>
      <c r="AO747" s="33">
        <v>302</v>
      </c>
      <c r="AP747" s="33">
        <v>157</v>
      </c>
      <c r="AQ747" s="33">
        <v>286</v>
      </c>
      <c r="AR747" s="42">
        <v>1.6E-2</v>
      </c>
      <c r="AS747" s="33">
        <v>33.9</v>
      </c>
      <c r="AX747" s="26">
        <f>100*AW747/431</f>
        <v>0</v>
      </c>
      <c r="BJ747" s="25"/>
    </row>
    <row r="748" spans="1:63" x14ac:dyDescent="0.3">
      <c r="A748" s="47" t="s">
        <v>9053</v>
      </c>
      <c r="B748" s="47" t="s">
        <v>9054</v>
      </c>
      <c r="C748" s="47">
        <v>1385664</v>
      </c>
      <c r="D748" s="47" t="s">
        <v>9055</v>
      </c>
      <c r="E748" s="45" t="s">
        <v>9053</v>
      </c>
      <c r="F748" s="45" t="s">
        <v>9054</v>
      </c>
      <c r="G748" s="45">
        <v>1385664</v>
      </c>
      <c r="H748" s="45" t="s">
        <v>9055</v>
      </c>
      <c r="I748" s="45" t="s">
        <v>9056</v>
      </c>
      <c r="J748" s="45" t="s">
        <v>4035</v>
      </c>
      <c r="K748" s="45" t="s">
        <v>4046</v>
      </c>
      <c r="L748" s="45" t="s">
        <v>4037</v>
      </c>
      <c r="M748" s="45">
        <v>3874646</v>
      </c>
      <c r="N748" s="45">
        <v>4360029</v>
      </c>
      <c r="O748" s="46">
        <v>41984</v>
      </c>
      <c r="P748" s="45">
        <v>3811</v>
      </c>
      <c r="Q748" s="45" t="s">
        <v>9057</v>
      </c>
      <c r="R748" s="45" t="s">
        <v>9058</v>
      </c>
      <c r="S748" s="45" t="s">
        <v>9056</v>
      </c>
      <c r="T748" s="32" t="s">
        <v>9056</v>
      </c>
      <c r="U748" s="31" t="s">
        <v>9059</v>
      </c>
      <c r="V748" s="27">
        <v>29.138000000000002</v>
      </c>
      <c r="W748" s="25">
        <v>429</v>
      </c>
      <c r="X748" s="26">
        <f t="shared" si="50"/>
        <v>99.535962877030158</v>
      </c>
      <c r="Y748" s="25">
        <v>264</v>
      </c>
      <c r="Z748" s="25">
        <v>12</v>
      </c>
      <c r="AA748" s="25">
        <v>27</v>
      </c>
      <c r="AB748" s="25">
        <v>431</v>
      </c>
      <c r="AC748" s="25">
        <v>30</v>
      </c>
      <c r="AD748" s="25">
        <v>442</v>
      </c>
      <c r="AE748" s="44">
        <v>2.78E-36</v>
      </c>
      <c r="AF748" s="25">
        <v>135</v>
      </c>
      <c r="AG748" s="33" t="s">
        <v>9056</v>
      </c>
      <c r="AH748" s="33" t="s">
        <v>9060</v>
      </c>
      <c r="AI748" s="36">
        <v>26.207000000000001</v>
      </c>
      <c r="AJ748" s="33">
        <v>145</v>
      </c>
      <c r="AK748" s="35">
        <f t="shared" si="51"/>
        <v>33.642691415313223</v>
      </c>
      <c r="AL748" s="33">
        <v>92</v>
      </c>
      <c r="AM748" s="33">
        <v>3</v>
      </c>
      <c r="AN748" s="33">
        <v>158</v>
      </c>
      <c r="AO748" s="33">
        <v>302</v>
      </c>
      <c r="AP748" s="33">
        <v>157</v>
      </c>
      <c r="AQ748" s="33">
        <v>286</v>
      </c>
      <c r="AR748" s="42">
        <v>2.8000000000000001E-2</v>
      </c>
      <c r="AS748" s="33">
        <v>33.5</v>
      </c>
      <c r="BJ748" s="25"/>
    </row>
    <row r="749" spans="1:63" x14ac:dyDescent="0.3">
      <c r="A749" s="47" t="s">
        <v>9061</v>
      </c>
      <c r="B749" s="47" t="s">
        <v>9062</v>
      </c>
      <c r="C749" s="47">
        <v>3093922</v>
      </c>
      <c r="D749" s="47" t="s">
        <v>9063</v>
      </c>
      <c r="E749" s="45" t="s">
        <v>9061</v>
      </c>
      <c r="F749" s="45" t="s">
        <v>9062</v>
      </c>
      <c r="G749" s="45">
        <v>3093922</v>
      </c>
      <c r="H749" s="45" t="s">
        <v>9063</v>
      </c>
      <c r="I749" s="45" t="s">
        <v>9064</v>
      </c>
      <c r="J749" s="45" t="s">
        <v>4035</v>
      </c>
      <c r="K749" s="45" t="s">
        <v>4046</v>
      </c>
      <c r="L749" s="45" t="s">
        <v>4037</v>
      </c>
      <c r="M749" s="45">
        <v>6755970</v>
      </c>
      <c r="N749" s="45">
        <v>7508807</v>
      </c>
      <c r="O749" s="46">
        <v>45303</v>
      </c>
      <c r="P749" s="45">
        <v>5991</v>
      </c>
      <c r="Q749" s="45" t="s">
        <v>9065</v>
      </c>
      <c r="R749" s="45" t="s">
        <v>9066</v>
      </c>
      <c r="S749" s="45" t="s">
        <v>9064</v>
      </c>
      <c r="T749" s="32" t="s">
        <v>9064</v>
      </c>
      <c r="U749" s="31" t="s">
        <v>9067</v>
      </c>
      <c r="V749" s="27">
        <v>26.373999999999999</v>
      </c>
      <c r="W749" s="25">
        <v>455</v>
      </c>
      <c r="X749" s="26">
        <f t="shared" si="50"/>
        <v>105.56844547563806</v>
      </c>
      <c r="Y749" s="25">
        <v>290</v>
      </c>
      <c r="Z749" s="25">
        <v>14</v>
      </c>
      <c r="AA749" s="25">
        <v>4</v>
      </c>
      <c r="AB749" s="25">
        <v>431</v>
      </c>
      <c r="AC749" s="25">
        <v>2</v>
      </c>
      <c r="AD749" s="25">
        <v>438</v>
      </c>
      <c r="AE749" s="44">
        <v>1.04E-32</v>
      </c>
      <c r="AF749" s="25">
        <v>125</v>
      </c>
      <c r="AK749" s="26">
        <f t="shared" si="51"/>
        <v>0</v>
      </c>
      <c r="BJ749" s="25"/>
    </row>
    <row r="750" spans="1:63" x14ac:dyDescent="0.3">
      <c r="A750" s="47" t="s">
        <v>9068</v>
      </c>
      <c r="B750" s="47" t="s">
        <v>9069</v>
      </c>
      <c r="C750" s="47">
        <v>2714932</v>
      </c>
      <c r="D750" s="47" t="s">
        <v>9070</v>
      </c>
      <c r="E750" s="45" t="s">
        <v>9068</v>
      </c>
      <c r="F750" s="45" t="s">
        <v>9069</v>
      </c>
      <c r="G750" s="45">
        <v>2714932</v>
      </c>
      <c r="H750" s="45" t="s">
        <v>9070</v>
      </c>
      <c r="I750" s="45" t="s">
        <v>9071</v>
      </c>
      <c r="J750" s="45" t="s">
        <v>4035</v>
      </c>
      <c r="K750" s="45" t="s">
        <v>4046</v>
      </c>
      <c r="L750" s="45" t="s">
        <v>4037</v>
      </c>
      <c r="M750" s="45">
        <v>4717777</v>
      </c>
      <c r="N750" s="45">
        <v>5107029</v>
      </c>
      <c r="O750" s="46">
        <v>43906</v>
      </c>
      <c r="P750" s="45">
        <v>4506</v>
      </c>
      <c r="Q750" s="45" t="s">
        <v>9072</v>
      </c>
      <c r="R750" s="45" t="s">
        <v>9073</v>
      </c>
      <c r="S750" s="45" t="s">
        <v>9071</v>
      </c>
      <c r="T750" s="32" t="s">
        <v>9071</v>
      </c>
      <c r="U750" s="31" t="s">
        <v>9074</v>
      </c>
      <c r="V750" s="27">
        <v>27.146000000000001</v>
      </c>
      <c r="W750" s="25">
        <v>431</v>
      </c>
      <c r="X750" s="26">
        <f t="shared" si="50"/>
        <v>100</v>
      </c>
      <c r="Y750" s="25">
        <v>275</v>
      </c>
      <c r="Z750" s="25">
        <v>12</v>
      </c>
      <c r="AA750" s="25">
        <v>27</v>
      </c>
      <c r="AB750" s="25">
        <v>431</v>
      </c>
      <c r="AC750" s="25">
        <v>30</v>
      </c>
      <c r="AD750" s="25">
        <v>447</v>
      </c>
      <c r="AE750" s="44">
        <v>6.28E-35</v>
      </c>
      <c r="AF750" s="25">
        <v>131</v>
      </c>
      <c r="AK750" s="26">
        <f t="shared" si="51"/>
        <v>0</v>
      </c>
      <c r="AX750" s="26">
        <f t="shared" ref="AX750:AX755" si="53">100*AW750/431</f>
        <v>0</v>
      </c>
      <c r="BJ750" s="25"/>
    </row>
    <row r="751" spans="1:63" x14ac:dyDescent="0.3">
      <c r="A751" s="47" t="s">
        <v>9075</v>
      </c>
      <c r="B751" s="47" t="s">
        <v>9076</v>
      </c>
      <c r="C751" s="47">
        <v>2596915</v>
      </c>
      <c r="D751" s="47" t="s">
        <v>9077</v>
      </c>
      <c r="E751" s="45" t="s">
        <v>9075</v>
      </c>
      <c r="F751" s="45" t="s">
        <v>9076</v>
      </c>
      <c r="G751" s="45">
        <v>2596915</v>
      </c>
      <c r="H751" s="45" t="s">
        <v>9077</v>
      </c>
      <c r="I751" s="45" t="s">
        <v>9078</v>
      </c>
      <c r="J751" s="45" t="s">
        <v>4035</v>
      </c>
      <c r="K751" s="45" t="s">
        <v>4046</v>
      </c>
      <c r="L751" s="45" t="s">
        <v>4037</v>
      </c>
      <c r="M751" s="45">
        <v>4779090</v>
      </c>
      <c r="N751" s="45">
        <v>5388077</v>
      </c>
      <c r="O751" s="46">
        <v>44060</v>
      </c>
      <c r="P751" s="45">
        <v>4573</v>
      </c>
      <c r="Q751" s="45" t="s">
        <v>9079</v>
      </c>
      <c r="R751" s="45" t="s">
        <v>9080</v>
      </c>
      <c r="S751" s="45" t="s">
        <v>9078</v>
      </c>
      <c r="T751" s="32" t="s">
        <v>9078</v>
      </c>
      <c r="U751" s="31" t="s">
        <v>9081</v>
      </c>
      <c r="V751" s="27">
        <v>28.571000000000002</v>
      </c>
      <c r="W751" s="25">
        <v>434</v>
      </c>
      <c r="X751" s="26">
        <f t="shared" si="50"/>
        <v>100.69605568445476</v>
      </c>
      <c r="Y751" s="25">
        <v>275</v>
      </c>
      <c r="Z751" s="25">
        <v>10</v>
      </c>
      <c r="AA751" s="25">
        <v>22</v>
      </c>
      <c r="AB751" s="25">
        <v>431</v>
      </c>
      <c r="AC751" s="25">
        <v>25</v>
      </c>
      <c r="AD751" s="25">
        <v>447</v>
      </c>
      <c r="AE751" s="44">
        <v>1.58E-36</v>
      </c>
      <c r="AF751" s="25">
        <v>136</v>
      </c>
      <c r="AG751" s="33" t="s">
        <v>9078</v>
      </c>
      <c r="AH751" s="33" t="s">
        <v>9082</v>
      </c>
      <c r="AI751" s="36">
        <v>24.219000000000001</v>
      </c>
      <c r="AJ751" s="33">
        <v>256</v>
      </c>
      <c r="AK751" s="35">
        <f t="shared" si="51"/>
        <v>59.396751740139209</v>
      </c>
      <c r="AL751" s="33">
        <v>148</v>
      </c>
      <c r="AM751" s="33">
        <v>9</v>
      </c>
      <c r="AN751" s="33">
        <v>158</v>
      </c>
      <c r="AO751" s="33">
        <v>400</v>
      </c>
      <c r="AP751" s="33">
        <v>158</v>
      </c>
      <c r="AQ751" s="33">
        <v>380</v>
      </c>
      <c r="AR751" s="42">
        <v>1E-3</v>
      </c>
      <c r="AS751" s="33">
        <v>38.1</v>
      </c>
      <c r="AT751" s="32" t="s">
        <v>9078</v>
      </c>
      <c r="AU751" s="33" t="s">
        <v>9083</v>
      </c>
      <c r="AV751" s="36">
        <v>26.95</v>
      </c>
      <c r="AW751" s="33">
        <v>141</v>
      </c>
      <c r="AX751" s="35">
        <f t="shared" si="53"/>
        <v>32.714617169373547</v>
      </c>
      <c r="AY751" s="35">
        <v>79</v>
      </c>
      <c r="AZ751" s="33">
        <v>8</v>
      </c>
      <c r="BA751" s="33">
        <v>203</v>
      </c>
      <c r="BB751" s="33">
        <v>338</v>
      </c>
      <c r="BC751" s="33">
        <v>390</v>
      </c>
      <c r="BD751" s="33">
        <v>511</v>
      </c>
      <c r="BE751" s="42">
        <v>3.4000000000000002E-2</v>
      </c>
      <c r="BF751" s="33">
        <v>33.5</v>
      </c>
      <c r="BJ751" s="25"/>
      <c r="BK751" s="26">
        <f>100*BJ751/431</f>
        <v>0</v>
      </c>
    </row>
    <row r="752" spans="1:63" x14ac:dyDescent="0.3">
      <c r="A752" s="47" t="s">
        <v>9084</v>
      </c>
      <c r="B752" s="47" t="s">
        <v>9085</v>
      </c>
      <c r="C752" s="47">
        <v>1484118</v>
      </c>
      <c r="D752" s="47" t="s">
        <v>9086</v>
      </c>
      <c r="E752" s="45" t="s">
        <v>9084</v>
      </c>
      <c r="F752" s="45" t="s">
        <v>9085</v>
      </c>
      <c r="G752" s="45">
        <v>1484118</v>
      </c>
      <c r="H752" s="45" t="s">
        <v>9086</v>
      </c>
      <c r="I752" s="45" t="s">
        <v>9087</v>
      </c>
      <c r="J752" s="45" t="s">
        <v>4035</v>
      </c>
      <c r="K752" s="45" t="s">
        <v>4046</v>
      </c>
      <c r="L752" s="45" t="s">
        <v>4037</v>
      </c>
      <c r="M752" s="45">
        <v>5277381</v>
      </c>
      <c r="N752" s="45">
        <v>5366977</v>
      </c>
      <c r="O752" s="46">
        <v>42417</v>
      </c>
      <c r="P752" s="45">
        <v>4794</v>
      </c>
      <c r="Q752" s="45" t="s">
        <v>9088</v>
      </c>
      <c r="R752" s="45" t="s">
        <v>9089</v>
      </c>
      <c r="S752" s="45" t="s">
        <v>9087</v>
      </c>
      <c r="T752" s="32" t="s">
        <v>9087</v>
      </c>
      <c r="U752" s="31" t="s">
        <v>9090</v>
      </c>
      <c r="V752" s="27">
        <v>27.945</v>
      </c>
      <c r="W752" s="25">
        <v>433</v>
      </c>
      <c r="X752" s="26">
        <f t="shared" si="50"/>
        <v>100.46403712296984</v>
      </c>
      <c r="Y752" s="25">
        <v>262</v>
      </c>
      <c r="Z752" s="25">
        <v>14</v>
      </c>
      <c r="AA752" s="25">
        <v>27</v>
      </c>
      <c r="AB752" s="25">
        <v>431</v>
      </c>
      <c r="AC752" s="25">
        <v>31</v>
      </c>
      <c r="AD752" s="25">
        <v>441</v>
      </c>
      <c r="AE752" s="44">
        <v>4.6300000000000001E-38</v>
      </c>
      <c r="AF752" s="25">
        <v>140</v>
      </c>
      <c r="AK752" s="26">
        <f t="shared" si="51"/>
        <v>0</v>
      </c>
      <c r="AX752" s="26">
        <f t="shared" si="53"/>
        <v>0</v>
      </c>
      <c r="BJ752" s="25"/>
    </row>
    <row r="753" spans="1:62" x14ac:dyDescent="0.3">
      <c r="A753" s="47" t="s">
        <v>9091</v>
      </c>
      <c r="B753" s="47" t="s">
        <v>9092</v>
      </c>
      <c r="C753" s="47">
        <v>2987689</v>
      </c>
      <c r="D753" s="47" t="s">
        <v>9093</v>
      </c>
      <c r="E753" s="45" t="s">
        <v>9091</v>
      </c>
      <c r="F753" s="45" t="s">
        <v>9092</v>
      </c>
      <c r="G753" s="45">
        <v>2987689</v>
      </c>
      <c r="H753" s="45" t="s">
        <v>9093</v>
      </c>
      <c r="I753" s="45" t="s">
        <v>9094</v>
      </c>
      <c r="J753" s="45" t="s">
        <v>4035</v>
      </c>
      <c r="K753" s="45" t="s">
        <v>4046</v>
      </c>
      <c r="L753" s="45" t="s">
        <v>4037</v>
      </c>
      <c r="M753" s="45">
        <v>4817280</v>
      </c>
      <c r="N753" s="45">
        <v>4909707</v>
      </c>
      <c r="O753" s="46">
        <v>44868</v>
      </c>
      <c r="P753" s="45">
        <v>4065</v>
      </c>
      <c r="Q753" s="45" t="s">
        <v>9095</v>
      </c>
      <c r="R753" s="45" t="s">
        <v>9096</v>
      </c>
      <c r="S753" s="45" t="s">
        <v>9094</v>
      </c>
      <c r="T753" s="32" t="s">
        <v>9094</v>
      </c>
      <c r="U753" s="31" t="s">
        <v>9097</v>
      </c>
      <c r="V753" s="27">
        <v>29.053999999999998</v>
      </c>
      <c r="W753" s="25">
        <v>444</v>
      </c>
      <c r="X753" s="26">
        <f t="shared" si="50"/>
        <v>103.01624129930394</v>
      </c>
      <c r="Y753" s="25">
        <v>265</v>
      </c>
      <c r="Z753" s="25">
        <v>16</v>
      </c>
      <c r="AA753" s="25">
        <v>20</v>
      </c>
      <c r="AB753" s="25">
        <v>431</v>
      </c>
      <c r="AC753" s="25">
        <v>24</v>
      </c>
      <c r="AD753" s="25">
        <v>449</v>
      </c>
      <c r="AE753" s="44">
        <v>1.1300000000000001E-36</v>
      </c>
      <c r="AF753" s="25">
        <v>136</v>
      </c>
      <c r="AG753" s="33" t="s">
        <v>9094</v>
      </c>
      <c r="AH753" s="33" t="s">
        <v>9098</v>
      </c>
      <c r="AI753" s="36">
        <v>24.274999999999999</v>
      </c>
      <c r="AJ753" s="33">
        <v>276</v>
      </c>
      <c r="AK753" s="35">
        <f t="shared" si="51"/>
        <v>64.037122969837583</v>
      </c>
      <c r="AL753" s="33">
        <v>164</v>
      </c>
      <c r="AM753" s="33">
        <v>11</v>
      </c>
      <c r="AN753" s="33">
        <v>157</v>
      </c>
      <c r="AO753" s="33">
        <v>422</v>
      </c>
      <c r="AP753" s="33">
        <v>135</v>
      </c>
      <c r="AQ753" s="33">
        <v>375</v>
      </c>
      <c r="AR753" s="42">
        <v>7.0000000000000001E-3</v>
      </c>
      <c r="AS753" s="33">
        <v>35.4</v>
      </c>
      <c r="AX753" s="26">
        <f t="shared" si="53"/>
        <v>0</v>
      </c>
      <c r="BJ753" s="25"/>
    </row>
    <row r="754" spans="1:62" x14ac:dyDescent="0.3">
      <c r="A754" s="47" t="s">
        <v>9099</v>
      </c>
      <c r="B754" s="47" t="s">
        <v>9100</v>
      </c>
      <c r="C754" s="47">
        <v>2987688</v>
      </c>
      <c r="D754" s="47" t="s">
        <v>9101</v>
      </c>
      <c r="E754" s="45" t="s">
        <v>9099</v>
      </c>
      <c r="F754" s="45" t="s">
        <v>9100</v>
      </c>
      <c r="G754" s="45">
        <v>2987688</v>
      </c>
      <c r="H754" s="45" t="s">
        <v>9101</v>
      </c>
      <c r="I754" s="45" t="s">
        <v>9102</v>
      </c>
      <c r="J754" s="45" t="s">
        <v>4035</v>
      </c>
      <c r="K754" s="45" t="s">
        <v>4046</v>
      </c>
      <c r="L754" s="45" t="s">
        <v>4037</v>
      </c>
      <c r="M754" s="45">
        <v>4362723</v>
      </c>
      <c r="N754" s="45">
        <v>4621779</v>
      </c>
      <c r="O754" s="46">
        <v>44868</v>
      </c>
      <c r="P754" s="45">
        <v>4095</v>
      </c>
      <c r="Q754" s="45" t="s">
        <v>9103</v>
      </c>
      <c r="R754" s="45" t="s">
        <v>9104</v>
      </c>
      <c r="S754" s="45" t="s">
        <v>9102</v>
      </c>
      <c r="T754" s="32" t="s">
        <v>9102</v>
      </c>
      <c r="U754" s="31" t="s">
        <v>9105</v>
      </c>
      <c r="V754" s="27">
        <v>26.866</v>
      </c>
      <c r="W754" s="25">
        <v>402</v>
      </c>
      <c r="X754" s="26">
        <f t="shared" si="50"/>
        <v>93.271461716937353</v>
      </c>
      <c r="Y754" s="25">
        <v>243</v>
      </c>
      <c r="Z754" s="25">
        <v>15</v>
      </c>
      <c r="AA754" s="25">
        <v>61</v>
      </c>
      <c r="AB754" s="25">
        <v>431</v>
      </c>
      <c r="AC754" s="25">
        <v>2</v>
      </c>
      <c r="AD754" s="25">
        <v>383</v>
      </c>
      <c r="AE754" s="44">
        <v>1.2300000000000001E-27</v>
      </c>
      <c r="AF754" s="25">
        <v>110</v>
      </c>
      <c r="AK754" s="26">
        <f t="shared" si="51"/>
        <v>0</v>
      </c>
      <c r="AX754" s="26">
        <f t="shared" si="53"/>
        <v>0</v>
      </c>
      <c r="BJ754" s="25"/>
    </row>
    <row r="755" spans="1:62" x14ac:dyDescent="0.3">
      <c r="A755" s="47" t="s">
        <v>9106</v>
      </c>
      <c r="B755" s="47" t="s">
        <v>9107</v>
      </c>
      <c r="C755" s="47">
        <v>2933777</v>
      </c>
      <c r="D755" s="47" t="s">
        <v>9108</v>
      </c>
      <c r="E755" s="45" t="s">
        <v>9106</v>
      </c>
      <c r="F755" s="45" t="s">
        <v>9107</v>
      </c>
      <c r="G755" s="45">
        <v>2933777</v>
      </c>
      <c r="H755" s="45" t="s">
        <v>9108</v>
      </c>
      <c r="I755" s="45" t="s">
        <v>9109</v>
      </c>
      <c r="J755" s="45" t="s">
        <v>4035</v>
      </c>
      <c r="K755" s="45" t="s">
        <v>4046</v>
      </c>
      <c r="L755" s="45" t="s">
        <v>4037</v>
      </c>
      <c r="M755" s="45">
        <v>4610558</v>
      </c>
      <c r="N755" s="45">
        <v>4778575</v>
      </c>
      <c r="O755" s="46">
        <v>44676</v>
      </c>
      <c r="P755" s="45">
        <v>4026</v>
      </c>
      <c r="Q755" s="45" t="s">
        <v>9110</v>
      </c>
      <c r="R755" s="45" t="s">
        <v>9111</v>
      </c>
      <c r="S755" s="45" t="s">
        <v>9109</v>
      </c>
      <c r="T755" s="32" t="s">
        <v>9109</v>
      </c>
      <c r="U755" s="31" t="s">
        <v>9112</v>
      </c>
      <c r="V755" s="27">
        <v>27.991</v>
      </c>
      <c r="W755" s="25">
        <v>443</v>
      </c>
      <c r="X755" s="26">
        <f t="shared" si="50"/>
        <v>102.78422273781902</v>
      </c>
      <c r="Y755" s="25">
        <v>269</v>
      </c>
      <c r="Z755" s="25">
        <v>15</v>
      </c>
      <c r="AA755" s="25">
        <v>21</v>
      </c>
      <c r="AB755" s="25">
        <v>431</v>
      </c>
      <c r="AC755" s="25">
        <v>26</v>
      </c>
      <c r="AD755" s="25">
        <v>450</v>
      </c>
      <c r="AE755" s="44">
        <v>6.49E-32</v>
      </c>
      <c r="AF755" s="25">
        <v>123</v>
      </c>
      <c r="AG755" s="33" t="s">
        <v>9109</v>
      </c>
      <c r="AH755" s="33" t="s">
        <v>9002</v>
      </c>
      <c r="AI755" s="36">
        <v>26.207000000000001</v>
      </c>
      <c r="AJ755" s="33">
        <v>145</v>
      </c>
      <c r="AK755" s="35">
        <f t="shared" si="51"/>
        <v>33.642691415313223</v>
      </c>
      <c r="AL755" s="33">
        <v>89</v>
      </c>
      <c r="AM755" s="33">
        <v>3</v>
      </c>
      <c r="AN755" s="33">
        <v>158</v>
      </c>
      <c r="AO755" s="33">
        <v>302</v>
      </c>
      <c r="AP755" s="33">
        <v>157</v>
      </c>
      <c r="AQ755" s="33">
        <v>283</v>
      </c>
      <c r="AR755" s="42">
        <v>1.0999999999999999E-2</v>
      </c>
      <c r="AS755" s="33">
        <v>34.700000000000003</v>
      </c>
      <c r="AX755" s="26">
        <f t="shared" si="53"/>
        <v>0</v>
      </c>
      <c r="BJ755" s="25"/>
    </row>
    <row r="756" spans="1:62" x14ac:dyDescent="0.3">
      <c r="A756" s="47" t="s">
        <v>9113</v>
      </c>
      <c r="B756" s="47" t="s">
        <v>9114</v>
      </c>
      <c r="C756" s="47">
        <v>1227739</v>
      </c>
      <c r="D756" s="47" t="s">
        <v>9115</v>
      </c>
      <c r="E756" s="45" t="s">
        <v>9113</v>
      </c>
      <c r="F756" s="45" t="s">
        <v>9114</v>
      </c>
      <c r="G756" s="45">
        <v>1227739</v>
      </c>
      <c r="H756" s="45" t="s">
        <v>9115</v>
      </c>
      <c r="I756" s="45" t="s">
        <v>9116</v>
      </c>
      <c r="J756" s="45" t="s">
        <v>4035</v>
      </c>
      <c r="K756" s="45" t="s">
        <v>4046</v>
      </c>
      <c r="L756" s="45" t="s">
        <v>4037</v>
      </c>
      <c r="M756" s="45">
        <v>4904241</v>
      </c>
      <c r="N756" s="45">
        <v>5252070</v>
      </c>
      <c r="O756" s="46">
        <v>41694</v>
      </c>
      <c r="P756" s="45">
        <v>4508</v>
      </c>
      <c r="Q756" s="45" t="s">
        <v>9117</v>
      </c>
      <c r="R756" s="45" t="s">
        <v>9118</v>
      </c>
      <c r="S756" s="45" t="s">
        <v>9116</v>
      </c>
      <c r="T756" s="32" t="s">
        <v>9116</v>
      </c>
      <c r="U756" s="31" t="s">
        <v>9119</v>
      </c>
      <c r="V756" s="27">
        <v>27.689</v>
      </c>
      <c r="W756" s="25">
        <v>437</v>
      </c>
      <c r="X756" s="26">
        <f t="shared" si="50"/>
        <v>101.39211136890951</v>
      </c>
      <c r="Y756" s="25">
        <v>266</v>
      </c>
      <c r="Z756" s="25">
        <v>16</v>
      </c>
      <c r="AA756" s="25">
        <v>27</v>
      </c>
      <c r="AB756" s="25">
        <v>431</v>
      </c>
      <c r="AC756" s="25">
        <v>32</v>
      </c>
      <c r="AD756" s="25">
        <v>450</v>
      </c>
      <c r="AE756" s="44">
        <v>8.7599999999999996E-30</v>
      </c>
      <c r="AF756" s="25">
        <v>117</v>
      </c>
      <c r="AG756" s="33" t="s">
        <v>9116</v>
      </c>
      <c r="AH756" s="33" t="s">
        <v>9120</v>
      </c>
      <c r="AI756" s="36">
        <v>23.047000000000001</v>
      </c>
      <c r="AJ756" s="33">
        <v>256</v>
      </c>
      <c r="AK756" s="35">
        <f t="shared" si="51"/>
        <v>59.396751740139209</v>
      </c>
      <c r="AL756" s="33">
        <v>152</v>
      </c>
      <c r="AM756" s="33">
        <v>8</v>
      </c>
      <c r="AN756" s="33">
        <v>157</v>
      </c>
      <c r="AO756" s="33">
        <v>400</v>
      </c>
      <c r="AP756" s="33">
        <v>156</v>
      </c>
      <c r="AQ756" s="33">
        <v>378</v>
      </c>
      <c r="AR756" s="42">
        <v>6.0000000000000001E-3</v>
      </c>
      <c r="AS756" s="33">
        <v>35.799999999999997</v>
      </c>
      <c r="AX756" s="25"/>
      <c r="BD756" s="25"/>
      <c r="BJ756" s="25"/>
    </row>
    <row r="757" spans="1:62" x14ac:dyDescent="0.3">
      <c r="A757" s="47" t="s">
        <v>9121</v>
      </c>
      <c r="B757" s="47" t="s">
        <v>9122</v>
      </c>
      <c r="C757" s="47">
        <v>2735321</v>
      </c>
      <c r="D757" s="47" t="s">
        <v>9123</v>
      </c>
      <c r="E757" s="45" t="s">
        <v>9121</v>
      </c>
      <c r="F757" s="45" t="s">
        <v>9122</v>
      </c>
      <c r="G757" s="45">
        <v>2735321</v>
      </c>
      <c r="H757" s="45" t="s">
        <v>9123</v>
      </c>
      <c r="I757" s="45" t="s">
        <v>9124</v>
      </c>
      <c r="J757" s="45" t="s">
        <v>4035</v>
      </c>
      <c r="K757" s="45" t="s">
        <v>9125</v>
      </c>
      <c r="L757" s="45" t="s">
        <v>4037</v>
      </c>
      <c r="M757" s="45">
        <v>4879662</v>
      </c>
      <c r="N757" s="45">
        <v>4879662</v>
      </c>
      <c r="O757" s="46">
        <v>43972</v>
      </c>
      <c r="P757" s="45">
        <v>4086</v>
      </c>
      <c r="Q757" s="45" t="s">
        <v>9126</v>
      </c>
      <c r="R757" s="45" t="s">
        <v>9127</v>
      </c>
      <c r="S757" s="45" t="s">
        <v>9124</v>
      </c>
      <c r="T757" s="32" t="s">
        <v>9124</v>
      </c>
      <c r="U757" s="31" t="s">
        <v>8994</v>
      </c>
      <c r="V757" s="27">
        <v>27.294</v>
      </c>
      <c r="W757" s="25">
        <v>436</v>
      </c>
      <c r="X757" s="26">
        <f t="shared" si="50"/>
        <v>101.16009280742459</v>
      </c>
      <c r="Y757" s="25">
        <v>268</v>
      </c>
      <c r="Z757" s="25">
        <v>13</v>
      </c>
      <c r="AA757" s="25">
        <v>27</v>
      </c>
      <c r="AB757" s="25">
        <v>431</v>
      </c>
      <c r="AC757" s="25">
        <v>31</v>
      </c>
      <c r="AD757" s="25">
        <v>448</v>
      </c>
      <c r="AE757" s="44">
        <v>1.2500000000000001E-32</v>
      </c>
      <c r="AF757" s="25">
        <v>125</v>
      </c>
      <c r="AK757" s="26">
        <f t="shared" si="51"/>
        <v>0</v>
      </c>
      <c r="AX757" s="26">
        <f t="shared" ref="AX757:AX768" si="54">100*AW757/431</f>
        <v>0</v>
      </c>
      <c r="BJ757" s="25"/>
    </row>
    <row r="758" spans="1:62" x14ac:dyDescent="0.3">
      <c r="A758" s="47" t="s">
        <v>9128</v>
      </c>
      <c r="B758" s="47" t="s">
        <v>9129</v>
      </c>
      <c r="C758" s="47">
        <v>497967</v>
      </c>
      <c r="D758" s="47" t="s">
        <v>9130</v>
      </c>
      <c r="E758" s="45" t="s">
        <v>9128</v>
      </c>
      <c r="F758" s="45" t="s">
        <v>9129</v>
      </c>
      <c r="G758" s="45">
        <v>497967</v>
      </c>
      <c r="H758" s="45" t="s">
        <v>9130</v>
      </c>
      <c r="I758" s="45" t="s">
        <v>9131</v>
      </c>
      <c r="J758" s="45" t="s">
        <v>4035</v>
      </c>
      <c r="K758" s="45" t="s">
        <v>4046</v>
      </c>
      <c r="L758" s="45" t="s">
        <v>4037</v>
      </c>
      <c r="M758" s="45">
        <v>5736710</v>
      </c>
      <c r="N758" s="45">
        <v>6328632</v>
      </c>
      <c r="O758" s="46">
        <v>44657</v>
      </c>
      <c r="P758" s="45">
        <v>5055</v>
      </c>
      <c r="Q758" s="45" t="s">
        <v>9132</v>
      </c>
      <c r="R758" s="45" t="s">
        <v>9133</v>
      </c>
      <c r="S758" s="45" t="s">
        <v>9131</v>
      </c>
      <c r="T758" s="32" t="s">
        <v>9131</v>
      </c>
      <c r="U758" s="31" t="s">
        <v>9134</v>
      </c>
      <c r="V758" s="27">
        <v>27.907</v>
      </c>
      <c r="W758" s="25">
        <v>430</v>
      </c>
      <c r="X758" s="26">
        <f t="shared" si="50"/>
        <v>99.767981438515079</v>
      </c>
      <c r="Y758" s="25">
        <v>268</v>
      </c>
      <c r="Z758" s="25">
        <v>15</v>
      </c>
      <c r="AA758" s="25">
        <v>27</v>
      </c>
      <c r="AB758" s="25">
        <v>431</v>
      </c>
      <c r="AC758" s="25">
        <v>30</v>
      </c>
      <c r="AD758" s="25">
        <v>442</v>
      </c>
      <c r="AE758" s="44">
        <v>1.37E-31</v>
      </c>
      <c r="AF758" s="25">
        <v>122</v>
      </c>
      <c r="AK758" s="26">
        <f t="shared" si="51"/>
        <v>0</v>
      </c>
      <c r="AX758" s="26">
        <f t="shared" si="54"/>
        <v>0</v>
      </c>
      <c r="BJ758" s="25"/>
    </row>
    <row r="759" spans="1:62" x14ac:dyDescent="0.3">
      <c r="A759" s="47" t="s">
        <v>9135</v>
      </c>
      <c r="B759" s="47" t="s">
        <v>9136</v>
      </c>
      <c r="C759" s="47">
        <v>2932254</v>
      </c>
      <c r="D759" s="47" t="s">
        <v>9137</v>
      </c>
      <c r="E759" s="45" t="s">
        <v>9135</v>
      </c>
      <c r="F759" s="45" t="s">
        <v>9136</v>
      </c>
      <c r="G759" s="45">
        <v>2932254</v>
      </c>
      <c r="H759" s="45" t="s">
        <v>9137</v>
      </c>
      <c r="I759" s="45" t="s">
        <v>9138</v>
      </c>
      <c r="J759" s="45" t="s">
        <v>4035</v>
      </c>
      <c r="K759" s="45" t="s">
        <v>4046</v>
      </c>
      <c r="L759" s="45" t="s">
        <v>4037</v>
      </c>
      <c r="M759" s="45">
        <v>5309762</v>
      </c>
      <c r="N759" s="45">
        <v>7126218</v>
      </c>
      <c r="O759" s="46">
        <v>44663</v>
      </c>
      <c r="P759" s="45">
        <v>6336</v>
      </c>
      <c r="Q759" s="45" t="s">
        <v>9139</v>
      </c>
      <c r="R759" s="45" t="s">
        <v>9140</v>
      </c>
      <c r="S759" s="45" t="s">
        <v>9138</v>
      </c>
      <c r="T759" s="32" t="s">
        <v>9138</v>
      </c>
      <c r="U759" s="31" t="s">
        <v>9141</v>
      </c>
      <c r="V759" s="27">
        <v>26.931999999999999</v>
      </c>
      <c r="W759" s="25">
        <v>427</v>
      </c>
      <c r="X759" s="26">
        <f t="shared" si="50"/>
        <v>99.071925754060331</v>
      </c>
      <c r="Y759" s="25">
        <v>279</v>
      </c>
      <c r="Z759" s="25">
        <v>14</v>
      </c>
      <c r="AA759" s="25">
        <v>27</v>
      </c>
      <c r="AB759" s="25">
        <v>431</v>
      </c>
      <c r="AC759" s="25">
        <v>30</v>
      </c>
      <c r="AD759" s="25">
        <v>445</v>
      </c>
      <c r="AE759" s="44">
        <v>1.5600000000000001E-31</v>
      </c>
      <c r="AF759" s="25">
        <v>122</v>
      </c>
      <c r="AG759" s="33" t="s">
        <v>9138</v>
      </c>
      <c r="AH759" s="33" t="s">
        <v>9142</v>
      </c>
      <c r="AI759" s="36">
        <v>25.547000000000001</v>
      </c>
      <c r="AJ759" s="33">
        <v>274</v>
      </c>
      <c r="AK759" s="35">
        <f t="shared" si="51"/>
        <v>63.573085846867748</v>
      </c>
      <c r="AL759" s="33">
        <v>161</v>
      </c>
      <c r="AM759" s="33">
        <v>12</v>
      </c>
      <c r="AN759" s="33">
        <v>161</v>
      </c>
      <c r="AO759" s="33">
        <v>421</v>
      </c>
      <c r="AP759" s="33">
        <v>146</v>
      </c>
      <c r="AQ759" s="33">
        <v>389</v>
      </c>
      <c r="AR759" s="42">
        <v>8.0000000000000002E-3</v>
      </c>
      <c r="AS759" s="33">
        <v>35.799999999999997</v>
      </c>
      <c r="AX759" s="26">
        <f t="shared" si="54"/>
        <v>0</v>
      </c>
      <c r="BJ759" s="25"/>
    </row>
    <row r="760" spans="1:62" x14ac:dyDescent="0.3">
      <c r="A760" s="47" t="s">
        <v>9143</v>
      </c>
      <c r="B760" s="47" t="s">
        <v>9144</v>
      </c>
      <c r="C760" s="47">
        <v>748197</v>
      </c>
      <c r="D760" s="47" t="s">
        <v>9145</v>
      </c>
      <c r="E760" s="45" t="s">
        <v>9143</v>
      </c>
      <c r="F760" s="45" t="s">
        <v>9144</v>
      </c>
      <c r="G760" s="45">
        <v>748197</v>
      </c>
      <c r="H760" s="45" t="s">
        <v>9145</v>
      </c>
      <c r="I760" s="45" t="s">
        <v>9146</v>
      </c>
      <c r="J760" s="45" t="s">
        <v>4035</v>
      </c>
      <c r="K760" s="45" t="s">
        <v>4046</v>
      </c>
      <c r="L760" s="45" t="s">
        <v>4037</v>
      </c>
      <c r="M760" s="45">
        <v>4681363</v>
      </c>
      <c r="N760" s="45">
        <v>4926765</v>
      </c>
      <c r="O760" s="46">
        <v>44936</v>
      </c>
      <c r="P760" s="45">
        <v>4216</v>
      </c>
      <c r="Q760" s="45" t="s">
        <v>9147</v>
      </c>
      <c r="R760" s="45" t="s">
        <v>9148</v>
      </c>
      <c r="S760" s="45" t="s">
        <v>9146</v>
      </c>
      <c r="T760" s="32" t="s">
        <v>9146</v>
      </c>
      <c r="U760" s="31" t="s">
        <v>9149</v>
      </c>
      <c r="V760" s="27">
        <v>27.523</v>
      </c>
      <c r="W760" s="25">
        <v>436</v>
      </c>
      <c r="X760" s="26">
        <f t="shared" si="50"/>
        <v>101.16009280742459</v>
      </c>
      <c r="Y760" s="25">
        <v>267</v>
      </c>
      <c r="Z760" s="25">
        <v>14</v>
      </c>
      <c r="AA760" s="25">
        <v>27</v>
      </c>
      <c r="AB760" s="25">
        <v>431</v>
      </c>
      <c r="AC760" s="25">
        <v>30</v>
      </c>
      <c r="AD760" s="25">
        <v>447</v>
      </c>
      <c r="AE760" s="44">
        <v>1.7900000000000001E-32</v>
      </c>
      <c r="AF760" s="25">
        <v>125</v>
      </c>
      <c r="AG760" s="33" t="s">
        <v>9146</v>
      </c>
      <c r="AH760" s="33" t="s">
        <v>9150</v>
      </c>
      <c r="AI760" s="36">
        <v>27</v>
      </c>
      <c r="AJ760" s="33">
        <v>200</v>
      </c>
      <c r="AK760" s="35">
        <f t="shared" si="51"/>
        <v>46.403712296983755</v>
      </c>
      <c r="AL760" s="33">
        <v>128</v>
      </c>
      <c r="AM760" s="33">
        <v>7</v>
      </c>
      <c r="AN760" s="33">
        <v>148</v>
      </c>
      <c r="AO760" s="33">
        <v>340</v>
      </c>
      <c r="AP760" s="33">
        <v>131</v>
      </c>
      <c r="AQ760" s="33">
        <v>319</v>
      </c>
      <c r="AR760" s="42">
        <v>6.0000000000000001E-3</v>
      </c>
      <c r="AS760" s="33">
        <v>35.799999999999997</v>
      </c>
      <c r="AX760" s="26">
        <f t="shared" si="54"/>
        <v>0</v>
      </c>
      <c r="BJ760" s="25"/>
    </row>
    <row r="761" spans="1:62" x14ac:dyDescent="0.3">
      <c r="A761" s="47" t="s">
        <v>9151</v>
      </c>
      <c r="B761" s="47" t="s">
        <v>9152</v>
      </c>
      <c r="C761" s="47">
        <v>242600</v>
      </c>
      <c r="D761" s="47" t="s">
        <v>9153</v>
      </c>
      <c r="E761" s="45" t="s">
        <v>9151</v>
      </c>
      <c r="F761" s="45" t="s">
        <v>9152</v>
      </c>
      <c r="G761" s="45">
        <v>242600</v>
      </c>
      <c r="H761" s="45" t="s">
        <v>9153</v>
      </c>
      <c r="I761" s="45" t="s">
        <v>9154</v>
      </c>
      <c r="J761" s="45" t="s">
        <v>4035</v>
      </c>
      <c r="K761" s="45" t="s">
        <v>4046</v>
      </c>
      <c r="L761" s="45" t="s">
        <v>4037</v>
      </c>
      <c r="M761" s="45">
        <v>1921407</v>
      </c>
      <c r="N761" s="45">
        <v>1921407</v>
      </c>
      <c r="O761" s="46">
        <v>42699</v>
      </c>
      <c r="P761" s="45">
        <v>1490</v>
      </c>
      <c r="Q761" s="45" t="s">
        <v>9155</v>
      </c>
      <c r="R761" s="45" t="s">
        <v>9156</v>
      </c>
      <c r="S761" s="45" t="s">
        <v>9154</v>
      </c>
      <c r="T761" s="32" t="s">
        <v>9154</v>
      </c>
      <c r="U761" s="31" t="s">
        <v>9157</v>
      </c>
      <c r="V761" s="27">
        <v>26.73</v>
      </c>
      <c r="W761" s="25">
        <v>419</v>
      </c>
      <c r="X761" s="26">
        <f t="shared" si="50"/>
        <v>97.215777262180978</v>
      </c>
      <c r="Y761" s="25">
        <v>278</v>
      </c>
      <c r="Z761" s="25">
        <v>13</v>
      </c>
      <c r="AA761" s="25">
        <v>21</v>
      </c>
      <c r="AB761" s="25">
        <v>429</v>
      </c>
      <c r="AC761" s="25">
        <v>1</v>
      </c>
      <c r="AD761" s="25">
        <v>400</v>
      </c>
      <c r="AE761" s="44">
        <v>1.8399999999999999E-42</v>
      </c>
      <c r="AF761" s="25">
        <v>150</v>
      </c>
      <c r="AK761" s="26">
        <f t="shared" si="51"/>
        <v>0</v>
      </c>
      <c r="AX761" s="26">
        <f t="shared" si="54"/>
        <v>0</v>
      </c>
      <c r="BJ761" s="25"/>
    </row>
    <row r="762" spans="1:62" x14ac:dyDescent="0.3">
      <c r="A762" s="47" t="s">
        <v>9158</v>
      </c>
      <c r="B762" s="47" t="s">
        <v>9159</v>
      </c>
      <c r="C762" s="47">
        <v>1324217</v>
      </c>
      <c r="D762" s="47" t="s">
        <v>9160</v>
      </c>
      <c r="E762" s="45" t="s">
        <v>9158</v>
      </c>
      <c r="F762" s="45" t="s">
        <v>9159</v>
      </c>
      <c r="G762" s="45">
        <v>1324217</v>
      </c>
      <c r="H762" s="45" t="s">
        <v>9160</v>
      </c>
      <c r="I762" s="45" t="s">
        <v>9161</v>
      </c>
      <c r="J762" s="45" t="s">
        <v>4035</v>
      </c>
      <c r="K762" s="45" t="s">
        <v>4046</v>
      </c>
      <c r="L762" s="45" t="s">
        <v>4037</v>
      </c>
      <c r="M762" s="45">
        <v>6747663</v>
      </c>
      <c r="N762" s="45">
        <v>6747663</v>
      </c>
      <c r="O762" s="46">
        <v>45223</v>
      </c>
      <c r="P762" s="45">
        <v>5692</v>
      </c>
      <c r="Q762" s="45" t="s">
        <v>9162</v>
      </c>
      <c r="R762" s="45" t="s">
        <v>9163</v>
      </c>
      <c r="S762" s="45" t="s">
        <v>9161</v>
      </c>
      <c r="T762" s="32" t="s">
        <v>9161</v>
      </c>
      <c r="U762" s="31" t="s">
        <v>9164</v>
      </c>
      <c r="V762" s="27">
        <v>27.7</v>
      </c>
      <c r="W762" s="25">
        <v>426</v>
      </c>
      <c r="X762" s="26">
        <f t="shared" si="50"/>
        <v>98.83990719257541</v>
      </c>
      <c r="Y762" s="25">
        <v>285</v>
      </c>
      <c r="Z762" s="25">
        <v>10</v>
      </c>
      <c r="AA762" s="25">
        <v>5</v>
      </c>
      <c r="AB762" s="25">
        <v>428</v>
      </c>
      <c r="AC762" s="25">
        <v>3</v>
      </c>
      <c r="AD762" s="25">
        <v>407</v>
      </c>
      <c r="AE762" s="44">
        <v>3.3099999999999998E-40</v>
      </c>
      <c r="AF762" s="25">
        <v>145</v>
      </c>
      <c r="AG762" s="32" t="s">
        <v>9161</v>
      </c>
      <c r="AH762" s="25" t="s">
        <v>9165</v>
      </c>
      <c r="AI762" s="27">
        <v>28.053999999999998</v>
      </c>
      <c r="AJ762" s="25">
        <v>442</v>
      </c>
      <c r="AK762" s="26">
        <f t="shared" si="51"/>
        <v>102.5522041763341</v>
      </c>
      <c r="AL762" s="25">
        <v>286</v>
      </c>
      <c r="AM762" s="25">
        <v>15</v>
      </c>
      <c r="AN762" s="25">
        <v>1</v>
      </c>
      <c r="AO762" s="25">
        <v>431</v>
      </c>
      <c r="AP762" s="25">
        <v>1</v>
      </c>
      <c r="AQ762" s="25">
        <v>421</v>
      </c>
      <c r="AR762" s="43">
        <v>3.7800000000000001E-39</v>
      </c>
      <c r="AS762" s="25">
        <v>143</v>
      </c>
      <c r="AX762" s="26">
        <f t="shared" si="54"/>
        <v>0</v>
      </c>
      <c r="BJ762" s="25"/>
    </row>
    <row r="763" spans="1:62" x14ac:dyDescent="0.3">
      <c r="A763" s="47" t="s">
        <v>9166</v>
      </c>
      <c r="B763" s="47" t="s">
        <v>9167</v>
      </c>
      <c r="C763" s="47">
        <v>1165090</v>
      </c>
      <c r="D763" s="47" t="s">
        <v>9168</v>
      </c>
      <c r="E763" s="45" t="s">
        <v>9166</v>
      </c>
      <c r="F763" s="45" t="s">
        <v>9167</v>
      </c>
      <c r="G763" s="45">
        <v>1165090</v>
      </c>
      <c r="H763" s="45" t="s">
        <v>9168</v>
      </c>
      <c r="I763" s="45" t="s">
        <v>9169</v>
      </c>
      <c r="J763" s="45" t="s">
        <v>4035</v>
      </c>
      <c r="K763" s="45" t="s">
        <v>9170</v>
      </c>
      <c r="L763" s="45" t="s">
        <v>4037</v>
      </c>
      <c r="M763" s="45">
        <v>3113111</v>
      </c>
      <c r="N763" s="45">
        <v>3113111</v>
      </c>
      <c r="O763" s="46">
        <v>45170</v>
      </c>
      <c r="P763" s="45">
        <v>2754</v>
      </c>
      <c r="Q763" s="45" t="s">
        <v>9171</v>
      </c>
      <c r="R763" s="45" t="s">
        <v>9172</v>
      </c>
      <c r="S763" s="45" t="s">
        <v>9169</v>
      </c>
      <c r="T763" s="32" t="s">
        <v>9169</v>
      </c>
      <c r="U763" s="31" t="s">
        <v>9173</v>
      </c>
      <c r="V763" s="27">
        <v>26.036999999999999</v>
      </c>
      <c r="W763" s="25">
        <v>434</v>
      </c>
      <c r="X763" s="26">
        <f t="shared" si="50"/>
        <v>100.69605568445476</v>
      </c>
      <c r="Y763" s="25">
        <v>294</v>
      </c>
      <c r="Z763" s="25">
        <v>10</v>
      </c>
      <c r="AA763" s="25">
        <v>8</v>
      </c>
      <c r="AB763" s="25">
        <v>431</v>
      </c>
      <c r="AC763" s="25">
        <v>5</v>
      </c>
      <c r="AD763" s="25">
        <v>421</v>
      </c>
      <c r="AE763" s="44">
        <v>5.48E-39</v>
      </c>
      <c r="AF763" s="25">
        <v>142</v>
      </c>
      <c r="AK763" s="26">
        <f t="shared" si="51"/>
        <v>0</v>
      </c>
      <c r="AX763" s="26">
        <f t="shared" si="54"/>
        <v>0</v>
      </c>
      <c r="BJ763" s="25"/>
    </row>
    <row r="764" spans="1:62" x14ac:dyDescent="0.3">
      <c r="A764" s="47" t="s">
        <v>9174</v>
      </c>
      <c r="B764" s="47" t="s">
        <v>9175</v>
      </c>
      <c r="C764" s="47">
        <v>266748</v>
      </c>
      <c r="D764" s="47" t="s">
        <v>9176</v>
      </c>
      <c r="E764" s="45" t="s">
        <v>9174</v>
      </c>
      <c r="F764" s="45" t="s">
        <v>9175</v>
      </c>
      <c r="G764" s="45">
        <v>266748</v>
      </c>
      <c r="H764" s="45" t="s">
        <v>9176</v>
      </c>
      <c r="I764" s="45" t="s">
        <v>9177</v>
      </c>
      <c r="J764" s="45" t="s">
        <v>4035</v>
      </c>
      <c r="K764" s="45" t="s">
        <v>4046</v>
      </c>
      <c r="L764" s="45" t="s">
        <v>4037</v>
      </c>
      <c r="M764" s="45">
        <v>3137220</v>
      </c>
      <c r="N764" s="45">
        <v>3137220</v>
      </c>
      <c r="O764" s="46">
        <v>43454</v>
      </c>
      <c r="P764" s="45">
        <v>2877</v>
      </c>
      <c r="Q764" s="45" t="s">
        <v>5555</v>
      </c>
      <c r="R764" s="45" t="s">
        <v>9178</v>
      </c>
      <c r="S764" s="45" t="s">
        <v>9177</v>
      </c>
      <c r="T764" s="32" t="s">
        <v>9177</v>
      </c>
      <c r="U764" s="31" t="s">
        <v>9179</v>
      </c>
      <c r="V764" s="27">
        <v>22.248000000000001</v>
      </c>
      <c r="W764" s="25">
        <v>436</v>
      </c>
      <c r="X764" s="26">
        <f t="shared" si="50"/>
        <v>101.16009280742459</v>
      </c>
      <c r="Y764" s="25">
        <v>306</v>
      </c>
      <c r="Z764" s="25">
        <v>10</v>
      </c>
      <c r="AA764" s="25">
        <v>8</v>
      </c>
      <c r="AB764" s="25">
        <v>428</v>
      </c>
      <c r="AC764" s="25">
        <v>4</v>
      </c>
      <c r="AD764" s="25">
        <v>421</v>
      </c>
      <c r="AE764" s="44">
        <v>2.7499999999999999E-24</v>
      </c>
      <c r="AF764" s="25">
        <v>100</v>
      </c>
      <c r="AK764" s="26">
        <f t="shared" si="51"/>
        <v>0</v>
      </c>
      <c r="AX764" s="26">
        <f t="shared" si="54"/>
        <v>0</v>
      </c>
      <c r="BJ764" s="25"/>
    </row>
    <row r="765" spans="1:62" x14ac:dyDescent="0.3">
      <c r="A765" s="47" t="s">
        <v>9180</v>
      </c>
      <c r="B765" s="47" t="s">
        <v>9181</v>
      </c>
      <c r="C765" s="47">
        <v>1241979</v>
      </c>
      <c r="D765" s="47" t="s">
        <v>9182</v>
      </c>
      <c r="E765" s="45" t="s">
        <v>9180</v>
      </c>
      <c r="F765" s="45" t="s">
        <v>9181</v>
      </c>
      <c r="G765" s="45">
        <v>1241979</v>
      </c>
      <c r="H765" s="45" t="s">
        <v>9182</v>
      </c>
      <c r="I765" s="45" t="s">
        <v>9183</v>
      </c>
      <c r="J765" s="45" t="s">
        <v>4035</v>
      </c>
      <c r="K765" s="45" t="s">
        <v>4046</v>
      </c>
      <c r="L765" s="45" t="s">
        <v>4037</v>
      </c>
      <c r="M765" s="45">
        <v>3230102</v>
      </c>
      <c r="N765" s="45">
        <v>3230102</v>
      </c>
      <c r="O765" s="46">
        <v>43438</v>
      </c>
      <c r="P765" s="45">
        <v>3015</v>
      </c>
      <c r="Q765" s="45" t="s">
        <v>9184</v>
      </c>
      <c r="R765" s="45" t="s">
        <v>9185</v>
      </c>
      <c r="S765" s="45" t="s">
        <v>9183</v>
      </c>
      <c r="T765" s="32" t="s">
        <v>9183</v>
      </c>
      <c r="U765" s="31" t="s">
        <v>9186</v>
      </c>
      <c r="V765" s="27">
        <v>23.571000000000002</v>
      </c>
      <c r="W765" s="25">
        <v>420</v>
      </c>
      <c r="X765" s="26">
        <f t="shared" si="50"/>
        <v>97.447795823665899</v>
      </c>
      <c r="Y765" s="25">
        <v>292</v>
      </c>
      <c r="Z765" s="25">
        <v>9</v>
      </c>
      <c r="AA765" s="25">
        <v>22</v>
      </c>
      <c r="AB765" s="25">
        <v>428</v>
      </c>
      <c r="AC765" s="25">
        <v>18</v>
      </c>
      <c r="AD765" s="25">
        <v>421</v>
      </c>
      <c r="AE765" s="44">
        <v>3.24E-26</v>
      </c>
      <c r="AF765" s="25">
        <v>106</v>
      </c>
      <c r="AK765" s="26">
        <f t="shared" si="51"/>
        <v>0</v>
      </c>
      <c r="AX765" s="26">
        <f t="shared" si="54"/>
        <v>0</v>
      </c>
      <c r="BJ765" s="25"/>
    </row>
    <row r="766" spans="1:62" x14ac:dyDescent="0.3">
      <c r="A766" s="47" t="s">
        <v>9187</v>
      </c>
      <c r="B766" s="47" t="s">
        <v>9188</v>
      </c>
      <c r="C766" s="47">
        <v>2487074</v>
      </c>
      <c r="D766" s="47" t="s">
        <v>9189</v>
      </c>
      <c r="E766" s="45" t="s">
        <v>9187</v>
      </c>
      <c r="F766" s="45" t="s">
        <v>9188</v>
      </c>
      <c r="G766" s="45">
        <v>2487074</v>
      </c>
      <c r="H766" s="45" t="s">
        <v>9189</v>
      </c>
      <c r="I766" s="45" t="s">
        <v>9190</v>
      </c>
      <c r="J766" s="45" t="s">
        <v>4035</v>
      </c>
      <c r="K766" s="45" t="s">
        <v>4046</v>
      </c>
      <c r="L766" s="45" t="s">
        <v>4037</v>
      </c>
      <c r="M766" s="45">
        <v>2469733</v>
      </c>
      <c r="N766" s="45">
        <v>2469733</v>
      </c>
      <c r="O766" s="46">
        <v>43438</v>
      </c>
      <c r="P766" s="45">
        <v>2304</v>
      </c>
      <c r="Q766" s="45" t="s">
        <v>9184</v>
      </c>
      <c r="R766" s="45" t="s">
        <v>9191</v>
      </c>
      <c r="S766" s="45" t="s">
        <v>9190</v>
      </c>
      <c r="T766" s="32" t="s">
        <v>9190</v>
      </c>
      <c r="U766" s="31" t="s">
        <v>9192</v>
      </c>
      <c r="V766" s="27">
        <v>24.597999999999999</v>
      </c>
      <c r="W766" s="25">
        <v>435</v>
      </c>
      <c r="X766" s="26">
        <f t="shared" si="50"/>
        <v>100.92807424593967</v>
      </c>
      <c r="Y766" s="25">
        <v>292</v>
      </c>
      <c r="Z766" s="25">
        <v>13</v>
      </c>
      <c r="AA766" s="25">
        <v>11</v>
      </c>
      <c r="AB766" s="25">
        <v>428</v>
      </c>
      <c r="AC766" s="25">
        <v>6</v>
      </c>
      <c r="AD766" s="25">
        <v>421</v>
      </c>
      <c r="AE766" s="44">
        <v>3.2200000000000002E-28</v>
      </c>
      <c r="AF766" s="25">
        <v>111</v>
      </c>
      <c r="AK766" s="26">
        <f t="shared" si="51"/>
        <v>0</v>
      </c>
      <c r="AX766" s="26">
        <f t="shared" si="54"/>
        <v>0</v>
      </c>
      <c r="BJ766" s="25"/>
    </row>
    <row r="767" spans="1:62" x14ac:dyDescent="0.3">
      <c r="A767" s="47" t="s">
        <v>9193</v>
      </c>
      <c r="B767" s="47" t="s">
        <v>9194</v>
      </c>
      <c r="C767" s="47">
        <v>2852098</v>
      </c>
      <c r="D767" s="47" t="s">
        <v>9195</v>
      </c>
      <c r="E767" s="45" t="s">
        <v>9193</v>
      </c>
      <c r="F767" s="45" t="s">
        <v>9194</v>
      </c>
      <c r="G767" s="45">
        <v>2852098</v>
      </c>
      <c r="H767" s="45" t="s">
        <v>9195</v>
      </c>
      <c r="I767" s="45" t="s">
        <v>9196</v>
      </c>
      <c r="J767" s="45" t="s">
        <v>4035</v>
      </c>
      <c r="K767" s="45" t="s">
        <v>9197</v>
      </c>
      <c r="L767" s="45" t="s">
        <v>4037</v>
      </c>
      <c r="M767" s="45">
        <v>2658494</v>
      </c>
      <c r="N767" s="45">
        <v>2658494</v>
      </c>
      <c r="O767" s="46">
        <v>44525</v>
      </c>
      <c r="P767" s="45">
        <v>2498</v>
      </c>
      <c r="Q767" s="45" t="s">
        <v>9198</v>
      </c>
      <c r="R767" s="45" t="s">
        <v>9199</v>
      </c>
      <c r="S767" s="45" t="s">
        <v>9196</v>
      </c>
      <c r="T767" s="32" t="s">
        <v>9196</v>
      </c>
      <c r="U767" s="31" t="s">
        <v>9200</v>
      </c>
      <c r="V767" s="27">
        <v>23.876999999999999</v>
      </c>
      <c r="W767" s="25">
        <v>423</v>
      </c>
      <c r="X767" s="26">
        <f t="shared" si="50"/>
        <v>98.143851508120648</v>
      </c>
      <c r="Y767" s="25">
        <v>288</v>
      </c>
      <c r="Z767" s="25">
        <v>11</v>
      </c>
      <c r="AA767" s="25">
        <v>22</v>
      </c>
      <c r="AB767" s="25">
        <v>428</v>
      </c>
      <c r="AC767" s="25">
        <v>18</v>
      </c>
      <c r="AD767" s="25">
        <v>422</v>
      </c>
      <c r="AE767" s="44">
        <v>2.2900000000000001E-24</v>
      </c>
      <c r="AF767" s="25">
        <v>100</v>
      </c>
      <c r="AK767" s="26">
        <f t="shared" si="51"/>
        <v>0</v>
      </c>
      <c r="AX767" s="26">
        <f t="shared" si="54"/>
        <v>0</v>
      </c>
      <c r="BJ767" s="25"/>
    </row>
    <row r="768" spans="1:62" x14ac:dyDescent="0.3">
      <c r="A768" s="47" t="s">
        <v>9201</v>
      </c>
      <c r="B768" s="47" t="s">
        <v>9202</v>
      </c>
      <c r="C768" s="47">
        <v>2038776</v>
      </c>
      <c r="D768" s="47" t="s">
        <v>9203</v>
      </c>
      <c r="E768" s="45" t="s">
        <v>9201</v>
      </c>
      <c r="F768" s="45" t="s">
        <v>9202</v>
      </c>
      <c r="G768" s="45">
        <v>2038776</v>
      </c>
      <c r="H768" s="45" t="s">
        <v>9203</v>
      </c>
      <c r="I768" s="45" t="s">
        <v>9204</v>
      </c>
      <c r="J768" s="45" t="s">
        <v>4035</v>
      </c>
      <c r="K768" s="45" t="s">
        <v>4046</v>
      </c>
      <c r="L768" s="45" t="s">
        <v>4037</v>
      </c>
      <c r="M768" s="45">
        <v>3716699</v>
      </c>
      <c r="N768" s="45">
        <v>3716699</v>
      </c>
      <c r="O768" s="46">
        <v>44137</v>
      </c>
      <c r="P768" s="45">
        <v>3373</v>
      </c>
      <c r="Q768" s="45" t="s">
        <v>9205</v>
      </c>
      <c r="R768" s="45" t="s">
        <v>9206</v>
      </c>
      <c r="S768" s="45" t="s">
        <v>9204</v>
      </c>
      <c r="T768" s="32" t="s">
        <v>9204</v>
      </c>
      <c r="U768" s="31" t="s">
        <v>9207</v>
      </c>
      <c r="V768" s="27">
        <v>22.619</v>
      </c>
      <c r="W768" s="25">
        <v>420</v>
      </c>
      <c r="X768" s="26">
        <f t="shared" si="50"/>
        <v>97.447795823665899</v>
      </c>
      <c r="Y768" s="25">
        <v>296</v>
      </c>
      <c r="Z768" s="25">
        <v>9</v>
      </c>
      <c r="AA768" s="25">
        <v>22</v>
      </c>
      <c r="AB768" s="25">
        <v>428</v>
      </c>
      <c r="AC768" s="25">
        <v>18</v>
      </c>
      <c r="AD768" s="25">
        <v>421</v>
      </c>
      <c r="AE768" s="44">
        <v>3.65E-23</v>
      </c>
      <c r="AF768" s="25">
        <v>97.4</v>
      </c>
      <c r="AK768" s="26">
        <f t="shared" si="51"/>
        <v>0</v>
      </c>
      <c r="AX768" s="26">
        <f t="shared" si="54"/>
        <v>0</v>
      </c>
      <c r="BJ768" s="25"/>
    </row>
    <row r="769" spans="1:62" x14ac:dyDescent="0.3">
      <c r="A769" s="47" t="s">
        <v>9208</v>
      </c>
      <c r="B769" s="47" t="s">
        <v>9209</v>
      </c>
      <c r="C769" s="47">
        <v>266749</v>
      </c>
      <c r="D769" s="47" t="s">
        <v>9210</v>
      </c>
      <c r="E769" s="45" t="s">
        <v>9208</v>
      </c>
      <c r="F769" s="45" t="s">
        <v>9209</v>
      </c>
      <c r="G769" s="45">
        <v>266749</v>
      </c>
      <c r="H769" s="45" t="s">
        <v>9210</v>
      </c>
      <c r="I769" s="45" t="s">
        <v>9211</v>
      </c>
      <c r="J769" s="45" t="s">
        <v>4035</v>
      </c>
      <c r="K769" s="45" t="s">
        <v>4046</v>
      </c>
      <c r="L769" s="45" t="s">
        <v>4037</v>
      </c>
      <c r="M769" s="45">
        <v>3288745</v>
      </c>
      <c r="N769" s="45">
        <v>3288745</v>
      </c>
      <c r="O769" s="46">
        <v>43454</v>
      </c>
      <c r="P769" s="45">
        <v>3041</v>
      </c>
      <c r="Q769" s="45" t="s">
        <v>5555</v>
      </c>
      <c r="R769" s="45" t="s">
        <v>9212</v>
      </c>
      <c r="S769" s="45" t="s">
        <v>9211</v>
      </c>
      <c r="T769" s="32" t="s">
        <v>9211</v>
      </c>
      <c r="U769" s="31" t="s">
        <v>9213</v>
      </c>
      <c r="V769" s="27">
        <v>23.393999999999998</v>
      </c>
      <c r="W769" s="25">
        <v>436</v>
      </c>
      <c r="X769" s="26">
        <f t="shared" si="50"/>
        <v>101.16009280742459</v>
      </c>
      <c r="Y769" s="25">
        <v>300</v>
      </c>
      <c r="Z769" s="25">
        <v>11</v>
      </c>
      <c r="AA769" s="25">
        <v>8</v>
      </c>
      <c r="AB769" s="25">
        <v>428</v>
      </c>
      <c r="AC769" s="25">
        <v>4</v>
      </c>
      <c r="AD769" s="25">
        <v>420</v>
      </c>
      <c r="AE769" s="44">
        <v>8.9599999999999996E-24</v>
      </c>
      <c r="AF769" s="25">
        <v>99.4</v>
      </c>
      <c r="AG769" s="33" t="s">
        <v>9211</v>
      </c>
      <c r="AH769" s="33" t="s">
        <v>9214</v>
      </c>
      <c r="AI769" s="36">
        <v>23.213999999999999</v>
      </c>
      <c r="AJ769" s="33">
        <v>168</v>
      </c>
      <c r="AK769" s="35">
        <f t="shared" si="51"/>
        <v>38.97911832946636</v>
      </c>
      <c r="AL769" s="33">
        <v>85</v>
      </c>
      <c r="AM769" s="33">
        <v>7</v>
      </c>
      <c r="AN769" s="33">
        <v>271</v>
      </c>
      <c r="AO769" s="33">
        <v>404</v>
      </c>
      <c r="AP769" s="33">
        <v>269</v>
      </c>
      <c r="AQ769" s="33">
        <v>426</v>
      </c>
      <c r="AR769" s="42">
        <v>2.3E-2</v>
      </c>
      <c r="AS769" s="33">
        <v>33.1</v>
      </c>
      <c r="BJ769" s="25"/>
    </row>
    <row r="770" spans="1:62" x14ac:dyDescent="0.3">
      <c r="A770" s="47" t="s">
        <v>9215</v>
      </c>
      <c r="B770" s="47" t="s">
        <v>9216</v>
      </c>
      <c r="C770" s="47">
        <v>2878534</v>
      </c>
      <c r="D770" s="47" t="s">
        <v>9217</v>
      </c>
      <c r="E770" s="45" t="s">
        <v>9215</v>
      </c>
      <c r="F770" s="45" t="s">
        <v>9216</v>
      </c>
      <c r="G770" s="45">
        <v>2878534</v>
      </c>
      <c r="H770" s="45" t="s">
        <v>9217</v>
      </c>
      <c r="I770" s="45" t="s">
        <v>9218</v>
      </c>
      <c r="J770" s="45" t="s">
        <v>4035</v>
      </c>
      <c r="K770" s="45" t="s">
        <v>4046</v>
      </c>
      <c r="L770" s="45" t="s">
        <v>4037</v>
      </c>
      <c r="M770" s="45">
        <v>2687097</v>
      </c>
      <c r="N770" s="45">
        <v>2687097</v>
      </c>
      <c r="O770" s="46">
        <v>44480</v>
      </c>
      <c r="P770" s="45">
        <v>2498</v>
      </c>
      <c r="Q770" s="45" t="s">
        <v>9219</v>
      </c>
      <c r="R770" s="45" t="s">
        <v>9220</v>
      </c>
      <c r="S770" s="45" t="s">
        <v>9218</v>
      </c>
      <c r="T770" s="32" t="s">
        <v>9218</v>
      </c>
      <c r="U770" s="31" t="s">
        <v>9221</v>
      </c>
      <c r="V770" s="27">
        <v>24.823</v>
      </c>
      <c r="W770" s="25">
        <v>423</v>
      </c>
      <c r="X770" s="26">
        <f t="shared" si="50"/>
        <v>98.143851508120648</v>
      </c>
      <c r="Y770" s="25">
        <v>283</v>
      </c>
      <c r="Z770" s="25">
        <v>13</v>
      </c>
      <c r="AA770" s="25">
        <v>22</v>
      </c>
      <c r="AB770" s="25">
        <v>428</v>
      </c>
      <c r="AC770" s="25">
        <v>18</v>
      </c>
      <c r="AD770" s="25">
        <v>421</v>
      </c>
      <c r="AE770" s="44">
        <v>3.6400000000000002E-27</v>
      </c>
      <c r="AF770" s="25">
        <v>108</v>
      </c>
      <c r="AG770" s="33" t="s">
        <v>9218</v>
      </c>
      <c r="AH770" s="33" t="s">
        <v>9222</v>
      </c>
      <c r="AI770" s="36">
        <v>34.920999999999999</v>
      </c>
      <c r="AJ770" s="33">
        <v>63</v>
      </c>
      <c r="AK770" s="35">
        <f t="shared" si="51"/>
        <v>14.617169373549883</v>
      </c>
      <c r="AL770" s="33">
        <v>38</v>
      </c>
      <c r="AM770" s="33">
        <v>2</v>
      </c>
      <c r="AN770" s="33">
        <v>28</v>
      </c>
      <c r="AO770" s="33">
        <v>89</v>
      </c>
      <c r="AP770" s="33">
        <v>608</v>
      </c>
      <c r="AQ770" s="33">
        <v>668</v>
      </c>
      <c r="AR770" s="42">
        <v>3.6999999999999998E-2</v>
      </c>
      <c r="AS770" s="33">
        <v>32.299999999999997</v>
      </c>
      <c r="AX770" s="26">
        <f t="shared" ref="AX770:AX814" si="55">100*AW770/431</f>
        <v>0</v>
      </c>
      <c r="BJ770" s="25"/>
    </row>
    <row r="771" spans="1:62" x14ac:dyDescent="0.3">
      <c r="A771" s="47" t="s">
        <v>9223</v>
      </c>
      <c r="B771" s="47" t="s">
        <v>9224</v>
      </c>
      <c r="C771" s="47">
        <v>2908645</v>
      </c>
      <c r="D771" s="47" t="s">
        <v>9225</v>
      </c>
      <c r="E771" s="45" t="s">
        <v>9223</v>
      </c>
      <c r="F771" s="45" t="s">
        <v>9224</v>
      </c>
      <c r="G771" s="45">
        <v>2908645</v>
      </c>
      <c r="H771" s="45" t="s">
        <v>9225</v>
      </c>
      <c r="I771" s="45" t="s">
        <v>9226</v>
      </c>
      <c r="J771" s="45" t="s">
        <v>4035</v>
      </c>
      <c r="K771" s="45" t="s">
        <v>4046</v>
      </c>
      <c r="L771" s="45" t="s">
        <v>4037</v>
      </c>
      <c r="M771" s="45">
        <v>2870393</v>
      </c>
      <c r="N771" s="45">
        <v>2870393</v>
      </c>
      <c r="O771" s="46">
        <v>44580</v>
      </c>
      <c r="P771" s="45">
        <v>2687</v>
      </c>
      <c r="Q771" s="45" t="s">
        <v>9227</v>
      </c>
      <c r="R771" s="45" t="s">
        <v>9228</v>
      </c>
      <c r="S771" s="45" t="s">
        <v>9226</v>
      </c>
      <c r="T771" s="32" t="s">
        <v>9226</v>
      </c>
      <c r="U771" s="31" t="s">
        <v>9229</v>
      </c>
      <c r="V771" s="27">
        <v>24.533000000000001</v>
      </c>
      <c r="W771" s="25">
        <v>428</v>
      </c>
      <c r="X771" s="26">
        <f t="shared" ref="X771:X834" si="56">100*W771/431</f>
        <v>99.303944315545237</v>
      </c>
      <c r="Y771" s="25">
        <v>276</v>
      </c>
      <c r="Z771" s="25">
        <v>11</v>
      </c>
      <c r="AA771" s="25">
        <v>22</v>
      </c>
      <c r="AB771" s="25">
        <v>427</v>
      </c>
      <c r="AC771" s="25">
        <v>18</v>
      </c>
      <c r="AD771" s="25">
        <v>420</v>
      </c>
      <c r="AE771" s="44">
        <v>1.2700000000000001E-24</v>
      </c>
      <c r="AF771" s="25">
        <v>101</v>
      </c>
      <c r="AK771" s="26">
        <f t="shared" ref="AK771:AK834" si="57">100*AJ771/431</f>
        <v>0</v>
      </c>
      <c r="AX771" s="26">
        <f t="shared" si="55"/>
        <v>0</v>
      </c>
      <c r="BJ771" s="25"/>
    </row>
    <row r="772" spans="1:62" x14ac:dyDescent="0.3">
      <c r="A772" s="47" t="s">
        <v>9230</v>
      </c>
      <c r="B772" s="47" t="s">
        <v>9231</v>
      </c>
      <c r="C772" s="47">
        <v>1218801</v>
      </c>
      <c r="D772" s="47" t="s">
        <v>9232</v>
      </c>
      <c r="E772" s="45" t="s">
        <v>9230</v>
      </c>
      <c r="F772" s="45" t="s">
        <v>9231</v>
      </c>
      <c r="G772" s="45">
        <v>1218801</v>
      </c>
      <c r="H772" s="45" t="s">
        <v>9232</v>
      </c>
      <c r="I772" s="45" t="s">
        <v>9233</v>
      </c>
      <c r="J772" s="45" t="s">
        <v>4035</v>
      </c>
      <c r="K772" s="45" t="s">
        <v>4046</v>
      </c>
      <c r="L772" s="45" t="s">
        <v>4037</v>
      </c>
      <c r="M772" s="45">
        <v>5500985</v>
      </c>
      <c r="N772" s="45">
        <v>5500985</v>
      </c>
      <c r="O772" s="46">
        <v>43847</v>
      </c>
      <c r="P772" s="45">
        <v>4649</v>
      </c>
      <c r="Q772" s="45" t="s">
        <v>9234</v>
      </c>
      <c r="R772" s="45" t="s">
        <v>9235</v>
      </c>
      <c r="S772" s="45" t="s">
        <v>9233</v>
      </c>
      <c r="T772" s="32" t="s">
        <v>9233</v>
      </c>
      <c r="U772" s="31" t="s">
        <v>9236</v>
      </c>
      <c r="V772" s="27">
        <v>25.908999999999999</v>
      </c>
      <c r="W772" s="25">
        <v>440</v>
      </c>
      <c r="X772" s="26">
        <f t="shared" si="56"/>
        <v>102.08816705336427</v>
      </c>
      <c r="Y772" s="25">
        <v>290</v>
      </c>
      <c r="Z772" s="25">
        <v>11</v>
      </c>
      <c r="AA772" s="25">
        <v>12</v>
      </c>
      <c r="AB772" s="25">
        <v>429</v>
      </c>
      <c r="AC772" s="25">
        <v>10</v>
      </c>
      <c r="AD772" s="25">
        <v>435</v>
      </c>
      <c r="AE772" s="44">
        <v>4.7300000000000001E-38</v>
      </c>
      <c r="AF772" s="25">
        <v>140</v>
      </c>
      <c r="AK772" s="26">
        <f t="shared" si="57"/>
        <v>0</v>
      </c>
      <c r="AX772" s="26">
        <f t="shared" si="55"/>
        <v>0</v>
      </c>
      <c r="BJ772" s="25"/>
    </row>
    <row r="773" spans="1:62" x14ac:dyDescent="0.3">
      <c r="A773" s="47" t="s">
        <v>9237</v>
      </c>
      <c r="B773" s="47" t="s">
        <v>9238</v>
      </c>
      <c r="C773" s="47">
        <v>2282170</v>
      </c>
      <c r="D773" s="47" t="s">
        <v>9239</v>
      </c>
      <c r="E773" s="45" t="s">
        <v>9237</v>
      </c>
      <c r="F773" s="45" t="s">
        <v>9238</v>
      </c>
      <c r="G773" s="45">
        <v>2282170</v>
      </c>
      <c r="H773" s="45" t="s">
        <v>9239</v>
      </c>
      <c r="I773" s="45" t="s">
        <v>9240</v>
      </c>
      <c r="J773" s="45" t="s">
        <v>4035</v>
      </c>
      <c r="K773" s="45" t="s">
        <v>9241</v>
      </c>
      <c r="L773" s="45" t="s">
        <v>4037</v>
      </c>
      <c r="M773" s="45">
        <v>5482391</v>
      </c>
      <c r="N773" s="45">
        <v>5482391</v>
      </c>
      <c r="O773" s="46">
        <v>43313</v>
      </c>
      <c r="P773" s="45">
        <v>4650</v>
      </c>
      <c r="Q773" s="45" t="s">
        <v>4539</v>
      </c>
      <c r="R773" s="45" t="s">
        <v>9242</v>
      </c>
      <c r="S773" s="45" t="s">
        <v>9240</v>
      </c>
      <c r="T773" s="32" t="s">
        <v>9240</v>
      </c>
      <c r="U773" s="31" t="s">
        <v>9243</v>
      </c>
      <c r="V773" s="27">
        <v>28.306000000000001</v>
      </c>
      <c r="W773" s="25">
        <v>431</v>
      </c>
      <c r="X773" s="26">
        <f t="shared" si="56"/>
        <v>100</v>
      </c>
      <c r="Y773" s="25">
        <v>271</v>
      </c>
      <c r="Z773" s="25">
        <v>12</v>
      </c>
      <c r="AA773" s="25">
        <v>22</v>
      </c>
      <c r="AB773" s="25">
        <v>429</v>
      </c>
      <c r="AC773" s="25">
        <v>20</v>
      </c>
      <c r="AD773" s="25">
        <v>435</v>
      </c>
      <c r="AE773" s="44">
        <v>1.16E-36</v>
      </c>
      <c r="AF773" s="25">
        <v>136</v>
      </c>
      <c r="AG773" s="32" t="s">
        <v>9240</v>
      </c>
      <c r="AH773" s="25" t="s">
        <v>9244</v>
      </c>
      <c r="AI773" s="27">
        <v>25.25</v>
      </c>
      <c r="AJ773" s="25">
        <v>400</v>
      </c>
      <c r="AK773" s="26">
        <f t="shared" si="57"/>
        <v>92.807424593967511</v>
      </c>
      <c r="AL773" s="25">
        <v>273</v>
      </c>
      <c r="AM773" s="25">
        <v>10</v>
      </c>
      <c r="AN773" s="25">
        <v>34</v>
      </c>
      <c r="AO773" s="25">
        <v>429</v>
      </c>
      <c r="AP773" s="25">
        <v>35</v>
      </c>
      <c r="AQ773" s="25">
        <v>412</v>
      </c>
      <c r="AR773" s="43">
        <v>3.8599999999999999E-31</v>
      </c>
      <c r="AS773" s="25">
        <v>120</v>
      </c>
      <c r="AX773" s="26">
        <f t="shared" si="55"/>
        <v>0</v>
      </c>
      <c r="BJ773" s="25"/>
    </row>
    <row r="774" spans="1:62" x14ac:dyDescent="0.3">
      <c r="A774" s="47" t="s">
        <v>9245</v>
      </c>
      <c r="B774" s="47" t="s">
        <v>9246</v>
      </c>
      <c r="C774" s="47">
        <v>1717717</v>
      </c>
      <c r="D774" s="47" t="s">
        <v>9247</v>
      </c>
      <c r="E774" s="45" t="s">
        <v>9245</v>
      </c>
      <c r="F774" s="45" t="s">
        <v>9246</v>
      </c>
      <c r="G774" s="45">
        <v>1717717</v>
      </c>
      <c r="H774" s="45" t="s">
        <v>9247</v>
      </c>
      <c r="I774" s="45" t="s">
        <v>9248</v>
      </c>
      <c r="J774" s="45" t="s">
        <v>4035</v>
      </c>
      <c r="K774" s="45" t="s">
        <v>4046</v>
      </c>
      <c r="L774" s="45" t="s">
        <v>4037</v>
      </c>
      <c r="M774" s="45">
        <v>5718991</v>
      </c>
      <c r="N774" s="45">
        <v>5718991</v>
      </c>
      <c r="O774" s="46">
        <v>42892</v>
      </c>
      <c r="P774" s="45">
        <v>4474</v>
      </c>
      <c r="Q774" s="45" t="s">
        <v>9249</v>
      </c>
      <c r="R774" s="45" t="s">
        <v>9250</v>
      </c>
      <c r="S774" s="45" t="s">
        <v>9248</v>
      </c>
      <c r="T774" s="32" t="s">
        <v>9248</v>
      </c>
      <c r="U774" s="31" t="s">
        <v>9251</v>
      </c>
      <c r="V774" s="27">
        <v>31.263999999999999</v>
      </c>
      <c r="W774" s="25">
        <v>435</v>
      </c>
      <c r="X774" s="26">
        <f t="shared" si="56"/>
        <v>100.92807424593967</v>
      </c>
      <c r="Y774" s="25">
        <v>268</v>
      </c>
      <c r="Z774" s="25">
        <v>11</v>
      </c>
      <c r="AA774" s="25">
        <v>5</v>
      </c>
      <c r="AB774" s="25">
        <v>431</v>
      </c>
      <c r="AC774" s="25">
        <v>2</v>
      </c>
      <c r="AD774" s="25">
        <v>413</v>
      </c>
      <c r="AE774" s="44">
        <v>7.8799999999999998E-62</v>
      </c>
      <c r="AF774" s="25">
        <v>203</v>
      </c>
      <c r="AK774" s="26">
        <f t="shared" si="57"/>
        <v>0</v>
      </c>
      <c r="AX774" s="26">
        <f t="shared" si="55"/>
        <v>0</v>
      </c>
      <c r="BJ774" s="25"/>
    </row>
    <row r="775" spans="1:62" x14ac:dyDescent="0.3">
      <c r="A775" s="47" t="s">
        <v>9252</v>
      </c>
      <c r="B775" s="47" t="s">
        <v>9253</v>
      </c>
      <c r="C775" s="47">
        <v>2760713</v>
      </c>
      <c r="D775" s="47" t="s">
        <v>9254</v>
      </c>
      <c r="E775" s="45" t="s">
        <v>9252</v>
      </c>
      <c r="F775" s="45" t="s">
        <v>9253</v>
      </c>
      <c r="G775" s="45">
        <v>2760713</v>
      </c>
      <c r="H775" s="45" t="s">
        <v>9254</v>
      </c>
      <c r="I775" s="45" t="s">
        <v>9255</v>
      </c>
      <c r="J775" s="45" t="s">
        <v>4035</v>
      </c>
      <c r="K775" s="45" t="s">
        <v>4046</v>
      </c>
      <c r="L775" s="45" t="s">
        <v>4037</v>
      </c>
      <c r="M775" s="45">
        <v>5119652</v>
      </c>
      <c r="N775" s="45">
        <v>5119652</v>
      </c>
      <c r="O775" s="46">
        <v>44055</v>
      </c>
      <c r="P775" s="45">
        <v>4314</v>
      </c>
      <c r="Q775" s="45" t="s">
        <v>9256</v>
      </c>
      <c r="R775" s="45" t="s">
        <v>9257</v>
      </c>
      <c r="S775" s="45" t="s">
        <v>9255</v>
      </c>
      <c r="T775" s="32" t="s">
        <v>9255</v>
      </c>
      <c r="U775" s="31" t="s">
        <v>9258</v>
      </c>
      <c r="V775" s="27">
        <v>28.326000000000001</v>
      </c>
      <c r="W775" s="25">
        <v>466</v>
      </c>
      <c r="X775" s="26">
        <f t="shared" si="56"/>
        <v>108.12064965197216</v>
      </c>
      <c r="Y775" s="25">
        <v>277</v>
      </c>
      <c r="Z775" s="25">
        <v>19</v>
      </c>
      <c r="AA775" s="25">
        <v>2</v>
      </c>
      <c r="AB775" s="25">
        <v>431</v>
      </c>
      <c r="AC775" s="25">
        <v>7</v>
      </c>
      <c r="AD775" s="25">
        <v>451</v>
      </c>
      <c r="AE775" s="44">
        <v>2.3999999999999999E-40</v>
      </c>
      <c r="AF775" s="25">
        <v>147</v>
      </c>
      <c r="AK775" s="26">
        <f t="shared" si="57"/>
        <v>0</v>
      </c>
      <c r="AX775" s="26">
        <f t="shared" si="55"/>
        <v>0</v>
      </c>
      <c r="BJ775" s="25"/>
    </row>
    <row r="776" spans="1:62" x14ac:dyDescent="0.3">
      <c r="A776" s="47" t="s">
        <v>9259</v>
      </c>
      <c r="B776" s="47" t="s">
        <v>9260</v>
      </c>
      <c r="C776" s="47">
        <v>2980107</v>
      </c>
      <c r="D776" s="47" t="s">
        <v>9261</v>
      </c>
      <c r="E776" s="45" t="s">
        <v>9259</v>
      </c>
      <c r="F776" s="45" t="s">
        <v>9260</v>
      </c>
      <c r="G776" s="45">
        <v>2980107</v>
      </c>
      <c r="H776" s="45" t="s">
        <v>9261</v>
      </c>
      <c r="I776" s="45" t="s">
        <v>9262</v>
      </c>
      <c r="J776" s="45" t="s">
        <v>4035</v>
      </c>
      <c r="K776" s="45" t="s">
        <v>4046</v>
      </c>
      <c r="L776" s="45" t="s">
        <v>4037</v>
      </c>
      <c r="M776" s="45">
        <v>3905328</v>
      </c>
      <c r="N776" s="45">
        <v>3905328</v>
      </c>
      <c r="O776" s="46">
        <v>44899</v>
      </c>
      <c r="P776" s="45">
        <v>4382</v>
      </c>
      <c r="Q776" s="45" t="s">
        <v>9263</v>
      </c>
      <c r="R776" s="45" t="s">
        <v>9264</v>
      </c>
      <c r="S776" s="45" t="s">
        <v>9262</v>
      </c>
      <c r="T776" s="32" t="s">
        <v>9262</v>
      </c>
      <c r="U776" s="31" t="s">
        <v>9265</v>
      </c>
      <c r="V776" s="27">
        <v>29.225000000000001</v>
      </c>
      <c r="W776" s="25">
        <v>284</v>
      </c>
      <c r="X776" s="26">
        <f t="shared" si="56"/>
        <v>65.893271461716935</v>
      </c>
      <c r="Y776" s="25">
        <v>177</v>
      </c>
      <c r="Z776" s="25">
        <v>9</v>
      </c>
      <c r="AA776" s="25">
        <v>8</v>
      </c>
      <c r="AB776" s="25">
        <v>272</v>
      </c>
      <c r="AC776" s="25">
        <v>2</v>
      </c>
      <c r="AD776" s="25">
        <v>280</v>
      </c>
      <c r="AE776" s="44">
        <v>1.95E-21</v>
      </c>
      <c r="AF776" s="25">
        <v>90.5</v>
      </c>
      <c r="AG776" s="33" t="s">
        <v>9262</v>
      </c>
      <c r="AH776" s="33" t="s">
        <v>9266</v>
      </c>
      <c r="AI776" s="36">
        <v>44</v>
      </c>
      <c r="AJ776" s="33">
        <v>25</v>
      </c>
      <c r="AK776" s="35">
        <f t="shared" si="57"/>
        <v>5.8004640371229694</v>
      </c>
      <c r="AL776" s="33">
        <v>14</v>
      </c>
      <c r="AM776" s="33">
        <v>0</v>
      </c>
      <c r="AN776" s="33">
        <v>405</v>
      </c>
      <c r="AO776" s="33">
        <v>429</v>
      </c>
      <c r="AP776" s="33">
        <v>26</v>
      </c>
      <c r="AQ776" s="33">
        <v>50</v>
      </c>
      <c r="AR776" s="42">
        <v>2E-3</v>
      </c>
      <c r="AS776" s="33">
        <v>32.700000000000003</v>
      </c>
      <c r="AX776" s="26">
        <f t="shared" si="55"/>
        <v>0</v>
      </c>
      <c r="BJ776" s="25"/>
    </row>
    <row r="777" spans="1:62" x14ac:dyDescent="0.3">
      <c r="A777" s="47" t="s">
        <v>9267</v>
      </c>
      <c r="B777" s="47" t="s">
        <v>9268</v>
      </c>
      <c r="C777" s="47">
        <v>983544</v>
      </c>
      <c r="D777" s="47" t="s">
        <v>9269</v>
      </c>
      <c r="E777" s="45" t="s">
        <v>9267</v>
      </c>
      <c r="F777" s="45" t="s">
        <v>9268</v>
      </c>
      <c r="G777" s="45">
        <v>983544</v>
      </c>
      <c r="H777" s="45" t="s">
        <v>9269</v>
      </c>
      <c r="I777" s="45" t="s">
        <v>9270</v>
      </c>
      <c r="J777" s="45" t="s">
        <v>4035</v>
      </c>
      <c r="K777" s="45" t="s">
        <v>9271</v>
      </c>
      <c r="L777" s="45" t="s">
        <v>4037</v>
      </c>
      <c r="M777" s="45">
        <v>3296168</v>
      </c>
      <c r="N777" s="45">
        <v>3296168</v>
      </c>
      <c r="O777" s="46">
        <v>40697</v>
      </c>
      <c r="P777" s="45">
        <v>3013</v>
      </c>
      <c r="Q777" s="45" t="s">
        <v>9272</v>
      </c>
      <c r="R777" s="45" t="s">
        <v>9273</v>
      </c>
      <c r="S777" s="45" t="s">
        <v>9270</v>
      </c>
      <c r="T777" s="32" t="s">
        <v>9270</v>
      </c>
      <c r="U777" s="31" t="s">
        <v>9274</v>
      </c>
      <c r="V777" s="27">
        <v>26.503</v>
      </c>
      <c r="W777" s="25">
        <v>449</v>
      </c>
      <c r="X777" s="26">
        <f t="shared" si="56"/>
        <v>104.17633410672853</v>
      </c>
      <c r="Y777" s="25">
        <v>288</v>
      </c>
      <c r="Z777" s="25">
        <v>12</v>
      </c>
      <c r="AA777" s="25">
        <v>8</v>
      </c>
      <c r="AB777" s="25">
        <v>429</v>
      </c>
      <c r="AC777" s="25">
        <v>2</v>
      </c>
      <c r="AD777" s="25">
        <v>435</v>
      </c>
      <c r="AE777" s="44">
        <v>1.9899999999999998E-36</v>
      </c>
      <c r="AF777" s="25">
        <v>135</v>
      </c>
      <c r="AG777" s="33" t="s">
        <v>9270</v>
      </c>
      <c r="AH777" s="33" t="s">
        <v>9275</v>
      </c>
      <c r="AI777" s="36">
        <v>27.815000000000001</v>
      </c>
      <c r="AJ777" s="33">
        <v>151</v>
      </c>
      <c r="AK777" s="35">
        <f t="shared" si="57"/>
        <v>35.034802784222741</v>
      </c>
      <c r="AL777" s="33">
        <v>82</v>
      </c>
      <c r="AM777" s="33">
        <v>7</v>
      </c>
      <c r="AN777" s="33">
        <v>171</v>
      </c>
      <c r="AO777" s="33">
        <v>311</v>
      </c>
      <c r="AP777" s="33">
        <v>10</v>
      </c>
      <c r="AQ777" s="33">
        <v>143</v>
      </c>
      <c r="AR777" s="42">
        <v>3.1E-2</v>
      </c>
      <c r="AS777" s="33">
        <v>33.1</v>
      </c>
      <c r="AX777" s="26">
        <f t="shared" si="55"/>
        <v>0</v>
      </c>
      <c r="BJ777" s="25"/>
    </row>
    <row r="778" spans="1:62" x14ac:dyDescent="0.3">
      <c r="A778" s="47" t="s">
        <v>9276</v>
      </c>
      <c r="B778" s="47" t="s">
        <v>9277</v>
      </c>
      <c r="C778" s="47">
        <v>2057808</v>
      </c>
      <c r="D778" s="47" t="s">
        <v>9278</v>
      </c>
      <c r="E778" s="45" t="s">
        <v>9276</v>
      </c>
      <c r="F778" s="45" t="s">
        <v>9277</v>
      </c>
      <c r="G778" s="45">
        <v>2057808</v>
      </c>
      <c r="H778" s="45" t="s">
        <v>9278</v>
      </c>
      <c r="I778" s="45" t="s">
        <v>9279</v>
      </c>
      <c r="J778" s="45" t="s">
        <v>4035</v>
      </c>
      <c r="K778" s="45" t="s">
        <v>9280</v>
      </c>
      <c r="L778" s="45" t="s">
        <v>4037</v>
      </c>
      <c r="M778" s="45">
        <v>3666763</v>
      </c>
      <c r="N778" s="45">
        <v>3666763</v>
      </c>
      <c r="O778" s="46">
        <v>43080</v>
      </c>
      <c r="P778" s="45">
        <v>3273</v>
      </c>
      <c r="Q778" s="45" t="s">
        <v>9281</v>
      </c>
      <c r="R778" s="45" t="s">
        <v>9282</v>
      </c>
      <c r="S778" s="45" t="s">
        <v>9279</v>
      </c>
      <c r="T778" s="32" t="s">
        <v>9279</v>
      </c>
      <c r="U778" s="31" t="s">
        <v>9283</v>
      </c>
      <c r="V778" s="27">
        <v>25.707999999999998</v>
      </c>
      <c r="W778" s="25">
        <v>459</v>
      </c>
      <c r="X778" s="26">
        <f t="shared" si="56"/>
        <v>106.49651972157773</v>
      </c>
      <c r="Y778" s="25">
        <v>280</v>
      </c>
      <c r="Z778" s="25">
        <v>15</v>
      </c>
      <c r="AA778" s="25">
        <v>8</v>
      </c>
      <c r="AB778" s="25">
        <v>429</v>
      </c>
      <c r="AC778" s="25">
        <v>2</v>
      </c>
      <c r="AD778" s="25">
        <v>436</v>
      </c>
      <c r="AE778" s="44">
        <v>1.02E-33</v>
      </c>
      <c r="AF778" s="25">
        <v>127</v>
      </c>
      <c r="AK778" s="26">
        <f t="shared" si="57"/>
        <v>0</v>
      </c>
      <c r="AX778" s="26">
        <f t="shared" si="55"/>
        <v>0</v>
      </c>
      <c r="BJ778" s="25"/>
    </row>
    <row r="779" spans="1:62" x14ac:dyDescent="0.3">
      <c r="A779" s="47" t="s">
        <v>9284</v>
      </c>
      <c r="B779" s="47" t="s">
        <v>9285</v>
      </c>
      <c r="C779" s="47">
        <v>2653681</v>
      </c>
      <c r="D779" s="47" t="s">
        <v>9286</v>
      </c>
      <c r="E779" s="45" t="s">
        <v>9284</v>
      </c>
      <c r="F779" s="45" t="s">
        <v>9285</v>
      </c>
      <c r="G779" s="45">
        <v>2653681</v>
      </c>
      <c r="H779" s="45" t="s">
        <v>9286</v>
      </c>
      <c r="I779" s="45" t="s">
        <v>9287</v>
      </c>
      <c r="J779" s="45" t="s">
        <v>4035</v>
      </c>
      <c r="K779" s="45" t="s">
        <v>9288</v>
      </c>
      <c r="L779" s="45" t="s">
        <v>4037</v>
      </c>
      <c r="M779" s="45">
        <v>3987475</v>
      </c>
      <c r="N779" s="45">
        <v>3987475</v>
      </c>
      <c r="O779" s="46">
        <v>44238</v>
      </c>
      <c r="P779" s="45">
        <v>3478</v>
      </c>
      <c r="Q779" s="45" t="s">
        <v>9289</v>
      </c>
      <c r="R779" s="45" t="s">
        <v>9290</v>
      </c>
      <c r="S779" s="45" t="s">
        <v>9287</v>
      </c>
      <c r="T779" s="32" t="s">
        <v>9287</v>
      </c>
      <c r="U779" s="31" t="s">
        <v>9291</v>
      </c>
      <c r="V779" s="27">
        <v>27.231999999999999</v>
      </c>
      <c r="W779" s="25">
        <v>448</v>
      </c>
      <c r="X779" s="26">
        <f t="shared" si="56"/>
        <v>103.94431554524363</v>
      </c>
      <c r="Y779" s="25">
        <v>286</v>
      </c>
      <c r="Z779" s="25">
        <v>13</v>
      </c>
      <c r="AA779" s="25">
        <v>8</v>
      </c>
      <c r="AB779" s="25">
        <v>429</v>
      </c>
      <c r="AC779" s="25">
        <v>2</v>
      </c>
      <c r="AD779" s="25">
        <v>435</v>
      </c>
      <c r="AE779" s="44">
        <v>1.3299999999999999E-35</v>
      </c>
      <c r="AF779" s="25">
        <v>133</v>
      </c>
      <c r="AG779" s="32" t="s">
        <v>9287</v>
      </c>
      <c r="AH779" s="25" t="s">
        <v>9292</v>
      </c>
      <c r="AI779" s="27">
        <v>26.879000000000001</v>
      </c>
      <c r="AJ779" s="25">
        <v>439</v>
      </c>
      <c r="AK779" s="26">
        <f t="shared" si="57"/>
        <v>101.85614849187935</v>
      </c>
      <c r="AL779" s="25">
        <v>272</v>
      </c>
      <c r="AM779" s="25">
        <v>13</v>
      </c>
      <c r="AN779" s="25">
        <v>7</v>
      </c>
      <c r="AO779" s="25">
        <v>431</v>
      </c>
      <c r="AP779" s="25">
        <v>8</v>
      </c>
      <c r="AQ779" s="25">
        <v>411</v>
      </c>
      <c r="AR779" s="43">
        <v>1.8499999999999999E-34</v>
      </c>
      <c r="AS779" s="25">
        <v>129</v>
      </c>
      <c r="AX779" s="26">
        <f t="shared" si="55"/>
        <v>0</v>
      </c>
      <c r="BJ779" s="25"/>
    </row>
    <row r="780" spans="1:62" x14ac:dyDescent="0.3">
      <c r="A780" s="47" t="s">
        <v>9293</v>
      </c>
      <c r="B780" s="47" t="s">
        <v>9294</v>
      </c>
      <c r="C780" s="47">
        <v>1486034</v>
      </c>
      <c r="D780" s="47" t="s">
        <v>9295</v>
      </c>
      <c r="E780" s="45" t="s">
        <v>9293</v>
      </c>
      <c r="F780" s="45" t="s">
        <v>9294</v>
      </c>
      <c r="G780" s="45">
        <v>1486034</v>
      </c>
      <c r="H780" s="45" t="s">
        <v>9295</v>
      </c>
      <c r="I780" s="45" t="s">
        <v>9296</v>
      </c>
      <c r="J780" s="45" t="s">
        <v>4035</v>
      </c>
      <c r="K780" s="45" t="s">
        <v>4046</v>
      </c>
      <c r="L780" s="45" t="s">
        <v>4037</v>
      </c>
      <c r="M780" s="45">
        <v>3192399</v>
      </c>
      <c r="N780" s="45">
        <v>3192399</v>
      </c>
      <c r="O780" s="46">
        <v>42761</v>
      </c>
      <c r="P780" s="45">
        <v>2854</v>
      </c>
      <c r="Q780" s="45" t="s">
        <v>9297</v>
      </c>
      <c r="R780" s="45" t="s">
        <v>9298</v>
      </c>
      <c r="S780" s="45" t="s">
        <v>9296</v>
      </c>
      <c r="T780" s="32" t="s">
        <v>9296</v>
      </c>
      <c r="U780" s="31" t="s">
        <v>9299</v>
      </c>
      <c r="V780" s="27">
        <v>25.274999999999999</v>
      </c>
      <c r="W780" s="25">
        <v>455</v>
      </c>
      <c r="X780" s="26">
        <f t="shared" si="56"/>
        <v>105.56844547563806</v>
      </c>
      <c r="Y780" s="25">
        <v>292</v>
      </c>
      <c r="Z780" s="25">
        <v>14</v>
      </c>
      <c r="AA780" s="25">
        <v>8</v>
      </c>
      <c r="AB780" s="25">
        <v>429</v>
      </c>
      <c r="AC780" s="25">
        <v>2</v>
      </c>
      <c r="AD780" s="25">
        <v>441</v>
      </c>
      <c r="AE780" s="44">
        <v>3.4999999999999999E-32</v>
      </c>
      <c r="AF780" s="25">
        <v>123</v>
      </c>
      <c r="AK780" s="26">
        <f t="shared" si="57"/>
        <v>0</v>
      </c>
      <c r="AX780" s="26">
        <f t="shared" si="55"/>
        <v>0</v>
      </c>
      <c r="BJ780" s="25"/>
    </row>
    <row r="781" spans="1:62" x14ac:dyDescent="0.3">
      <c r="A781" s="47" t="s">
        <v>9300</v>
      </c>
      <c r="B781" s="47" t="s">
        <v>9301</v>
      </c>
      <c r="C781" s="47">
        <v>332158</v>
      </c>
      <c r="D781" s="47" t="s">
        <v>9302</v>
      </c>
      <c r="E781" s="45" t="s">
        <v>9300</v>
      </c>
      <c r="F781" s="45" t="s">
        <v>9301</v>
      </c>
      <c r="G781" s="45">
        <v>332158</v>
      </c>
      <c r="H781" s="45" t="s">
        <v>9302</v>
      </c>
      <c r="I781" s="45" t="s">
        <v>9303</v>
      </c>
      <c r="J781" s="45" t="s">
        <v>4035</v>
      </c>
      <c r="K781" s="45" t="s">
        <v>9304</v>
      </c>
      <c r="L781" s="45" t="s">
        <v>4037</v>
      </c>
      <c r="M781" s="45">
        <v>6564943</v>
      </c>
      <c r="N781" s="45">
        <v>6564943</v>
      </c>
      <c r="O781" s="46">
        <v>44886</v>
      </c>
      <c r="P781" s="45">
        <v>5269</v>
      </c>
      <c r="Q781" s="45" t="s">
        <v>9305</v>
      </c>
      <c r="R781" s="45" t="s">
        <v>9306</v>
      </c>
      <c r="S781" s="45" t="s">
        <v>9303</v>
      </c>
      <c r="T781" s="32" t="s">
        <v>9303</v>
      </c>
      <c r="U781" s="31" t="s">
        <v>9307</v>
      </c>
      <c r="V781" s="27">
        <v>27.602</v>
      </c>
      <c r="W781" s="25">
        <v>442</v>
      </c>
      <c r="X781" s="26">
        <f t="shared" si="56"/>
        <v>102.5522041763341</v>
      </c>
      <c r="Y781" s="25">
        <v>287</v>
      </c>
      <c r="Z781" s="25">
        <v>12</v>
      </c>
      <c r="AA781" s="25">
        <v>3</v>
      </c>
      <c r="AB781" s="25">
        <v>431</v>
      </c>
      <c r="AC781" s="25">
        <v>7</v>
      </c>
      <c r="AD781" s="25">
        <v>428</v>
      </c>
      <c r="AE781" s="44">
        <v>3.7099999999999998E-32</v>
      </c>
      <c r="AF781" s="25">
        <v>124</v>
      </c>
      <c r="AK781" s="26">
        <f t="shared" si="57"/>
        <v>0</v>
      </c>
      <c r="AX781" s="26">
        <f t="shared" si="55"/>
        <v>0</v>
      </c>
      <c r="BJ781" s="25"/>
    </row>
    <row r="782" spans="1:62" x14ac:dyDescent="0.3">
      <c r="A782" s="47" t="s">
        <v>9308</v>
      </c>
      <c r="B782" s="47" t="s">
        <v>9309</v>
      </c>
      <c r="C782" s="47">
        <v>649349</v>
      </c>
      <c r="D782" s="47" t="s">
        <v>9310</v>
      </c>
      <c r="E782" s="45" t="s">
        <v>9308</v>
      </c>
      <c r="F782" s="45" t="s">
        <v>9309</v>
      </c>
      <c r="G782" s="45">
        <v>649349</v>
      </c>
      <c r="H782" s="45" t="s">
        <v>9310</v>
      </c>
      <c r="I782" s="45" t="s">
        <v>9311</v>
      </c>
      <c r="J782" s="45" t="s">
        <v>4035</v>
      </c>
      <c r="K782" s="45" t="s">
        <v>9312</v>
      </c>
      <c r="L782" s="45" t="s">
        <v>4037</v>
      </c>
      <c r="M782" s="45">
        <v>4059653</v>
      </c>
      <c r="N782" s="45">
        <v>4059653</v>
      </c>
      <c r="O782" s="46">
        <v>40494</v>
      </c>
      <c r="P782" s="45">
        <v>3623</v>
      </c>
      <c r="Q782" s="45" t="s">
        <v>9313</v>
      </c>
      <c r="R782" s="45" t="s">
        <v>9314</v>
      </c>
      <c r="S782" s="45" t="s">
        <v>9311</v>
      </c>
      <c r="T782" s="32" t="s">
        <v>9311</v>
      </c>
      <c r="U782" s="31" t="s">
        <v>9315</v>
      </c>
      <c r="V782" s="27">
        <v>22.831</v>
      </c>
      <c r="W782" s="25">
        <v>438</v>
      </c>
      <c r="X782" s="26">
        <f t="shared" si="56"/>
        <v>101.62412993039443</v>
      </c>
      <c r="Y782" s="25">
        <v>300</v>
      </c>
      <c r="Z782" s="25">
        <v>12</v>
      </c>
      <c r="AA782" s="25">
        <v>12</v>
      </c>
      <c r="AB782" s="25">
        <v>431</v>
      </c>
      <c r="AC782" s="25">
        <v>12</v>
      </c>
      <c r="AD782" s="25">
        <v>429</v>
      </c>
      <c r="AE782" s="44">
        <v>3.8000000000000001E-23</v>
      </c>
      <c r="AF782" s="25">
        <v>97.8</v>
      </c>
      <c r="AK782" s="26">
        <f t="shared" si="57"/>
        <v>0</v>
      </c>
      <c r="AX782" s="26">
        <f t="shared" si="55"/>
        <v>0</v>
      </c>
      <c r="BJ782" s="25"/>
    </row>
    <row r="783" spans="1:62" x14ac:dyDescent="0.3">
      <c r="A783" s="47" t="s">
        <v>9316</v>
      </c>
      <c r="B783" s="47" t="s">
        <v>9317</v>
      </c>
      <c r="C783" s="47">
        <v>573501</v>
      </c>
      <c r="D783" s="47" t="s">
        <v>9318</v>
      </c>
      <c r="E783" s="45" t="s">
        <v>9316</v>
      </c>
      <c r="F783" s="45" t="s">
        <v>9317</v>
      </c>
      <c r="G783" s="45">
        <v>573501</v>
      </c>
      <c r="H783" s="45" t="s">
        <v>9318</v>
      </c>
      <c r="I783" s="45" t="s">
        <v>9319</v>
      </c>
      <c r="J783" s="45" t="s">
        <v>4035</v>
      </c>
      <c r="K783" s="45" t="s">
        <v>4046</v>
      </c>
      <c r="L783" s="45" t="s">
        <v>4037</v>
      </c>
      <c r="M783" s="45">
        <v>3994766</v>
      </c>
      <c r="N783" s="45">
        <v>3994766</v>
      </c>
      <c r="O783" s="46">
        <v>44475</v>
      </c>
      <c r="P783" s="45">
        <v>3439</v>
      </c>
      <c r="Q783" s="45" t="s">
        <v>9320</v>
      </c>
      <c r="R783" s="45" t="s">
        <v>9321</v>
      </c>
      <c r="S783" s="45" t="s">
        <v>9319</v>
      </c>
      <c r="T783" s="32" t="s">
        <v>9319</v>
      </c>
      <c r="U783" s="31" t="s">
        <v>9322</v>
      </c>
      <c r="V783" s="27">
        <v>29.227</v>
      </c>
      <c r="W783" s="25">
        <v>414</v>
      </c>
      <c r="X783" s="26">
        <f t="shared" si="56"/>
        <v>96.055684454756374</v>
      </c>
      <c r="Y783" s="25">
        <v>262</v>
      </c>
      <c r="Z783" s="25">
        <v>10</v>
      </c>
      <c r="AA783" s="25">
        <v>21</v>
      </c>
      <c r="AB783" s="25">
        <v>429</v>
      </c>
      <c r="AC783" s="25">
        <v>1</v>
      </c>
      <c r="AD783" s="25">
        <v>388</v>
      </c>
      <c r="AE783" s="44">
        <v>5.0500000000000002E-39</v>
      </c>
      <c r="AF783" s="25">
        <v>141</v>
      </c>
      <c r="AG783" s="32" t="s">
        <v>9319</v>
      </c>
      <c r="AH783" s="25" t="s">
        <v>9323</v>
      </c>
      <c r="AI783" s="27">
        <v>24.248999999999999</v>
      </c>
      <c r="AJ783" s="25">
        <v>433</v>
      </c>
      <c r="AK783" s="26">
        <f t="shared" si="57"/>
        <v>100.46403712296984</v>
      </c>
      <c r="AL783" s="25">
        <v>296</v>
      </c>
      <c r="AM783" s="25">
        <v>13</v>
      </c>
      <c r="AN783" s="25">
        <v>8</v>
      </c>
      <c r="AO783" s="25">
        <v>429</v>
      </c>
      <c r="AP783" s="25">
        <v>5</v>
      </c>
      <c r="AQ783" s="25">
        <v>416</v>
      </c>
      <c r="AR783" s="43">
        <v>1.2800000000000001E-28</v>
      </c>
      <c r="AS783" s="25">
        <v>113</v>
      </c>
      <c r="AX783" s="26">
        <f t="shared" si="55"/>
        <v>0</v>
      </c>
      <c r="BJ783" s="25"/>
    </row>
    <row r="784" spans="1:62" x14ac:dyDescent="0.3">
      <c r="A784" s="47" t="s">
        <v>9324</v>
      </c>
      <c r="B784" s="47" t="s">
        <v>9325</v>
      </c>
      <c r="C784" s="47">
        <v>2719912</v>
      </c>
      <c r="D784" s="47" t="s">
        <v>9326</v>
      </c>
      <c r="E784" s="45" t="s">
        <v>9324</v>
      </c>
      <c r="F784" s="45" t="s">
        <v>9325</v>
      </c>
      <c r="G784" s="45">
        <v>2719912</v>
      </c>
      <c r="H784" s="45" t="s">
        <v>9326</v>
      </c>
      <c r="I784" s="45" t="s">
        <v>9327</v>
      </c>
      <c r="J784" s="45" t="s">
        <v>4035</v>
      </c>
      <c r="K784" s="45" t="s">
        <v>4046</v>
      </c>
      <c r="L784" s="45" t="s">
        <v>4037</v>
      </c>
      <c r="M784" s="45">
        <v>4053756</v>
      </c>
      <c r="N784" s="45">
        <v>4053756</v>
      </c>
      <c r="O784" s="46">
        <v>43921</v>
      </c>
      <c r="P784" s="45">
        <v>3486</v>
      </c>
      <c r="Q784" s="45" t="s">
        <v>9328</v>
      </c>
      <c r="R784" s="45" t="s">
        <v>9329</v>
      </c>
      <c r="S784" s="45" t="s">
        <v>9327</v>
      </c>
      <c r="T784" s="32" t="s">
        <v>9327</v>
      </c>
      <c r="U784" s="31" t="s">
        <v>9330</v>
      </c>
      <c r="V784" s="27">
        <v>29.469000000000001</v>
      </c>
      <c r="W784" s="25">
        <v>414</v>
      </c>
      <c r="X784" s="26">
        <f t="shared" si="56"/>
        <v>96.055684454756374</v>
      </c>
      <c r="Y784" s="25">
        <v>261</v>
      </c>
      <c r="Z784" s="25">
        <v>10</v>
      </c>
      <c r="AA784" s="25">
        <v>21</v>
      </c>
      <c r="AB784" s="25">
        <v>429</v>
      </c>
      <c r="AC784" s="25">
        <v>1</v>
      </c>
      <c r="AD784" s="25">
        <v>388</v>
      </c>
      <c r="AE784" s="44">
        <v>1.28E-39</v>
      </c>
      <c r="AF784" s="25">
        <v>143</v>
      </c>
      <c r="AG784" s="32" t="s">
        <v>9327</v>
      </c>
      <c r="AH784" s="25" t="s">
        <v>9331</v>
      </c>
      <c r="AI784" s="27">
        <v>24.48</v>
      </c>
      <c r="AJ784" s="25">
        <v>433</v>
      </c>
      <c r="AK784" s="26">
        <f t="shared" si="57"/>
        <v>100.46403712296984</v>
      </c>
      <c r="AL784" s="25">
        <v>295</v>
      </c>
      <c r="AM784" s="25">
        <v>13</v>
      </c>
      <c r="AN784" s="25">
        <v>8</v>
      </c>
      <c r="AO784" s="25">
        <v>429</v>
      </c>
      <c r="AP784" s="25">
        <v>5</v>
      </c>
      <c r="AQ784" s="25">
        <v>416</v>
      </c>
      <c r="AR784" s="43">
        <v>3.5199999999999997E-29</v>
      </c>
      <c r="AS784" s="25">
        <v>115</v>
      </c>
      <c r="AX784" s="26">
        <f t="shared" si="55"/>
        <v>0</v>
      </c>
      <c r="BJ784" s="25"/>
    </row>
    <row r="785" spans="1:63" x14ac:dyDescent="0.3">
      <c r="A785" s="47" t="s">
        <v>9332</v>
      </c>
      <c r="B785" s="47" t="s">
        <v>9333</v>
      </c>
      <c r="C785" s="47">
        <v>3231911</v>
      </c>
      <c r="D785" s="47" t="s">
        <v>9334</v>
      </c>
      <c r="E785" s="45" t="s">
        <v>9332</v>
      </c>
      <c r="F785" s="45" t="s">
        <v>9333</v>
      </c>
      <c r="G785" s="45">
        <v>3231911</v>
      </c>
      <c r="H785" s="45" t="s">
        <v>9334</v>
      </c>
      <c r="I785" s="45" t="s">
        <v>9335</v>
      </c>
      <c r="J785" s="45" t="s">
        <v>4035</v>
      </c>
      <c r="K785" s="45" t="s">
        <v>9336</v>
      </c>
      <c r="L785" s="45" t="s">
        <v>4037</v>
      </c>
      <c r="M785" s="45">
        <v>7507556</v>
      </c>
      <c r="N785" s="45">
        <v>7507556</v>
      </c>
      <c r="O785" s="46">
        <v>45494</v>
      </c>
      <c r="P785" s="45">
        <v>5498</v>
      </c>
      <c r="Q785" s="45" t="s">
        <v>9337</v>
      </c>
      <c r="R785" s="45" t="s">
        <v>9338</v>
      </c>
      <c r="S785" s="45" t="s">
        <v>9335</v>
      </c>
      <c r="T785" s="32" t="s">
        <v>9335</v>
      </c>
      <c r="U785" s="31" t="s">
        <v>9339</v>
      </c>
      <c r="V785" s="27">
        <v>26.882000000000001</v>
      </c>
      <c r="W785" s="25">
        <v>465</v>
      </c>
      <c r="X785" s="26">
        <f t="shared" si="56"/>
        <v>107.88863109048724</v>
      </c>
      <c r="Y785" s="25">
        <v>288</v>
      </c>
      <c r="Z785" s="25">
        <v>15</v>
      </c>
      <c r="AA785" s="25">
        <v>1</v>
      </c>
      <c r="AB785" s="25">
        <v>429</v>
      </c>
      <c r="AC785" s="25">
        <v>1</v>
      </c>
      <c r="AD785" s="25">
        <v>449</v>
      </c>
      <c r="AE785" s="44">
        <v>6.6299999999999998E-31</v>
      </c>
      <c r="AF785" s="25">
        <v>121</v>
      </c>
      <c r="AG785" s="33" t="s">
        <v>9335</v>
      </c>
      <c r="AH785" s="33" t="s">
        <v>9340</v>
      </c>
      <c r="AI785" s="36">
        <v>27.66</v>
      </c>
      <c r="AJ785" s="33">
        <v>235</v>
      </c>
      <c r="AK785" s="35">
        <f t="shared" si="57"/>
        <v>54.524361948955914</v>
      </c>
      <c r="AL785" s="33">
        <v>143</v>
      </c>
      <c r="AM785" s="33">
        <v>11</v>
      </c>
      <c r="AN785" s="33">
        <v>22</v>
      </c>
      <c r="AO785" s="33">
        <v>238</v>
      </c>
      <c r="AP785" s="33">
        <v>286</v>
      </c>
      <c r="AQ785" s="33">
        <v>511</v>
      </c>
      <c r="AR785" s="42">
        <v>5.0000000000000001E-3</v>
      </c>
      <c r="AS785" s="33">
        <v>36.6</v>
      </c>
      <c r="AX785" s="26">
        <f t="shared" si="55"/>
        <v>0</v>
      </c>
      <c r="BJ785" s="25"/>
    </row>
    <row r="786" spans="1:63" x14ac:dyDescent="0.3">
      <c r="A786" s="47" t="s">
        <v>9341</v>
      </c>
      <c r="B786" s="47" t="s">
        <v>9342</v>
      </c>
      <c r="C786" s="47">
        <v>1622118</v>
      </c>
      <c r="D786" s="47" t="s">
        <v>9343</v>
      </c>
      <c r="E786" s="45" t="s">
        <v>9341</v>
      </c>
      <c r="F786" s="45" t="s">
        <v>9342</v>
      </c>
      <c r="G786" s="45">
        <v>1622118</v>
      </c>
      <c r="H786" s="45" t="s">
        <v>9343</v>
      </c>
      <c r="I786" s="45" t="s">
        <v>9344</v>
      </c>
      <c r="J786" s="45" t="s">
        <v>4035</v>
      </c>
      <c r="K786" s="45" t="s">
        <v>4046</v>
      </c>
      <c r="L786" s="45" t="s">
        <v>4037</v>
      </c>
      <c r="M786" s="45">
        <v>2966978</v>
      </c>
      <c r="N786" s="45">
        <v>2966978</v>
      </c>
      <c r="O786" s="46">
        <v>42401</v>
      </c>
      <c r="P786" s="45">
        <v>2657</v>
      </c>
      <c r="Q786" s="45" t="s">
        <v>9345</v>
      </c>
      <c r="R786" s="45" t="s">
        <v>9346</v>
      </c>
      <c r="S786" s="45" t="s">
        <v>9344</v>
      </c>
      <c r="T786" s="32" t="s">
        <v>9344</v>
      </c>
      <c r="U786" s="31" t="s">
        <v>9347</v>
      </c>
      <c r="V786" s="27">
        <v>27.5</v>
      </c>
      <c r="W786" s="25">
        <v>440</v>
      </c>
      <c r="X786" s="26">
        <f t="shared" si="56"/>
        <v>102.08816705336427</v>
      </c>
      <c r="Y786" s="25">
        <v>284</v>
      </c>
      <c r="Z786" s="25">
        <v>10</v>
      </c>
      <c r="AA786" s="25">
        <v>8</v>
      </c>
      <c r="AB786" s="25">
        <v>430</v>
      </c>
      <c r="AC786" s="25">
        <v>5</v>
      </c>
      <c r="AD786" s="25">
        <v>426</v>
      </c>
      <c r="AE786" s="44">
        <v>8.3099999999999997E-39</v>
      </c>
      <c r="AF786" s="25">
        <v>141</v>
      </c>
      <c r="AK786" s="26">
        <f t="shared" si="57"/>
        <v>0</v>
      </c>
      <c r="AX786" s="26">
        <f t="shared" si="55"/>
        <v>0</v>
      </c>
      <c r="BJ786" s="25"/>
    </row>
    <row r="787" spans="1:63" x14ac:dyDescent="0.3">
      <c r="A787" s="47" t="s">
        <v>9348</v>
      </c>
      <c r="B787" s="47" t="s">
        <v>9349</v>
      </c>
      <c r="C787" s="47">
        <v>2918526</v>
      </c>
      <c r="D787" s="47" t="s">
        <v>9350</v>
      </c>
      <c r="E787" s="45" t="s">
        <v>9348</v>
      </c>
      <c r="F787" s="45" t="s">
        <v>9349</v>
      </c>
      <c r="G787" s="45">
        <v>2918526</v>
      </c>
      <c r="H787" s="45" t="s">
        <v>9350</v>
      </c>
      <c r="I787" s="45" t="s">
        <v>9351</v>
      </c>
      <c r="J787" s="45" t="s">
        <v>4035</v>
      </c>
      <c r="K787" s="45" t="s">
        <v>4046</v>
      </c>
      <c r="L787" s="45" t="s">
        <v>4037</v>
      </c>
      <c r="M787" s="45">
        <v>4028615</v>
      </c>
      <c r="N787" s="45">
        <v>4028615</v>
      </c>
      <c r="O787" s="46">
        <v>44621</v>
      </c>
      <c r="P787" s="45">
        <v>3270</v>
      </c>
      <c r="Q787" s="45" t="s">
        <v>9352</v>
      </c>
      <c r="R787" s="45" t="s">
        <v>9353</v>
      </c>
      <c r="S787" s="45" t="s">
        <v>9351</v>
      </c>
      <c r="T787" s="32" t="s">
        <v>9351</v>
      </c>
      <c r="U787" s="31" t="s">
        <v>9354</v>
      </c>
      <c r="V787" s="27">
        <v>24.771000000000001</v>
      </c>
      <c r="W787" s="25">
        <v>436</v>
      </c>
      <c r="X787" s="26">
        <f t="shared" si="56"/>
        <v>101.16009280742459</v>
      </c>
      <c r="Y787" s="25">
        <v>301</v>
      </c>
      <c r="Z787" s="25">
        <v>9</v>
      </c>
      <c r="AA787" s="25">
        <v>8</v>
      </c>
      <c r="AB787" s="25">
        <v>430</v>
      </c>
      <c r="AC787" s="25">
        <v>5</v>
      </c>
      <c r="AD787" s="25">
        <v>426</v>
      </c>
      <c r="AE787" s="44">
        <v>3.4800000000000001E-37</v>
      </c>
      <c r="AF787" s="25">
        <v>137</v>
      </c>
      <c r="AG787" s="32" t="s">
        <v>9351</v>
      </c>
      <c r="AH787" s="25" t="s">
        <v>9355</v>
      </c>
      <c r="AI787" s="27">
        <v>29.251999999999999</v>
      </c>
      <c r="AJ787" s="25">
        <v>441</v>
      </c>
      <c r="AK787" s="26">
        <f t="shared" si="57"/>
        <v>102.32018561484919</v>
      </c>
      <c r="AL787" s="25">
        <v>272</v>
      </c>
      <c r="AM787" s="25">
        <v>13</v>
      </c>
      <c r="AN787" s="25">
        <v>5</v>
      </c>
      <c r="AO787" s="25">
        <v>430</v>
      </c>
      <c r="AP787" s="25">
        <v>2</v>
      </c>
      <c r="AQ787" s="25">
        <v>417</v>
      </c>
      <c r="AR787" s="43">
        <v>8.4399999999999998E-35</v>
      </c>
      <c r="AS787" s="25">
        <v>130</v>
      </c>
      <c r="AX787" s="26">
        <f t="shared" si="55"/>
        <v>0</v>
      </c>
      <c r="BJ787" s="25"/>
    </row>
    <row r="788" spans="1:63" x14ac:dyDescent="0.3">
      <c r="A788" s="47" t="s">
        <v>9356</v>
      </c>
      <c r="B788" s="47" t="s">
        <v>9357</v>
      </c>
      <c r="C788" s="47">
        <v>2918453</v>
      </c>
      <c r="D788" s="47" t="s">
        <v>9358</v>
      </c>
      <c r="E788" s="45" t="s">
        <v>9356</v>
      </c>
      <c r="F788" s="45" t="s">
        <v>9357</v>
      </c>
      <c r="G788" s="45">
        <v>2918453</v>
      </c>
      <c r="H788" s="45" t="s">
        <v>9358</v>
      </c>
      <c r="I788" s="45" t="s">
        <v>9359</v>
      </c>
      <c r="J788" s="45" t="s">
        <v>4035</v>
      </c>
      <c r="K788" s="45" t="s">
        <v>9360</v>
      </c>
      <c r="L788" s="45" t="s">
        <v>4037</v>
      </c>
      <c r="M788" s="45">
        <v>3930133</v>
      </c>
      <c r="N788" s="45">
        <v>3930133</v>
      </c>
      <c r="O788" s="46">
        <v>44621</v>
      </c>
      <c r="P788" s="45">
        <v>3242</v>
      </c>
      <c r="Q788" s="45" t="s">
        <v>9361</v>
      </c>
      <c r="R788" s="45" t="s">
        <v>9362</v>
      </c>
      <c r="S788" s="45" t="s">
        <v>9359</v>
      </c>
      <c r="T788" s="32" t="s">
        <v>9359</v>
      </c>
      <c r="U788" s="31" t="s">
        <v>9363</v>
      </c>
      <c r="V788" s="27">
        <v>29.704999999999998</v>
      </c>
      <c r="W788" s="25">
        <v>441</v>
      </c>
      <c r="X788" s="26">
        <f t="shared" si="56"/>
        <v>102.32018561484919</v>
      </c>
      <c r="Y788" s="25">
        <v>270</v>
      </c>
      <c r="Z788" s="25">
        <v>12</v>
      </c>
      <c r="AA788" s="25">
        <v>5</v>
      </c>
      <c r="AB788" s="25">
        <v>430</v>
      </c>
      <c r="AC788" s="25">
        <v>2</v>
      </c>
      <c r="AD788" s="25">
        <v>417</v>
      </c>
      <c r="AE788" s="44">
        <v>2.1899999999999999E-41</v>
      </c>
      <c r="AF788" s="25">
        <v>148</v>
      </c>
      <c r="AG788" s="32" t="s">
        <v>9359</v>
      </c>
      <c r="AH788" s="25" t="s">
        <v>9364</v>
      </c>
      <c r="AI788" s="27">
        <v>27.068999999999999</v>
      </c>
      <c r="AJ788" s="25">
        <v>447</v>
      </c>
      <c r="AK788" s="26">
        <f t="shared" si="57"/>
        <v>103.7122969837587</v>
      </c>
      <c r="AL788" s="25">
        <v>277</v>
      </c>
      <c r="AM788" s="25">
        <v>15</v>
      </c>
      <c r="AN788" s="25">
        <v>8</v>
      </c>
      <c r="AO788" s="25">
        <v>430</v>
      </c>
      <c r="AP788" s="25">
        <v>5</v>
      </c>
      <c r="AQ788" s="25">
        <v>426</v>
      </c>
      <c r="AR788" s="43">
        <v>2.2E-37</v>
      </c>
      <c r="AS788" s="25">
        <v>138</v>
      </c>
      <c r="AT788" s="32" t="s">
        <v>9359</v>
      </c>
      <c r="AU788" s="33" t="s">
        <v>9365</v>
      </c>
      <c r="AV788" s="36">
        <v>23.635999999999999</v>
      </c>
      <c r="AW788" s="33">
        <v>220</v>
      </c>
      <c r="AX788" s="35">
        <f t="shared" si="55"/>
        <v>51.044083526682137</v>
      </c>
      <c r="AY788" s="35">
        <v>146</v>
      </c>
      <c r="AZ788" s="33">
        <v>10</v>
      </c>
      <c r="BA788" s="33">
        <v>117</v>
      </c>
      <c r="BB788" s="33">
        <v>329</v>
      </c>
      <c r="BC788" s="33">
        <v>130</v>
      </c>
      <c r="BD788" s="33">
        <v>334</v>
      </c>
      <c r="BE788" s="42">
        <v>1.4E-2</v>
      </c>
      <c r="BF788" s="33">
        <v>33.9</v>
      </c>
      <c r="BJ788" s="25"/>
      <c r="BK788" s="26">
        <f>100*BJ788/431</f>
        <v>0</v>
      </c>
    </row>
    <row r="789" spans="1:63" x14ac:dyDescent="0.3">
      <c r="A789" s="47" t="s">
        <v>9366</v>
      </c>
      <c r="B789" s="47" t="s">
        <v>9367</v>
      </c>
      <c r="C789" s="47">
        <v>3060215</v>
      </c>
      <c r="D789" s="47" t="s">
        <v>9368</v>
      </c>
      <c r="E789" s="45" t="s">
        <v>9366</v>
      </c>
      <c r="F789" s="45" t="s">
        <v>9367</v>
      </c>
      <c r="G789" s="45">
        <v>3060215</v>
      </c>
      <c r="H789" s="45" t="s">
        <v>9368</v>
      </c>
      <c r="I789" s="45" t="s">
        <v>9369</v>
      </c>
      <c r="J789" s="45" t="s">
        <v>4035</v>
      </c>
      <c r="K789" s="45" t="s">
        <v>9370</v>
      </c>
      <c r="L789" s="45" t="s">
        <v>4037</v>
      </c>
      <c r="M789" s="45">
        <v>3534456</v>
      </c>
      <c r="N789" s="45">
        <v>3534456</v>
      </c>
      <c r="O789" s="46">
        <v>45125</v>
      </c>
      <c r="P789" s="45">
        <v>3144</v>
      </c>
      <c r="Q789" s="45" t="s">
        <v>9371</v>
      </c>
      <c r="R789" s="45" t="s">
        <v>9372</v>
      </c>
      <c r="S789" s="45" t="s">
        <v>9369</v>
      </c>
      <c r="T789" s="32" t="s">
        <v>9369</v>
      </c>
      <c r="U789" s="31" t="s">
        <v>9373</v>
      </c>
      <c r="V789" s="27">
        <v>23.952999999999999</v>
      </c>
      <c r="W789" s="25">
        <v>430</v>
      </c>
      <c r="X789" s="26">
        <f t="shared" si="56"/>
        <v>99.767981438515079</v>
      </c>
      <c r="Y789" s="25">
        <v>307</v>
      </c>
      <c r="Z789" s="25">
        <v>9</v>
      </c>
      <c r="AA789" s="25">
        <v>8</v>
      </c>
      <c r="AB789" s="25">
        <v>430</v>
      </c>
      <c r="AC789" s="25">
        <v>5</v>
      </c>
      <c r="AD789" s="25">
        <v>421</v>
      </c>
      <c r="AE789" s="44">
        <v>1.8800000000000001E-26</v>
      </c>
      <c r="AF789" s="25">
        <v>107</v>
      </c>
      <c r="AK789" s="26">
        <f t="shared" si="57"/>
        <v>0</v>
      </c>
      <c r="AX789" s="26">
        <f t="shared" si="55"/>
        <v>0</v>
      </c>
      <c r="BJ789" s="25"/>
    </row>
    <row r="790" spans="1:63" x14ac:dyDescent="0.3">
      <c r="A790" s="47" t="s">
        <v>9374</v>
      </c>
      <c r="B790" s="47" t="s">
        <v>9375</v>
      </c>
      <c r="C790" s="47">
        <v>3070660</v>
      </c>
      <c r="D790" s="47" t="s">
        <v>9376</v>
      </c>
      <c r="E790" s="45" t="s">
        <v>9374</v>
      </c>
      <c r="F790" s="45" t="s">
        <v>9375</v>
      </c>
      <c r="G790" s="45">
        <v>3070660</v>
      </c>
      <c r="H790" s="45" t="s">
        <v>9376</v>
      </c>
      <c r="I790" s="45" t="s">
        <v>9377</v>
      </c>
      <c r="J790" s="45" t="s">
        <v>4035</v>
      </c>
      <c r="K790" s="45" t="s">
        <v>9378</v>
      </c>
      <c r="L790" s="45" t="s">
        <v>4037</v>
      </c>
      <c r="M790" s="45">
        <v>3823913</v>
      </c>
      <c r="N790" s="45">
        <v>3823913</v>
      </c>
      <c r="O790" s="46">
        <v>45165</v>
      </c>
      <c r="P790" s="45">
        <v>3339</v>
      </c>
      <c r="Q790" s="45" t="s">
        <v>9379</v>
      </c>
      <c r="R790" s="45" t="s">
        <v>9380</v>
      </c>
      <c r="S790" s="45" t="s">
        <v>9377</v>
      </c>
      <c r="T790" s="32" t="s">
        <v>9377</v>
      </c>
      <c r="U790" s="31" t="s">
        <v>9381</v>
      </c>
      <c r="V790" s="27">
        <v>28.311</v>
      </c>
      <c r="W790" s="25">
        <v>438</v>
      </c>
      <c r="X790" s="26">
        <f t="shared" si="56"/>
        <v>101.62412993039443</v>
      </c>
      <c r="Y790" s="25">
        <v>282</v>
      </c>
      <c r="Z790" s="25">
        <v>14</v>
      </c>
      <c r="AA790" s="25">
        <v>8</v>
      </c>
      <c r="AB790" s="25">
        <v>429</v>
      </c>
      <c r="AC790" s="25">
        <v>2</v>
      </c>
      <c r="AD790" s="25">
        <v>423</v>
      </c>
      <c r="AE790" s="44">
        <v>4.94E-39</v>
      </c>
      <c r="AF790" s="25">
        <v>142</v>
      </c>
      <c r="AG790" s="33" t="s">
        <v>9377</v>
      </c>
      <c r="AH790" s="33" t="s">
        <v>9382</v>
      </c>
      <c r="AI790" s="36">
        <v>28.75</v>
      </c>
      <c r="AJ790" s="33">
        <v>80</v>
      </c>
      <c r="AK790" s="35">
        <f t="shared" si="57"/>
        <v>18.561484918793504</v>
      </c>
      <c r="AL790" s="33">
        <v>54</v>
      </c>
      <c r="AM790" s="33">
        <v>2</v>
      </c>
      <c r="AN790" s="33">
        <v>52</v>
      </c>
      <c r="AO790" s="33">
        <v>129</v>
      </c>
      <c r="AP790" s="33">
        <v>811</v>
      </c>
      <c r="AQ790" s="33">
        <v>889</v>
      </c>
      <c r="AR790" s="42">
        <v>4.8000000000000001E-2</v>
      </c>
      <c r="AS790" s="33">
        <v>32.700000000000003</v>
      </c>
      <c r="AX790" s="26">
        <f t="shared" si="55"/>
        <v>0</v>
      </c>
      <c r="BJ790" s="25"/>
    </row>
    <row r="791" spans="1:63" x14ac:dyDescent="0.3">
      <c r="A791" s="47" t="s">
        <v>9383</v>
      </c>
      <c r="B791" s="47" t="s">
        <v>9384</v>
      </c>
      <c r="C791" s="47">
        <v>2715131</v>
      </c>
      <c r="D791" s="47" t="s">
        <v>9385</v>
      </c>
      <c r="E791" s="45" t="s">
        <v>9383</v>
      </c>
      <c r="F791" s="45" t="s">
        <v>9384</v>
      </c>
      <c r="G791" s="45">
        <v>2715131</v>
      </c>
      <c r="H791" s="45" t="s">
        <v>9385</v>
      </c>
      <c r="I791" s="45" t="s">
        <v>9386</v>
      </c>
      <c r="J791" s="45" t="s">
        <v>4035</v>
      </c>
      <c r="K791" s="45" t="s">
        <v>4046</v>
      </c>
      <c r="L791" s="45" t="s">
        <v>4037</v>
      </c>
      <c r="M791" s="45">
        <v>4661901</v>
      </c>
      <c r="N791" s="45">
        <v>4661901</v>
      </c>
      <c r="O791" s="46">
        <v>43591</v>
      </c>
      <c r="P791" s="45">
        <v>4204</v>
      </c>
      <c r="Q791" s="45" t="s">
        <v>9387</v>
      </c>
      <c r="R791" s="45" t="s">
        <v>9388</v>
      </c>
      <c r="S791" s="45" t="s">
        <v>9386</v>
      </c>
      <c r="T791" s="32" t="s">
        <v>9386</v>
      </c>
      <c r="U791" s="31" t="s">
        <v>9389</v>
      </c>
      <c r="V791" s="27">
        <v>30.456</v>
      </c>
      <c r="W791" s="25">
        <v>417</v>
      </c>
      <c r="X791" s="26">
        <f t="shared" si="56"/>
        <v>96.751740139211137</v>
      </c>
      <c r="Y791" s="25">
        <v>248</v>
      </c>
      <c r="Z791" s="25">
        <v>18</v>
      </c>
      <c r="AA791" s="25">
        <v>27</v>
      </c>
      <c r="AB791" s="25">
        <v>424</v>
      </c>
      <c r="AC791" s="25">
        <v>2</v>
      </c>
      <c r="AD791" s="25">
        <v>395</v>
      </c>
      <c r="AE791" s="44">
        <v>5.3800000000000003E-40</v>
      </c>
      <c r="AF791" s="25">
        <v>144</v>
      </c>
      <c r="AK791" s="26">
        <f t="shared" si="57"/>
        <v>0</v>
      </c>
      <c r="AX791" s="26">
        <f t="shared" si="55"/>
        <v>0</v>
      </c>
      <c r="BJ791" s="25"/>
    </row>
    <row r="792" spans="1:63" x14ac:dyDescent="0.3">
      <c r="A792" s="47" t="s">
        <v>9390</v>
      </c>
      <c r="B792" s="47" t="s">
        <v>9391</v>
      </c>
      <c r="C792" s="47">
        <v>1130723</v>
      </c>
      <c r="D792" s="47" t="s">
        <v>9392</v>
      </c>
      <c r="E792" s="45" t="s">
        <v>9390</v>
      </c>
      <c r="F792" s="45" t="s">
        <v>9391</v>
      </c>
      <c r="G792" s="45">
        <v>1130723</v>
      </c>
      <c r="H792" s="45" t="s">
        <v>9392</v>
      </c>
      <c r="I792" s="45" t="s">
        <v>9393</v>
      </c>
      <c r="J792" s="45" t="s">
        <v>4035</v>
      </c>
      <c r="K792" s="45" t="s">
        <v>9394</v>
      </c>
      <c r="L792" s="45" t="s">
        <v>4037</v>
      </c>
      <c r="M792" s="45">
        <v>3864851</v>
      </c>
      <c r="N792" s="45">
        <v>3864851</v>
      </c>
      <c r="O792" s="46">
        <v>45085</v>
      </c>
      <c r="P792" s="45">
        <v>3538</v>
      </c>
      <c r="Q792" s="45" t="s">
        <v>9395</v>
      </c>
      <c r="R792" s="45" t="s">
        <v>9396</v>
      </c>
      <c r="S792" s="45" t="s">
        <v>9393</v>
      </c>
      <c r="T792" s="32" t="s">
        <v>9393</v>
      </c>
      <c r="U792" s="31" t="s">
        <v>9397</v>
      </c>
      <c r="V792" s="27">
        <v>26.588000000000001</v>
      </c>
      <c r="W792" s="25">
        <v>425</v>
      </c>
      <c r="X792" s="26">
        <f t="shared" si="56"/>
        <v>98.607888631090489</v>
      </c>
      <c r="Y792" s="25">
        <v>284</v>
      </c>
      <c r="Z792" s="25">
        <v>10</v>
      </c>
      <c r="AA792" s="25">
        <v>20</v>
      </c>
      <c r="AB792" s="25">
        <v>430</v>
      </c>
      <c r="AC792" s="25">
        <v>3</v>
      </c>
      <c r="AD792" s="25">
        <v>413</v>
      </c>
      <c r="AE792" s="44">
        <v>1.17E-43</v>
      </c>
      <c r="AF792" s="25">
        <v>154</v>
      </c>
      <c r="AK792" s="26">
        <f t="shared" si="57"/>
        <v>0</v>
      </c>
      <c r="AX792" s="26">
        <f t="shared" si="55"/>
        <v>0</v>
      </c>
      <c r="BJ792" s="25"/>
    </row>
    <row r="793" spans="1:63" x14ac:dyDescent="0.3">
      <c r="A793" s="47" t="s">
        <v>9398</v>
      </c>
      <c r="B793" s="47" t="s">
        <v>9399</v>
      </c>
      <c r="C793" s="47">
        <v>1178778</v>
      </c>
      <c r="D793" s="47" t="s">
        <v>9400</v>
      </c>
      <c r="E793" s="45" t="s">
        <v>9398</v>
      </c>
      <c r="F793" s="45" t="s">
        <v>9399</v>
      </c>
      <c r="G793" s="45">
        <v>1178778</v>
      </c>
      <c r="H793" s="45" t="s">
        <v>9400</v>
      </c>
      <c r="I793" s="45" t="s">
        <v>9401</v>
      </c>
      <c r="J793" s="45" t="s">
        <v>4035</v>
      </c>
      <c r="K793" s="45" t="s">
        <v>4046</v>
      </c>
      <c r="L793" s="45" t="s">
        <v>4037</v>
      </c>
      <c r="M793" s="45">
        <v>4639957</v>
      </c>
      <c r="N793" s="45">
        <v>4639957</v>
      </c>
      <c r="O793" s="46">
        <v>42971</v>
      </c>
      <c r="P793" s="45">
        <v>4145</v>
      </c>
      <c r="Q793" s="45" t="s">
        <v>9402</v>
      </c>
      <c r="R793" s="45" t="s">
        <v>9403</v>
      </c>
      <c r="S793" s="45" t="s">
        <v>9401</v>
      </c>
      <c r="T793" s="32" t="s">
        <v>9401</v>
      </c>
      <c r="U793" s="31" t="s">
        <v>9404</v>
      </c>
      <c r="V793" s="27">
        <v>24.713999999999999</v>
      </c>
      <c r="W793" s="25">
        <v>437</v>
      </c>
      <c r="X793" s="26">
        <f t="shared" si="56"/>
        <v>101.39211136890951</v>
      </c>
      <c r="Y793" s="25">
        <v>301</v>
      </c>
      <c r="Z793" s="25">
        <v>10</v>
      </c>
      <c r="AA793" s="25">
        <v>8</v>
      </c>
      <c r="AB793" s="25">
        <v>430</v>
      </c>
      <c r="AC793" s="25">
        <v>5</v>
      </c>
      <c r="AD793" s="25">
        <v>427</v>
      </c>
      <c r="AE793" s="44">
        <v>5.7800000000000005E-38</v>
      </c>
      <c r="AF793" s="25">
        <v>139</v>
      </c>
      <c r="AK793" s="26">
        <f t="shared" si="57"/>
        <v>0</v>
      </c>
      <c r="AX793" s="26">
        <f t="shared" si="55"/>
        <v>0</v>
      </c>
      <c r="BJ793" s="25"/>
    </row>
    <row r="794" spans="1:63" x14ac:dyDescent="0.3">
      <c r="A794" s="47" t="s">
        <v>9405</v>
      </c>
      <c r="B794" s="47" t="s">
        <v>9406</v>
      </c>
      <c r="C794" s="47">
        <v>320912</v>
      </c>
      <c r="D794" s="47" t="s">
        <v>9407</v>
      </c>
      <c r="E794" s="45" t="s">
        <v>9405</v>
      </c>
      <c r="F794" s="45" t="s">
        <v>9406</v>
      </c>
      <c r="G794" s="45">
        <v>320912</v>
      </c>
      <c r="H794" s="45" t="s">
        <v>9407</v>
      </c>
      <c r="I794" s="45" t="s">
        <v>9408</v>
      </c>
      <c r="J794" s="45" t="s">
        <v>4035</v>
      </c>
      <c r="K794" s="45" t="s">
        <v>4046</v>
      </c>
      <c r="L794" s="45" t="s">
        <v>4037</v>
      </c>
      <c r="M794" s="45">
        <v>4490751</v>
      </c>
      <c r="N794" s="45">
        <v>4490751</v>
      </c>
      <c r="O794" s="46">
        <v>45266</v>
      </c>
      <c r="P794" s="45">
        <v>3847</v>
      </c>
      <c r="Q794" s="45" t="s">
        <v>9409</v>
      </c>
      <c r="R794" s="45" t="s">
        <v>9410</v>
      </c>
      <c r="S794" s="45" t="s">
        <v>9408</v>
      </c>
      <c r="T794" s="32" t="s">
        <v>9408</v>
      </c>
      <c r="U794" s="31" t="s">
        <v>9411</v>
      </c>
      <c r="V794" s="27">
        <v>28.536999999999999</v>
      </c>
      <c r="W794" s="25">
        <v>410</v>
      </c>
      <c r="X794" s="26">
        <f t="shared" si="56"/>
        <v>95.127610208816705</v>
      </c>
      <c r="Y794" s="25">
        <v>266</v>
      </c>
      <c r="Z794" s="25">
        <v>11</v>
      </c>
      <c r="AA794" s="25">
        <v>26</v>
      </c>
      <c r="AB794" s="25">
        <v>430</v>
      </c>
      <c r="AC794" s="25">
        <v>28</v>
      </c>
      <c r="AD794" s="25">
        <v>415</v>
      </c>
      <c r="AE794" s="44">
        <v>7.0499999999999999E-40</v>
      </c>
      <c r="AF794" s="25">
        <v>144</v>
      </c>
      <c r="AG794" s="32" t="s">
        <v>9408</v>
      </c>
      <c r="AH794" s="25" t="s">
        <v>9412</v>
      </c>
      <c r="AI794" s="27">
        <v>25.908999999999999</v>
      </c>
      <c r="AJ794" s="25">
        <v>440</v>
      </c>
      <c r="AK794" s="26">
        <f t="shared" si="57"/>
        <v>102.08816705336427</v>
      </c>
      <c r="AL794" s="25">
        <v>295</v>
      </c>
      <c r="AM794" s="25">
        <v>11</v>
      </c>
      <c r="AN794" s="25">
        <v>8</v>
      </c>
      <c r="AO794" s="25">
        <v>430</v>
      </c>
      <c r="AP794" s="25">
        <v>2</v>
      </c>
      <c r="AQ794" s="25">
        <v>427</v>
      </c>
      <c r="AR794" s="43">
        <v>9.4700000000000003E-38</v>
      </c>
      <c r="AS794" s="25">
        <v>139</v>
      </c>
      <c r="AX794" s="26">
        <f t="shared" si="55"/>
        <v>0</v>
      </c>
      <c r="BJ794" s="25"/>
    </row>
    <row r="795" spans="1:63" x14ac:dyDescent="0.3">
      <c r="A795" s="47" t="s">
        <v>9413</v>
      </c>
      <c r="B795" s="47" t="s">
        <v>9414</v>
      </c>
      <c r="C795" s="47">
        <v>2980554</v>
      </c>
      <c r="D795" s="47" t="s">
        <v>9415</v>
      </c>
      <c r="E795" s="45" t="s">
        <v>9413</v>
      </c>
      <c r="F795" s="45" t="s">
        <v>9414</v>
      </c>
      <c r="G795" s="45">
        <v>2980554</v>
      </c>
      <c r="H795" s="45" t="s">
        <v>9415</v>
      </c>
      <c r="I795" s="45" t="s">
        <v>9416</v>
      </c>
      <c r="J795" s="45" t="s">
        <v>4035</v>
      </c>
      <c r="K795" s="45" t="s">
        <v>9417</v>
      </c>
      <c r="L795" s="45" t="s">
        <v>4037</v>
      </c>
      <c r="M795" s="45">
        <v>4529002</v>
      </c>
      <c r="N795" s="45">
        <v>4529002</v>
      </c>
      <c r="O795" s="46">
        <v>44949</v>
      </c>
      <c r="P795" s="45">
        <v>4326</v>
      </c>
      <c r="Q795" s="45" t="s">
        <v>9418</v>
      </c>
      <c r="R795" s="45" t="s">
        <v>9419</v>
      </c>
      <c r="S795" s="45" t="s">
        <v>9416</v>
      </c>
      <c r="T795" s="32" t="s">
        <v>9416</v>
      </c>
      <c r="U795" s="31" t="s">
        <v>9420</v>
      </c>
      <c r="V795" s="27">
        <v>24.812000000000001</v>
      </c>
      <c r="W795" s="25">
        <v>399</v>
      </c>
      <c r="X795" s="26">
        <f t="shared" si="56"/>
        <v>92.575406032482604</v>
      </c>
      <c r="Y795" s="25">
        <v>273</v>
      </c>
      <c r="Z795" s="25">
        <v>8</v>
      </c>
      <c r="AA795" s="25">
        <v>46</v>
      </c>
      <c r="AB795" s="25">
        <v>430</v>
      </c>
      <c r="AC795" s="25">
        <v>9</v>
      </c>
      <c r="AD795" s="25">
        <v>394</v>
      </c>
      <c r="AE795" s="44">
        <v>2.37E-35</v>
      </c>
      <c r="AF795" s="25">
        <v>132</v>
      </c>
      <c r="AK795" s="26">
        <f t="shared" si="57"/>
        <v>0</v>
      </c>
      <c r="AX795" s="26">
        <f t="shared" si="55"/>
        <v>0</v>
      </c>
      <c r="BJ795" s="25"/>
    </row>
    <row r="796" spans="1:63" x14ac:dyDescent="0.3">
      <c r="A796" s="47" t="s">
        <v>9421</v>
      </c>
      <c r="B796" s="47" t="s">
        <v>9422</v>
      </c>
      <c r="C796" s="47">
        <v>1836467</v>
      </c>
      <c r="D796" s="47" t="s">
        <v>9423</v>
      </c>
      <c r="E796" s="45" t="s">
        <v>9421</v>
      </c>
      <c r="F796" s="45" t="s">
        <v>9422</v>
      </c>
      <c r="G796" s="45">
        <v>1836467</v>
      </c>
      <c r="H796" s="45" t="s">
        <v>9423</v>
      </c>
      <c r="I796" s="45" t="s">
        <v>9424</v>
      </c>
      <c r="J796" s="45" t="s">
        <v>4035</v>
      </c>
      <c r="K796" s="45" t="s">
        <v>4046</v>
      </c>
      <c r="L796" s="45" t="s">
        <v>4037</v>
      </c>
      <c r="M796" s="45">
        <v>4271158</v>
      </c>
      <c r="N796" s="45">
        <v>4271158</v>
      </c>
      <c r="O796" s="46">
        <v>42725</v>
      </c>
      <c r="P796" s="45">
        <v>3713</v>
      </c>
      <c r="Q796" s="45" t="s">
        <v>9425</v>
      </c>
      <c r="R796" s="45" t="s">
        <v>9426</v>
      </c>
      <c r="S796" s="45" t="s">
        <v>9424</v>
      </c>
      <c r="T796" s="32" t="s">
        <v>9424</v>
      </c>
      <c r="U796" s="31" t="s">
        <v>9427</v>
      </c>
      <c r="V796" s="27">
        <v>28.029</v>
      </c>
      <c r="W796" s="25">
        <v>421</v>
      </c>
      <c r="X796" s="26">
        <f t="shared" si="56"/>
        <v>97.679814385150806</v>
      </c>
      <c r="Y796" s="25">
        <v>268</v>
      </c>
      <c r="Z796" s="25">
        <v>11</v>
      </c>
      <c r="AA796" s="25">
        <v>19</v>
      </c>
      <c r="AB796" s="25">
        <v>430</v>
      </c>
      <c r="AC796" s="25">
        <v>22</v>
      </c>
      <c r="AD796" s="25">
        <v>416</v>
      </c>
      <c r="AE796" s="44">
        <v>1.08E-41</v>
      </c>
      <c r="AF796" s="25">
        <v>149</v>
      </c>
      <c r="AG796" s="32" t="s">
        <v>9424</v>
      </c>
      <c r="AH796" s="25" t="s">
        <v>9428</v>
      </c>
      <c r="AI796" s="27">
        <v>25.908999999999999</v>
      </c>
      <c r="AJ796" s="25">
        <v>440</v>
      </c>
      <c r="AK796" s="26">
        <f t="shared" si="57"/>
        <v>102.08816705336427</v>
      </c>
      <c r="AL796" s="25">
        <v>297</v>
      </c>
      <c r="AM796" s="25">
        <v>11</v>
      </c>
      <c r="AN796" s="25">
        <v>5</v>
      </c>
      <c r="AO796" s="25">
        <v>430</v>
      </c>
      <c r="AP796" s="25">
        <v>3</v>
      </c>
      <c r="AQ796" s="25">
        <v>427</v>
      </c>
      <c r="AR796" s="43">
        <v>3.8399999999999999E-39</v>
      </c>
      <c r="AS796" s="25">
        <v>142</v>
      </c>
      <c r="AX796" s="26">
        <f t="shared" si="55"/>
        <v>0</v>
      </c>
      <c r="BJ796" s="25"/>
    </row>
    <row r="797" spans="1:63" x14ac:dyDescent="0.3">
      <c r="A797" s="47" t="s">
        <v>9429</v>
      </c>
      <c r="B797" s="47" t="s">
        <v>9430</v>
      </c>
      <c r="C797" s="47">
        <v>2976127</v>
      </c>
      <c r="D797" s="47" t="s">
        <v>9431</v>
      </c>
      <c r="E797" s="45" t="s">
        <v>9429</v>
      </c>
      <c r="F797" s="45" t="s">
        <v>9430</v>
      </c>
      <c r="G797" s="45">
        <v>2976127</v>
      </c>
      <c r="H797" s="45" t="s">
        <v>9431</v>
      </c>
      <c r="I797" s="45" t="s">
        <v>9432</v>
      </c>
      <c r="J797" s="45" t="s">
        <v>4035</v>
      </c>
      <c r="K797" s="45" t="s">
        <v>9433</v>
      </c>
      <c r="L797" s="45" t="s">
        <v>4037</v>
      </c>
      <c r="M797" s="45">
        <v>3864532</v>
      </c>
      <c r="N797" s="45">
        <v>3864532</v>
      </c>
      <c r="O797" s="46">
        <v>44821</v>
      </c>
      <c r="P797" s="45">
        <v>4379</v>
      </c>
      <c r="Q797" s="45" t="s">
        <v>9434</v>
      </c>
      <c r="R797" s="45" t="s">
        <v>9435</v>
      </c>
      <c r="S797" s="45" t="s">
        <v>9432</v>
      </c>
      <c r="T797" s="32" t="s">
        <v>9432</v>
      </c>
      <c r="U797" s="31" t="s">
        <v>9436</v>
      </c>
      <c r="V797" s="27">
        <v>26.637</v>
      </c>
      <c r="W797" s="25">
        <v>443</v>
      </c>
      <c r="X797" s="26">
        <f t="shared" si="56"/>
        <v>102.78422273781902</v>
      </c>
      <c r="Y797" s="25">
        <v>290</v>
      </c>
      <c r="Z797" s="25">
        <v>15</v>
      </c>
      <c r="AA797" s="25">
        <v>5</v>
      </c>
      <c r="AB797" s="25">
        <v>430</v>
      </c>
      <c r="AC797" s="25">
        <v>3</v>
      </c>
      <c r="AD797" s="25">
        <v>427</v>
      </c>
      <c r="AE797" s="44">
        <v>8.7700000000000003E-37</v>
      </c>
      <c r="AF797" s="25">
        <v>135</v>
      </c>
      <c r="AK797" s="26">
        <f t="shared" si="57"/>
        <v>0</v>
      </c>
      <c r="AX797" s="26">
        <f t="shared" si="55"/>
        <v>0</v>
      </c>
      <c r="BJ797" s="25"/>
    </row>
    <row r="798" spans="1:63" x14ac:dyDescent="0.3">
      <c r="A798" s="47" t="s">
        <v>9437</v>
      </c>
      <c r="B798" s="47" t="s">
        <v>9438</v>
      </c>
      <c r="C798" s="47">
        <v>1644130</v>
      </c>
      <c r="D798" s="47" t="s">
        <v>9439</v>
      </c>
      <c r="E798" s="45" t="s">
        <v>9437</v>
      </c>
      <c r="F798" s="45" t="s">
        <v>9438</v>
      </c>
      <c r="G798" s="45">
        <v>1644130</v>
      </c>
      <c r="H798" s="45" t="s">
        <v>9439</v>
      </c>
      <c r="I798" s="45" t="s">
        <v>9440</v>
      </c>
      <c r="J798" s="45" t="s">
        <v>4035</v>
      </c>
      <c r="K798" s="45" t="s">
        <v>4046</v>
      </c>
      <c r="L798" s="45" t="s">
        <v>4037</v>
      </c>
      <c r="M798" s="45">
        <v>4399611</v>
      </c>
      <c r="N798" s="45">
        <v>4399611</v>
      </c>
      <c r="O798" s="46">
        <v>42677</v>
      </c>
      <c r="P798" s="45">
        <v>3788</v>
      </c>
      <c r="Q798" s="45" t="s">
        <v>9441</v>
      </c>
      <c r="R798" s="45" t="s">
        <v>9442</v>
      </c>
      <c r="S798" s="45" t="s">
        <v>9440</v>
      </c>
      <c r="T798" s="32" t="s">
        <v>9440</v>
      </c>
      <c r="U798" s="31" t="s">
        <v>9443</v>
      </c>
      <c r="V798" s="27">
        <v>29.024000000000001</v>
      </c>
      <c r="W798" s="25">
        <v>410</v>
      </c>
      <c r="X798" s="26">
        <f t="shared" si="56"/>
        <v>95.127610208816705</v>
      </c>
      <c r="Y798" s="25">
        <v>264</v>
      </c>
      <c r="Z798" s="25">
        <v>11</v>
      </c>
      <c r="AA798" s="25">
        <v>26</v>
      </c>
      <c r="AB798" s="25">
        <v>430</v>
      </c>
      <c r="AC798" s="25">
        <v>28</v>
      </c>
      <c r="AD798" s="25">
        <v>415</v>
      </c>
      <c r="AE798" s="44">
        <v>5.6900000000000001E-41</v>
      </c>
      <c r="AF798" s="25">
        <v>147</v>
      </c>
      <c r="AG798" s="32" t="s">
        <v>9440</v>
      </c>
      <c r="AH798" s="25" t="s">
        <v>9444</v>
      </c>
      <c r="AI798" s="27">
        <v>25.908999999999999</v>
      </c>
      <c r="AJ798" s="25">
        <v>440</v>
      </c>
      <c r="AK798" s="26">
        <f t="shared" si="57"/>
        <v>102.08816705336427</v>
      </c>
      <c r="AL798" s="25">
        <v>295</v>
      </c>
      <c r="AM798" s="25">
        <v>11</v>
      </c>
      <c r="AN798" s="25">
        <v>8</v>
      </c>
      <c r="AO798" s="25">
        <v>430</v>
      </c>
      <c r="AP798" s="25">
        <v>2</v>
      </c>
      <c r="AQ798" s="25">
        <v>427</v>
      </c>
      <c r="AR798" s="43">
        <v>8.8400000000000001E-38</v>
      </c>
      <c r="AS798" s="25">
        <v>139</v>
      </c>
      <c r="AX798" s="26">
        <f t="shared" si="55"/>
        <v>0</v>
      </c>
      <c r="BJ798" s="25"/>
    </row>
    <row r="799" spans="1:63" x14ac:dyDescent="0.3">
      <c r="A799" s="47" t="s">
        <v>9445</v>
      </c>
      <c r="B799" s="47" t="s">
        <v>9446</v>
      </c>
      <c r="C799" s="47">
        <v>3053613</v>
      </c>
      <c r="D799" s="47" t="s">
        <v>9447</v>
      </c>
      <c r="E799" s="45" t="s">
        <v>9445</v>
      </c>
      <c r="F799" s="45" t="s">
        <v>9446</v>
      </c>
      <c r="G799" s="45">
        <v>3053613</v>
      </c>
      <c r="H799" s="45" t="s">
        <v>9447</v>
      </c>
      <c r="I799" s="45" t="s">
        <v>9448</v>
      </c>
      <c r="J799" s="45" t="s">
        <v>4035</v>
      </c>
      <c r="K799" s="45" t="s">
        <v>4046</v>
      </c>
      <c r="L799" s="45" t="s">
        <v>4037</v>
      </c>
      <c r="M799" s="45">
        <v>4783464</v>
      </c>
      <c r="N799" s="45">
        <v>4783464</v>
      </c>
      <c r="O799" s="46">
        <v>45294</v>
      </c>
      <c r="P799" s="45">
        <v>4165</v>
      </c>
      <c r="Q799" s="45" t="s">
        <v>9449</v>
      </c>
      <c r="R799" s="45" t="s">
        <v>9450</v>
      </c>
      <c r="S799" s="45" t="s">
        <v>9448</v>
      </c>
      <c r="T799" s="32" t="s">
        <v>9448</v>
      </c>
      <c r="U799" s="31" t="s">
        <v>9451</v>
      </c>
      <c r="V799" s="27">
        <v>29.646999999999998</v>
      </c>
      <c r="W799" s="25">
        <v>425</v>
      </c>
      <c r="X799" s="26">
        <f t="shared" si="56"/>
        <v>98.607888631090489</v>
      </c>
      <c r="Y799" s="25">
        <v>270</v>
      </c>
      <c r="Z799" s="25">
        <v>11</v>
      </c>
      <c r="AA799" s="25">
        <v>12</v>
      </c>
      <c r="AB799" s="25">
        <v>430</v>
      </c>
      <c r="AC799" s="25">
        <v>14</v>
      </c>
      <c r="AD799" s="25">
        <v>415</v>
      </c>
      <c r="AE799" s="44">
        <v>5.8300000000000002E-44</v>
      </c>
      <c r="AF799" s="25">
        <v>155</v>
      </c>
      <c r="AG799" s="32" t="s">
        <v>9448</v>
      </c>
      <c r="AH799" s="25" t="s">
        <v>9452</v>
      </c>
      <c r="AI799" s="27">
        <v>26.463999999999999</v>
      </c>
      <c r="AJ799" s="25">
        <v>427</v>
      </c>
      <c r="AK799" s="26">
        <f t="shared" si="57"/>
        <v>99.071925754060331</v>
      </c>
      <c r="AL799" s="25">
        <v>279</v>
      </c>
      <c r="AM799" s="25">
        <v>10</v>
      </c>
      <c r="AN799" s="25">
        <v>22</v>
      </c>
      <c r="AO799" s="25">
        <v>430</v>
      </c>
      <c r="AP799" s="25">
        <v>19</v>
      </c>
      <c r="AQ799" s="25">
        <v>428</v>
      </c>
      <c r="AR799" s="43">
        <v>4.3200000000000001E-38</v>
      </c>
      <c r="AS799" s="25">
        <v>140</v>
      </c>
      <c r="AX799" s="26">
        <f t="shared" si="55"/>
        <v>0</v>
      </c>
      <c r="BJ799" s="25"/>
    </row>
    <row r="800" spans="1:63" x14ac:dyDescent="0.3">
      <c r="A800" s="47" t="s">
        <v>9453</v>
      </c>
      <c r="B800" s="47" t="s">
        <v>9454</v>
      </c>
      <c r="C800" s="47">
        <v>313603</v>
      </c>
      <c r="D800" s="47" t="s">
        <v>9455</v>
      </c>
      <c r="E800" s="45" t="s">
        <v>9453</v>
      </c>
      <c r="F800" s="45" t="s">
        <v>9454</v>
      </c>
      <c r="G800" s="45">
        <v>313603</v>
      </c>
      <c r="H800" s="45" t="s">
        <v>9455</v>
      </c>
      <c r="I800" s="45" t="s">
        <v>9456</v>
      </c>
      <c r="J800" s="45" t="s">
        <v>4035</v>
      </c>
      <c r="K800" s="45" t="s">
        <v>4046</v>
      </c>
      <c r="L800" s="45" t="s">
        <v>4037</v>
      </c>
      <c r="M800" s="45">
        <v>3868304</v>
      </c>
      <c r="N800" s="45">
        <v>3868304</v>
      </c>
      <c r="O800" s="46">
        <v>40414</v>
      </c>
      <c r="P800" s="45">
        <v>3408</v>
      </c>
      <c r="Q800" s="45" t="s">
        <v>9457</v>
      </c>
      <c r="R800" s="45" t="s">
        <v>9458</v>
      </c>
      <c r="S800" s="45" t="s">
        <v>9456</v>
      </c>
      <c r="T800" s="32" t="s">
        <v>9456</v>
      </c>
      <c r="U800" s="31" t="s">
        <v>9459</v>
      </c>
      <c r="V800" s="27">
        <v>28.058</v>
      </c>
      <c r="W800" s="25">
        <v>417</v>
      </c>
      <c r="X800" s="26">
        <f t="shared" si="56"/>
        <v>96.751740139211137</v>
      </c>
      <c r="Y800" s="25">
        <v>275</v>
      </c>
      <c r="Z800" s="25">
        <v>9</v>
      </c>
      <c r="AA800" s="25">
        <v>18</v>
      </c>
      <c r="AB800" s="25">
        <v>430</v>
      </c>
      <c r="AC800" s="25">
        <v>20</v>
      </c>
      <c r="AD800" s="25">
        <v>415</v>
      </c>
      <c r="AE800" s="44">
        <v>1.4299999999999999E-42</v>
      </c>
      <c r="AF800" s="25">
        <v>152</v>
      </c>
      <c r="AG800" s="32" t="s">
        <v>9456</v>
      </c>
      <c r="AH800" s="25" t="s">
        <v>9460</v>
      </c>
      <c r="AI800" s="27">
        <v>25.675999999999998</v>
      </c>
      <c r="AJ800" s="25">
        <v>444</v>
      </c>
      <c r="AK800" s="26">
        <f t="shared" si="57"/>
        <v>103.01624129930394</v>
      </c>
      <c r="AL800" s="25">
        <v>294</v>
      </c>
      <c r="AM800" s="25">
        <v>10</v>
      </c>
      <c r="AN800" s="25">
        <v>5</v>
      </c>
      <c r="AO800" s="25">
        <v>430</v>
      </c>
      <c r="AP800" s="25">
        <v>3</v>
      </c>
      <c r="AQ800" s="25">
        <v>428</v>
      </c>
      <c r="AR800" s="43">
        <v>1.02E-40</v>
      </c>
      <c r="AS800" s="25">
        <v>147</v>
      </c>
      <c r="AX800" s="26">
        <f t="shared" si="55"/>
        <v>0</v>
      </c>
      <c r="BJ800" s="25"/>
    </row>
    <row r="801" spans="1:63" x14ac:dyDescent="0.3">
      <c r="A801" s="47" t="s">
        <v>9461</v>
      </c>
      <c r="B801" s="47" t="s">
        <v>9462</v>
      </c>
      <c r="C801" s="47">
        <v>2496865</v>
      </c>
      <c r="D801" s="47" t="s">
        <v>9463</v>
      </c>
      <c r="E801" s="45" t="s">
        <v>9461</v>
      </c>
      <c r="F801" s="45" t="s">
        <v>9462</v>
      </c>
      <c r="G801" s="45">
        <v>2496865</v>
      </c>
      <c r="H801" s="45" t="s">
        <v>9463</v>
      </c>
      <c r="I801" s="45" t="s">
        <v>9464</v>
      </c>
      <c r="J801" s="45" t="s">
        <v>4035</v>
      </c>
      <c r="K801" s="45" t="s">
        <v>4046</v>
      </c>
      <c r="L801" s="45" t="s">
        <v>4037</v>
      </c>
      <c r="M801" s="45">
        <v>4016247</v>
      </c>
      <c r="N801" s="45">
        <v>4016247</v>
      </c>
      <c r="O801" s="46">
        <v>43459</v>
      </c>
      <c r="P801" s="45">
        <v>3508</v>
      </c>
      <c r="Q801" s="45" t="s">
        <v>9465</v>
      </c>
      <c r="R801" s="45" t="s">
        <v>9466</v>
      </c>
      <c r="S801" s="45" t="s">
        <v>9464</v>
      </c>
      <c r="T801" s="32" t="s">
        <v>9464</v>
      </c>
      <c r="U801" s="31" t="s">
        <v>9467</v>
      </c>
      <c r="V801" s="27">
        <v>26.222000000000001</v>
      </c>
      <c r="W801" s="25">
        <v>450</v>
      </c>
      <c r="X801" s="26">
        <f t="shared" si="56"/>
        <v>104.40835266821345</v>
      </c>
      <c r="Y801" s="25">
        <v>283</v>
      </c>
      <c r="Z801" s="25">
        <v>15</v>
      </c>
      <c r="AA801" s="25">
        <v>5</v>
      </c>
      <c r="AB801" s="25">
        <v>430</v>
      </c>
      <c r="AC801" s="25">
        <v>3</v>
      </c>
      <c r="AD801" s="25">
        <v>427</v>
      </c>
      <c r="AE801" s="44">
        <v>1.91E-35</v>
      </c>
      <c r="AF801" s="25">
        <v>132</v>
      </c>
      <c r="AK801" s="26">
        <f t="shared" si="57"/>
        <v>0</v>
      </c>
      <c r="AX801" s="26">
        <f t="shared" si="55"/>
        <v>0</v>
      </c>
      <c r="BJ801" s="25"/>
    </row>
    <row r="802" spans="1:63" x14ac:dyDescent="0.3">
      <c r="A802" s="47" t="s">
        <v>9468</v>
      </c>
      <c r="B802" s="47" t="s">
        <v>9469</v>
      </c>
      <c r="C802" s="47">
        <v>2681766</v>
      </c>
      <c r="D802" s="47" t="s">
        <v>9470</v>
      </c>
      <c r="E802" s="45" t="s">
        <v>9468</v>
      </c>
      <c r="F802" s="45" t="s">
        <v>9469</v>
      </c>
      <c r="G802" s="45">
        <v>2681766</v>
      </c>
      <c r="H802" s="45" t="s">
        <v>9470</v>
      </c>
      <c r="I802" s="45" t="s">
        <v>9471</v>
      </c>
      <c r="J802" s="45" t="s">
        <v>4035</v>
      </c>
      <c r="K802" s="45" t="s">
        <v>9472</v>
      </c>
      <c r="L802" s="45" t="s">
        <v>4037</v>
      </c>
      <c r="M802" s="45">
        <v>7811310</v>
      </c>
      <c r="N802" s="45">
        <v>7811310</v>
      </c>
      <c r="O802" s="46">
        <v>43817</v>
      </c>
      <c r="P802" s="45">
        <v>6294</v>
      </c>
      <c r="Q802" s="45" t="s">
        <v>9473</v>
      </c>
      <c r="R802" s="45" t="s">
        <v>9474</v>
      </c>
      <c r="S802" s="45" t="s">
        <v>9471</v>
      </c>
      <c r="T802" s="32" t="s">
        <v>9471</v>
      </c>
      <c r="U802" s="31" t="s">
        <v>9475</v>
      </c>
      <c r="V802" s="27">
        <v>33.332999999999998</v>
      </c>
      <c r="W802" s="25">
        <v>432</v>
      </c>
      <c r="X802" s="26">
        <f t="shared" si="56"/>
        <v>100.23201856148492</v>
      </c>
      <c r="Y802" s="25">
        <v>265</v>
      </c>
      <c r="Z802" s="25">
        <v>7</v>
      </c>
      <c r="AA802" s="25">
        <v>8</v>
      </c>
      <c r="AB802" s="25">
        <v>431</v>
      </c>
      <c r="AC802" s="25">
        <v>10</v>
      </c>
      <c r="AD802" s="25">
        <v>426</v>
      </c>
      <c r="AE802" s="44">
        <v>1.8300000000000001E-71</v>
      </c>
      <c r="AF802" s="25">
        <v>229</v>
      </c>
      <c r="AG802" s="32" t="s">
        <v>9471</v>
      </c>
      <c r="AH802" s="25" t="s">
        <v>9476</v>
      </c>
      <c r="AI802" s="27">
        <v>30.324000000000002</v>
      </c>
      <c r="AJ802" s="25">
        <v>432</v>
      </c>
      <c r="AK802" s="26">
        <f t="shared" si="57"/>
        <v>100.23201856148492</v>
      </c>
      <c r="AL802" s="25">
        <v>273</v>
      </c>
      <c r="AM802" s="25">
        <v>11</v>
      </c>
      <c r="AN802" s="25">
        <v>5</v>
      </c>
      <c r="AO802" s="25">
        <v>431</v>
      </c>
      <c r="AP802" s="25">
        <v>2</v>
      </c>
      <c r="AQ802" s="25">
        <v>410</v>
      </c>
      <c r="AR802" s="43">
        <v>1.5E-51</v>
      </c>
      <c r="AS802" s="25">
        <v>176</v>
      </c>
      <c r="AX802" s="26">
        <f t="shared" si="55"/>
        <v>0</v>
      </c>
      <c r="BJ802" s="25"/>
    </row>
    <row r="803" spans="1:63" x14ac:dyDescent="0.3">
      <c r="A803" s="47" t="s">
        <v>9477</v>
      </c>
      <c r="B803" s="47" t="s">
        <v>9478</v>
      </c>
      <c r="C803" s="47">
        <v>3045158</v>
      </c>
      <c r="D803" s="47" t="s">
        <v>9479</v>
      </c>
      <c r="E803" s="45" t="s">
        <v>9477</v>
      </c>
      <c r="F803" s="45" t="s">
        <v>9478</v>
      </c>
      <c r="G803" s="45">
        <v>3045158</v>
      </c>
      <c r="H803" s="45" t="s">
        <v>9479</v>
      </c>
      <c r="I803" s="45" t="s">
        <v>9480</v>
      </c>
      <c r="J803" s="45" t="s">
        <v>4035</v>
      </c>
      <c r="K803" s="45" t="s">
        <v>9481</v>
      </c>
      <c r="L803" s="45" t="s">
        <v>4037</v>
      </c>
      <c r="M803" s="45">
        <v>4521428</v>
      </c>
      <c r="N803" s="45">
        <v>4521428</v>
      </c>
      <c r="O803" s="46">
        <v>45447</v>
      </c>
      <c r="P803" s="45">
        <v>3846</v>
      </c>
      <c r="Q803" s="45" t="s">
        <v>9482</v>
      </c>
      <c r="R803" s="45" t="s">
        <v>9483</v>
      </c>
      <c r="S803" s="45" t="s">
        <v>9480</v>
      </c>
      <c r="T803" s="32" t="s">
        <v>9480</v>
      </c>
      <c r="U803" s="31" t="s">
        <v>9484</v>
      </c>
      <c r="V803" s="27">
        <v>25.446000000000002</v>
      </c>
      <c r="W803" s="25">
        <v>448</v>
      </c>
      <c r="X803" s="26">
        <f t="shared" si="56"/>
        <v>103.94431554524363</v>
      </c>
      <c r="Y803" s="25">
        <v>291</v>
      </c>
      <c r="Z803" s="25">
        <v>11</v>
      </c>
      <c r="AA803" s="25">
        <v>8</v>
      </c>
      <c r="AB803" s="25">
        <v>429</v>
      </c>
      <c r="AC803" s="25">
        <v>2</v>
      </c>
      <c r="AD803" s="25">
        <v>432</v>
      </c>
      <c r="AE803" s="44">
        <v>1.04E-34</v>
      </c>
      <c r="AF803" s="25">
        <v>130</v>
      </c>
      <c r="AG803" s="32" t="s">
        <v>9480</v>
      </c>
      <c r="AH803" s="25" t="s">
        <v>9485</v>
      </c>
      <c r="AI803" s="27">
        <v>23.271999999999998</v>
      </c>
      <c r="AJ803" s="25">
        <v>434</v>
      </c>
      <c r="AK803" s="26">
        <f t="shared" si="57"/>
        <v>100.69605568445476</v>
      </c>
      <c r="AL803" s="25">
        <v>306</v>
      </c>
      <c r="AM803" s="25">
        <v>9</v>
      </c>
      <c r="AN803" s="25">
        <v>5</v>
      </c>
      <c r="AO803" s="25">
        <v>431</v>
      </c>
      <c r="AP803" s="25">
        <v>4</v>
      </c>
      <c r="AQ803" s="25">
        <v>417</v>
      </c>
      <c r="AR803" s="43">
        <v>1.34E-28</v>
      </c>
      <c r="AS803" s="25">
        <v>113</v>
      </c>
      <c r="AT803" s="32" t="s">
        <v>9480</v>
      </c>
      <c r="AU803" s="33" t="s">
        <v>9486</v>
      </c>
      <c r="AV803" s="36">
        <v>31.25</v>
      </c>
      <c r="AW803" s="33">
        <v>64</v>
      </c>
      <c r="AX803" s="35">
        <f t="shared" si="55"/>
        <v>14.849187935034802</v>
      </c>
      <c r="AY803" s="35">
        <v>41</v>
      </c>
      <c r="AZ803" s="33">
        <v>1</v>
      </c>
      <c r="BA803" s="33">
        <v>311</v>
      </c>
      <c r="BB803" s="33">
        <v>371</v>
      </c>
      <c r="BC803" s="33">
        <v>468</v>
      </c>
      <c r="BD803" s="33">
        <v>531</v>
      </c>
      <c r="BE803" s="42">
        <v>3.9E-2</v>
      </c>
      <c r="BF803" s="33">
        <v>33.1</v>
      </c>
      <c r="BJ803" s="25"/>
      <c r="BK803" s="26">
        <f>100*BJ803/431</f>
        <v>0</v>
      </c>
    </row>
    <row r="804" spans="1:63" x14ac:dyDescent="0.3">
      <c r="A804" s="47" t="s">
        <v>9487</v>
      </c>
      <c r="B804" s="47" t="s">
        <v>9488</v>
      </c>
      <c r="C804" s="47">
        <v>2027857</v>
      </c>
      <c r="D804" s="47" t="s">
        <v>9489</v>
      </c>
      <c r="E804" s="45" t="s">
        <v>9487</v>
      </c>
      <c r="F804" s="45" t="s">
        <v>9488</v>
      </c>
      <c r="G804" s="45">
        <v>2027857</v>
      </c>
      <c r="H804" s="45" t="s">
        <v>9489</v>
      </c>
      <c r="I804" s="45" t="s">
        <v>9490</v>
      </c>
      <c r="J804" s="45" t="s">
        <v>4035</v>
      </c>
      <c r="K804" s="45" t="s">
        <v>4046</v>
      </c>
      <c r="L804" s="45" t="s">
        <v>4037</v>
      </c>
      <c r="M804" s="45">
        <v>4858325</v>
      </c>
      <c r="N804" s="45">
        <v>4858325</v>
      </c>
      <c r="O804" s="46">
        <v>43335</v>
      </c>
      <c r="P804" s="45">
        <v>3987</v>
      </c>
      <c r="Q804" s="45" t="s">
        <v>9491</v>
      </c>
      <c r="R804" s="45" t="s">
        <v>9492</v>
      </c>
      <c r="S804" s="45" t="s">
        <v>9490</v>
      </c>
      <c r="T804" s="32" t="s">
        <v>9490</v>
      </c>
      <c r="U804" s="31" t="s">
        <v>9493</v>
      </c>
      <c r="V804" s="27">
        <v>27.655000000000001</v>
      </c>
      <c r="W804" s="25">
        <v>452</v>
      </c>
      <c r="X804" s="26">
        <f t="shared" si="56"/>
        <v>104.87238979118329</v>
      </c>
      <c r="Y804" s="25">
        <v>279</v>
      </c>
      <c r="Z804" s="25">
        <v>14</v>
      </c>
      <c r="AA804" s="25">
        <v>8</v>
      </c>
      <c r="AB804" s="25">
        <v>429</v>
      </c>
      <c r="AC804" s="25">
        <v>2</v>
      </c>
      <c r="AD804" s="25">
        <v>435</v>
      </c>
      <c r="AE804" s="44">
        <v>6.1199999999999999E-37</v>
      </c>
      <c r="AF804" s="25">
        <v>137</v>
      </c>
      <c r="AK804" s="26">
        <f t="shared" si="57"/>
        <v>0</v>
      </c>
      <c r="AX804" s="26">
        <f t="shared" si="55"/>
        <v>0</v>
      </c>
      <c r="BJ804" s="25"/>
    </row>
    <row r="805" spans="1:63" x14ac:dyDescent="0.3">
      <c r="A805" s="47" t="s">
        <v>9494</v>
      </c>
      <c r="B805" s="47" t="s">
        <v>9495</v>
      </c>
      <c r="C805" s="47">
        <v>2975157</v>
      </c>
      <c r="D805" s="47" t="s">
        <v>9496</v>
      </c>
      <c r="E805" s="45" t="s">
        <v>9494</v>
      </c>
      <c r="F805" s="45" t="s">
        <v>9495</v>
      </c>
      <c r="G805" s="45">
        <v>2975157</v>
      </c>
      <c r="H805" s="45" t="s">
        <v>9496</v>
      </c>
      <c r="I805" s="45" t="s">
        <v>9497</v>
      </c>
      <c r="J805" s="45" t="s">
        <v>4035</v>
      </c>
      <c r="K805" s="45" t="s">
        <v>9498</v>
      </c>
      <c r="L805" s="45" t="s">
        <v>4037</v>
      </c>
      <c r="M805" s="45">
        <v>4635932</v>
      </c>
      <c r="N805" s="45">
        <v>4635932</v>
      </c>
      <c r="O805" s="46">
        <v>44465</v>
      </c>
      <c r="P805" s="45">
        <v>3964</v>
      </c>
      <c r="Q805" s="45" t="s">
        <v>9499</v>
      </c>
      <c r="R805" s="45" t="s">
        <v>9500</v>
      </c>
      <c r="S805" s="45" t="s">
        <v>9497</v>
      </c>
      <c r="T805" s="32" t="s">
        <v>9497</v>
      </c>
      <c r="U805" s="31" t="s">
        <v>9501</v>
      </c>
      <c r="V805" s="27">
        <v>23.213999999999999</v>
      </c>
      <c r="W805" s="25">
        <v>448</v>
      </c>
      <c r="X805" s="26">
        <f t="shared" si="56"/>
        <v>103.94431554524363</v>
      </c>
      <c r="Y805" s="25">
        <v>310</v>
      </c>
      <c r="Z805" s="25">
        <v>13</v>
      </c>
      <c r="AA805" s="25">
        <v>1</v>
      </c>
      <c r="AB805" s="25">
        <v>431</v>
      </c>
      <c r="AC805" s="25">
        <v>1</v>
      </c>
      <c r="AD805" s="25">
        <v>431</v>
      </c>
      <c r="AE805" s="44">
        <v>9.9300000000000003E-19</v>
      </c>
      <c r="AF805" s="25">
        <v>84.7</v>
      </c>
      <c r="AK805" s="26">
        <f t="shared" si="57"/>
        <v>0</v>
      </c>
      <c r="AX805" s="26">
        <f t="shared" si="55"/>
        <v>0</v>
      </c>
      <c r="BJ805" s="25"/>
    </row>
    <row r="806" spans="1:63" x14ac:dyDescent="0.3">
      <c r="A806" s="47" t="s">
        <v>9502</v>
      </c>
      <c r="B806" s="47" t="s">
        <v>9503</v>
      </c>
      <c r="C806" s="47">
        <v>3059076</v>
      </c>
      <c r="D806" s="47" t="s">
        <v>9504</v>
      </c>
      <c r="E806" s="45" t="s">
        <v>9502</v>
      </c>
      <c r="F806" s="45" t="s">
        <v>9503</v>
      </c>
      <c r="G806" s="45">
        <v>3059076</v>
      </c>
      <c r="H806" s="45" t="s">
        <v>9504</v>
      </c>
      <c r="I806" s="45" t="s">
        <v>9505</v>
      </c>
      <c r="J806" s="45" t="s">
        <v>4035</v>
      </c>
      <c r="K806" s="45" t="s">
        <v>9506</v>
      </c>
      <c r="L806" s="45" t="s">
        <v>4037</v>
      </c>
      <c r="M806" s="45">
        <v>3942954</v>
      </c>
      <c r="N806" s="45">
        <v>3942954</v>
      </c>
      <c r="O806" s="46">
        <v>45172</v>
      </c>
      <c r="P806" s="45">
        <v>3424</v>
      </c>
      <c r="Q806" s="45" t="s">
        <v>9507</v>
      </c>
      <c r="R806" s="45" t="s">
        <v>9508</v>
      </c>
      <c r="S806" s="45" t="s">
        <v>9505</v>
      </c>
      <c r="T806" s="32" t="s">
        <v>9505</v>
      </c>
      <c r="U806" s="31" t="s">
        <v>9509</v>
      </c>
      <c r="V806" s="27">
        <v>25.532</v>
      </c>
      <c r="W806" s="25">
        <v>423</v>
      </c>
      <c r="X806" s="26">
        <f t="shared" si="56"/>
        <v>98.143851508120648</v>
      </c>
      <c r="Y806" s="25">
        <v>277</v>
      </c>
      <c r="Z806" s="25">
        <v>15</v>
      </c>
      <c r="AA806" s="25">
        <v>28</v>
      </c>
      <c r="AB806" s="25">
        <v>431</v>
      </c>
      <c r="AC806" s="25">
        <v>28</v>
      </c>
      <c r="AD806" s="25">
        <v>431</v>
      </c>
      <c r="AE806" s="44">
        <v>1.27E-31</v>
      </c>
      <c r="AF806" s="25">
        <v>122</v>
      </c>
      <c r="AK806" s="26">
        <f t="shared" si="57"/>
        <v>0</v>
      </c>
      <c r="AX806" s="26">
        <f t="shared" si="55"/>
        <v>0</v>
      </c>
      <c r="BJ806" s="25"/>
    </row>
    <row r="807" spans="1:63" x14ac:dyDescent="0.3">
      <c r="A807" s="47" t="s">
        <v>9502</v>
      </c>
      <c r="B807" s="47" t="s">
        <v>9510</v>
      </c>
      <c r="C807" s="47">
        <v>3059076</v>
      </c>
      <c r="D807" s="47" t="s">
        <v>9511</v>
      </c>
      <c r="E807" s="45" t="s">
        <v>9502</v>
      </c>
      <c r="F807" s="45" t="s">
        <v>9510</v>
      </c>
      <c r="G807" s="45">
        <v>3059076</v>
      </c>
      <c r="H807" s="45" t="s">
        <v>9511</v>
      </c>
      <c r="I807" s="45" t="s">
        <v>9512</v>
      </c>
      <c r="J807" s="45" t="s">
        <v>4035</v>
      </c>
      <c r="K807" s="45" t="s">
        <v>4046</v>
      </c>
      <c r="L807" s="45" t="s">
        <v>4037</v>
      </c>
      <c r="M807" s="45">
        <v>4022893</v>
      </c>
      <c r="N807" s="45">
        <v>4048213</v>
      </c>
      <c r="O807" s="46">
        <v>45184</v>
      </c>
      <c r="P807" s="45">
        <v>3502</v>
      </c>
      <c r="Q807" s="45" t="s">
        <v>9513</v>
      </c>
      <c r="R807" s="45" t="s">
        <v>9514</v>
      </c>
      <c r="S807" s="45" t="s">
        <v>9512</v>
      </c>
      <c r="T807" s="32" t="s">
        <v>9512</v>
      </c>
      <c r="U807" s="31" t="s">
        <v>9515</v>
      </c>
      <c r="V807" s="27">
        <v>25.532</v>
      </c>
      <c r="W807" s="25">
        <v>423</v>
      </c>
      <c r="X807" s="26">
        <f t="shared" si="56"/>
        <v>98.143851508120648</v>
      </c>
      <c r="Y807" s="25">
        <v>277</v>
      </c>
      <c r="Z807" s="25">
        <v>15</v>
      </c>
      <c r="AA807" s="25">
        <v>28</v>
      </c>
      <c r="AB807" s="25">
        <v>431</v>
      </c>
      <c r="AC807" s="25">
        <v>28</v>
      </c>
      <c r="AD807" s="25">
        <v>431</v>
      </c>
      <c r="AE807" s="44">
        <v>1.7099999999999999E-31</v>
      </c>
      <c r="AF807" s="25">
        <v>121</v>
      </c>
      <c r="AK807" s="26">
        <f t="shared" si="57"/>
        <v>0</v>
      </c>
      <c r="AX807" s="26">
        <f t="shared" si="55"/>
        <v>0</v>
      </c>
      <c r="BJ807" s="25"/>
    </row>
    <row r="808" spans="1:63" x14ac:dyDescent="0.3">
      <c r="A808" s="47" t="s">
        <v>9516</v>
      </c>
      <c r="B808" s="47" t="s">
        <v>9517</v>
      </c>
      <c r="C808" s="47">
        <v>2010992</v>
      </c>
      <c r="D808" s="47" t="s">
        <v>9518</v>
      </c>
      <c r="E808" s="45" t="s">
        <v>9516</v>
      </c>
      <c r="F808" s="45" t="s">
        <v>9517</v>
      </c>
      <c r="G808" s="45">
        <v>2010992</v>
      </c>
      <c r="H808" s="45" t="s">
        <v>9518</v>
      </c>
      <c r="I808" s="45" t="s">
        <v>9519</v>
      </c>
      <c r="J808" s="45" t="s">
        <v>4035</v>
      </c>
      <c r="K808" s="45" t="s">
        <v>9520</v>
      </c>
      <c r="L808" s="45" t="s">
        <v>4037</v>
      </c>
      <c r="M808" s="45">
        <v>4373458</v>
      </c>
      <c r="N808" s="45">
        <v>4373458</v>
      </c>
      <c r="O808" s="46">
        <v>45132</v>
      </c>
      <c r="P808" s="45">
        <v>3749</v>
      </c>
      <c r="Q808" s="45" t="s">
        <v>9521</v>
      </c>
      <c r="R808" s="45" t="s">
        <v>9522</v>
      </c>
      <c r="S808" s="45" t="s">
        <v>9519</v>
      </c>
      <c r="T808" s="32" t="s">
        <v>9519</v>
      </c>
      <c r="U808" s="31" t="s">
        <v>9523</v>
      </c>
      <c r="V808" s="27">
        <v>25.934999999999999</v>
      </c>
      <c r="W808" s="25">
        <v>428</v>
      </c>
      <c r="X808" s="26">
        <f t="shared" si="56"/>
        <v>99.303944315545237</v>
      </c>
      <c r="Y808" s="25">
        <v>269</v>
      </c>
      <c r="Z808" s="25">
        <v>17</v>
      </c>
      <c r="AA808" s="25">
        <v>28</v>
      </c>
      <c r="AB808" s="25">
        <v>431</v>
      </c>
      <c r="AC808" s="25">
        <v>3</v>
      </c>
      <c r="AD808" s="25">
        <v>406</v>
      </c>
      <c r="AE808" s="44">
        <v>1.3899999999999999E-28</v>
      </c>
      <c r="AF808" s="25">
        <v>113</v>
      </c>
      <c r="AK808" s="26">
        <f t="shared" si="57"/>
        <v>0</v>
      </c>
      <c r="AX808" s="26">
        <f t="shared" si="55"/>
        <v>0</v>
      </c>
      <c r="BJ808" s="25"/>
    </row>
    <row r="809" spans="1:63" x14ac:dyDescent="0.3">
      <c r="A809" s="47" t="s">
        <v>9524</v>
      </c>
      <c r="B809" s="47" t="s">
        <v>9525</v>
      </c>
      <c r="C809" s="47">
        <v>3059078</v>
      </c>
      <c r="D809" s="47" t="s">
        <v>9526</v>
      </c>
      <c r="E809" s="45" t="s">
        <v>9524</v>
      </c>
      <c r="F809" s="45" t="s">
        <v>9525</v>
      </c>
      <c r="G809" s="45">
        <v>3059078</v>
      </c>
      <c r="H809" s="45" t="s">
        <v>9526</v>
      </c>
      <c r="I809" s="45" t="s">
        <v>9527</v>
      </c>
      <c r="J809" s="45" t="s">
        <v>4035</v>
      </c>
      <c r="K809" s="45" t="s">
        <v>9528</v>
      </c>
      <c r="L809" s="45" t="s">
        <v>4037</v>
      </c>
      <c r="M809" s="45">
        <v>4494741</v>
      </c>
      <c r="N809" s="45">
        <v>4494741</v>
      </c>
      <c r="O809" s="46">
        <v>45168</v>
      </c>
      <c r="P809" s="45">
        <v>3813</v>
      </c>
      <c r="Q809" s="45" t="s">
        <v>9529</v>
      </c>
      <c r="R809" s="45" t="s">
        <v>9530</v>
      </c>
      <c r="S809" s="45" t="s">
        <v>9527</v>
      </c>
      <c r="T809" s="32" t="s">
        <v>9527</v>
      </c>
      <c r="U809" s="31" t="s">
        <v>9531</v>
      </c>
      <c r="V809" s="27">
        <v>26.478000000000002</v>
      </c>
      <c r="W809" s="25">
        <v>423</v>
      </c>
      <c r="X809" s="26">
        <f t="shared" si="56"/>
        <v>98.143851508120648</v>
      </c>
      <c r="Y809" s="25">
        <v>273</v>
      </c>
      <c r="Z809" s="25">
        <v>14</v>
      </c>
      <c r="AA809" s="25">
        <v>28</v>
      </c>
      <c r="AB809" s="25">
        <v>431</v>
      </c>
      <c r="AC809" s="25">
        <v>34</v>
      </c>
      <c r="AD809" s="25">
        <v>437</v>
      </c>
      <c r="AE809" s="44">
        <v>6.0300000000000003E-33</v>
      </c>
      <c r="AF809" s="25">
        <v>125</v>
      </c>
      <c r="AK809" s="26">
        <f t="shared" si="57"/>
        <v>0</v>
      </c>
      <c r="AX809" s="26">
        <f t="shared" si="55"/>
        <v>0</v>
      </c>
      <c r="BJ809" s="25"/>
    </row>
    <row r="810" spans="1:63" x14ac:dyDescent="0.3">
      <c r="A810" s="47" t="s">
        <v>9532</v>
      </c>
      <c r="B810" s="47" t="s">
        <v>9533</v>
      </c>
      <c r="C810" s="47">
        <v>1006</v>
      </c>
      <c r="D810" s="47" t="s">
        <v>9534</v>
      </c>
      <c r="E810" s="45" t="s">
        <v>9532</v>
      </c>
      <c r="F810" s="45" t="s">
        <v>9533</v>
      </c>
      <c r="G810" s="45">
        <v>1006</v>
      </c>
      <c r="H810" s="45" t="s">
        <v>9534</v>
      </c>
      <c r="I810" s="45" t="s">
        <v>9535</v>
      </c>
      <c r="J810" s="45" t="s">
        <v>4035</v>
      </c>
      <c r="K810" s="45" t="s">
        <v>9536</v>
      </c>
      <c r="L810" s="45" t="s">
        <v>4037</v>
      </c>
      <c r="M810" s="45">
        <v>4530163</v>
      </c>
      <c r="N810" s="45">
        <v>4535079</v>
      </c>
      <c r="O810" s="46">
        <v>45195</v>
      </c>
      <c r="P810" s="45">
        <v>3797</v>
      </c>
      <c r="Q810" s="45" t="s">
        <v>4565</v>
      </c>
      <c r="R810" s="45" t="s">
        <v>9537</v>
      </c>
      <c r="S810" s="45" t="s">
        <v>9535</v>
      </c>
      <c r="T810" s="32" t="s">
        <v>9535</v>
      </c>
      <c r="U810" s="31" t="s">
        <v>9538</v>
      </c>
      <c r="V810" s="27">
        <v>26.056000000000001</v>
      </c>
      <c r="W810" s="25">
        <v>426</v>
      </c>
      <c r="X810" s="26">
        <f t="shared" si="56"/>
        <v>98.83990719257541</v>
      </c>
      <c r="Y810" s="25">
        <v>273</v>
      </c>
      <c r="Z810" s="25">
        <v>15</v>
      </c>
      <c r="AA810" s="25">
        <v>27</v>
      </c>
      <c r="AB810" s="25">
        <v>431</v>
      </c>
      <c r="AC810" s="25">
        <v>33</v>
      </c>
      <c r="AD810" s="25">
        <v>437</v>
      </c>
      <c r="AE810" s="44">
        <v>2.7800000000000002E-32</v>
      </c>
      <c r="AF810" s="25">
        <v>124</v>
      </c>
      <c r="AK810" s="26">
        <f t="shared" si="57"/>
        <v>0</v>
      </c>
      <c r="AX810" s="26">
        <f t="shared" si="55"/>
        <v>0</v>
      </c>
      <c r="BJ810" s="25"/>
    </row>
    <row r="811" spans="1:63" x14ac:dyDescent="0.3">
      <c r="A811" s="47" t="s">
        <v>9539</v>
      </c>
      <c r="B811" s="47" t="s">
        <v>9540</v>
      </c>
      <c r="C811" s="47">
        <v>643867</v>
      </c>
      <c r="D811" s="47" t="s">
        <v>9541</v>
      </c>
      <c r="E811" s="45" t="s">
        <v>9539</v>
      </c>
      <c r="F811" s="45" t="s">
        <v>9540</v>
      </c>
      <c r="G811" s="45">
        <v>643867</v>
      </c>
      <c r="H811" s="45" t="s">
        <v>9541</v>
      </c>
      <c r="I811" s="45" t="s">
        <v>9542</v>
      </c>
      <c r="J811" s="45" t="s">
        <v>4035</v>
      </c>
      <c r="K811" s="45" t="s">
        <v>4046</v>
      </c>
      <c r="L811" s="45" t="s">
        <v>4037</v>
      </c>
      <c r="M811" s="45">
        <v>4511574</v>
      </c>
      <c r="N811" s="45">
        <v>4516490</v>
      </c>
      <c r="O811" s="46">
        <v>40512</v>
      </c>
      <c r="P811" s="45">
        <v>3808</v>
      </c>
      <c r="Q811" s="45" t="s">
        <v>9543</v>
      </c>
      <c r="R811" s="45" t="s">
        <v>9544</v>
      </c>
      <c r="S811" s="45" t="s">
        <v>9542</v>
      </c>
      <c r="T811" s="32" t="s">
        <v>9542</v>
      </c>
      <c r="U811" s="31" t="s">
        <v>9538</v>
      </c>
      <c r="V811" s="27">
        <v>26.056000000000001</v>
      </c>
      <c r="W811" s="25">
        <v>426</v>
      </c>
      <c r="X811" s="26">
        <f t="shared" si="56"/>
        <v>98.83990719257541</v>
      </c>
      <c r="Y811" s="25">
        <v>273</v>
      </c>
      <c r="Z811" s="25">
        <v>15</v>
      </c>
      <c r="AA811" s="25">
        <v>27</v>
      </c>
      <c r="AB811" s="25">
        <v>431</v>
      </c>
      <c r="AC811" s="25">
        <v>33</v>
      </c>
      <c r="AD811" s="25">
        <v>437</v>
      </c>
      <c r="AE811" s="44">
        <v>2.7699999999999998E-32</v>
      </c>
      <c r="AF811" s="25">
        <v>124</v>
      </c>
      <c r="AK811" s="26">
        <f t="shared" si="57"/>
        <v>0</v>
      </c>
      <c r="AX811" s="26">
        <f t="shared" si="55"/>
        <v>0</v>
      </c>
      <c r="BJ811" s="25"/>
    </row>
    <row r="812" spans="1:63" x14ac:dyDescent="0.3">
      <c r="A812" s="47" t="s">
        <v>9545</v>
      </c>
      <c r="B812" s="47" t="s">
        <v>9546</v>
      </c>
      <c r="C812" s="47">
        <v>2779360</v>
      </c>
      <c r="D812" s="47" t="s">
        <v>9547</v>
      </c>
      <c r="E812" s="45" t="s">
        <v>9545</v>
      </c>
      <c r="F812" s="45" t="s">
        <v>9546</v>
      </c>
      <c r="G812" s="45">
        <v>2779360</v>
      </c>
      <c r="H812" s="45" t="s">
        <v>9547</v>
      </c>
      <c r="I812" s="45" t="s">
        <v>9548</v>
      </c>
      <c r="J812" s="45" t="s">
        <v>4035</v>
      </c>
      <c r="K812" s="45" t="s">
        <v>9549</v>
      </c>
      <c r="L812" s="45" t="s">
        <v>4037</v>
      </c>
      <c r="M812" s="45">
        <v>2959668</v>
      </c>
      <c r="N812" s="45">
        <v>2959668</v>
      </c>
      <c r="O812" s="46">
        <v>44447</v>
      </c>
      <c r="P812" s="45">
        <v>2793</v>
      </c>
      <c r="Q812" s="45" t="s">
        <v>7409</v>
      </c>
      <c r="R812" s="45" t="s">
        <v>9550</v>
      </c>
      <c r="S812" s="45" t="s">
        <v>9548</v>
      </c>
      <c r="T812" s="32" t="s">
        <v>9548</v>
      </c>
      <c r="U812" s="31" t="s">
        <v>9551</v>
      </c>
      <c r="V812" s="27">
        <v>27.189</v>
      </c>
      <c r="W812" s="25">
        <v>434</v>
      </c>
      <c r="X812" s="26">
        <f t="shared" si="56"/>
        <v>100.69605568445476</v>
      </c>
      <c r="Y812" s="25">
        <v>293</v>
      </c>
      <c r="Z812" s="25">
        <v>10</v>
      </c>
      <c r="AA812" s="25">
        <v>4</v>
      </c>
      <c r="AB812" s="25">
        <v>431</v>
      </c>
      <c r="AC812" s="25">
        <v>2</v>
      </c>
      <c r="AD812" s="25">
        <v>418</v>
      </c>
      <c r="AE812" s="44">
        <v>9.8499999999999991E-44</v>
      </c>
      <c r="AF812" s="25">
        <v>154</v>
      </c>
      <c r="AK812" s="26">
        <f t="shared" si="57"/>
        <v>0</v>
      </c>
      <c r="AX812" s="26">
        <f t="shared" si="55"/>
        <v>0</v>
      </c>
      <c r="BJ812" s="25"/>
    </row>
    <row r="813" spans="1:63" x14ac:dyDescent="0.3">
      <c r="A813" s="47" t="s">
        <v>9552</v>
      </c>
      <c r="B813" s="47" t="s">
        <v>9553</v>
      </c>
      <c r="C813" s="47">
        <v>2758037</v>
      </c>
      <c r="D813" s="47" t="s">
        <v>9554</v>
      </c>
      <c r="E813" s="45" t="s">
        <v>9552</v>
      </c>
      <c r="F813" s="45" t="s">
        <v>9553</v>
      </c>
      <c r="G813" s="45">
        <v>2758037</v>
      </c>
      <c r="H813" s="45" t="s">
        <v>9554</v>
      </c>
      <c r="I813" s="45" t="s">
        <v>9555</v>
      </c>
      <c r="J813" s="45" t="s">
        <v>4035</v>
      </c>
      <c r="K813" s="45" t="s">
        <v>4046</v>
      </c>
      <c r="L813" s="45" t="s">
        <v>4037</v>
      </c>
      <c r="M813" s="45">
        <v>2613493</v>
      </c>
      <c r="N813" s="45">
        <v>2613493</v>
      </c>
      <c r="O813" s="46">
        <v>44045</v>
      </c>
      <c r="P813" s="45">
        <v>2446</v>
      </c>
      <c r="Q813" s="45" t="s">
        <v>9556</v>
      </c>
      <c r="R813" s="45" t="s">
        <v>9557</v>
      </c>
      <c r="S813" s="45" t="s">
        <v>9555</v>
      </c>
      <c r="T813" s="32" t="s">
        <v>9555</v>
      </c>
      <c r="U813" s="31" t="s">
        <v>9558</v>
      </c>
      <c r="V813" s="27">
        <v>23.917999999999999</v>
      </c>
      <c r="W813" s="25">
        <v>439</v>
      </c>
      <c r="X813" s="26">
        <f t="shared" si="56"/>
        <v>101.85614849187935</v>
      </c>
      <c r="Y813" s="25">
        <v>300</v>
      </c>
      <c r="Z813" s="25">
        <v>12</v>
      </c>
      <c r="AA813" s="25">
        <v>5</v>
      </c>
      <c r="AB813" s="25">
        <v>428</v>
      </c>
      <c r="AC813" s="25">
        <v>2</v>
      </c>
      <c r="AD813" s="25">
        <v>421</v>
      </c>
      <c r="AE813" s="44">
        <v>3.1199999999999999E-25</v>
      </c>
      <c r="AF813" s="25">
        <v>103</v>
      </c>
      <c r="AK813" s="26">
        <f t="shared" si="57"/>
        <v>0</v>
      </c>
      <c r="AX813" s="26">
        <f t="shared" si="55"/>
        <v>0</v>
      </c>
      <c r="BJ813" s="25"/>
    </row>
    <row r="814" spans="1:63" x14ac:dyDescent="0.3">
      <c r="A814" s="47" t="s">
        <v>9559</v>
      </c>
      <c r="B814" s="47" t="s">
        <v>9560</v>
      </c>
      <c r="C814" s="47">
        <v>2708110</v>
      </c>
      <c r="D814" s="47" t="s">
        <v>9561</v>
      </c>
      <c r="E814" s="45" t="s">
        <v>9559</v>
      </c>
      <c r="F814" s="45" t="s">
        <v>9560</v>
      </c>
      <c r="G814" s="45">
        <v>2708110</v>
      </c>
      <c r="H814" s="45" t="s">
        <v>9561</v>
      </c>
      <c r="I814" s="45" t="s">
        <v>9562</v>
      </c>
      <c r="J814" s="45" t="s">
        <v>4035</v>
      </c>
      <c r="K814" s="45" t="s">
        <v>4046</v>
      </c>
      <c r="L814" s="45" t="s">
        <v>4037</v>
      </c>
      <c r="M814" s="45">
        <v>3088198</v>
      </c>
      <c r="N814" s="45">
        <v>3088198</v>
      </c>
      <c r="O814" s="46">
        <v>44101</v>
      </c>
      <c r="P814" s="45">
        <v>2785</v>
      </c>
      <c r="Q814" s="45" t="s">
        <v>9563</v>
      </c>
      <c r="R814" s="45" t="s">
        <v>9564</v>
      </c>
      <c r="S814" s="45" t="s">
        <v>9562</v>
      </c>
      <c r="T814" s="32" t="s">
        <v>9562</v>
      </c>
      <c r="U814" s="31" t="s">
        <v>9565</v>
      </c>
      <c r="V814" s="27">
        <v>29.204000000000001</v>
      </c>
      <c r="W814" s="25">
        <v>452</v>
      </c>
      <c r="X814" s="26">
        <f t="shared" si="56"/>
        <v>104.87238979118329</v>
      </c>
      <c r="Y814" s="25">
        <v>277</v>
      </c>
      <c r="Z814" s="25">
        <v>14</v>
      </c>
      <c r="AA814" s="25">
        <v>8</v>
      </c>
      <c r="AB814" s="25">
        <v>431</v>
      </c>
      <c r="AC814" s="25">
        <v>2</v>
      </c>
      <c r="AD814" s="25">
        <v>438</v>
      </c>
      <c r="AE814" s="44">
        <v>2.1000000000000001E-37</v>
      </c>
      <c r="AF814" s="25">
        <v>138</v>
      </c>
      <c r="AK814" s="26">
        <f t="shared" si="57"/>
        <v>0</v>
      </c>
      <c r="AX814" s="26">
        <f t="shared" si="55"/>
        <v>0</v>
      </c>
      <c r="BJ814" s="25"/>
    </row>
    <row r="815" spans="1:63" x14ac:dyDescent="0.3">
      <c r="A815" s="47" t="s">
        <v>9566</v>
      </c>
      <c r="B815" s="47" t="s">
        <v>9567</v>
      </c>
      <c r="C815" s="47">
        <v>2109943</v>
      </c>
      <c r="D815" s="47" t="s">
        <v>9568</v>
      </c>
      <c r="E815" s="45" t="s">
        <v>9566</v>
      </c>
      <c r="F815" s="45" t="s">
        <v>9567</v>
      </c>
      <c r="G815" s="45">
        <v>2109943</v>
      </c>
      <c r="H815" s="45" t="s">
        <v>9568</v>
      </c>
      <c r="I815" s="45" t="s">
        <v>9569</v>
      </c>
      <c r="J815" s="45" t="s">
        <v>4035</v>
      </c>
      <c r="K815" s="45" t="s">
        <v>9570</v>
      </c>
      <c r="L815" s="45" t="s">
        <v>4037</v>
      </c>
      <c r="M815" s="45">
        <v>3046750</v>
      </c>
      <c r="N815" s="45">
        <v>3046750</v>
      </c>
      <c r="O815" s="46">
        <v>43902</v>
      </c>
      <c r="P815" s="45">
        <v>2749</v>
      </c>
      <c r="Q815" s="45" t="s">
        <v>9571</v>
      </c>
      <c r="R815" s="45" t="s">
        <v>9572</v>
      </c>
      <c r="S815" s="45" t="s">
        <v>9569</v>
      </c>
      <c r="T815" s="32" t="s">
        <v>9569</v>
      </c>
      <c r="U815" s="31" t="s">
        <v>9573</v>
      </c>
      <c r="V815" s="27">
        <v>28.760999999999999</v>
      </c>
      <c r="W815" s="25">
        <v>452</v>
      </c>
      <c r="X815" s="26">
        <f t="shared" si="56"/>
        <v>104.87238979118329</v>
      </c>
      <c r="Y815" s="25">
        <v>279</v>
      </c>
      <c r="Z815" s="25">
        <v>14</v>
      </c>
      <c r="AA815" s="25">
        <v>8</v>
      </c>
      <c r="AB815" s="25">
        <v>431</v>
      </c>
      <c r="AC815" s="25">
        <v>2</v>
      </c>
      <c r="AD815" s="25">
        <v>438</v>
      </c>
      <c r="AE815" s="44">
        <v>2.5100000000000001E-37</v>
      </c>
      <c r="AF815" s="25">
        <v>137</v>
      </c>
      <c r="AK815" s="26">
        <f t="shared" si="57"/>
        <v>0</v>
      </c>
      <c r="BJ815" s="25"/>
    </row>
    <row r="816" spans="1:63" x14ac:dyDescent="0.3">
      <c r="A816" s="47" t="s">
        <v>9574</v>
      </c>
      <c r="B816" s="47" t="s">
        <v>9575</v>
      </c>
      <c r="C816" s="47">
        <v>2109944</v>
      </c>
      <c r="D816" s="47" t="s">
        <v>9576</v>
      </c>
      <c r="E816" s="45" t="s">
        <v>9574</v>
      </c>
      <c r="F816" s="45" t="s">
        <v>9575</v>
      </c>
      <c r="G816" s="45">
        <v>2109944</v>
      </c>
      <c r="H816" s="45" t="s">
        <v>9576</v>
      </c>
      <c r="I816" s="45" t="s">
        <v>9577</v>
      </c>
      <c r="J816" s="45" t="s">
        <v>4035</v>
      </c>
      <c r="K816" s="45" t="s">
        <v>9578</v>
      </c>
      <c r="L816" s="45" t="s">
        <v>4037</v>
      </c>
      <c r="M816" s="45">
        <v>3046750</v>
      </c>
      <c r="N816" s="45">
        <v>3046750</v>
      </c>
      <c r="O816" s="46">
        <v>43902</v>
      </c>
      <c r="P816" s="45">
        <v>2749</v>
      </c>
      <c r="Q816" s="45" t="s">
        <v>9571</v>
      </c>
      <c r="R816" s="45" t="s">
        <v>9579</v>
      </c>
      <c r="S816" s="45" t="s">
        <v>9577</v>
      </c>
      <c r="T816" s="32" t="s">
        <v>9577</v>
      </c>
      <c r="U816" s="31" t="s">
        <v>9573</v>
      </c>
      <c r="V816" s="27">
        <v>28.760999999999999</v>
      </c>
      <c r="W816" s="25">
        <v>452</v>
      </c>
      <c r="X816" s="26">
        <f t="shared" si="56"/>
        <v>104.87238979118329</v>
      </c>
      <c r="Y816" s="25">
        <v>279</v>
      </c>
      <c r="Z816" s="25">
        <v>14</v>
      </c>
      <c r="AA816" s="25">
        <v>8</v>
      </c>
      <c r="AB816" s="25">
        <v>431</v>
      </c>
      <c r="AC816" s="25">
        <v>2</v>
      </c>
      <c r="AD816" s="25">
        <v>438</v>
      </c>
      <c r="AE816" s="44">
        <v>2.5100000000000001E-37</v>
      </c>
      <c r="AF816" s="25">
        <v>137</v>
      </c>
      <c r="AK816" s="26">
        <f t="shared" si="57"/>
        <v>0</v>
      </c>
      <c r="AX816" s="26">
        <f t="shared" ref="AX816:AX832" si="58">100*AW816/431</f>
        <v>0</v>
      </c>
      <c r="BJ816" s="25"/>
    </row>
    <row r="817" spans="1:63" x14ac:dyDescent="0.3">
      <c r="A817" s="47" t="s">
        <v>9580</v>
      </c>
      <c r="B817" s="47" t="s">
        <v>9581</v>
      </c>
      <c r="C817" s="47">
        <v>2779362</v>
      </c>
      <c r="D817" s="47" t="s">
        <v>9582</v>
      </c>
      <c r="E817" s="45" t="s">
        <v>9580</v>
      </c>
      <c r="F817" s="45" t="s">
        <v>9581</v>
      </c>
      <c r="G817" s="45">
        <v>2779362</v>
      </c>
      <c r="H817" s="45" t="s">
        <v>9582</v>
      </c>
      <c r="I817" s="45" t="s">
        <v>9583</v>
      </c>
      <c r="J817" s="45" t="s">
        <v>4035</v>
      </c>
      <c r="K817" s="45" t="s">
        <v>9584</v>
      </c>
      <c r="L817" s="45" t="s">
        <v>4037</v>
      </c>
      <c r="M817" s="45">
        <v>2954715</v>
      </c>
      <c r="N817" s="45">
        <v>2954715</v>
      </c>
      <c r="O817" s="46">
        <v>44447</v>
      </c>
      <c r="P817" s="45">
        <v>2726</v>
      </c>
      <c r="Q817" s="45" t="s">
        <v>7409</v>
      </c>
      <c r="R817" s="45" t="s">
        <v>9585</v>
      </c>
      <c r="S817" s="45" t="s">
        <v>9583</v>
      </c>
      <c r="T817" s="32" t="s">
        <v>9583</v>
      </c>
      <c r="U817" s="31" t="s">
        <v>9586</v>
      </c>
      <c r="V817" s="27">
        <v>27.777999999999999</v>
      </c>
      <c r="W817" s="25">
        <v>450</v>
      </c>
      <c r="X817" s="26">
        <f t="shared" si="56"/>
        <v>104.40835266821345</v>
      </c>
      <c r="Y817" s="25">
        <v>282</v>
      </c>
      <c r="Z817" s="25">
        <v>14</v>
      </c>
      <c r="AA817" s="25">
        <v>8</v>
      </c>
      <c r="AB817" s="25">
        <v>429</v>
      </c>
      <c r="AC817" s="25">
        <v>2</v>
      </c>
      <c r="AD817" s="25">
        <v>436</v>
      </c>
      <c r="AE817" s="44">
        <v>8.7499999999999999E-37</v>
      </c>
      <c r="AF817" s="25">
        <v>136</v>
      </c>
      <c r="AK817" s="26">
        <f t="shared" si="57"/>
        <v>0</v>
      </c>
      <c r="AX817" s="26">
        <f t="shared" si="58"/>
        <v>0</v>
      </c>
      <c r="BJ817" s="25"/>
    </row>
    <row r="818" spans="1:63" x14ac:dyDescent="0.3">
      <c r="A818" s="47" t="s">
        <v>9587</v>
      </c>
      <c r="B818" s="47" t="s">
        <v>9588</v>
      </c>
      <c r="C818" s="47">
        <v>2782006</v>
      </c>
      <c r="D818" s="47" t="s">
        <v>9589</v>
      </c>
      <c r="E818" s="45" t="s">
        <v>9587</v>
      </c>
      <c r="F818" s="45" t="s">
        <v>9588</v>
      </c>
      <c r="G818" s="45">
        <v>2782006</v>
      </c>
      <c r="H818" s="45" t="s">
        <v>9589</v>
      </c>
      <c r="I818" s="45" t="s">
        <v>9590</v>
      </c>
      <c r="J818" s="45" t="s">
        <v>4035</v>
      </c>
      <c r="K818" s="45" t="s">
        <v>4046</v>
      </c>
      <c r="L818" s="45" t="s">
        <v>4037</v>
      </c>
      <c r="M818" s="45">
        <v>4816617</v>
      </c>
      <c r="N818" s="45">
        <v>4816617</v>
      </c>
      <c r="O818" s="46">
        <v>44586</v>
      </c>
      <c r="P818" s="45">
        <v>4051</v>
      </c>
      <c r="Q818" s="45" t="s">
        <v>9591</v>
      </c>
      <c r="R818" s="45" t="s">
        <v>9592</v>
      </c>
      <c r="S818" s="45" t="s">
        <v>9590</v>
      </c>
      <c r="T818" s="32" t="s">
        <v>9590</v>
      </c>
      <c r="U818" s="31" t="s">
        <v>9593</v>
      </c>
      <c r="V818" s="27">
        <v>25.968</v>
      </c>
      <c r="W818" s="25">
        <v>439</v>
      </c>
      <c r="X818" s="26">
        <f t="shared" si="56"/>
        <v>101.85614849187935</v>
      </c>
      <c r="Y818" s="25">
        <v>283</v>
      </c>
      <c r="Z818" s="25">
        <v>18</v>
      </c>
      <c r="AA818" s="25">
        <v>8</v>
      </c>
      <c r="AB818" s="25">
        <v>428</v>
      </c>
      <c r="AC818" s="25">
        <v>10</v>
      </c>
      <c r="AD818" s="25">
        <v>424</v>
      </c>
      <c r="AE818" s="44">
        <v>1.06E-27</v>
      </c>
      <c r="AF818" s="25">
        <v>111</v>
      </c>
      <c r="AK818" s="26">
        <f t="shared" si="57"/>
        <v>0</v>
      </c>
      <c r="AX818" s="26">
        <f t="shared" si="58"/>
        <v>0</v>
      </c>
      <c r="BJ818" s="25"/>
    </row>
    <row r="819" spans="1:63" x14ac:dyDescent="0.3">
      <c r="A819" s="47" t="s">
        <v>9594</v>
      </c>
      <c r="B819" s="47" t="s">
        <v>9595</v>
      </c>
      <c r="C819" s="47">
        <v>2305508</v>
      </c>
      <c r="D819" s="47" t="s">
        <v>9596</v>
      </c>
      <c r="E819" s="45" t="s">
        <v>9594</v>
      </c>
      <c r="F819" s="45" t="s">
        <v>9595</v>
      </c>
      <c r="G819" s="45">
        <v>2305508</v>
      </c>
      <c r="H819" s="45" t="s">
        <v>9596</v>
      </c>
      <c r="I819" s="45" t="s">
        <v>9597</v>
      </c>
      <c r="J819" s="45" t="s">
        <v>4035</v>
      </c>
      <c r="K819" s="45" t="s">
        <v>9598</v>
      </c>
      <c r="L819" s="45" t="s">
        <v>4037</v>
      </c>
      <c r="M819" s="45">
        <v>7149106</v>
      </c>
      <c r="N819" s="45">
        <v>7149106</v>
      </c>
      <c r="O819" s="46">
        <v>43390</v>
      </c>
      <c r="P819" s="45">
        <v>5973</v>
      </c>
      <c r="Q819" s="45" t="s">
        <v>9599</v>
      </c>
      <c r="R819" s="45" t="s">
        <v>9600</v>
      </c>
      <c r="S819" s="45" t="s">
        <v>9597</v>
      </c>
      <c r="T819" s="32" t="s">
        <v>9597</v>
      </c>
      <c r="U819" s="31" t="s">
        <v>9601</v>
      </c>
      <c r="V819" s="27">
        <v>29.032</v>
      </c>
      <c r="W819" s="25">
        <v>434</v>
      </c>
      <c r="X819" s="26">
        <f t="shared" si="56"/>
        <v>100.69605568445476</v>
      </c>
      <c r="Y819" s="25">
        <v>260</v>
      </c>
      <c r="Z819" s="25">
        <v>15</v>
      </c>
      <c r="AA819" s="25">
        <v>26</v>
      </c>
      <c r="AB819" s="25">
        <v>431</v>
      </c>
      <c r="AC819" s="25">
        <v>28</v>
      </c>
      <c r="AD819" s="25">
        <v>441</v>
      </c>
      <c r="AE819" s="44">
        <v>5.0299999999999999E-38</v>
      </c>
      <c r="AF819" s="25">
        <v>140</v>
      </c>
      <c r="AK819" s="26">
        <f t="shared" si="57"/>
        <v>0</v>
      </c>
      <c r="AX819" s="26">
        <f t="shared" si="58"/>
        <v>0</v>
      </c>
      <c r="BJ819" s="25"/>
    </row>
    <row r="820" spans="1:63" x14ac:dyDescent="0.3">
      <c r="A820" s="47" t="s">
        <v>9602</v>
      </c>
      <c r="B820" s="47" t="s">
        <v>9603</v>
      </c>
      <c r="C820" s="47">
        <v>398049</v>
      </c>
      <c r="D820" s="47" t="s">
        <v>9604</v>
      </c>
      <c r="E820" s="45" t="s">
        <v>9602</v>
      </c>
      <c r="F820" s="45" t="s">
        <v>9603</v>
      </c>
      <c r="G820" s="45">
        <v>398049</v>
      </c>
      <c r="H820" s="45" t="s">
        <v>9604</v>
      </c>
      <c r="I820" s="45" t="s">
        <v>9605</v>
      </c>
      <c r="J820" s="45" t="s">
        <v>4035</v>
      </c>
      <c r="K820" s="45" t="s">
        <v>4046</v>
      </c>
      <c r="L820" s="45" t="s">
        <v>4037</v>
      </c>
      <c r="M820" s="45">
        <v>4810254</v>
      </c>
      <c r="N820" s="45">
        <v>4810254</v>
      </c>
      <c r="O820" s="46">
        <v>44507</v>
      </c>
      <c r="P820" s="45">
        <v>4137</v>
      </c>
      <c r="Q820" s="45" t="s">
        <v>9606</v>
      </c>
      <c r="R820" s="45" t="s">
        <v>9607</v>
      </c>
      <c r="S820" s="45" t="s">
        <v>9605</v>
      </c>
      <c r="T820" s="32" t="s">
        <v>9605</v>
      </c>
      <c r="U820" s="31" t="s">
        <v>9608</v>
      </c>
      <c r="V820" s="27">
        <v>30.635000000000002</v>
      </c>
      <c r="W820" s="25">
        <v>457</v>
      </c>
      <c r="X820" s="26">
        <f t="shared" si="56"/>
        <v>106.03248259860788</v>
      </c>
      <c r="Y820" s="25">
        <v>273</v>
      </c>
      <c r="Z820" s="25">
        <v>15</v>
      </c>
      <c r="AA820" s="25">
        <v>1</v>
      </c>
      <c r="AB820" s="25">
        <v>431</v>
      </c>
      <c r="AC820" s="25">
        <v>1</v>
      </c>
      <c r="AD820" s="25">
        <v>439</v>
      </c>
      <c r="AE820" s="44">
        <v>1.52E-47</v>
      </c>
      <c r="AF820" s="25">
        <v>166</v>
      </c>
      <c r="AG820" s="33" t="s">
        <v>9605</v>
      </c>
      <c r="AH820" s="33" t="s">
        <v>9609</v>
      </c>
      <c r="AI820" s="36">
        <v>23.242999999999999</v>
      </c>
      <c r="AJ820" s="33">
        <v>185</v>
      </c>
      <c r="AK820" s="35">
        <f t="shared" si="57"/>
        <v>42.923433874709978</v>
      </c>
      <c r="AL820" s="33">
        <v>115</v>
      </c>
      <c r="AM820" s="33">
        <v>6</v>
      </c>
      <c r="AN820" s="33">
        <v>146</v>
      </c>
      <c r="AO820" s="33">
        <v>319</v>
      </c>
      <c r="AP820" s="33">
        <v>286</v>
      </c>
      <c r="AQ820" s="33">
        <v>454</v>
      </c>
      <c r="AR820" s="42">
        <v>3.3000000000000002E-2</v>
      </c>
      <c r="AS820" s="33">
        <v>33.5</v>
      </c>
      <c r="AX820" s="26">
        <f t="shared" si="58"/>
        <v>0</v>
      </c>
      <c r="BJ820" s="25"/>
    </row>
    <row r="821" spans="1:63" x14ac:dyDescent="0.3">
      <c r="A821" s="47" t="s">
        <v>9610</v>
      </c>
      <c r="B821" s="47" t="s">
        <v>9611</v>
      </c>
      <c r="C821" s="47">
        <v>2682091</v>
      </c>
      <c r="D821" s="47" t="s">
        <v>9612</v>
      </c>
      <c r="E821" s="45" t="s">
        <v>9610</v>
      </c>
      <c r="F821" s="45" t="s">
        <v>9611</v>
      </c>
      <c r="G821" s="45">
        <v>2682091</v>
      </c>
      <c r="H821" s="45" t="s">
        <v>9612</v>
      </c>
      <c r="I821" s="45" t="s">
        <v>9613</v>
      </c>
      <c r="J821" s="45" t="s">
        <v>4035</v>
      </c>
      <c r="K821" s="45" t="s">
        <v>4046</v>
      </c>
      <c r="L821" s="45" t="s">
        <v>4037</v>
      </c>
      <c r="M821" s="45">
        <v>3697784</v>
      </c>
      <c r="N821" s="45">
        <v>3697784</v>
      </c>
      <c r="O821" s="46">
        <v>44203</v>
      </c>
      <c r="P821" s="45">
        <v>3428</v>
      </c>
      <c r="Q821" s="45" t="s">
        <v>4482</v>
      </c>
      <c r="R821" s="45" t="s">
        <v>9614</v>
      </c>
      <c r="S821" s="45" t="s">
        <v>9613</v>
      </c>
      <c r="T821" s="32" t="s">
        <v>9613</v>
      </c>
      <c r="U821" s="31" t="s">
        <v>9615</v>
      </c>
      <c r="V821" s="27">
        <v>26.681000000000001</v>
      </c>
      <c r="W821" s="25">
        <v>461</v>
      </c>
      <c r="X821" s="26">
        <f t="shared" si="56"/>
        <v>106.96055684454757</v>
      </c>
      <c r="Y821" s="25">
        <v>284</v>
      </c>
      <c r="Z821" s="25">
        <v>13</v>
      </c>
      <c r="AA821" s="25">
        <v>7</v>
      </c>
      <c r="AB821" s="25">
        <v>431</v>
      </c>
      <c r="AC821" s="25">
        <v>10</v>
      </c>
      <c r="AD821" s="25">
        <v>452</v>
      </c>
      <c r="AE821" s="44">
        <v>7.4E-36</v>
      </c>
      <c r="AF821" s="25">
        <v>134</v>
      </c>
      <c r="AG821" s="33" t="s">
        <v>9613</v>
      </c>
      <c r="AH821" s="33" t="s">
        <v>9616</v>
      </c>
      <c r="AI821" s="36">
        <v>23.721</v>
      </c>
      <c r="AJ821" s="33">
        <v>215</v>
      </c>
      <c r="AK821" s="35">
        <f t="shared" si="57"/>
        <v>49.88399071925754</v>
      </c>
      <c r="AL821" s="33">
        <v>122</v>
      </c>
      <c r="AM821" s="33">
        <v>8</v>
      </c>
      <c r="AN821" s="33">
        <v>191</v>
      </c>
      <c r="AO821" s="33">
        <v>396</v>
      </c>
      <c r="AP821" s="33">
        <v>432</v>
      </c>
      <c r="AQ821" s="33">
        <v>613</v>
      </c>
      <c r="AR821" s="42">
        <v>3.7999999999999999E-2</v>
      </c>
      <c r="AS821" s="33">
        <v>32.700000000000003</v>
      </c>
      <c r="AT821" s="32" t="s">
        <v>9613</v>
      </c>
      <c r="AU821" s="33" t="s">
        <v>9617</v>
      </c>
      <c r="AV821" s="36">
        <v>38.889000000000003</v>
      </c>
      <c r="AW821" s="33">
        <v>36</v>
      </c>
      <c r="AX821" s="35">
        <f t="shared" si="58"/>
        <v>8.3526682134570773</v>
      </c>
      <c r="AY821" s="35">
        <v>22</v>
      </c>
      <c r="AZ821" s="33">
        <v>0</v>
      </c>
      <c r="BA821" s="33">
        <v>150</v>
      </c>
      <c r="BB821" s="33">
        <v>185</v>
      </c>
      <c r="BC821" s="33">
        <v>680</v>
      </c>
      <c r="BD821" s="33">
        <v>715</v>
      </c>
      <c r="BE821" s="42">
        <v>4.3999999999999997E-2</v>
      </c>
      <c r="BF821" s="33">
        <v>32.700000000000003</v>
      </c>
      <c r="BJ821" s="25"/>
      <c r="BK821" s="26">
        <f>100*BJ821/431</f>
        <v>0</v>
      </c>
    </row>
    <row r="822" spans="1:63" x14ac:dyDescent="0.3">
      <c r="A822" s="47" t="s">
        <v>9618</v>
      </c>
      <c r="B822" s="47" t="s">
        <v>9619</v>
      </c>
      <c r="C822" s="47">
        <v>398053</v>
      </c>
      <c r="D822" s="47" t="s">
        <v>9620</v>
      </c>
      <c r="E822" s="45" t="s">
        <v>9618</v>
      </c>
      <c r="F822" s="45" t="s">
        <v>9619</v>
      </c>
      <c r="G822" s="45">
        <v>398053</v>
      </c>
      <c r="H822" s="45" t="s">
        <v>9620</v>
      </c>
      <c r="I822" s="45" t="s">
        <v>9621</v>
      </c>
      <c r="J822" s="45" t="s">
        <v>4035</v>
      </c>
      <c r="K822" s="45" t="s">
        <v>4046</v>
      </c>
      <c r="L822" s="45" t="s">
        <v>4037</v>
      </c>
      <c r="M822" s="45">
        <v>5352833</v>
      </c>
      <c r="N822" s="45">
        <v>5352833</v>
      </c>
      <c r="O822" s="46">
        <v>43689</v>
      </c>
      <c r="P822" s="45">
        <v>4920</v>
      </c>
      <c r="Q822" s="45" t="s">
        <v>9622</v>
      </c>
      <c r="R822" s="45" t="s">
        <v>9623</v>
      </c>
      <c r="S822" s="45" t="s">
        <v>9621</v>
      </c>
      <c r="T822" s="32" t="s">
        <v>9621</v>
      </c>
      <c r="U822" s="31" t="s">
        <v>9624</v>
      </c>
      <c r="V822" s="27">
        <v>26.696000000000002</v>
      </c>
      <c r="W822" s="25">
        <v>457</v>
      </c>
      <c r="X822" s="26">
        <f t="shared" si="56"/>
        <v>106.03248259860788</v>
      </c>
      <c r="Y822" s="25">
        <v>292</v>
      </c>
      <c r="Z822" s="25">
        <v>13</v>
      </c>
      <c r="AA822" s="25">
        <v>1</v>
      </c>
      <c r="AB822" s="25">
        <v>431</v>
      </c>
      <c r="AC822" s="25">
        <v>1</v>
      </c>
      <c r="AD822" s="25">
        <v>440</v>
      </c>
      <c r="AE822" s="44">
        <v>1.1400000000000001E-40</v>
      </c>
      <c r="AF822" s="25">
        <v>147</v>
      </c>
      <c r="AK822" s="26">
        <f t="shared" si="57"/>
        <v>0</v>
      </c>
      <c r="AX822" s="26">
        <f t="shared" si="58"/>
        <v>0</v>
      </c>
      <c r="BJ822" s="25"/>
    </row>
    <row r="823" spans="1:63" x14ac:dyDescent="0.3">
      <c r="A823" s="47" t="s">
        <v>9625</v>
      </c>
      <c r="B823" s="47" t="s">
        <v>9626</v>
      </c>
      <c r="C823" s="47">
        <v>862126</v>
      </c>
      <c r="D823" s="47" t="s">
        <v>9627</v>
      </c>
      <c r="E823" s="45" t="s">
        <v>9625</v>
      </c>
      <c r="F823" s="45" t="s">
        <v>9626</v>
      </c>
      <c r="G823" s="45">
        <v>862126</v>
      </c>
      <c r="H823" s="45" t="s">
        <v>9627</v>
      </c>
      <c r="I823" s="45" t="s">
        <v>9628</v>
      </c>
      <c r="J823" s="45" t="s">
        <v>4035</v>
      </c>
      <c r="K823" s="45" t="s">
        <v>4046</v>
      </c>
      <c r="L823" s="45" t="s">
        <v>4037</v>
      </c>
      <c r="M823" s="45">
        <v>7811413</v>
      </c>
      <c r="N823" s="45">
        <v>7811413</v>
      </c>
      <c r="O823" s="46">
        <v>43689</v>
      </c>
      <c r="P823" s="45">
        <v>6454</v>
      </c>
      <c r="Q823" s="45" t="s">
        <v>9629</v>
      </c>
      <c r="R823" s="45" t="s">
        <v>9630</v>
      </c>
      <c r="S823" s="45" t="s">
        <v>9628</v>
      </c>
      <c r="T823" s="32" t="s">
        <v>9628</v>
      </c>
      <c r="U823" s="31" t="s">
        <v>9631</v>
      </c>
      <c r="V823" s="27">
        <v>29.646000000000001</v>
      </c>
      <c r="W823" s="25">
        <v>452</v>
      </c>
      <c r="X823" s="26">
        <f t="shared" si="56"/>
        <v>104.87238979118329</v>
      </c>
      <c r="Y823" s="25">
        <v>279</v>
      </c>
      <c r="Z823" s="25">
        <v>13</v>
      </c>
      <c r="AA823" s="25">
        <v>4</v>
      </c>
      <c r="AB823" s="25">
        <v>431</v>
      </c>
      <c r="AC823" s="25">
        <v>2</v>
      </c>
      <c r="AD823" s="25">
        <v>438</v>
      </c>
      <c r="AE823" s="44">
        <v>1.4999999999999999E-46</v>
      </c>
      <c r="AF823" s="25">
        <v>164</v>
      </c>
      <c r="AK823" s="26">
        <f t="shared" si="57"/>
        <v>0</v>
      </c>
      <c r="AX823" s="26">
        <f t="shared" si="58"/>
        <v>0</v>
      </c>
      <c r="BJ823" s="25"/>
    </row>
    <row r="824" spans="1:63" x14ac:dyDescent="0.3">
      <c r="A824" s="47" t="s">
        <v>9632</v>
      </c>
      <c r="B824" s="47" t="s">
        <v>9633</v>
      </c>
      <c r="C824" s="47">
        <v>551996</v>
      </c>
      <c r="D824" s="47" t="s">
        <v>9634</v>
      </c>
      <c r="E824" s="45" t="s">
        <v>9632</v>
      </c>
      <c r="F824" s="45" t="s">
        <v>9633</v>
      </c>
      <c r="G824" s="45">
        <v>551996</v>
      </c>
      <c r="H824" s="45" t="s">
        <v>9634</v>
      </c>
      <c r="I824" s="45" t="s">
        <v>9635</v>
      </c>
      <c r="J824" s="45" t="s">
        <v>4035</v>
      </c>
      <c r="K824" s="45" t="s">
        <v>4046</v>
      </c>
      <c r="L824" s="45" t="s">
        <v>4037</v>
      </c>
      <c r="M824" s="45">
        <v>7187928</v>
      </c>
      <c r="N824" s="45">
        <v>7187928</v>
      </c>
      <c r="O824" s="46">
        <v>45162</v>
      </c>
      <c r="P824" s="45">
        <v>6209</v>
      </c>
      <c r="Q824" s="45" t="s">
        <v>9636</v>
      </c>
      <c r="R824" s="45" t="s">
        <v>9637</v>
      </c>
      <c r="S824" s="45" t="s">
        <v>9635</v>
      </c>
      <c r="T824" s="32" t="s">
        <v>9635</v>
      </c>
      <c r="U824" s="31" t="s">
        <v>9638</v>
      </c>
      <c r="V824" s="27">
        <v>30.065000000000001</v>
      </c>
      <c r="W824" s="25">
        <v>459</v>
      </c>
      <c r="X824" s="26">
        <f t="shared" si="56"/>
        <v>106.49651972157773</v>
      </c>
      <c r="Y824" s="25">
        <v>274</v>
      </c>
      <c r="Z824" s="25">
        <v>15</v>
      </c>
      <c r="AA824" s="25">
        <v>1</v>
      </c>
      <c r="AB824" s="25">
        <v>431</v>
      </c>
      <c r="AC824" s="25">
        <v>1</v>
      </c>
      <c r="AD824" s="25">
        <v>440</v>
      </c>
      <c r="AE824" s="44">
        <v>9.9899999999999995E-44</v>
      </c>
      <c r="AF824" s="25">
        <v>156</v>
      </c>
      <c r="AK824" s="26">
        <f t="shared" si="57"/>
        <v>0</v>
      </c>
      <c r="AX824" s="26">
        <f t="shared" si="58"/>
        <v>0</v>
      </c>
      <c r="BJ824" s="25"/>
    </row>
    <row r="825" spans="1:63" x14ac:dyDescent="0.3">
      <c r="A825" s="47" t="s">
        <v>9632</v>
      </c>
      <c r="B825" s="47" t="s">
        <v>9639</v>
      </c>
      <c r="C825" s="47">
        <v>551996</v>
      </c>
      <c r="D825" s="47" t="s">
        <v>9640</v>
      </c>
      <c r="E825" s="45" t="s">
        <v>9632</v>
      </c>
      <c r="F825" s="45" t="s">
        <v>9639</v>
      </c>
      <c r="G825" s="45">
        <v>551996</v>
      </c>
      <c r="H825" s="45" t="s">
        <v>9640</v>
      </c>
      <c r="I825" s="45" t="s">
        <v>9641</v>
      </c>
      <c r="J825" s="45" t="s">
        <v>4035</v>
      </c>
      <c r="K825" s="45" t="s">
        <v>4046</v>
      </c>
      <c r="L825" s="45" t="s">
        <v>4037</v>
      </c>
      <c r="M825" s="45">
        <v>7565189</v>
      </c>
      <c r="N825" s="45">
        <v>7565189</v>
      </c>
      <c r="O825" s="46">
        <v>43713</v>
      </c>
      <c r="P825" s="45">
        <v>6723</v>
      </c>
      <c r="Q825" s="45" t="s">
        <v>9642</v>
      </c>
      <c r="R825" s="45" t="s">
        <v>9643</v>
      </c>
      <c r="S825" s="45" t="s">
        <v>9641</v>
      </c>
      <c r="T825" s="32" t="s">
        <v>9641</v>
      </c>
      <c r="U825" s="31" t="s">
        <v>9644</v>
      </c>
      <c r="V825" s="27">
        <v>30.065000000000001</v>
      </c>
      <c r="W825" s="25">
        <v>459</v>
      </c>
      <c r="X825" s="26">
        <f t="shared" si="56"/>
        <v>106.49651972157773</v>
      </c>
      <c r="Y825" s="25">
        <v>274</v>
      </c>
      <c r="Z825" s="25">
        <v>15</v>
      </c>
      <c r="AA825" s="25">
        <v>1</v>
      </c>
      <c r="AB825" s="25">
        <v>431</v>
      </c>
      <c r="AC825" s="25">
        <v>1</v>
      </c>
      <c r="AD825" s="25">
        <v>440</v>
      </c>
      <c r="AE825" s="44">
        <v>7.3200000000000005E-44</v>
      </c>
      <c r="AF825" s="25">
        <v>156</v>
      </c>
      <c r="AK825" s="26">
        <f t="shared" si="57"/>
        <v>0</v>
      </c>
      <c r="AX825" s="26">
        <f t="shared" si="58"/>
        <v>0</v>
      </c>
      <c r="BJ825" s="25"/>
    </row>
    <row r="826" spans="1:63" x14ac:dyDescent="0.3">
      <c r="A826" s="47" t="s">
        <v>9645</v>
      </c>
      <c r="B826" s="47" t="s">
        <v>9646</v>
      </c>
      <c r="C826" s="47">
        <v>1550579</v>
      </c>
      <c r="D826" s="47" t="s">
        <v>9647</v>
      </c>
      <c r="E826" s="45" t="s">
        <v>9645</v>
      </c>
      <c r="F826" s="45" t="s">
        <v>9646</v>
      </c>
      <c r="G826" s="45">
        <v>1550579</v>
      </c>
      <c r="H826" s="45" t="s">
        <v>9647</v>
      </c>
      <c r="I826" s="45" t="s">
        <v>9648</v>
      </c>
      <c r="J826" s="45" t="s">
        <v>4035</v>
      </c>
      <c r="K826" s="45" t="s">
        <v>4046</v>
      </c>
      <c r="L826" s="45" t="s">
        <v>4037</v>
      </c>
      <c r="M826" s="45">
        <v>6343898</v>
      </c>
      <c r="N826" s="45">
        <v>6343898</v>
      </c>
      <c r="O826" s="46">
        <v>42420</v>
      </c>
      <c r="P826" s="45">
        <v>5583</v>
      </c>
      <c r="Q826" s="45" t="s">
        <v>9649</v>
      </c>
      <c r="R826" s="45" t="s">
        <v>9650</v>
      </c>
      <c r="S826" s="45" t="s">
        <v>9648</v>
      </c>
      <c r="T826" s="32" t="s">
        <v>9648</v>
      </c>
      <c r="U826" s="31" t="s">
        <v>9651</v>
      </c>
      <c r="V826" s="27">
        <v>28.97</v>
      </c>
      <c r="W826" s="25">
        <v>466</v>
      </c>
      <c r="X826" s="26">
        <f t="shared" si="56"/>
        <v>108.12064965197216</v>
      </c>
      <c r="Y826" s="25">
        <v>278</v>
      </c>
      <c r="Z826" s="25">
        <v>17</v>
      </c>
      <c r="AA826" s="25">
        <v>1</v>
      </c>
      <c r="AB826" s="25">
        <v>431</v>
      </c>
      <c r="AC826" s="25">
        <v>1</v>
      </c>
      <c r="AD826" s="25">
        <v>448</v>
      </c>
      <c r="AE826" s="44">
        <v>6.7900000000000002E-37</v>
      </c>
      <c r="AF826" s="25">
        <v>137</v>
      </c>
      <c r="AK826" s="26">
        <f t="shared" si="57"/>
        <v>0</v>
      </c>
      <c r="AX826" s="26">
        <f t="shared" si="58"/>
        <v>0</v>
      </c>
      <c r="BJ826" s="25"/>
    </row>
    <row r="827" spans="1:63" x14ac:dyDescent="0.3">
      <c r="A827" s="47" t="s">
        <v>9652</v>
      </c>
      <c r="B827" s="47" t="s">
        <v>9653</v>
      </c>
      <c r="C827" s="47">
        <v>1176721</v>
      </c>
      <c r="D827" s="47" t="s">
        <v>9654</v>
      </c>
      <c r="E827" s="45" t="s">
        <v>9652</v>
      </c>
      <c r="F827" s="45" t="s">
        <v>9653</v>
      </c>
      <c r="G827" s="45">
        <v>1176721</v>
      </c>
      <c r="H827" s="45" t="s">
        <v>9654</v>
      </c>
      <c r="I827" s="45" t="s">
        <v>9655</v>
      </c>
      <c r="J827" s="45" t="s">
        <v>4035</v>
      </c>
      <c r="K827" s="45" t="s">
        <v>9656</v>
      </c>
      <c r="L827" s="45" t="s">
        <v>4037</v>
      </c>
      <c r="M827" s="45">
        <v>6157393</v>
      </c>
      <c r="N827" s="45">
        <v>6157393</v>
      </c>
      <c r="O827" s="46">
        <v>44969</v>
      </c>
      <c r="P827" s="45">
        <v>5338</v>
      </c>
      <c r="Q827" s="45" t="s">
        <v>9657</v>
      </c>
      <c r="R827" s="45" t="s">
        <v>9658</v>
      </c>
      <c r="S827" s="45" t="s">
        <v>9655</v>
      </c>
      <c r="T827" s="32" t="s">
        <v>9655</v>
      </c>
      <c r="U827" s="31" t="s">
        <v>9659</v>
      </c>
      <c r="V827" s="27">
        <v>29.620999999999999</v>
      </c>
      <c r="W827" s="25">
        <v>449</v>
      </c>
      <c r="X827" s="26">
        <f t="shared" si="56"/>
        <v>104.17633410672853</v>
      </c>
      <c r="Y827" s="25">
        <v>273</v>
      </c>
      <c r="Z827" s="25">
        <v>15</v>
      </c>
      <c r="AA827" s="25">
        <v>11</v>
      </c>
      <c r="AB827" s="25">
        <v>431</v>
      </c>
      <c r="AC827" s="25">
        <v>10</v>
      </c>
      <c r="AD827" s="25">
        <v>443</v>
      </c>
      <c r="AE827" s="44">
        <v>1.1700000000000001E-44</v>
      </c>
      <c r="AF827" s="25">
        <v>158</v>
      </c>
      <c r="AK827" s="26">
        <f t="shared" si="57"/>
        <v>0</v>
      </c>
      <c r="AX827" s="26">
        <f t="shared" si="58"/>
        <v>0</v>
      </c>
      <c r="BJ827" s="25"/>
    </row>
    <row r="828" spans="1:63" x14ac:dyDescent="0.3">
      <c r="A828" s="47" t="s">
        <v>9660</v>
      </c>
      <c r="B828" s="47" t="s">
        <v>9661</v>
      </c>
      <c r="C828" s="47">
        <v>2740462</v>
      </c>
      <c r="D828" s="47" t="s">
        <v>9662</v>
      </c>
      <c r="E828" s="45" t="s">
        <v>9660</v>
      </c>
      <c r="F828" s="45" t="s">
        <v>9661</v>
      </c>
      <c r="G828" s="45">
        <v>2740462</v>
      </c>
      <c r="H828" s="45" t="s">
        <v>9662</v>
      </c>
      <c r="I828" s="45" t="s">
        <v>9663</v>
      </c>
      <c r="J828" s="45" t="s">
        <v>4035</v>
      </c>
      <c r="K828" s="45" t="s">
        <v>4046</v>
      </c>
      <c r="L828" s="45" t="s">
        <v>4037</v>
      </c>
      <c r="M828" s="45">
        <v>6044097</v>
      </c>
      <c r="N828" s="45">
        <v>6044097</v>
      </c>
      <c r="O828" s="46">
        <v>43989</v>
      </c>
      <c r="P828" s="45">
        <v>5171</v>
      </c>
      <c r="Q828" s="45" t="s">
        <v>9664</v>
      </c>
      <c r="R828" s="45" t="s">
        <v>9665</v>
      </c>
      <c r="S828" s="45" t="s">
        <v>9663</v>
      </c>
      <c r="T828" s="32" t="s">
        <v>9663</v>
      </c>
      <c r="U828" s="31" t="s">
        <v>9666</v>
      </c>
      <c r="V828" s="27">
        <v>29.074999999999999</v>
      </c>
      <c r="W828" s="25">
        <v>454</v>
      </c>
      <c r="X828" s="26">
        <f t="shared" si="56"/>
        <v>105.33642691415314</v>
      </c>
      <c r="Y828" s="25">
        <v>272</v>
      </c>
      <c r="Z828" s="25">
        <v>11</v>
      </c>
      <c r="AA828" s="25">
        <v>7</v>
      </c>
      <c r="AB828" s="25">
        <v>431</v>
      </c>
      <c r="AC828" s="25">
        <v>9</v>
      </c>
      <c r="AD828" s="25">
        <v>441</v>
      </c>
      <c r="AE828" s="44">
        <v>1.1E-45</v>
      </c>
      <c r="AF828" s="25">
        <v>161</v>
      </c>
      <c r="AK828" s="26">
        <f t="shared" si="57"/>
        <v>0</v>
      </c>
      <c r="AX828" s="26">
        <f t="shared" si="58"/>
        <v>0</v>
      </c>
      <c r="BJ828" s="25"/>
    </row>
    <row r="829" spans="1:63" x14ac:dyDescent="0.3">
      <c r="A829" s="47" t="s">
        <v>9667</v>
      </c>
      <c r="B829" s="47" t="s">
        <v>9668</v>
      </c>
      <c r="C829" s="47">
        <v>2728022</v>
      </c>
      <c r="D829" s="47" t="s">
        <v>9669</v>
      </c>
      <c r="E829" s="45" t="s">
        <v>9667</v>
      </c>
      <c r="F829" s="45" t="s">
        <v>9668</v>
      </c>
      <c r="G829" s="45">
        <v>2728022</v>
      </c>
      <c r="H829" s="45" t="s">
        <v>9669</v>
      </c>
      <c r="I829" s="45" t="s">
        <v>9670</v>
      </c>
      <c r="J829" s="45" t="s">
        <v>4035</v>
      </c>
      <c r="K829" s="45" t="s">
        <v>4046</v>
      </c>
      <c r="L829" s="45" t="s">
        <v>4037</v>
      </c>
      <c r="M829" s="45">
        <v>4896009</v>
      </c>
      <c r="N829" s="45">
        <v>4984039</v>
      </c>
      <c r="O829" s="46">
        <v>43948</v>
      </c>
      <c r="P829" s="45">
        <v>4383</v>
      </c>
      <c r="Q829" s="45" t="s">
        <v>9671</v>
      </c>
      <c r="R829" s="45" t="s">
        <v>9672</v>
      </c>
      <c r="S829" s="45" t="s">
        <v>9670</v>
      </c>
      <c r="T829" s="32" t="s">
        <v>9670</v>
      </c>
      <c r="U829" s="31" t="s">
        <v>9673</v>
      </c>
      <c r="V829" s="27">
        <v>27.312999999999999</v>
      </c>
      <c r="W829" s="25">
        <v>454</v>
      </c>
      <c r="X829" s="26">
        <f t="shared" si="56"/>
        <v>105.33642691415314</v>
      </c>
      <c r="Y829" s="25">
        <v>290</v>
      </c>
      <c r="Z829" s="25">
        <v>13</v>
      </c>
      <c r="AA829" s="25">
        <v>1</v>
      </c>
      <c r="AB829" s="25">
        <v>431</v>
      </c>
      <c r="AC829" s="25">
        <v>1</v>
      </c>
      <c r="AD829" s="25">
        <v>437</v>
      </c>
      <c r="AE829" s="44">
        <v>1.0699999999999999E-40</v>
      </c>
      <c r="AF829" s="25">
        <v>147</v>
      </c>
      <c r="AK829" s="26">
        <f t="shared" si="57"/>
        <v>0</v>
      </c>
      <c r="AX829" s="26">
        <f t="shared" si="58"/>
        <v>0</v>
      </c>
      <c r="BJ829" s="25"/>
    </row>
    <row r="830" spans="1:63" x14ac:dyDescent="0.3">
      <c r="A830" s="47" t="s">
        <v>9674</v>
      </c>
      <c r="B830" s="47" t="s">
        <v>9675</v>
      </c>
      <c r="C830" s="47">
        <v>2027860</v>
      </c>
      <c r="D830" s="47" t="s">
        <v>9676</v>
      </c>
      <c r="E830" s="45" t="s">
        <v>9674</v>
      </c>
      <c r="F830" s="45" t="s">
        <v>9675</v>
      </c>
      <c r="G830" s="45">
        <v>2027860</v>
      </c>
      <c r="H830" s="45" t="s">
        <v>9676</v>
      </c>
      <c r="I830" s="45" t="s">
        <v>9677</v>
      </c>
      <c r="J830" s="45" t="s">
        <v>4035</v>
      </c>
      <c r="K830" s="45" t="s">
        <v>4046</v>
      </c>
      <c r="L830" s="45" t="s">
        <v>4037</v>
      </c>
      <c r="M830" s="45">
        <v>7632803</v>
      </c>
      <c r="N830" s="45">
        <v>7632803</v>
      </c>
      <c r="O830" s="46">
        <v>43713</v>
      </c>
      <c r="P830" s="45">
        <v>6314</v>
      </c>
      <c r="Q830" s="45" t="s">
        <v>9678</v>
      </c>
      <c r="R830" s="45" t="s">
        <v>9679</v>
      </c>
      <c r="S830" s="45" t="s">
        <v>9677</v>
      </c>
      <c r="T830" s="32" t="s">
        <v>9677</v>
      </c>
      <c r="U830" s="31" t="s">
        <v>9680</v>
      </c>
      <c r="V830" s="27">
        <v>28.728000000000002</v>
      </c>
      <c r="W830" s="25">
        <v>456</v>
      </c>
      <c r="X830" s="26">
        <f t="shared" si="56"/>
        <v>105.80046403712296</v>
      </c>
      <c r="Y830" s="25">
        <v>284</v>
      </c>
      <c r="Z830" s="25">
        <v>13</v>
      </c>
      <c r="AA830" s="25">
        <v>1</v>
      </c>
      <c r="AB830" s="25">
        <v>431</v>
      </c>
      <c r="AC830" s="25">
        <v>1</v>
      </c>
      <c r="AD830" s="25">
        <v>440</v>
      </c>
      <c r="AE830" s="44">
        <v>6.0900000000000003E-42</v>
      </c>
      <c r="AF830" s="25">
        <v>151</v>
      </c>
      <c r="AK830" s="26">
        <f t="shared" si="57"/>
        <v>0</v>
      </c>
      <c r="AX830" s="26">
        <f t="shared" si="58"/>
        <v>0</v>
      </c>
      <c r="BJ830" s="25"/>
    </row>
    <row r="831" spans="1:63" x14ac:dyDescent="0.3">
      <c r="A831" s="47" t="s">
        <v>9674</v>
      </c>
      <c r="B831" s="47" t="s">
        <v>9681</v>
      </c>
      <c r="C831" s="47">
        <v>2027860</v>
      </c>
      <c r="D831" s="47" t="s">
        <v>9682</v>
      </c>
      <c r="E831" s="45" t="s">
        <v>9674</v>
      </c>
      <c r="F831" s="45" t="s">
        <v>9681</v>
      </c>
      <c r="G831" s="45">
        <v>2027860</v>
      </c>
      <c r="H831" s="45" t="s">
        <v>9682</v>
      </c>
      <c r="I831" s="45" t="s">
        <v>9683</v>
      </c>
      <c r="J831" s="45" t="s">
        <v>4035</v>
      </c>
      <c r="K831" s="45" t="s">
        <v>4046</v>
      </c>
      <c r="L831" s="45" t="s">
        <v>4037</v>
      </c>
      <c r="M831" s="45">
        <v>7721126</v>
      </c>
      <c r="N831" s="45">
        <v>7721126</v>
      </c>
      <c r="O831" s="46">
        <v>44278</v>
      </c>
      <c r="P831" s="45">
        <v>6761</v>
      </c>
      <c r="Q831" s="45" t="s">
        <v>9684</v>
      </c>
      <c r="R831" s="45" t="s">
        <v>9685</v>
      </c>
      <c r="S831" s="45" t="s">
        <v>9683</v>
      </c>
      <c r="T831" s="32" t="s">
        <v>9683</v>
      </c>
      <c r="U831" s="31" t="s">
        <v>9644</v>
      </c>
      <c r="V831" s="27">
        <v>30.065000000000001</v>
      </c>
      <c r="W831" s="25">
        <v>459</v>
      </c>
      <c r="X831" s="26">
        <f t="shared" si="56"/>
        <v>106.49651972157773</v>
      </c>
      <c r="Y831" s="25">
        <v>274</v>
      </c>
      <c r="Z831" s="25">
        <v>15</v>
      </c>
      <c r="AA831" s="25">
        <v>1</v>
      </c>
      <c r="AB831" s="25">
        <v>431</v>
      </c>
      <c r="AC831" s="25">
        <v>1</v>
      </c>
      <c r="AD831" s="25">
        <v>440</v>
      </c>
      <c r="AE831" s="44">
        <v>7.5400000000000003E-44</v>
      </c>
      <c r="AF831" s="25">
        <v>156</v>
      </c>
      <c r="AK831" s="26">
        <f t="shared" si="57"/>
        <v>0</v>
      </c>
      <c r="AX831" s="26">
        <f t="shared" si="58"/>
        <v>0</v>
      </c>
      <c r="BJ831" s="25"/>
    </row>
    <row r="832" spans="1:63" x14ac:dyDescent="0.3">
      <c r="A832" s="47" t="s">
        <v>9674</v>
      </c>
      <c r="B832" s="47" t="s">
        <v>9681</v>
      </c>
      <c r="C832" s="47">
        <v>2027860</v>
      </c>
      <c r="D832" s="47" t="s">
        <v>9686</v>
      </c>
      <c r="E832" s="45" t="s">
        <v>9674</v>
      </c>
      <c r="F832" s="45" t="s">
        <v>9681</v>
      </c>
      <c r="G832" s="45">
        <v>2027860</v>
      </c>
      <c r="H832" s="45" t="s">
        <v>9686</v>
      </c>
      <c r="I832" s="45" t="s">
        <v>9687</v>
      </c>
      <c r="J832" s="45" t="s">
        <v>4035</v>
      </c>
      <c r="K832" s="45" t="s">
        <v>4046</v>
      </c>
      <c r="L832" s="45" t="s">
        <v>4037</v>
      </c>
      <c r="M832" s="45">
        <v>7719698</v>
      </c>
      <c r="N832" s="45">
        <v>7719698</v>
      </c>
      <c r="O832" s="46">
        <v>43713</v>
      </c>
      <c r="P832" s="45">
        <v>6687</v>
      </c>
      <c r="Q832" s="45" t="s">
        <v>9688</v>
      </c>
      <c r="R832" s="45" t="s">
        <v>9689</v>
      </c>
      <c r="S832" s="45" t="s">
        <v>9687</v>
      </c>
      <c r="T832" s="32" t="s">
        <v>9687</v>
      </c>
      <c r="U832" s="31" t="s">
        <v>9644</v>
      </c>
      <c r="V832" s="27">
        <v>30.065000000000001</v>
      </c>
      <c r="W832" s="25">
        <v>459</v>
      </c>
      <c r="X832" s="26">
        <f t="shared" si="56"/>
        <v>106.49651972157773</v>
      </c>
      <c r="Y832" s="25">
        <v>274</v>
      </c>
      <c r="Z832" s="25">
        <v>15</v>
      </c>
      <c r="AA832" s="25">
        <v>1</v>
      </c>
      <c r="AB832" s="25">
        <v>431</v>
      </c>
      <c r="AC832" s="25">
        <v>1</v>
      </c>
      <c r="AD832" s="25">
        <v>440</v>
      </c>
      <c r="AE832" s="44">
        <v>7.5100000000000004E-44</v>
      </c>
      <c r="AF832" s="25">
        <v>156</v>
      </c>
      <c r="AK832" s="26">
        <f t="shared" si="57"/>
        <v>0</v>
      </c>
      <c r="AX832" s="26">
        <f t="shared" si="58"/>
        <v>0</v>
      </c>
      <c r="BJ832" s="25"/>
    </row>
    <row r="833" spans="1:62" x14ac:dyDescent="0.3">
      <c r="A833" s="47" t="s">
        <v>9674</v>
      </c>
      <c r="B833" s="47" t="s">
        <v>9690</v>
      </c>
      <c r="C833" s="47">
        <v>2027860</v>
      </c>
      <c r="D833" s="47" t="s">
        <v>9691</v>
      </c>
      <c r="E833" s="45" t="s">
        <v>9674</v>
      </c>
      <c r="F833" s="45" t="s">
        <v>9690</v>
      </c>
      <c r="G833" s="45">
        <v>2027860</v>
      </c>
      <c r="H833" s="45" t="s">
        <v>9691</v>
      </c>
      <c r="I833" s="45" t="s">
        <v>9692</v>
      </c>
      <c r="J833" s="45" t="s">
        <v>4035</v>
      </c>
      <c r="K833" s="45" t="s">
        <v>4046</v>
      </c>
      <c r="L833" s="45" t="s">
        <v>4037</v>
      </c>
      <c r="M833" s="45">
        <v>7720565</v>
      </c>
      <c r="N833" s="45">
        <v>7720565</v>
      </c>
      <c r="O833" s="46">
        <v>44278</v>
      </c>
      <c r="P833" s="45">
        <v>6737</v>
      </c>
      <c r="Q833" s="45" t="s">
        <v>9693</v>
      </c>
      <c r="R833" s="45" t="s">
        <v>9694</v>
      </c>
      <c r="S833" s="45" t="s">
        <v>9692</v>
      </c>
      <c r="T833" s="32" t="s">
        <v>9692</v>
      </c>
      <c r="U833" s="31" t="s">
        <v>9644</v>
      </c>
      <c r="V833" s="27">
        <v>30.065000000000001</v>
      </c>
      <c r="W833" s="25">
        <v>459</v>
      </c>
      <c r="X833" s="26">
        <f t="shared" si="56"/>
        <v>106.49651972157773</v>
      </c>
      <c r="Y833" s="25">
        <v>274</v>
      </c>
      <c r="Z833" s="25">
        <v>15</v>
      </c>
      <c r="AA833" s="25">
        <v>1</v>
      </c>
      <c r="AB833" s="25">
        <v>431</v>
      </c>
      <c r="AC833" s="25">
        <v>1</v>
      </c>
      <c r="AD833" s="25">
        <v>440</v>
      </c>
      <c r="AE833" s="44">
        <v>7.53E-44</v>
      </c>
      <c r="AF833" s="25">
        <v>156</v>
      </c>
      <c r="AK833" s="26">
        <f t="shared" si="57"/>
        <v>0</v>
      </c>
      <c r="AX833" s="25"/>
      <c r="BD833" s="25"/>
      <c r="BJ833" s="25"/>
    </row>
    <row r="834" spans="1:62" x14ac:dyDescent="0.3">
      <c r="A834" s="47" t="s">
        <v>9674</v>
      </c>
      <c r="B834" s="47" t="s">
        <v>9695</v>
      </c>
      <c r="C834" s="47">
        <v>2027860</v>
      </c>
      <c r="D834" s="47" t="s">
        <v>9696</v>
      </c>
      <c r="E834" s="45" t="s">
        <v>9674</v>
      </c>
      <c r="F834" s="45" t="s">
        <v>9695</v>
      </c>
      <c r="G834" s="45">
        <v>2027860</v>
      </c>
      <c r="H834" s="45" t="s">
        <v>9696</v>
      </c>
      <c r="I834" s="45" t="s">
        <v>9697</v>
      </c>
      <c r="J834" s="45" t="s">
        <v>4035</v>
      </c>
      <c r="K834" s="45" t="s">
        <v>9698</v>
      </c>
      <c r="L834" s="45" t="s">
        <v>4037</v>
      </c>
      <c r="M834" s="45">
        <v>7720872</v>
      </c>
      <c r="N834" s="45">
        <v>7720872</v>
      </c>
      <c r="O834" s="46">
        <v>44278</v>
      </c>
      <c r="P834" s="45">
        <v>6727</v>
      </c>
      <c r="Q834" s="45" t="s">
        <v>9699</v>
      </c>
      <c r="R834" s="45" t="s">
        <v>9700</v>
      </c>
      <c r="S834" s="45" t="s">
        <v>9697</v>
      </c>
      <c r="T834" s="32" t="s">
        <v>9697</v>
      </c>
      <c r="U834" s="31" t="s">
        <v>9644</v>
      </c>
      <c r="V834" s="27">
        <v>30.065000000000001</v>
      </c>
      <c r="W834" s="25">
        <v>459</v>
      </c>
      <c r="X834" s="26">
        <f t="shared" si="56"/>
        <v>106.49651972157773</v>
      </c>
      <c r="Y834" s="25">
        <v>274</v>
      </c>
      <c r="Z834" s="25">
        <v>15</v>
      </c>
      <c r="AA834" s="25">
        <v>1</v>
      </c>
      <c r="AB834" s="25">
        <v>431</v>
      </c>
      <c r="AC834" s="25">
        <v>1</v>
      </c>
      <c r="AD834" s="25">
        <v>440</v>
      </c>
      <c r="AE834" s="44">
        <v>7.5400000000000003E-44</v>
      </c>
      <c r="AF834" s="25">
        <v>156</v>
      </c>
      <c r="AK834" s="26">
        <f t="shared" si="57"/>
        <v>0</v>
      </c>
      <c r="AX834" s="26">
        <f t="shared" ref="AX834:AX879" si="59">100*AW834/431</f>
        <v>0</v>
      </c>
      <c r="BJ834" s="25"/>
    </row>
    <row r="835" spans="1:62" x14ac:dyDescent="0.3">
      <c r="A835" s="47" t="s">
        <v>9674</v>
      </c>
      <c r="B835" s="47" t="s">
        <v>9701</v>
      </c>
      <c r="C835" s="47">
        <v>2027860</v>
      </c>
      <c r="D835" s="47" t="s">
        <v>9702</v>
      </c>
      <c r="E835" s="45" t="s">
        <v>9674</v>
      </c>
      <c r="F835" s="45" t="s">
        <v>9701</v>
      </c>
      <c r="G835" s="45">
        <v>2027860</v>
      </c>
      <c r="H835" s="45" t="s">
        <v>9702</v>
      </c>
      <c r="I835" s="45" t="s">
        <v>9703</v>
      </c>
      <c r="J835" s="45" t="s">
        <v>4035</v>
      </c>
      <c r="K835" s="45" t="s">
        <v>4046</v>
      </c>
      <c r="L835" s="45" t="s">
        <v>4037</v>
      </c>
      <c r="M835" s="45">
        <v>7721114</v>
      </c>
      <c r="N835" s="45">
        <v>7721114</v>
      </c>
      <c r="O835" s="46">
        <v>44279</v>
      </c>
      <c r="P835" s="45">
        <v>6724</v>
      </c>
      <c r="Q835" s="45" t="s">
        <v>9704</v>
      </c>
      <c r="R835" s="45" t="s">
        <v>9705</v>
      </c>
      <c r="S835" s="45" t="s">
        <v>9703</v>
      </c>
      <c r="T835" s="32" t="s">
        <v>9703</v>
      </c>
      <c r="U835" s="31" t="s">
        <v>9644</v>
      </c>
      <c r="V835" s="27">
        <v>30.065000000000001</v>
      </c>
      <c r="W835" s="25">
        <v>459</v>
      </c>
      <c r="X835" s="26">
        <f t="shared" ref="X835:X898" si="60">100*W835/431</f>
        <v>106.49651972157773</v>
      </c>
      <c r="Y835" s="25">
        <v>274</v>
      </c>
      <c r="Z835" s="25">
        <v>15</v>
      </c>
      <c r="AA835" s="25">
        <v>1</v>
      </c>
      <c r="AB835" s="25">
        <v>431</v>
      </c>
      <c r="AC835" s="25">
        <v>1</v>
      </c>
      <c r="AD835" s="25">
        <v>440</v>
      </c>
      <c r="AE835" s="44">
        <v>7.5400000000000003E-44</v>
      </c>
      <c r="AF835" s="25">
        <v>156</v>
      </c>
      <c r="AK835" s="26">
        <f t="shared" ref="AK835:AK898" si="61">100*AJ835/431</f>
        <v>0</v>
      </c>
      <c r="AX835" s="26">
        <f t="shared" si="59"/>
        <v>0</v>
      </c>
      <c r="BJ835" s="25"/>
    </row>
    <row r="836" spans="1:62" x14ac:dyDescent="0.3">
      <c r="A836" s="47" t="s">
        <v>9674</v>
      </c>
      <c r="B836" s="47" t="s">
        <v>9706</v>
      </c>
      <c r="C836" s="47">
        <v>2027860</v>
      </c>
      <c r="D836" s="47" t="s">
        <v>9707</v>
      </c>
      <c r="E836" s="45" t="s">
        <v>9674</v>
      </c>
      <c r="F836" s="45" t="s">
        <v>9706</v>
      </c>
      <c r="G836" s="45">
        <v>2027860</v>
      </c>
      <c r="H836" s="45" t="s">
        <v>9707</v>
      </c>
      <c r="I836" s="45" t="s">
        <v>9708</v>
      </c>
      <c r="J836" s="45" t="s">
        <v>4035</v>
      </c>
      <c r="K836" s="45" t="s">
        <v>4046</v>
      </c>
      <c r="L836" s="45" t="s">
        <v>4037</v>
      </c>
      <c r="M836" s="45">
        <v>7721108</v>
      </c>
      <c r="N836" s="45">
        <v>7721108</v>
      </c>
      <c r="O836" s="46">
        <v>44278</v>
      </c>
      <c r="P836" s="45">
        <v>6758</v>
      </c>
      <c r="Q836" s="45" t="s">
        <v>9709</v>
      </c>
      <c r="R836" s="45" t="s">
        <v>9710</v>
      </c>
      <c r="S836" s="45" t="s">
        <v>9708</v>
      </c>
      <c r="T836" s="32" t="s">
        <v>9708</v>
      </c>
      <c r="U836" s="31" t="s">
        <v>9644</v>
      </c>
      <c r="V836" s="27">
        <v>30.065000000000001</v>
      </c>
      <c r="W836" s="25">
        <v>459</v>
      </c>
      <c r="X836" s="26">
        <f t="shared" si="60"/>
        <v>106.49651972157773</v>
      </c>
      <c r="Y836" s="25">
        <v>274</v>
      </c>
      <c r="Z836" s="25">
        <v>15</v>
      </c>
      <c r="AA836" s="25">
        <v>1</v>
      </c>
      <c r="AB836" s="25">
        <v>431</v>
      </c>
      <c r="AC836" s="25">
        <v>1</v>
      </c>
      <c r="AD836" s="25">
        <v>440</v>
      </c>
      <c r="AE836" s="44">
        <v>7.5499999999999996E-44</v>
      </c>
      <c r="AF836" s="25">
        <v>156</v>
      </c>
      <c r="AK836" s="26">
        <f t="shared" si="61"/>
        <v>0</v>
      </c>
      <c r="AX836" s="26">
        <f t="shared" si="59"/>
        <v>0</v>
      </c>
      <c r="BJ836" s="25"/>
    </row>
    <row r="837" spans="1:62" x14ac:dyDescent="0.3">
      <c r="A837" s="47" t="s">
        <v>9711</v>
      </c>
      <c r="B837" s="47" t="s">
        <v>9712</v>
      </c>
      <c r="C837" s="47">
        <v>1173583</v>
      </c>
      <c r="D837" s="47" t="s">
        <v>9713</v>
      </c>
      <c r="E837" s="45" t="s">
        <v>9711</v>
      </c>
      <c r="F837" s="45" t="s">
        <v>9712</v>
      </c>
      <c r="G837" s="45">
        <v>1173583</v>
      </c>
      <c r="H837" s="45" t="s">
        <v>9713</v>
      </c>
      <c r="I837" s="45" t="s">
        <v>9714</v>
      </c>
      <c r="J837" s="45" t="s">
        <v>4035</v>
      </c>
      <c r="K837" s="45" t="s">
        <v>4046</v>
      </c>
      <c r="L837" s="45" t="s">
        <v>4037</v>
      </c>
      <c r="M837" s="45">
        <v>7552305</v>
      </c>
      <c r="N837" s="45">
        <v>7552305</v>
      </c>
      <c r="O837" s="46">
        <v>45271</v>
      </c>
      <c r="P837" s="45">
        <v>6361</v>
      </c>
      <c r="Q837" s="45" t="s">
        <v>9715</v>
      </c>
      <c r="R837" s="45" t="s">
        <v>9716</v>
      </c>
      <c r="S837" s="45" t="s">
        <v>9714</v>
      </c>
      <c r="T837" s="32" t="s">
        <v>9714</v>
      </c>
      <c r="U837" s="31" t="s">
        <v>9717</v>
      </c>
      <c r="V837" s="27">
        <v>28.917999999999999</v>
      </c>
      <c r="W837" s="25">
        <v>453</v>
      </c>
      <c r="X837" s="26">
        <f t="shared" si="60"/>
        <v>105.10440835266822</v>
      </c>
      <c r="Y837" s="25">
        <v>285</v>
      </c>
      <c r="Z837" s="25">
        <v>11</v>
      </c>
      <c r="AA837" s="25">
        <v>1</v>
      </c>
      <c r="AB837" s="25">
        <v>431</v>
      </c>
      <c r="AC837" s="25">
        <v>1</v>
      </c>
      <c r="AD837" s="25">
        <v>438</v>
      </c>
      <c r="AE837" s="44">
        <v>3.1800000000000002E-40</v>
      </c>
      <c r="AF837" s="25">
        <v>146</v>
      </c>
      <c r="AK837" s="26">
        <f t="shared" si="61"/>
        <v>0</v>
      </c>
      <c r="AX837" s="26">
        <f t="shared" si="59"/>
        <v>0</v>
      </c>
      <c r="BJ837" s="25"/>
    </row>
    <row r="838" spans="1:62" x14ac:dyDescent="0.3">
      <c r="A838" s="47" t="s">
        <v>9718</v>
      </c>
      <c r="B838" s="47" t="s">
        <v>9719</v>
      </c>
      <c r="C838" s="47">
        <v>2703789</v>
      </c>
      <c r="D838" s="47" t="s">
        <v>9720</v>
      </c>
      <c r="E838" s="45" t="s">
        <v>9718</v>
      </c>
      <c r="F838" s="45" t="s">
        <v>9719</v>
      </c>
      <c r="G838" s="45">
        <v>2703789</v>
      </c>
      <c r="H838" s="45" t="s">
        <v>9720</v>
      </c>
      <c r="I838" s="45" t="s">
        <v>9721</v>
      </c>
      <c r="J838" s="45" t="s">
        <v>4035</v>
      </c>
      <c r="K838" s="45" t="s">
        <v>9722</v>
      </c>
      <c r="L838" s="45" t="s">
        <v>4037</v>
      </c>
      <c r="M838" s="45">
        <v>4535041</v>
      </c>
      <c r="N838" s="45">
        <v>4535041</v>
      </c>
      <c r="O838" s="46">
        <v>43864</v>
      </c>
      <c r="P838" s="45">
        <v>4118</v>
      </c>
      <c r="Q838" s="45" t="s">
        <v>9723</v>
      </c>
      <c r="R838" s="45" t="s">
        <v>9724</v>
      </c>
      <c r="S838" s="45" t="s">
        <v>9721</v>
      </c>
      <c r="T838" s="32" t="s">
        <v>9721</v>
      </c>
      <c r="U838" s="31" t="s">
        <v>9725</v>
      </c>
      <c r="V838" s="27">
        <v>29.581</v>
      </c>
      <c r="W838" s="25">
        <v>453</v>
      </c>
      <c r="X838" s="26">
        <f t="shared" si="60"/>
        <v>105.10440835266822</v>
      </c>
      <c r="Y838" s="25">
        <v>278</v>
      </c>
      <c r="Z838" s="25">
        <v>15</v>
      </c>
      <c r="AA838" s="25">
        <v>5</v>
      </c>
      <c r="AB838" s="25">
        <v>431</v>
      </c>
      <c r="AC838" s="25">
        <v>3</v>
      </c>
      <c r="AD838" s="25">
        <v>440</v>
      </c>
      <c r="AE838" s="44">
        <v>1.4599999999999999E-41</v>
      </c>
      <c r="AF838" s="25">
        <v>149</v>
      </c>
      <c r="AK838" s="26">
        <f t="shared" si="61"/>
        <v>0</v>
      </c>
      <c r="AX838" s="26">
        <f t="shared" si="59"/>
        <v>0</v>
      </c>
      <c r="BJ838" s="25"/>
    </row>
    <row r="839" spans="1:62" x14ac:dyDescent="0.3">
      <c r="A839" s="47" t="s">
        <v>9726</v>
      </c>
      <c r="B839" s="47" t="s">
        <v>9727</v>
      </c>
      <c r="C839" s="47">
        <v>2778902</v>
      </c>
      <c r="D839" s="47" t="s">
        <v>9728</v>
      </c>
      <c r="E839" s="45" t="s">
        <v>9726</v>
      </c>
      <c r="F839" s="45" t="s">
        <v>9727</v>
      </c>
      <c r="G839" s="45">
        <v>2778902</v>
      </c>
      <c r="H839" s="45" t="s">
        <v>9728</v>
      </c>
      <c r="I839" s="45" t="s">
        <v>9729</v>
      </c>
      <c r="J839" s="45" t="s">
        <v>4035</v>
      </c>
      <c r="K839" s="45" t="s">
        <v>9730</v>
      </c>
      <c r="L839" s="45" t="s">
        <v>4037</v>
      </c>
      <c r="M839" s="45">
        <v>4739655</v>
      </c>
      <c r="N839" s="45">
        <v>4739655</v>
      </c>
      <c r="O839" s="46">
        <v>44400</v>
      </c>
      <c r="P839" s="45">
        <v>4240</v>
      </c>
      <c r="Q839" s="45" t="s">
        <v>9731</v>
      </c>
      <c r="R839" s="45" t="s">
        <v>9732</v>
      </c>
      <c r="S839" s="45" t="s">
        <v>9729</v>
      </c>
      <c r="T839" s="32" t="s">
        <v>9729</v>
      </c>
      <c r="U839" s="31" t="s">
        <v>9733</v>
      </c>
      <c r="V839" s="27">
        <v>29.577000000000002</v>
      </c>
      <c r="W839" s="25">
        <v>426</v>
      </c>
      <c r="X839" s="26">
        <f t="shared" si="60"/>
        <v>98.83990719257541</v>
      </c>
      <c r="Y839" s="25">
        <v>266</v>
      </c>
      <c r="Z839" s="25">
        <v>10</v>
      </c>
      <c r="AA839" s="25">
        <v>26</v>
      </c>
      <c r="AB839" s="25">
        <v>431</v>
      </c>
      <c r="AC839" s="25">
        <v>29</v>
      </c>
      <c r="AD839" s="25">
        <v>440</v>
      </c>
      <c r="AE839" s="44">
        <v>2.9100000000000001E-46</v>
      </c>
      <c r="AF839" s="25">
        <v>162</v>
      </c>
      <c r="AK839" s="26">
        <f t="shared" si="61"/>
        <v>0</v>
      </c>
      <c r="AX839" s="26">
        <f t="shared" si="59"/>
        <v>0</v>
      </c>
      <c r="BJ839" s="25"/>
    </row>
    <row r="840" spans="1:62" x14ac:dyDescent="0.3">
      <c r="A840" s="47" t="s">
        <v>9734</v>
      </c>
      <c r="B840" s="47" t="s">
        <v>9735</v>
      </c>
      <c r="C840" s="47">
        <v>3048589</v>
      </c>
      <c r="D840" s="47" t="s">
        <v>9736</v>
      </c>
      <c r="E840" s="45" t="s">
        <v>9734</v>
      </c>
      <c r="F840" s="45" t="s">
        <v>9735</v>
      </c>
      <c r="G840" s="45">
        <v>3048589</v>
      </c>
      <c r="H840" s="45" t="s">
        <v>9736</v>
      </c>
      <c r="I840" s="45" t="s">
        <v>9737</v>
      </c>
      <c r="J840" s="45" t="s">
        <v>4035</v>
      </c>
      <c r="K840" s="45" t="s">
        <v>4046</v>
      </c>
      <c r="L840" s="45" t="s">
        <v>4037</v>
      </c>
      <c r="M840" s="45">
        <v>4406391</v>
      </c>
      <c r="N840" s="45">
        <v>4406391</v>
      </c>
      <c r="O840" s="46">
        <v>45273</v>
      </c>
      <c r="P840" s="45">
        <v>4109</v>
      </c>
      <c r="Q840" s="45" t="s">
        <v>9738</v>
      </c>
      <c r="R840" s="45" t="s">
        <v>9739</v>
      </c>
      <c r="S840" s="45" t="s">
        <v>9737</v>
      </c>
      <c r="T840" s="32" t="s">
        <v>9737</v>
      </c>
      <c r="U840" s="31" t="s">
        <v>9740</v>
      </c>
      <c r="V840" s="27">
        <v>28.603000000000002</v>
      </c>
      <c r="W840" s="25">
        <v>458</v>
      </c>
      <c r="X840" s="26">
        <f t="shared" si="60"/>
        <v>106.26450116009281</v>
      </c>
      <c r="Y840" s="25">
        <v>277</v>
      </c>
      <c r="Z840" s="25">
        <v>16</v>
      </c>
      <c r="AA840" s="25">
        <v>5</v>
      </c>
      <c r="AB840" s="25">
        <v>431</v>
      </c>
      <c r="AC840" s="25">
        <v>3</v>
      </c>
      <c r="AD840" s="25">
        <v>441</v>
      </c>
      <c r="AE840" s="44">
        <v>4.4299999999999999E-40</v>
      </c>
      <c r="AF840" s="25">
        <v>145</v>
      </c>
      <c r="AG840" s="33" t="s">
        <v>9737</v>
      </c>
      <c r="AH840" s="33" t="s">
        <v>9741</v>
      </c>
      <c r="AI840" s="36">
        <v>25.532</v>
      </c>
      <c r="AJ840" s="33">
        <v>94</v>
      </c>
      <c r="AK840" s="35">
        <f t="shared" si="61"/>
        <v>21.809744779582367</v>
      </c>
      <c r="AL840" s="33">
        <v>58</v>
      </c>
      <c r="AM840" s="33">
        <v>2</v>
      </c>
      <c r="AN840" s="33">
        <v>288</v>
      </c>
      <c r="AO840" s="33">
        <v>379</v>
      </c>
      <c r="AP840" s="33">
        <v>323</v>
      </c>
      <c r="AQ840" s="33">
        <v>406</v>
      </c>
      <c r="AR840" s="42">
        <v>4.3999999999999997E-2</v>
      </c>
      <c r="AS840" s="33">
        <v>32.700000000000003</v>
      </c>
      <c r="AX840" s="26">
        <f t="shared" si="59"/>
        <v>0</v>
      </c>
      <c r="BJ840" s="25"/>
    </row>
    <row r="841" spans="1:62" x14ac:dyDescent="0.3">
      <c r="A841" s="47" t="s">
        <v>9742</v>
      </c>
      <c r="B841" s="47" t="s">
        <v>9743</v>
      </c>
      <c r="C841" s="47">
        <v>3141542</v>
      </c>
      <c r="D841" s="47" t="s">
        <v>9744</v>
      </c>
      <c r="E841" s="45" t="s">
        <v>9742</v>
      </c>
      <c r="F841" s="45" t="s">
        <v>9743</v>
      </c>
      <c r="G841" s="45">
        <v>3141542</v>
      </c>
      <c r="H841" s="45" t="s">
        <v>9744</v>
      </c>
      <c r="I841" s="45" t="s">
        <v>9745</v>
      </c>
      <c r="J841" s="45" t="s">
        <v>4035</v>
      </c>
      <c r="K841" s="45" t="s">
        <v>9746</v>
      </c>
      <c r="L841" s="45" t="s">
        <v>4037</v>
      </c>
      <c r="M841" s="45">
        <v>5344524</v>
      </c>
      <c r="N841" s="45">
        <v>5344524</v>
      </c>
      <c r="O841" s="46">
        <v>45413</v>
      </c>
      <c r="P841" s="45">
        <v>4543</v>
      </c>
      <c r="Q841" s="45" t="s">
        <v>9747</v>
      </c>
      <c r="R841" s="45" t="s">
        <v>9748</v>
      </c>
      <c r="S841" s="45" t="s">
        <v>9745</v>
      </c>
      <c r="T841" s="32" t="s">
        <v>9745</v>
      </c>
      <c r="U841" s="31" t="s">
        <v>9749</v>
      </c>
      <c r="V841" s="27">
        <v>28.132000000000001</v>
      </c>
      <c r="W841" s="25">
        <v>455</v>
      </c>
      <c r="X841" s="26">
        <f t="shared" si="60"/>
        <v>105.56844547563806</v>
      </c>
      <c r="Y841" s="25">
        <v>287</v>
      </c>
      <c r="Z841" s="25">
        <v>11</v>
      </c>
      <c r="AA841" s="25">
        <v>1</v>
      </c>
      <c r="AB841" s="25">
        <v>431</v>
      </c>
      <c r="AC841" s="25">
        <v>1</v>
      </c>
      <c r="AD841" s="25">
        <v>439</v>
      </c>
      <c r="AE841" s="44">
        <v>2.57E-45</v>
      </c>
      <c r="AF841" s="25">
        <v>160</v>
      </c>
      <c r="AK841" s="26">
        <f t="shared" si="61"/>
        <v>0</v>
      </c>
      <c r="AX841" s="26">
        <f t="shared" si="59"/>
        <v>0</v>
      </c>
      <c r="BJ841" s="25"/>
    </row>
    <row r="842" spans="1:62" x14ac:dyDescent="0.3">
      <c r="A842" s="47" t="s">
        <v>9750</v>
      </c>
      <c r="B842" s="47" t="s">
        <v>9751</v>
      </c>
      <c r="C842" s="47">
        <v>3342096</v>
      </c>
      <c r="D842" s="47" t="s">
        <v>9752</v>
      </c>
      <c r="E842" s="45" t="s">
        <v>9750</v>
      </c>
      <c r="F842" s="45" t="s">
        <v>9751</v>
      </c>
      <c r="G842" s="45">
        <v>3342096</v>
      </c>
      <c r="H842" s="45" t="s">
        <v>9752</v>
      </c>
      <c r="I842" s="45" t="s">
        <v>9753</v>
      </c>
      <c r="J842" s="45" t="s">
        <v>4035</v>
      </c>
      <c r="K842" s="45" t="s">
        <v>9754</v>
      </c>
      <c r="L842" s="45" t="s">
        <v>4037</v>
      </c>
      <c r="M842" s="45">
        <v>7111297</v>
      </c>
      <c r="N842" s="45">
        <v>7111297</v>
      </c>
      <c r="O842" s="46">
        <v>45271</v>
      </c>
      <c r="P842" s="45">
        <v>5897</v>
      </c>
      <c r="Q842" s="45" t="s">
        <v>9715</v>
      </c>
      <c r="R842" s="45" t="s">
        <v>9755</v>
      </c>
      <c r="S842" s="45" t="s">
        <v>9753</v>
      </c>
      <c r="T842" s="32" t="s">
        <v>9753</v>
      </c>
      <c r="U842" s="31" t="s">
        <v>9756</v>
      </c>
      <c r="V842" s="27">
        <v>29.411999999999999</v>
      </c>
      <c r="W842" s="25">
        <v>459</v>
      </c>
      <c r="X842" s="26">
        <f t="shared" si="60"/>
        <v>106.49651972157773</v>
      </c>
      <c r="Y842" s="25">
        <v>277</v>
      </c>
      <c r="Z842" s="25">
        <v>15</v>
      </c>
      <c r="AA842" s="25">
        <v>1</v>
      </c>
      <c r="AB842" s="25">
        <v>431</v>
      </c>
      <c r="AC842" s="25">
        <v>1</v>
      </c>
      <c r="AD842" s="25">
        <v>440</v>
      </c>
      <c r="AE842" s="44">
        <v>4.6599999999999999E-42</v>
      </c>
      <c r="AF842" s="25">
        <v>151</v>
      </c>
      <c r="AK842" s="26">
        <f t="shared" si="61"/>
        <v>0</v>
      </c>
      <c r="AX842" s="26">
        <f t="shared" si="59"/>
        <v>0</v>
      </c>
      <c r="BJ842" s="25"/>
    </row>
    <row r="843" spans="1:62" x14ac:dyDescent="0.3">
      <c r="A843" s="47" t="s">
        <v>9757</v>
      </c>
      <c r="B843" s="47" t="s">
        <v>9758</v>
      </c>
      <c r="C843" s="47">
        <v>3025666</v>
      </c>
      <c r="D843" s="47" t="s">
        <v>9759</v>
      </c>
      <c r="E843" s="45" t="s">
        <v>9757</v>
      </c>
      <c r="F843" s="45" t="s">
        <v>9758</v>
      </c>
      <c r="G843" s="45">
        <v>3025666</v>
      </c>
      <c r="H843" s="45" t="s">
        <v>9759</v>
      </c>
      <c r="I843" s="45" t="s">
        <v>9760</v>
      </c>
      <c r="J843" s="45" t="s">
        <v>4035</v>
      </c>
      <c r="K843" s="45" t="s">
        <v>9761</v>
      </c>
      <c r="L843" s="45" t="s">
        <v>4037</v>
      </c>
      <c r="M843" s="45">
        <v>4809148</v>
      </c>
      <c r="N843" s="45">
        <v>4809148</v>
      </c>
      <c r="O843" s="46">
        <v>44976</v>
      </c>
      <c r="P843" s="45">
        <v>4228</v>
      </c>
      <c r="Q843" s="45" t="s">
        <v>9762</v>
      </c>
      <c r="R843" s="45" t="s">
        <v>9763</v>
      </c>
      <c r="S843" s="45" t="s">
        <v>9760</v>
      </c>
      <c r="T843" s="32" t="s">
        <v>9760</v>
      </c>
      <c r="U843" s="31" t="s">
        <v>9764</v>
      </c>
      <c r="V843" s="27">
        <v>27.253</v>
      </c>
      <c r="W843" s="25">
        <v>455</v>
      </c>
      <c r="X843" s="26">
        <f t="shared" si="60"/>
        <v>105.56844547563806</v>
      </c>
      <c r="Y843" s="25">
        <v>272</v>
      </c>
      <c r="Z843" s="25">
        <v>15</v>
      </c>
      <c r="AA843" s="25">
        <v>11</v>
      </c>
      <c r="AB843" s="25">
        <v>431</v>
      </c>
      <c r="AC843" s="25">
        <v>3</v>
      </c>
      <c r="AD843" s="25">
        <v>432</v>
      </c>
      <c r="AE843" s="44">
        <v>3.41E-33</v>
      </c>
      <c r="AF843" s="25">
        <v>126</v>
      </c>
      <c r="AK843" s="26">
        <f t="shared" si="61"/>
        <v>0</v>
      </c>
      <c r="AX843" s="26">
        <f t="shared" si="59"/>
        <v>0</v>
      </c>
      <c r="BJ843" s="25"/>
    </row>
    <row r="844" spans="1:62" x14ac:dyDescent="0.3">
      <c r="A844" s="47" t="s">
        <v>9765</v>
      </c>
      <c r="B844" s="47" t="s">
        <v>9766</v>
      </c>
      <c r="C844" s="47">
        <v>3025671</v>
      </c>
      <c r="D844" s="47" t="s">
        <v>9767</v>
      </c>
      <c r="E844" s="45" t="s">
        <v>9765</v>
      </c>
      <c r="F844" s="45" t="s">
        <v>9766</v>
      </c>
      <c r="G844" s="45">
        <v>3025671</v>
      </c>
      <c r="H844" s="45" t="s">
        <v>9767</v>
      </c>
      <c r="I844" s="45" t="s">
        <v>9768</v>
      </c>
      <c r="J844" s="45" t="s">
        <v>4035</v>
      </c>
      <c r="K844" s="45" t="s">
        <v>9769</v>
      </c>
      <c r="L844" s="45" t="s">
        <v>4037</v>
      </c>
      <c r="M844" s="45">
        <v>7541737</v>
      </c>
      <c r="N844" s="45">
        <v>7541737</v>
      </c>
      <c r="O844" s="46">
        <v>44976</v>
      </c>
      <c r="P844" s="45">
        <v>6268</v>
      </c>
      <c r="Q844" s="45" t="s">
        <v>9770</v>
      </c>
      <c r="R844" s="45" t="s">
        <v>9771</v>
      </c>
      <c r="S844" s="45" t="s">
        <v>9768</v>
      </c>
      <c r="T844" s="32" t="s">
        <v>9768</v>
      </c>
      <c r="U844" s="31" t="s">
        <v>9772</v>
      </c>
      <c r="V844" s="27">
        <v>30.242999999999999</v>
      </c>
      <c r="W844" s="25">
        <v>453</v>
      </c>
      <c r="X844" s="26">
        <f t="shared" si="60"/>
        <v>105.10440835266822</v>
      </c>
      <c r="Y844" s="25">
        <v>275</v>
      </c>
      <c r="Z844" s="25">
        <v>14</v>
      </c>
      <c r="AA844" s="25">
        <v>4</v>
      </c>
      <c r="AB844" s="25">
        <v>431</v>
      </c>
      <c r="AC844" s="25">
        <v>2</v>
      </c>
      <c r="AD844" s="25">
        <v>438</v>
      </c>
      <c r="AE844" s="44">
        <v>2.5E-46</v>
      </c>
      <c r="AF844" s="25">
        <v>163</v>
      </c>
      <c r="AK844" s="26">
        <f t="shared" si="61"/>
        <v>0</v>
      </c>
      <c r="AX844" s="26">
        <f t="shared" si="59"/>
        <v>0</v>
      </c>
      <c r="BJ844" s="25"/>
    </row>
    <row r="845" spans="1:62" x14ac:dyDescent="0.3">
      <c r="A845" s="47" t="s">
        <v>9773</v>
      </c>
      <c r="B845" s="47" t="s">
        <v>9774</v>
      </c>
      <c r="C845" s="47">
        <v>3138567</v>
      </c>
      <c r="D845" s="47" t="s">
        <v>9775</v>
      </c>
      <c r="E845" s="45" t="s">
        <v>9773</v>
      </c>
      <c r="F845" s="45" t="s">
        <v>9774</v>
      </c>
      <c r="G845" s="45">
        <v>3138567</v>
      </c>
      <c r="H845" s="45" t="s">
        <v>9775</v>
      </c>
      <c r="I845" s="45" t="s">
        <v>9776</v>
      </c>
      <c r="J845" s="45" t="s">
        <v>4035</v>
      </c>
      <c r="K845" s="45" t="s">
        <v>9777</v>
      </c>
      <c r="L845" s="45" t="s">
        <v>4037</v>
      </c>
      <c r="M845" s="45">
        <v>5377078</v>
      </c>
      <c r="N845" s="45">
        <v>5436820</v>
      </c>
      <c r="O845" s="46">
        <v>45470</v>
      </c>
      <c r="P845" s="45">
        <v>4608</v>
      </c>
      <c r="Q845" s="45" t="s">
        <v>4187</v>
      </c>
      <c r="R845" s="45" t="s">
        <v>9778</v>
      </c>
      <c r="S845" s="45" t="s">
        <v>9776</v>
      </c>
      <c r="T845" s="32" t="s">
        <v>9776</v>
      </c>
      <c r="U845" s="31" t="s">
        <v>9779</v>
      </c>
      <c r="V845" s="27">
        <v>28.975999999999999</v>
      </c>
      <c r="W845" s="25">
        <v>459</v>
      </c>
      <c r="X845" s="26">
        <f t="shared" si="60"/>
        <v>106.49651972157773</v>
      </c>
      <c r="Y845" s="25">
        <v>278</v>
      </c>
      <c r="Z845" s="25">
        <v>15</v>
      </c>
      <c r="AA845" s="25">
        <v>1</v>
      </c>
      <c r="AB845" s="25">
        <v>431</v>
      </c>
      <c r="AC845" s="25">
        <v>1</v>
      </c>
      <c r="AD845" s="25">
        <v>439</v>
      </c>
      <c r="AE845" s="44">
        <v>2.9899999999999999E-43</v>
      </c>
      <c r="AF845" s="25">
        <v>154</v>
      </c>
      <c r="AK845" s="26">
        <f t="shared" si="61"/>
        <v>0</v>
      </c>
      <c r="AX845" s="26">
        <f t="shared" si="59"/>
        <v>0</v>
      </c>
      <c r="BJ845" s="25"/>
    </row>
    <row r="846" spans="1:62" x14ac:dyDescent="0.3">
      <c r="A846" s="47" t="s">
        <v>9780</v>
      </c>
      <c r="B846" s="47" t="s">
        <v>9781</v>
      </c>
      <c r="C846" s="47">
        <v>3138568</v>
      </c>
      <c r="D846" s="47" t="s">
        <v>9782</v>
      </c>
      <c r="E846" s="45" t="s">
        <v>9780</v>
      </c>
      <c r="F846" s="45" t="s">
        <v>9781</v>
      </c>
      <c r="G846" s="45">
        <v>3138568</v>
      </c>
      <c r="H846" s="45" t="s">
        <v>9782</v>
      </c>
      <c r="I846" s="45" t="s">
        <v>9783</v>
      </c>
      <c r="J846" s="45" t="s">
        <v>4035</v>
      </c>
      <c r="K846" s="45" t="s">
        <v>9784</v>
      </c>
      <c r="L846" s="45" t="s">
        <v>4037</v>
      </c>
      <c r="M846" s="45">
        <v>5552303</v>
      </c>
      <c r="N846" s="45">
        <v>5618755</v>
      </c>
      <c r="O846" s="46">
        <v>45470</v>
      </c>
      <c r="P846" s="45">
        <v>4819</v>
      </c>
      <c r="Q846" s="45" t="s">
        <v>4187</v>
      </c>
      <c r="R846" s="45" t="s">
        <v>9785</v>
      </c>
      <c r="S846" s="45" t="s">
        <v>9783</v>
      </c>
      <c r="T846" s="32" t="s">
        <v>9783</v>
      </c>
      <c r="U846" s="31" t="s">
        <v>9786</v>
      </c>
      <c r="V846" s="27">
        <v>28.975999999999999</v>
      </c>
      <c r="W846" s="25">
        <v>459</v>
      </c>
      <c r="X846" s="26">
        <f t="shared" si="60"/>
        <v>106.49651972157773</v>
      </c>
      <c r="Y846" s="25">
        <v>278</v>
      </c>
      <c r="Z846" s="25">
        <v>15</v>
      </c>
      <c r="AA846" s="25">
        <v>1</v>
      </c>
      <c r="AB846" s="25">
        <v>431</v>
      </c>
      <c r="AC846" s="25">
        <v>1</v>
      </c>
      <c r="AD846" s="25">
        <v>439</v>
      </c>
      <c r="AE846" s="44">
        <v>1.17E-43</v>
      </c>
      <c r="AF846" s="25">
        <v>155</v>
      </c>
      <c r="AK846" s="26">
        <f t="shared" si="61"/>
        <v>0</v>
      </c>
      <c r="AX846" s="26">
        <f t="shared" si="59"/>
        <v>0</v>
      </c>
      <c r="BJ846" s="25"/>
    </row>
    <row r="847" spans="1:62" x14ac:dyDescent="0.3">
      <c r="A847" s="47" t="s">
        <v>9787</v>
      </c>
      <c r="B847" s="47" t="s">
        <v>9788</v>
      </c>
      <c r="C847" s="47">
        <v>3029053</v>
      </c>
      <c r="D847" s="47" t="s">
        <v>9789</v>
      </c>
      <c r="E847" s="45" t="s">
        <v>9787</v>
      </c>
      <c r="F847" s="45" t="s">
        <v>9788</v>
      </c>
      <c r="G847" s="45">
        <v>3029053</v>
      </c>
      <c r="H847" s="45" t="s">
        <v>9789</v>
      </c>
      <c r="I847" s="45" t="s">
        <v>9790</v>
      </c>
      <c r="J847" s="45" t="s">
        <v>4035</v>
      </c>
      <c r="K847" s="45" t="s">
        <v>9791</v>
      </c>
      <c r="L847" s="45" t="s">
        <v>4037</v>
      </c>
      <c r="M847" s="45">
        <v>6824424</v>
      </c>
      <c r="N847" s="45">
        <v>6824424</v>
      </c>
      <c r="O847" s="46">
        <v>44989</v>
      </c>
      <c r="P847" s="45">
        <v>5602</v>
      </c>
      <c r="Q847" s="45" t="s">
        <v>9792</v>
      </c>
      <c r="R847" s="45" t="s">
        <v>9793</v>
      </c>
      <c r="S847" s="45" t="s">
        <v>9790</v>
      </c>
      <c r="T847" s="32" t="s">
        <v>9790</v>
      </c>
      <c r="U847" s="31" t="s">
        <v>9794</v>
      </c>
      <c r="V847" s="27">
        <v>29.783000000000001</v>
      </c>
      <c r="W847" s="25">
        <v>460</v>
      </c>
      <c r="X847" s="26">
        <f t="shared" si="60"/>
        <v>106.72853828306265</v>
      </c>
      <c r="Y847" s="25">
        <v>274</v>
      </c>
      <c r="Z847" s="25">
        <v>15</v>
      </c>
      <c r="AA847" s="25">
        <v>1</v>
      </c>
      <c r="AB847" s="25">
        <v>431</v>
      </c>
      <c r="AC847" s="25">
        <v>1</v>
      </c>
      <c r="AD847" s="25">
        <v>440</v>
      </c>
      <c r="AE847" s="44">
        <v>3.6899999999999997E-43</v>
      </c>
      <c r="AF847" s="25">
        <v>154</v>
      </c>
      <c r="AK847" s="26">
        <f t="shared" si="61"/>
        <v>0</v>
      </c>
      <c r="AX847" s="26">
        <f t="shared" si="59"/>
        <v>0</v>
      </c>
      <c r="BJ847" s="25"/>
    </row>
    <row r="848" spans="1:62" x14ac:dyDescent="0.3">
      <c r="A848" s="47" t="s">
        <v>9795</v>
      </c>
      <c r="B848" s="47" t="s">
        <v>9796</v>
      </c>
      <c r="C848" s="47">
        <v>2929803</v>
      </c>
      <c r="D848" s="47" t="s">
        <v>9797</v>
      </c>
      <c r="E848" s="45" t="s">
        <v>9795</v>
      </c>
      <c r="F848" s="45" t="s">
        <v>9796</v>
      </c>
      <c r="G848" s="45">
        <v>2929803</v>
      </c>
      <c r="H848" s="45" t="s">
        <v>9797</v>
      </c>
      <c r="I848" s="45" t="s">
        <v>9798</v>
      </c>
      <c r="J848" s="45" t="s">
        <v>4035</v>
      </c>
      <c r="K848" s="45" t="s">
        <v>9799</v>
      </c>
      <c r="L848" s="45" t="s">
        <v>4037</v>
      </c>
      <c r="M848" s="45">
        <v>8130403</v>
      </c>
      <c r="N848" s="45">
        <v>8130403</v>
      </c>
      <c r="O848" s="46">
        <v>44655</v>
      </c>
      <c r="P848" s="45">
        <v>6889</v>
      </c>
      <c r="Q848" s="45" t="s">
        <v>9800</v>
      </c>
      <c r="R848" s="45" t="s">
        <v>9801</v>
      </c>
      <c r="S848" s="45" t="s">
        <v>9798</v>
      </c>
      <c r="T848" s="32" t="s">
        <v>9798</v>
      </c>
      <c r="U848" s="31" t="s">
        <v>9802</v>
      </c>
      <c r="V848" s="27">
        <v>29.783000000000001</v>
      </c>
      <c r="W848" s="25">
        <v>460</v>
      </c>
      <c r="X848" s="26">
        <f t="shared" si="60"/>
        <v>106.72853828306265</v>
      </c>
      <c r="Y848" s="25">
        <v>274</v>
      </c>
      <c r="Z848" s="25">
        <v>17</v>
      </c>
      <c r="AA848" s="25">
        <v>1</v>
      </c>
      <c r="AB848" s="25">
        <v>431</v>
      </c>
      <c r="AC848" s="25">
        <v>1</v>
      </c>
      <c r="AD848" s="25">
        <v>440</v>
      </c>
      <c r="AE848" s="44">
        <v>5.0700000000000001E-42</v>
      </c>
      <c r="AF848" s="25">
        <v>151</v>
      </c>
      <c r="AK848" s="26">
        <f t="shared" si="61"/>
        <v>0</v>
      </c>
      <c r="AX848" s="26">
        <f t="shared" si="59"/>
        <v>0</v>
      </c>
      <c r="BJ848" s="25"/>
    </row>
    <row r="849" spans="1:63" x14ac:dyDescent="0.3">
      <c r="A849" s="47" t="s">
        <v>9803</v>
      </c>
      <c r="B849" s="47" t="s">
        <v>9804</v>
      </c>
      <c r="C849" s="47">
        <v>1234841</v>
      </c>
      <c r="D849" s="47" t="s">
        <v>9805</v>
      </c>
      <c r="E849" s="45" t="s">
        <v>9803</v>
      </c>
      <c r="F849" s="45" t="s">
        <v>9804</v>
      </c>
      <c r="G849" s="45">
        <v>1234841</v>
      </c>
      <c r="H849" s="45" t="s">
        <v>9805</v>
      </c>
      <c r="I849" s="45" t="s">
        <v>9806</v>
      </c>
      <c r="J849" s="45" t="s">
        <v>4035</v>
      </c>
      <c r="K849" s="45" t="s">
        <v>4046</v>
      </c>
      <c r="L849" s="45" t="s">
        <v>4037</v>
      </c>
      <c r="M849" s="45">
        <v>5301339</v>
      </c>
      <c r="N849" s="45">
        <v>5301339</v>
      </c>
      <c r="O849" s="46">
        <v>42963</v>
      </c>
      <c r="P849" s="45">
        <v>4608</v>
      </c>
      <c r="Q849" s="45" t="s">
        <v>9807</v>
      </c>
      <c r="R849" s="45" t="s">
        <v>9808</v>
      </c>
      <c r="S849" s="45" t="s">
        <v>9806</v>
      </c>
      <c r="T849" s="32" t="s">
        <v>9806</v>
      </c>
      <c r="U849" s="31" t="s">
        <v>9809</v>
      </c>
      <c r="V849" s="27">
        <v>29.283999999999999</v>
      </c>
      <c r="W849" s="25">
        <v>461</v>
      </c>
      <c r="X849" s="26">
        <f t="shared" si="60"/>
        <v>106.96055684454757</v>
      </c>
      <c r="Y849" s="25">
        <v>277</v>
      </c>
      <c r="Z849" s="25">
        <v>14</v>
      </c>
      <c r="AA849" s="25">
        <v>1</v>
      </c>
      <c r="AB849" s="25">
        <v>431</v>
      </c>
      <c r="AC849" s="25">
        <v>1</v>
      </c>
      <c r="AD849" s="25">
        <v>442</v>
      </c>
      <c r="AE849" s="44">
        <v>1.9699999999999998E-43</v>
      </c>
      <c r="AF849" s="25">
        <v>155</v>
      </c>
      <c r="AG849" s="33" t="s">
        <v>9806</v>
      </c>
      <c r="AH849" s="33" t="s">
        <v>9810</v>
      </c>
      <c r="AI849" s="36">
        <v>26.471</v>
      </c>
      <c r="AJ849" s="33">
        <v>272</v>
      </c>
      <c r="AK849" s="35">
        <f t="shared" si="61"/>
        <v>63.109048723897914</v>
      </c>
      <c r="AL849" s="33">
        <v>171</v>
      </c>
      <c r="AM849" s="33">
        <v>12</v>
      </c>
      <c r="AN849" s="33">
        <v>165</v>
      </c>
      <c r="AO849" s="33">
        <v>421</v>
      </c>
      <c r="AP849" s="33">
        <v>149</v>
      </c>
      <c r="AQ849" s="33">
        <v>406</v>
      </c>
      <c r="AR849" s="42">
        <v>1.04E-5</v>
      </c>
      <c r="AS849" s="33">
        <v>44.3</v>
      </c>
      <c r="AT849" s="32" t="s">
        <v>9806</v>
      </c>
      <c r="AU849" s="33" t="s">
        <v>9811</v>
      </c>
      <c r="AV849" s="36">
        <v>38</v>
      </c>
      <c r="AW849" s="33">
        <v>50</v>
      </c>
      <c r="AX849" s="35">
        <f t="shared" si="59"/>
        <v>11.600928074245939</v>
      </c>
      <c r="AY849" s="35">
        <v>27</v>
      </c>
      <c r="AZ849" s="33">
        <v>1</v>
      </c>
      <c r="BA849" s="33">
        <v>229</v>
      </c>
      <c r="BB849" s="33">
        <v>278</v>
      </c>
      <c r="BC849" s="33">
        <v>168</v>
      </c>
      <c r="BD849" s="33">
        <v>213</v>
      </c>
      <c r="BE849" s="42">
        <v>1.9E-2</v>
      </c>
      <c r="BF849" s="33">
        <v>33.5</v>
      </c>
      <c r="BJ849" s="25"/>
      <c r="BK849" s="26">
        <f>100*BJ849/431</f>
        <v>0</v>
      </c>
    </row>
    <row r="850" spans="1:63" x14ac:dyDescent="0.3">
      <c r="A850" s="47" t="s">
        <v>9812</v>
      </c>
      <c r="B850" s="47" t="s">
        <v>9813</v>
      </c>
      <c r="C850" s="47">
        <v>1295612</v>
      </c>
      <c r="D850" s="47" t="s">
        <v>9814</v>
      </c>
      <c r="E850" s="45" t="s">
        <v>9812</v>
      </c>
      <c r="F850" s="45" t="s">
        <v>9813</v>
      </c>
      <c r="G850" s="45">
        <v>1295612</v>
      </c>
      <c r="H850" s="45" t="s">
        <v>9814</v>
      </c>
      <c r="I850" s="45" t="s">
        <v>9815</v>
      </c>
      <c r="J850" s="45" t="s">
        <v>4035</v>
      </c>
      <c r="K850" s="45" t="s">
        <v>9816</v>
      </c>
      <c r="L850" s="45" t="s">
        <v>4037</v>
      </c>
      <c r="M850" s="45">
        <v>5357928</v>
      </c>
      <c r="N850" s="45">
        <v>5357928</v>
      </c>
      <c r="O850" s="46">
        <v>45512</v>
      </c>
      <c r="P850" s="45">
        <v>4474</v>
      </c>
      <c r="Q850" s="45" t="s">
        <v>9817</v>
      </c>
      <c r="R850" s="45" t="s">
        <v>9818</v>
      </c>
      <c r="S850" s="45" t="s">
        <v>9815</v>
      </c>
      <c r="T850" s="32" t="s">
        <v>9815</v>
      </c>
      <c r="U850" s="31" t="s">
        <v>9819</v>
      </c>
      <c r="V850" s="27">
        <v>29.89</v>
      </c>
      <c r="W850" s="25">
        <v>455</v>
      </c>
      <c r="X850" s="26">
        <f t="shared" si="60"/>
        <v>105.56844547563806</v>
      </c>
      <c r="Y850" s="25">
        <v>280</v>
      </c>
      <c r="Z850" s="25">
        <v>13</v>
      </c>
      <c r="AA850" s="25">
        <v>1</v>
      </c>
      <c r="AB850" s="25">
        <v>431</v>
      </c>
      <c r="AC850" s="25">
        <v>1</v>
      </c>
      <c r="AD850" s="25">
        <v>440</v>
      </c>
      <c r="AE850" s="44">
        <v>4.4100000000000001E-50</v>
      </c>
      <c r="AF850" s="25">
        <v>172</v>
      </c>
      <c r="AK850" s="26">
        <f t="shared" si="61"/>
        <v>0</v>
      </c>
      <c r="AX850" s="26">
        <f t="shared" si="59"/>
        <v>0</v>
      </c>
      <c r="BJ850" s="25"/>
    </row>
    <row r="851" spans="1:63" x14ac:dyDescent="0.3">
      <c r="A851" s="47" t="s">
        <v>9820</v>
      </c>
      <c r="B851" s="47" t="s">
        <v>9821</v>
      </c>
      <c r="C851" s="47">
        <v>1796646</v>
      </c>
      <c r="D851" s="47" t="s">
        <v>9822</v>
      </c>
      <c r="E851" s="45" t="s">
        <v>9820</v>
      </c>
      <c r="F851" s="45" t="s">
        <v>9821</v>
      </c>
      <c r="G851" s="45">
        <v>1796646</v>
      </c>
      <c r="H851" s="45" t="s">
        <v>9822</v>
      </c>
      <c r="I851" s="45" t="s">
        <v>9823</v>
      </c>
      <c r="J851" s="45" t="s">
        <v>4035</v>
      </c>
      <c r="K851" s="45" t="s">
        <v>4046</v>
      </c>
      <c r="L851" s="45" t="s">
        <v>4037</v>
      </c>
      <c r="M851" s="45">
        <v>3306457</v>
      </c>
      <c r="N851" s="45">
        <v>3306457</v>
      </c>
      <c r="O851" s="46">
        <v>42830</v>
      </c>
      <c r="P851" s="45">
        <v>2737</v>
      </c>
      <c r="Q851" s="45" t="s">
        <v>4629</v>
      </c>
      <c r="R851" s="45" t="s">
        <v>9824</v>
      </c>
      <c r="S851" s="45" t="s">
        <v>9823</v>
      </c>
      <c r="T851" s="32" t="s">
        <v>9823</v>
      </c>
      <c r="U851" s="31" t="s">
        <v>9825</v>
      </c>
      <c r="V851" s="27">
        <v>31.463000000000001</v>
      </c>
      <c r="W851" s="25">
        <v>410</v>
      </c>
      <c r="X851" s="26">
        <f t="shared" si="60"/>
        <v>95.127610208816705</v>
      </c>
      <c r="Y851" s="25">
        <v>258</v>
      </c>
      <c r="Z851" s="25">
        <v>10</v>
      </c>
      <c r="AA851" s="25">
        <v>28</v>
      </c>
      <c r="AB851" s="25">
        <v>431</v>
      </c>
      <c r="AC851" s="25">
        <v>30</v>
      </c>
      <c r="AD851" s="25">
        <v>422</v>
      </c>
      <c r="AE851" s="44">
        <v>1.1599999999999999E-69</v>
      </c>
      <c r="AF851" s="25">
        <v>223</v>
      </c>
      <c r="AK851" s="26">
        <f t="shared" si="61"/>
        <v>0</v>
      </c>
      <c r="AX851" s="26">
        <f t="shared" si="59"/>
        <v>0</v>
      </c>
      <c r="BJ851" s="25"/>
    </row>
    <row r="852" spans="1:63" x14ac:dyDescent="0.3">
      <c r="A852" s="47" t="s">
        <v>9826</v>
      </c>
      <c r="B852" s="47" t="s">
        <v>9827</v>
      </c>
      <c r="C852" s="47">
        <v>2908842</v>
      </c>
      <c r="D852" s="47" t="s">
        <v>9828</v>
      </c>
      <c r="E852" s="45" t="s">
        <v>9826</v>
      </c>
      <c r="F852" s="45" t="s">
        <v>9827</v>
      </c>
      <c r="G852" s="45">
        <v>2908842</v>
      </c>
      <c r="H852" s="45" t="s">
        <v>9828</v>
      </c>
      <c r="I852" s="45" t="s">
        <v>9829</v>
      </c>
      <c r="J852" s="45" t="s">
        <v>4035</v>
      </c>
      <c r="K852" s="45" t="s">
        <v>4046</v>
      </c>
      <c r="L852" s="45" t="s">
        <v>4037</v>
      </c>
      <c r="M852" s="45">
        <v>5689803</v>
      </c>
      <c r="N852" s="45">
        <v>5689803</v>
      </c>
      <c r="O852" s="46">
        <v>44668</v>
      </c>
      <c r="P852" s="45">
        <v>4801</v>
      </c>
      <c r="Q852" s="45" t="s">
        <v>9830</v>
      </c>
      <c r="R852" s="45" t="s">
        <v>9831</v>
      </c>
      <c r="S852" s="45" t="s">
        <v>9829</v>
      </c>
      <c r="T852" s="32" t="s">
        <v>9829</v>
      </c>
      <c r="U852" s="31" t="s">
        <v>9832</v>
      </c>
      <c r="V852" s="27">
        <v>25.172000000000001</v>
      </c>
      <c r="W852" s="25">
        <v>437</v>
      </c>
      <c r="X852" s="26">
        <f t="shared" si="60"/>
        <v>101.39211136890951</v>
      </c>
      <c r="Y852" s="25">
        <v>300</v>
      </c>
      <c r="Z852" s="25">
        <v>13</v>
      </c>
      <c r="AA852" s="25">
        <v>5</v>
      </c>
      <c r="AB852" s="25">
        <v>430</v>
      </c>
      <c r="AC852" s="25">
        <v>3</v>
      </c>
      <c r="AD852" s="25">
        <v>423</v>
      </c>
      <c r="AE852" s="44">
        <v>1.14E-34</v>
      </c>
      <c r="AF852" s="25">
        <v>130</v>
      </c>
      <c r="AG852" s="32" t="s">
        <v>9829</v>
      </c>
      <c r="AH852" s="25" t="s">
        <v>9833</v>
      </c>
      <c r="AI852" s="27">
        <v>27.059000000000001</v>
      </c>
      <c r="AJ852" s="25">
        <v>425</v>
      </c>
      <c r="AK852" s="26">
        <f t="shared" si="61"/>
        <v>98.607888631090489</v>
      </c>
      <c r="AL852" s="25">
        <v>272</v>
      </c>
      <c r="AM852" s="25">
        <v>11</v>
      </c>
      <c r="AN852" s="25">
        <v>20</v>
      </c>
      <c r="AO852" s="25">
        <v>431</v>
      </c>
      <c r="AP852" s="25">
        <v>20</v>
      </c>
      <c r="AQ852" s="25">
        <v>419</v>
      </c>
      <c r="AR852" s="43">
        <v>1.2899999999999999E-31</v>
      </c>
      <c r="AS852" s="25">
        <v>122</v>
      </c>
      <c r="AX852" s="26">
        <f t="shared" si="59"/>
        <v>0</v>
      </c>
      <c r="BJ852" s="25"/>
    </row>
    <row r="853" spans="1:63" x14ac:dyDescent="0.3">
      <c r="A853" s="47" t="s">
        <v>9834</v>
      </c>
      <c r="B853" s="47" t="s">
        <v>9835</v>
      </c>
      <c r="C853" s="47">
        <v>2908843</v>
      </c>
      <c r="D853" s="47" t="s">
        <v>9836</v>
      </c>
      <c r="E853" s="45" t="s">
        <v>9834</v>
      </c>
      <c r="F853" s="45" t="s">
        <v>9835</v>
      </c>
      <c r="G853" s="45">
        <v>2908843</v>
      </c>
      <c r="H853" s="45" t="s">
        <v>9836</v>
      </c>
      <c r="I853" s="45" t="s">
        <v>9837</v>
      </c>
      <c r="J853" s="45" t="s">
        <v>4035</v>
      </c>
      <c r="K853" s="45" t="s">
        <v>4046</v>
      </c>
      <c r="L853" s="45" t="s">
        <v>4037</v>
      </c>
      <c r="M853" s="45">
        <v>3811654</v>
      </c>
      <c r="N853" s="45">
        <v>3811654</v>
      </c>
      <c r="O853" s="46">
        <v>44581</v>
      </c>
      <c r="P853" s="45">
        <v>3391</v>
      </c>
      <c r="Q853" s="45" t="s">
        <v>9838</v>
      </c>
      <c r="R853" s="45" t="s">
        <v>9839</v>
      </c>
      <c r="S853" s="45" t="s">
        <v>9837</v>
      </c>
      <c r="T853" s="32" t="s">
        <v>9837</v>
      </c>
      <c r="U853" s="31" t="s">
        <v>9840</v>
      </c>
      <c r="V853" s="27">
        <v>27.273</v>
      </c>
      <c r="W853" s="25">
        <v>440</v>
      </c>
      <c r="X853" s="26">
        <f t="shared" si="60"/>
        <v>102.08816705336427</v>
      </c>
      <c r="Y853" s="25">
        <v>288</v>
      </c>
      <c r="Z853" s="25">
        <v>12</v>
      </c>
      <c r="AA853" s="25">
        <v>5</v>
      </c>
      <c r="AB853" s="25">
        <v>430</v>
      </c>
      <c r="AC853" s="25">
        <v>3</v>
      </c>
      <c r="AD853" s="25">
        <v>424</v>
      </c>
      <c r="AE853" s="44">
        <v>2.6900000000000001E-40</v>
      </c>
      <c r="AF853" s="25">
        <v>145</v>
      </c>
      <c r="AG853" s="32" t="s">
        <v>9837</v>
      </c>
      <c r="AH853" s="25" t="s">
        <v>9841</v>
      </c>
      <c r="AI853" s="27">
        <v>25.571000000000002</v>
      </c>
      <c r="AJ853" s="25">
        <v>438</v>
      </c>
      <c r="AK853" s="26">
        <f t="shared" si="61"/>
        <v>101.62412993039443</v>
      </c>
      <c r="AL853" s="25">
        <v>279</v>
      </c>
      <c r="AM853" s="25">
        <v>10</v>
      </c>
      <c r="AN853" s="25">
        <v>11</v>
      </c>
      <c r="AO853" s="25">
        <v>431</v>
      </c>
      <c r="AP853" s="25">
        <v>13</v>
      </c>
      <c r="AQ853" s="25">
        <v>420</v>
      </c>
      <c r="AR853" s="43">
        <v>1.01E-28</v>
      </c>
      <c r="AS853" s="25">
        <v>113</v>
      </c>
      <c r="AT853" s="32" t="s">
        <v>9837</v>
      </c>
      <c r="AU853" s="33" t="s">
        <v>9842</v>
      </c>
      <c r="AV853" s="36">
        <v>29.114000000000001</v>
      </c>
      <c r="AW853" s="33">
        <v>79</v>
      </c>
      <c r="AX853" s="35">
        <f t="shared" si="59"/>
        <v>18.329466357308586</v>
      </c>
      <c r="AY853" s="35">
        <v>50</v>
      </c>
      <c r="AZ853" s="33">
        <v>2</v>
      </c>
      <c r="BA853" s="33">
        <v>274</v>
      </c>
      <c r="BB853" s="33">
        <v>347</v>
      </c>
      <c r="BC853" s="33">
        <v>276</v>
      </c>
      <c r="BD853" s="33">
        <v>353</v>
      </c>
      <c r="BE853" s="42">
        <v>2.5999999999999999E-2</v>
      </c>
      <c r="BF853" s="33">
        <v>33.5</v>
      </c>
      <c r="BJ853" s="25"/>
      <c r="BK853" s="26">
        <f>100*BJ853/431</f>
        <v>0</v>
      </c>
    </row>
    <row r="854" spans="1:63" x14ac:dyDescent="0.3">
      <c r="A854" s="47" t="s">
        <v>9843</v>
      </c>
      <c r="B854" s="47" t="s">
        <v>9844</v>
      </c>
      <c r="C854" s="47">
        <v>2507538</v>
      </c>
      <c r="D854" s="47" t="s">
        <v>9845</v>
      </c>
      <c r="E854" s="45" t="s">
        <v>9843</v>
      </c>
      <c r="F854" s="45" t="s">
        <v>9844</v>
      </c>
      <c r="G854" s="45">
        <v>2507538</v>
      </c>
      <c r="H854" s="45" t="s">
        <v>9845</v>
      </c>
      <c r="I854" s="45" t="s">
        <v>9846</v>
      </c>
      <c r="J854" s="45" t="s">
        <v>4035</v>
      </c>
      <c r="K854" s="45" t="s">
        <v>9847</v>
      </c>
      <c r="L854" s="45" t="s">
        <v>4037</v>
      </c>
      <c r="M854" s="45">
        <v>3067493</v>
      </c>
      <c r="N854" s="45">
        <v>3067493</v>
      </c>
      <c r="O854" s="46">
        <v>43502</v>
      </c>
      <c r="P854" s="45">
        <v>2850</v>
      </c>
      <c r="Q854" s="45" t="s">
        <v>9848</v>
      </c>
      <c r="R854" s="45" t="s">
        <v>9849</v>
      </c>
      <c r="S854" s="45" t="s">
        <v>9846</v>
      </c>
      <c r="T854" s="32" t="s">
        <v>9846</v>
      </c>
      <c r="U854" s="31" t="s">
        <v>9850</v>
      </c>
      <c r="V854" s="27">
        <v>26.289000000000001</v>
      </c>
      <c r="W854" s="25">
        <v>388</v>
      </c>
      <c r="X854" s="26">
        <f t="shared" si="60"/>
        <v>90.023201856148489</v>
      </c>
      <c r="Y854" s="25">
        <v>250</v>
      </c>
      <c r="Z854" s="25">
        <v>9</v>
      </c>
      <c r="AA854" s="25">
        <v>58</v>
      </c>
      <c r="AB854" s="25">
        <v>430</v>
      </c>
      <c r="AC854" s="25">
        <v>6</v>
      </c>
      <c r="AD854" s="25">
        <v>372</v>
      </c>
      <c r="AE854" s="44">
        <v>2.13E-36</v>
      </c>
      <c r="AF854" s="25">
        <v>134</v>
      </c>
      <c r="AG854" s="33" t="s">
        <v>9846</v>
      </c>
      <c r="AH854" s="33" t="s">
        <v>9851</v>
      </c>
      <c r="AI854" s="36">
        <v>30.768999999999998</v>
      </c>
      <c r="AJ854" s="33">
        <v>78</v>
      </c>
      <c r="AK854" s="35">
        <f t="shared" si="61"/>
        <v>18.097447795823665</v>
      </c>
      <c r="AL854" s="33">
        <v>47</v>
      </c>
      <c r="AM854" s="33">
        <v>4</v>
      </c>
      <c r="AN854" s="33">
        <v>214</v>
      </c>
      <c r="AO854" s="33">
        <v>285</v>
      </c>
      <c r="AP854" s="33">
        <v>8</v>
      </c>
      <c r="AQ854" s="33">
        <v>84</v>
      </c>
      <c r="AR854" s="42">
        <v>1.7000000000000001E-2</v>
      </c>
      <c r="AS854" s="33">
        <v>33.5</v>
      </c>
      <c r="AT854" s="32" t="s">
        <v>9846</v>
      </c>
      <c r="AU854" s="33" t="s">
        <v>9852</v>
      </c>
      <c r="AV854" s="36">
        <v>37.5</v>
      </c>
      <c r="AW854" s="33">
        <v>40</v>
      </c>
      <c r="AX854" s="35">
        <f t="shared" si="59"/>
        <v>9.2807424593967518</v>
      </c>
      <c r="AY854" s="35">
        <v>25</v>
      </c>
      <c r="AZ854" s="33">
        <v>0</v>
      </c>
      <c r="BA854" s="33">
        <v>12</v>
      </c>
      <c r="BB854" s="33">
        <v>51</v>
      </c>
      <c r="BC854" s="33">
        <v>9</v>
      </c>
      <c r="BD854" s="33">
        <v>48</v>
      </c>
      <c r="BE854" s="42">
        <v>1.2999999999999999E-2</v>
      </c>
      <c r="BF854" s="33">
        <v>30.4</v>
      </c>
      <c r="BJ854" s="25"/>
      <c r="BK854" s="26">
        <f>100*BJ854/431</f>
        <v>0</v>
      </c>
    </row>
    <row r="855" spans="1:63" x14ac:dyDescent="0.3">
      <c r="A855" s="47" t="s">
        <v>9853</v>
      </c>
      <c r="B855" s="47" t="s">
        <v>9854</v>
      </c>
      <c r="C855" s="47">
        <v>2562892</v>
      </c>
      <c r="D855" s="47" t="s">
        <v>9855</v>
      </c>
      <c r="E855" s="45" t="s">
        <v>9853</v>
      </c>
      <c r="F855" s="45" t="s">
        <v>9854</v>
      </c>
      <c r="G855" s="45">
        <v>2562892</v>
      </c>
      <c r="H855" s="45" t="s">
        <v>9855</v>
      </c>
      <c r="I855" s="45" t="s">
        <v>9856</v>
      </c>
      <c r="J855" s="45" t="s">
        <v>4035</v>
      </c>
      <c r="K855" s="45" t="s">
        <v>9857</v>
      </c>
      <c r="L855" s="45" t="s">
        <v>4037</v>
      </c>
      <c r="M855" s="45">
        <v>3701500</v>
      </c>
      <c r="N855" s="45">
        <v>3785974</v>
      </c>
      <c r="O855" s="46">
        <v>44794</v>
      </c>
      <c r="P855" s="45">
        <v>3409</v>
      </c>
      <c r="Q855" s="45" t="s">
        <v>9858</v>
      </c>
      <c r="R855" s="45" t="s">
        <v>9859</v>
      </c>
      <c r="S855" s="45" t="s">
        <v>9856</v>
      </c>
      <c r="T855" s="32" t="s">
        <v>9856</v>
      </c>
      <c r="U855" s="31" t="s">
        <v>9860</v>
      </c>
      <c r="V855" s="27">
        <v>26.667000000000002</v>
      </c>
      <c r="W855" s="25">
        <v>435</v>
      </c>
      <c r="X855" s="26">
        <f t="shared" si="60"/>
        <v>100.92807424593967</v>
      </c>
      <c r="Y855" s="25">
        <v>281</v>
      </c>
      <c r="Z855" s="25">
        <v>13</v>
      </c>
      <c r="AA855" s="25">
        <v>14</v>
      </c>
      <c r="AB855" s="25">
        <v>431</v>
      </c>
      <c r="AC855" s="25">
        <v>11</v>
      </c>
      <c r="AD855" s="25">
        <v>424</v>
      </c>
      <c r="AE855" s="44">
        <v>1.9200000000000001E-34</v>
      </c>
      <c r="AF855" s="25">
        <v>129</v>
      </c>
      <c r="AG855" s="33" t="s">
        <v>9856</v>
      </c>
      <c r="AH855" s="33" t="s">
        <v>9861</v>
      </c>
      <c r="AI855" s="36">
        <v>24.359000000000002</v>
      </c>
      <c r="AJ855" s="33">
        <v>78</v>
      </c>
      <c r="AK855" s="35">
        <f t="shared" si="61"/>
        <v>18.097447795823665</v>
      </c>
      <c r="AL855" s="33">
        <v>53</v>
      </c>
      <c r="AM855" s="33">
        <v>2</v>
      </c>
      <c r="AN855" s="33">
        <v>263</v>
      </c>
      <c r="AO855" s="33">
        <v>336</v>
      </c>
      <c r="AP855" s="33">
        <v>354</v>
      </c>
      <c r="AQ855" s="33">
        <v>429</v>
      </c>
      <c r="AR855" s="42">
        <v>6.0000000000000001E-3</v>
      </c>
      <c r="AS855" s="33">
        <v>35</v>
      </c>
      <c r="AX855" s="26">
        <f t="shared" si="59"/>
        <v>0</v>
      </c>
      <c r="BJ855" s="25"/>
    </row>
    <row r="856" spans="1:63" x14ac:dyDescent="0.3">
      <c r="A856" s="47" t="s">
        <v>9862</v>
      </c>
      <c r="B856" s="47" t="s">
        <v>9863</v>
      </c>
      <c r="C856" s="47">
        <v>2572594</v>
      </c>
      <c r="D856" s="47" t="s">
        <v>9864</v>
      </c>
      <c r="E856" s="45" t="s">
        <v>9862</v>
      </c>
      <c r="F856" s="45" t="s">
        <v>9863</v>
      </c>
      <c r="G856" s="45">
        <v>2572594</v>
      </c>
      <c r="H856" s="45" t="s">
        <v>9864</v>
      </c>
      <c r="I856" s="45" t="s">
        <v>9865</v>
      </c>
      <c r="J856" s="45" t="s">
        <v>4035</v>
      </c>
      <c r="K856" s="45" t="s">
        <v>4046</v>
      </c>
      <c r="L856" s="45" t="s">
        <v>4037</v>
      </c>
      <c r="M856" s="45">
        <v>3766904</v>
      </c>
      <c r="N856" s="45">
        <v>3766904</v>
      </c>
      <c r="O856" s="46">
        <v>43822</v>
      </c>
      <c r="P856" s="45">
        <v>3350</v>
      </c>
      <c r="Q856" s="45" t="s">
        <v>9866</v>
      </c>
      <c r="R856" s="45" t="s">
        <v>9867</v>
      </c>
      <c r="S856" s="45" t="s">
        <v>9865</v>
      </c>
      <c r="T856" s="32" t="s">
        <v>9865</v>
      </c>
      <c r="U856" s="31" t="s">
        <v>9868</v>
      </c>
      <c r="V856" s="27">
        <v>26.463999999999999</v>
      </c>
      <c r="W856" s="25">
        <v>427</v>
      </c>
      <c r="X856" s="26">
        <f t="shared" si="60"/>
        <v>99.071925754060331</v>
      </c>
      <c r="Y856" s="25">
        <v>289</v>
      </c>
      <c r="Z856" s="25">
        <v>12</v>
      </c>
      <c r="AA856" s="25">
        <v>14</v>
      </c>
      <c r="AB856" s="25">
        <v>431</v>
      </c>
      <c r="AC856" s="25">
        <v>11</v>
      </c>
      <c r="AD856" s="25">
        <v>421</v>
      </c>
      <c r="AE856" s="44">
        <v>7.9899999999999998E-33</v>
      </c>
      <c r="AF856" s="25">
        <v>125</v>
      </c>
      <c r="AK856" s="26">
        <f t="shared" si="61"/>
        <v>0</v>
      </c>
      <c r="AX856" s="26">
        <f t="shared" si="59"/>
        <v>0</v>
      </c>
      <c r="BJ856" s="25"/>
    </row>
    <row r="857" spans="1:63" x14ac:dyDescent="0.3">
      <c r="A857" s="47" t="s">
        <v>9869</v>
      </c>
      <c r="B857" s="47" t="s">
        <v>9870</v>
      </c>
      <c r="C857" s="47">
        <v>76832</v>
      </c>
      <c r="D857" s="47" t="s">
        <v>9871</v>
      </c>
      <c r="E857" s="45" t="s">
        <v>9869</v>
      </c>
      <c r="F857" s="45" t="s">
        <v>9870</v>
      </c>
      <c r="G857" s="45">
        <v>76832</v>
      </c>
      <c r="H857" s="45" t="s">
        <v>9871</v>
      </c>
      <c r="I857" s="45" t="s">
        <v>9872</v>
      </c>
      <c r="J857" s="45" t="s">
        <v>4035</v>
      </c>
      <c r="K857" s="45" t="s">
        <v>9873</v>
      </c>
      <c r="L857" s="45" t="s">
        <v>4037</v>
      </c>
      <c r="M857" s="45">
        <v>3895266</v>
      </c>
      <c r="N857" s="45">
        <v>3938489</v>
      </c>
      <c r="O857" s="46">
        <v>45071</v>
      </c>
      <c r="P857" s="45">
        <v>3596</v>
      </c>
      <c r="Q857" s="45" t="s">
        <v>9874</v>
      </c>
      <c r="R857" s="45" t="s">
        <v>9875</v>
      </c>
      <c r="S857" s="45" t="s">
        <v>9872</v>
      </c>
      <c r="T857" s="32" t="s">
        <v>9872</v>
      </c>
      <c r="U857" s="31" t="s">
        <v>9876</v>
      </c>
      <c r="V857" s="27">
        <v>28.832999999999998</v>
      </c>
      <c r="W857" s="25">
        <v>437</v>
      </c>
      <c r="X857" s="26">
        <f t="shared" si="60"/>
        <v>101.39211136890951</v>
      </c>
      <c r="Y857" s="25">
        <v>269</v>
      </c>
      <c r="Z857" s="25">
        <v>15</v>
      </c>
      <c r="AA857" s="25">
        <v>13</v>
      </c>
      <c r="AB857" s="25">
        <v>431</v>
      </c>
      <c r="AC857" s="25">
        <v>9</v>
      </c>
      <c r="AD857" s="25">
        <v>421</v>
      </c>
      <c r="AE857" s="44">
        <v>2.92E-39</v>
      </c>
      <c r="AF857" s="25">
        <v>142</v>
      </c>
      <c r="AK857" s="26">
        <f t="shared" si="61"/>
        <v>0</v>
      </c>
      <c r="AX857" s="26">
        <f t="shared" si="59"/>
        <v>0</v>
      </c>
      <c r="BJ857" s="25"/>
    </row>
    <row r="858" spans="1:63" x14ac:dyDescent="0.3">
      <c r="A858" s="47" t="s">
        <v>9869</v>
      </c>
      <c r="B858" s="47" t="s">
        <v>9877</v>
      </c>
      <c r="C858" s="47">
        <v>76832</v>
      </c>
      <c r="D858" s="47" t="s">
        <v>9878</v>
      </c>
      <c r="E858" s="45" t="s">
        <v>9869</v>
      </c>
      <c r="F858" s="45" t="s">
        <v>9877</v>
      </c>
      <c r="G858" s="45">
        <v>76832</v>
      </c>
      <c r="H858" s="45" t="s">
        <v>9878</v>
      </c>
      <c r="I858" s="45" t="s">
        <v>9879</v>
      </c>
      <c r="J858" s="45" t="s">
        <v>4035</v>
      </c>
      <c r="K858" s="45" t="s">
        <v>9880</v>
      </c>
      <c r="L858" s="45" t="s">
        <v>4037</v>
      </c>
      <c r="M858" s="45">
        <v>3895339</v>
      </c>
      <c r="N858" s="45">
        <v>3938562</v>
      </c>
      <c r="O858" s="46">
        <v>45078</v>
      </c>
      <c r="P858" s="45">
        <v>3598</v>
      </c>
      <c r="Q858" s="45" t="s">
        <v>9881</v>
      </c>
      <c r="R858" s="45" t="s">
        <v>9882</v>
      </c>
      <c r="S858" s="45" t="s">
        <v>9879</v>
      </c>
      <c r="T858" s="32" t="s">
        <v>9879</v>
      </c>
      <c r="U858" s="31" t="s">
        <v>9876</v>
      </c>
      <c r="V858" s="27">
        <v>28.832999999999998</v>
      </c>
      <c r="W858" s="25">
        <v>437</v>
      </c>
      <c r="X858" s="26">
        <f t="shared" si="60"/>
        <v>101.39211136890951</v>
      </c>
      <c r="Y858" s="25">
        <v>269</v>
      </c>
      <c r="Z858" s="25">
        <v>15</v>
      </c>
      <c r="AA858" s="25">
        <v>13</v>
      </c>
      <c r="AB858" s="25">
        <v>431</v>
      </c>
      <c r="AC858" s="25">
        <v>9</v>
      </c>
      <c r="AD858" s="25">
        <v>421</v>
      </c>
      <c r="AE858" s="44">
        <v>2.9099999999999999E-39</v>
      </c>
      <c r="AF858" s="25">
        <v>142</v>
      </c>
      <c r="AK858" s="26">
        <f t="shared" si="61"/>
        <v>0</v>
      </c>
      <c r="AX858" s="26">
        <f t="shared" si="59"/>
        <v>0</v>
      </c>
      <c r="BJ858" s="25"/>
    </row>
    <row r="859" spans="1:63" x14ac:dyDescent="0.3">
      <c r="A859" s="47" t="s">
        <v>9869</v>
      </c>
      <c r="B859" s="47" t="s">
        <v>9883</v>
      </c>
      <c r="C859" s="47">
        <v>76832</v>
      </c>
      <c r="D859" s="47" t="s">
        <v>9884</v>
      </c>
      <c r="E859" s="45" t="s">
        <v>9869</v>
      </c>
      <c r="F859" s="45" t="s">
        <v>9883</v>
      </c>
      <c r="G859" s="45">
        <v>76832</v>
      </c>
      <c r="H859" s="45" t="s">
        <v>9884</v>
      </c>
      <c r="I859" s="45" t="s">
        <v>9885</v>
      </c>
      <c r="J859" s="45" t="s">
        <v>4035</v>
      </c>
      <c r="K859" s="45" t="s">
        <v>4046</v>
      </c>
      <c r="L859" s="45" t="s">
        <v>4037</v>
      </c>
      <c r="M859" s="45">
        <v>3894807</v>
      </c>
      <c r="N859" s="45">
        <v>3938030</v>
      </c>
      <c r="O859" s="46">
        <v>43535</v>
      </c>
      <c r="P859" s="45">
        <v>3593</v>
      </c>
      <c r="Q859" s="45" t="s">
        <v>9886</v>
      </c>
      <c r="R859" s="45" t="s">
        <v>9887</v>
      </c>
      <c r="S859" s="45" t="s">
        <v>9885</v>
      </c>
      <c r="T859" s="32" t="s">
        <v>9885</v>
      </c>
      <c r="U859" s="31" t="s">
        <v>9876</v>
      </c>
      <c r="V859" s="27">
        <v>28.832999999999998</v>
      </c>
      <c r="W859" s="25">
        <v>437</v>
      </c>
      <c r="X859" s="26">
        <f t="shared" si="60"/>
        <v>101.39211136890951</v>
      </c>
      <c r="Y859" s="25">
        <v>269</v>
      </c>
      <c r="Z859" s="25">
        <v>15</v>
      </c>
      <c r="AA859" s="25">
        <v>13</v>
      </c>
      <c r="AB859" s="25">
        <v>431</v>
      </c>
      <c r="AC859" s="25">
        <v>9</v>
      </c>
      <c r="AD859" s="25">
        <v>421</v>
      </c>
      <c r="AE859" s="44">
        <v>2.9300000000000001E-39</v>
      </c>
      <c r="AF859" s="25">
        <v>142</v>
      </c>
      <c r="AK859" s="26">
        <f t="shared" si="61"/>
        <v>0</v>
      </c>
      <c r="AX859" s="26">
        <f t="shared" si="59"/>
        <v>0</v>
      </c>
      <c r="BJ859" s="25"/>
    </row>
    <row r="860" spans="1:63" x14ac:dyDescent="0.3">
      <c r="A860" s="47" t="s">
        <v>9869</v>
      </c>
      <c r="B860" s="47" t="s">
        <v>9888</v>
      </c>
      <c r="C860" s="47">
        <v>76832</v>
      </c>
      <c r="D860" s="47" t="s">
        <v>9889</v>
      </c>
      <c r="E860" s="45" t="s">
        <v>9869</v>
      </c>
      <c r="F860" s="45" t="s">
        <v>9888</v>
      </c>
      <c r="G860" s="45">
        <v>76832</v>
      </c>
      <c r="H860" s="45" t="s">
        <v>9889</v>
      </c>
      <c r="I860" s="45" t="s">
        <v>9890</v>
      </c>
      <c r="J860" s="45" t="s">
        <v>4035</v>
      </c>
      <c r="K860" s="45" t="s">
        <v>4046</v>
      </c>
      <c r="L860" s="45" t="s">
        <v>4037</v>
      </c>
      <c r="M860" s="45">
        <v>4366950</v>
      </c>
      <c r="N860" s="45">
        <v>4457748</v>
      </c>
      <c r="O860" s="46">
        <v>42361</v>
      </c>
      <c r="P860" s="45">
        <v>4107</v>
      </c>
      <c r="Q860" s="45" t="s">
        <v>9891</v>
      </c>
      <c r="R860" s="45" t="s">
        <v>9892</v>
      </c>
      <c r="S860" s="45" t="s">
        <v>9890</v>
      </c>
      <c r="T860" s="32" t="s">
        <v>9890</v>
      </c>
      <c r="U860" s="31" t="s">
        <v>9876</v>
      </c>
      <c r="V860" s="27">
        <v>28.832999999999998</v>
      </c>
      <c r="W860" s="25">
        <v>437</v>
      </c>
      <c r="X860" s="26">
        <f t="shared" si="60"/>
        <v>101.39211136890951</v>
      </c>
      <c r="Y860" s="25">
        <v>269</v>
      </c>
      <c r="Z860" s="25">
        <v>15</v>
      </c>
      <c r="AA860" s="25">
        <v>13</v>
      </c>
      <c r="AB860" s="25">
        <v>431</v>
      </c>
      <c r="AC860" s="25">
        <v>9</v>
      </c>
      <c r="AD860" s="25">
        <v>421</v>
      </c>
      <c r="AE860" s="44">
        <v>3.2400000000000001E-39</v>
      </c>
      <c r="AF860" s="25">
        <v>142</v>
      </c>
      <c r="AK860" s="26">
        <f t="shared" si="61"/>
        <v>0</v>
      </c>
      <c r="AX860" s="26">
        <f t="shared" si="59"/>
        <v>0</v>
      </c>
      <c r="BJ860" s="25"/>
    </row>
    <row r="861" spans="1:63" x14ac:dyDescent="0.3">
      <c r="A861" s="47" t="s">
        <v>9893</v>
      </c>
      <c r="B861" s="47" t="s">
        <v>9894</v>
      </c>
      <c r="C861" s="47">
        <v>256</v>
      </c>
      <c r="D861" s="47" t="s">
        <v>9895</v>
      </c>
      <c r="E861" s="45" t="s">
        <v>9893</v>
      </c>
      <c r="F861" s="45" t="s">
        <v>9894</v>
      </c>
      <c r="G861" s="45">
        <v>256</v>
      </c>
      <c r="H861" s="45" t="s">
        <v>9895</v>
      </c>
      <c r="I861" s="45" t="s">
        <v>9896</v>
      </c>
      <c r="J861" s="45" t="s">
        <v>4035</v>
      </c>
      <c r="K861" s="45" t="s">
        <v>4046</v>
      </c>
      <c r="L861" s="45" t="s">
        <v>4037</v>
      </c>
      <c r="M861" s="45">
        <v>4242475</v>
      </c>
      <c r="N861" s="45">
        <v>4242475</v>
      </c>
      <c r="O861" s="46">
        <v>44216</v>
      </c>
      <c r="P861" s="45">
        <v>3797</v>
      </c>
      <c r="Q861" s="45" t="s">
        <v>4294</v>
      </c>
      <c r="R861" s="45" t="s">
        <v>9897</v>
      </c>
      <c r="S861" s="45" t="s">
        <v>9896</v>
      </c>
      <c r="T861" s="32" t="s">
        <v>9896</v>
      </c>
      <c r="U861" s="31" t="s">
        <v>9898</v>
      </c>
      <c r="V861" s="27">
        <v>27.209</v>
      </c>
      <c r="W861" s="25">
        <v>430</v>
      </c>
      <c r="X861" s="26">
        <f t="shared" si="60"/>
        <v>99.767981438515079</v>
      </c>
      <c r="Y861" s="25">
        <v>282</v>
      </c>
      <c r="Z861" s="25">
        <v>13</v>
      </c>
      <c r="AA861" s="25">
        <v>14</v>
      </c>
      <c r="AB861" s="25">
        <v>431</v>
      </c>
      <c r="AC861" s="25">
        <v>11</v>
      </c>
      <c r="AD861" s="25">
        <v>421</v>
      </c>
      <c r="AE861" s="44">
        <v>2.11E-32</v>
      </c>
      <c r="AF861" s="25">
        <v>124</v>
      </c>
      <c r="AK861" s="26">
        <f t="shared" si="61"/>
        <v>0</v>
      </c>
      <c r="AX861" s="26">
        <f t="shared" si="59"/>
        <v>0</v>
      </c>
      <c r="BJ861" s="25"/>
    </row>
    <row r="862" spans="1:63" x14ac:dyDescent="0.3">
      <c r="A862" s="47" t="s">
        <v>9893</v>
      </c>
      <c r="B862" s="47" t="s">
        <v>9899</v>
      </c>
      <c r="C862" s="47">
        <v>256</v>
      </c>
      <c r="D862" s="47" t="s">
        <v>9900</v>
      </c>
      <c r="E862" s="45" t="s">
        <v>9893</v>
      </c>
      <c r="F862" s="45" t="s">
        <v>9899</v>
      </c>
      <c r="G862" s="45">
        <v>256</v>
      </c>
      <c r="H862" s="45" t="s">
        <v>9900</v>
      </c>
      <c r="I862" s="45" t="s">
        <v>9901</v>
      </c>
      <c r="J862" s="45" t="s">
        <v>4035</v>
      </c>
      <c r="K862" s="45" t="s">
        <v>4046</v>
      </c>
      <c r="L862" s="45" t="s">
        <v>4037</v>
      </c>
      <c r="M862" s="45">
        <v>4167722</v>
      </c>
      <c r="N862" s="45">
        <v>4167722</v>
      </c>
      <c r="O862" s="46">
        <v>44216</v>
      </c>
      <c r="P862" s="45">
        <v>3701</v>
      </c>
      <c r="Q862" s="45" t="s">
        <v>4294</v>
      </c>
      <c r="R862" s="45" t="s">
        <v>9902</v>
      </c>
      <c r="S862" s="45" t="s">
        <v>9901</v>
      </c>
      <c r="T862" s="32" t="s">
        <v>9901</v>
      </c>
      <c r="U862" s="31" t="s">
        <v>9903</v>
      </c>
      <c r="V862" s="27">
        <v>27.209</v>
      </c>
      <c r="W862" s="25">
        <v>430</v>
      </c>
      <c r="X862" s="26">
        <f t="shared" si="60"/>
        <v>99.767981438515079</v>
      </c>
      <c r="Y862" s="25">
        <v>282</v>
      </c>
      <c r="Z862" s="25">
        <v>13</v>
      </c>
      <c r="AA862" s="25">
        <v>14</v>
      </c>
      <c r="AB862" s="25">
        <v>431</v>
      </c>
      <c r="AC862" s="25">
        <v>11</v>
      </c>
      <c r="AD862" s="25">
        <v>421</v>
      </c>
      <c r="AE862" s="44">
        <v>1.7200000000000001E-32</v>
      </c>
      <c r="AF862" s="25">
        <v>124</v>
      </c>
      <c r="AK862" s="26">
        <f t="shared" si="61"/>
        <v>0</v>
      </c>
      <c r="AX862" s="26">
        <f t="shared" si="59"/>
        <v>0</v>
      </c>
      <c r="BJ862" s="25"/>
    </row>
    <row r="863" spans="1:63" x14ac:dyDescent="0.3">
      <c r="A863" s="47" t="s">
        <v>9893</v>
      </c>
      <c r="B863" s="47" t="s">
        <v>9904</v>
      </c>
      <c r="C863" s="47">
        <v>256</v>
      </c>
      <c r="D863" s="47" t="s">
        <v>9905</v>
      </c>
      <c r="E863" s="45" t="s">
        <v>9893</v>
      </c>
      <c r="F863" s="45" t="s">
        <v>9904</v>
      </c>
      <c r="G863" s="45">
        <v>256</v>
      </c>
      <c r="H863" s="45" t="s">
        <v>9905</v>
      </c>
      <c r="I863" s="45" t="s">
        <v>9906</v>
      </c>
      <c r="J863" s="45" t="s">
        <v>4035</v>
      </c>
      <c r="K863" s="45" t="s">
        <v>4046</v>
      </c>
      <c r="L863" s="45" t="s">
        <v>4037</v>
      </c>
      <c r="M863" s="45">
        <v>4243755</v>
      </c>
      <c r="N863" s="45">
        <v>4243755</v>
      </c>
      <c r="O863" s="46">
        <v>45277</v>
      </c>
      <c r="P863" s="45">
        <v>3798</v>
      </c>
      <c r="Q863" s="45" t="s">
        <v>5940</v>
      </c>
      <c r="R863" s="45" t="s">
        <v>9907</v>
      </c>
      <c r="S863" s="45" t="s">
        <v>9906</v>
      </c>
      <c r="T863" s="32" t="s">
        <v>9906</v>
      </c>
      <c r="U863" s="31" t="s">
        <v>9898</v>
      </c>
      <c r="V863" s="27">
        <v>27.209</v>
      </c>
      <c r="W863" s="25">
        <v>430</v>
      </c>
      <c r="X863" s="26">
        <f t="shared" si="60"/>
        <v>99.767981438515079</v>
      </c>
      <c r="Y863" s="25">
        <v>282</v>
      </c>
      <c r="Z863" s="25">
        <v>13</v>
      </c>
      <c r="AA863" s="25">
        <v>14</v>
      </c>
      <c r="AB863" s="25">
        <v>431</v>
      </c>
      <c r="AC863" s="25">
        <v>11</v>
      </c>
      <c r="AD863" s="25">
        <v>421</v>
      </c>
      <c r="AE863" s="44">
        <v>2.11E-32</v>
      </c>
      <c r="AF863" s="25">
        <v>124</v>
      </c>
      <c r="AK863" s="26">
        <f t="shared" si="61"/>
        <v>0</v>
      </c>
      <c r="AX863" s="26">
        <f t="shared" si="59"/>
        <v>0</v>
      </c>
      <c r="BJ863" s="25"/>
    </row>
    <row r="864" spans="1:63" x14ac:dyDescent="0.3">
      <c r="A864" s="47" t="s">
        <v>9908</v>
      </c>
      <c r="B864" s="47" t="s">
        <v>9909</v>
      </c>
      <c r="C864" s="47">
        <v>702745</v>
      </c>
      <c r="D864" s="47" t="s">
        <v>9910</v>
      </c>
      <c r="E864" s="45" t="s">
        <v>9908</v>
      </c>
      <c r="F864" s="45" t="s">
        <v>9909</v>
      </c>
      <c r="G864" s="45">
        <v>702745</v>
      </c>
      <c r="H864" s="45" t="s">
        <v>9910</v>
      </c>
      <c r="I864" s="45" t="s">
        <v>9911</v>
      </c>
      <c r="J864" s="45" t="s">
        <v>4035</v>
      </c>
      <c r="K864" s="45" t="s">
        <v>4046</v>
      </c>
      <c r="L864" s="45" t="s">
        <v>4037</v>
      </c>
      <c r="M864" s="45">
        <v>3107673</v>
      </c>
      <c r="N864" s="45">
        <v>3107673</v>
      </c>
      <c r="O864" s="46">
        <v>43824</v>
      </c>
      <c r="P864" s="45">
        <v>2739</v>
      </c>
      <c r="Q864" s="45" t="s">
        <v>9912</v>
      </c>
      <c r="R864" s="45" t="s">
        <v>9913</v>
      </c>
      <c r="S864" s="45" t="s">
        <v>9911</v>
      </c>
      <c r="T864" s="32" t="s">
        <v>9911</v>
      </c>
      <c r="U864" s="31" t="s">
        <v>9914</v>
      </c>
      <c r="V864" s="27">
        <v>27.981999999999999</v>
      </c>
      <c r="W864" s="25">
        <v>436</v>
      </c>
      <c r="X864" s="26">
        <f t="shared" si="60"/>
        <v>101.16009280742459</v>
      </c>
      <c r="Y864" s="25">
        <v>276</v>
      </c>
      <c r="Z864" s="25">
        <v>12</v>
      </c>
      <c r="AA864" s="25">
        <v>11</v>
      </c>
      <c r="AB864" s="25">
        <v>431</v>
      </c>
      <c r="AC864" s="25">
        <v>7</v>
      </c>
      <c r="AD864" s="25">
        <v>419</v>
      </c>
      <c r="AE864" s="44">
        <v>3.8900000000000001E-41</v>
      </c>
      <c r="AF864" s="25">
        <v>147</v>
      </c>
      <c r="AK864" s="26">
        <f t="shared" si="61"/>
        <v>0</v>
      </c>
      <c r="AX864" s="26">
        <f t="shared" si="59"/>
        <v>0</v>
      </c>
      <c r="BJ864" s="25"/>
    </row>
    <row r="865" spans="1:62" x14ac:dyDescent="0.3">
      <c r="A865" s="47" t="s">
        <v>9915</v>
      </c>
      <c r="B865" s="47" t="s">
        <v>9916</v>
      </c>
      <c r="C865" s="47">
        <v>480520</v>
      </c>
      <c r="D865" s="47" t="s">
        <v>9917</v>
      </c>
      <c r="E865" s="45" t="s">
        <v>9915</v>
      </c>
      <c r="F865" s="45" t="s">
        <v>9916</v>
      </c>
      <c r="G865" s="45">
        <v>480520</v>
      </c>
      <c r="H865" s="45" t="s">
        <v>9917</v>
      </c>
      <c r="I865" s="45" t="s">
        <v>9918</v>
      </c>
      <c r="J865" s="45" t="s">
        <v>4035</v>
      </c>
      <c r="K865" s="45" t="s">
        <v>9919</v>
      </c>
      <c r="L865" s="45" t="s">
        <v>4037</v>
      </c>
      <c r="M865" s="45">
        <v>4064534</v>
      </c>
      <c r="N865" s="45">
        <v>4064534</v>
      </c>
      <c r="O865" s="46">
        <v>42040</v>
      </c>
      <c r="P865" s="45">
        <v>3638</v>
      </c>
      <c r="Q865" s="45" t="s">
        <v>9920</v>
      </c>
      <c r="R865" s="45" t="s">
        <v>9921</v>
      </c>
      <c r="S865" s="45" t="s">
        <v>9918</v>
      </c>
      <c r="T865" s="32" t="s">
        <v>9918</v>
      </c>
      <c r="U865" s="31" t="s">
        <v>9922</v>
      </c>
      <c r="V865" s="27">
        <v>28.704000000000001</v>
      </c>
      <c r="W865" s="25">
        <v>432</v>
      </c>
      <c r="X865" s="26">
        <f t="shared" si="60"/>
        <v>100.23201856148492</v>
      </c>
      <c r="Y865" s="25">
        <v>276</v>
      </c>
      <c r="Z865" s="25">
        <v>14</v>
      </c>
      <c r="AA865" s="25">
        <v>13</v>
      </c>
      <c r="AB865" s="25">
        <v>431</v>
      </c>
      <c r="AC865" s="25">
        <v>9</v>
      </c>
      <c r="AD865" s="25">
        <v>421</v>
      </c>
      <c r="AE865" s="44">
        <v>1.08E-39</v>
      </c>
      <c r="AF865" s="25">
        <v>144</v>
      </c>
      <c r="AG865" s="33" t="s">
        <v>9918</v>
      </c>
      <c r="AH865" s="33" t="s">
        <v>9923</v>
      </c>
      <c r="AI865" s="36">
        <v>35.593000000000004</v>
      </c>
      <c r="AJ865" s="33">
        <v>59</v>
      </c>
      <c r="AK865" s="35">
        <f t="shared" si="61"/>
        <v>13.689095127610209</v>
      </c>
      <c r="AL865" s="33">
        <v>33</v>
      </c>
      <c r="AM865" s="33">
        <v>2</v>
      </c>
      <c r="AN865" s="33">
        <v>280</v>
      </c>
      <c r="AO865" s="33">
        <v>337</v>
      </c>
      <c r="AP865" s="33">
        <v>42</v>
      </c>
      <c r="AQ865" s="33">
        <v>96</v>
      </c>
      <c r="AR865" s="42">
        <v>1.4E-2</v>
      </c>
      <c r="AS865" s="33">
        <v>34.299999999999997</v>
      </c>
      <c r="AX865" s="26">
        <f t="shared" si="59"/>
        <v>0</v>
      </c>
      <c r="BJ865" s="25"/>
    </row>
    <row r="866" spans="1:62" x14ac:dyDescent="0.3">
      <c r="A866" s="47" t="s">
        <v>9924</v>
      </c>
      <c r="B866" s="47" t="s">
        <v>9925</v>
      </c>
      <c r="C866" s="47">
        <v>1583100</v>
      </c>
      <c r="D866" s="47" t="s">
        <v>9926</v>
      </c>
      <c r="E866" s="45" t="s">
        <v>9924</v>
      </c>
      <c r="F866" s="45" t="s">
        <v>9925</v>
      </c>
      <c r="G866" s="45">
        <v>1583100</v>
      </c>
      <c r="H866" s="45" t="s">
        <v>9926</v>
      </c>
      <c r="I866" s="45" t="s">
        <v>9927</v>
      </c>
      <c r="J866" s="45" t="s">
        <v>4035</v>
      </c>
      <c r="K866" s="45" t="s">
        <v>9928</v>
      </c>
      <c r="L866" s="45" t="s">
        <v>4037</v>
      </c>
      <c r="M866" s="45">
        <v>4155464</v>
      </c>
      <c r="N866" s="45">
        <v>4155464</v>
      </c>
      <c r="O866" s="46">
        <v>41996</v>
      </c>
      <c r="P866" s="45">
        <v>3768</v>
      </c>
      <c r="Q866" s="45" t="s">
        <v>9929</v>
      </c>
      <c r="R866" s="45" t="s">
        <v>9930</v>
      </c>
      <c r="S866" s="45" t="s">
        <v>9927</v>
      </c>
      <c r="T866" s="32" t="s">
        <v>9927</v>
      </c>
      <c r="U866" s="31" t="s">
        <v>9876</v>
      </c>
      <c r="V866" s="27">
        <v>28.832999999999998</v>
      </c>
      <c r="W866" s="25">
        <v>437</v>
      </c>
      <c r="X866" s="26">
        <f t="shared" si="60"/>
        <v>101.39211136890951</v>
      </c>
      <c r="Y866" s="25">
        <v>269</v>
      </c>
      <c r="Z866" s="25">
        <v>15</v>
      </c>
      <c r="AA866" s="25">
        <v>13</v>
      </c>
      <c r="AB866" s="25">
        <v>431</v>
      </c>
      <c r="AC866" s="25">
        <v>9</v>
      </c>
      <c r="AD866" s="25">
        <v>421</v>
      </c>
      <c r="AE866" s="44">
        <v>3.0800000000000002E-39</v>
      </c>
      <c r="AF866" s="25">
        <v>142</v>
      </c>
      <c r="AK866" s="26">
        <f t="shared" si="61"/>
        <v>0</v>
      </c>
      <c r="AX866" s="26">
        <f t="shared" si="59"/>
        <v>0</v>
      </c>
      <c r="BJ866" s="25"/>
    </row>
    <row r="867" spans="1:62" x14ac:dyDescent="0.3">
      <c r="A867" s="47" t="s">
        <v>9931</v>
      </c>
      <c r="B867" s="47" t="s">
        <v>9932</v>
      </c>
      <c r="C867" s="47">
        <v>3119977</v>
      </c>
      <c r="D867" s="47" t="s">
        <v>9933</v>
      </c>
      <c r="E867" s="45" t="s">
        <v>9931</v>
      </c>
      <c r="F867" s="45" t="s">
        <v>9932</v>
      </c>
      <c r="G867" s="45">
        <v>3119977</v>
      </c>
      <c r="H867" s="45" t="s">
        <v>9933</v>
      </c>
      <c r="I867" s="45" t="s">
        <v>9934</v>
      </c>
      <c r="J867" s="45" t="s">
        <v>4035</v>
      </c>
      <c r="K867" s="45" t="s">
        <v>4046</v>
      </c>
      <c r="L867" s="45" t="s">
        <v>4037</v>
      </c>
      <c r="M867" s="45">
        <v>2509405</v>
      </c>
      <c r="N867" s="45">
        <v>2509405</v>
      </c>
      <c r="O867" s="46">
        <v>45133</v>
      </c>
      <c r="P867" s="45">
        <v>2424</v>
      </c>
      <c r="Q867" s="45" t="s">
        <v>9935</v>
      </c>
      <c r="R867" s="45" t="s">
        <v>9936</v>
      </c>
      <c r="S867" s="45" t="s">
        <v>9934</v>
      </c>
      <c r="T867" s="32" t="s">
        <v>9934</v>
      </c>
      <c r="U867" s="31" t="s">
        <v>9937</v>
      </c>
      <c r="V867" s="27">
        <v>30.14</v>
      </c>
      <c r="W867" s="25">
        <v>428</v>
      </c>
      <c r="X867" s="26">
        <f t="shared" si="60"/>
        <v>99.303944315545237</v>
      </c>
      <c r="Y867" s="25">
        <v>273</v>
      </c>
      <c r="Z867" s="25">
        <v>11</v>
      </c>
      <c r="AA867" s="25">
        <v>14</v>
      </c>
      <c r="AB867" s="25">
        <v>431</v>
      </c>
      <c r="AC867" s="25">
        <v>11</v>
      </c>
      <c r="AD867" s="25">
        <v>422</v>
      </c>
      <c r="AE867" s="44">
        <v>1.8199999999999998E-42</v>
      </c>
      <c r="AF867" s="25">
        <v>151</v>
      </c>
      <c r="AK867" s="26">
        <f t="shared" si="61"/>
        <v>0</v>
      </c>
      <c r="AX867" s="26">
        <f t="shared" si="59"/>
        <v>0</v>
      </c>
      <c r="BJ867" s="25"/>
    </row>
    <row r="868" spans="1:62" x14ac:dyDescent="0.3">
      <c r="A868" s="47" t="s">
        <v>9938</v>
      </c>
      <c r="B868" s="47" t="s">
        <v>9939</v>
      </c>
      <c r="C868" s="47">
        <v>1458492</v>
      </c>
      <c r="D868" s="47" t="s">
        <v>9940</v>
      </c>
      <c r="E868" s="45" t="s">
        <v>9938</v>
      </c>
      <c r="F868" s="45" t="s">
        <v>9939</v>
      </c>
      <c r="G868" s="45">
        <v>1458492</v>
      </c>
      <c r="H868" s="45" t="s">
        <v>9940</v>
      </c>
      <c r="I868" s="45" t="s">
        <v>9941</v>
      </c>
      <c r="J868" s="45" t="s">
        <v>4035</v>
      </c>
      <c r="K868" s="45" t="s">
        <v>4046</v>
      </c>
      <c r="L868" s="45" t="s">
        <v>4037</v>
      </c>
      <c r="M868" s="45">
        <v>4065010</v>
      </c>
      <c r="N868" s="45">
        <v>4065010</v>
      </c>
      <c r="O868" s="46">
        <v>42677</v>
      </c>
      <c r="P868" s="45">
        <v>3665</v>
      </c>
      <c r="Q868" s="45" t="s">
        <v>9942</v>
      </c>
      <c r="R868" s="45" t="s">
        <v>9943</v>
      </c>
      <c r="S868" s="45" t="s">
        <v>9941</v>
      </c>
      <c r="T868" s="32" t="s">
        <v>9941</v>
      </c>
      <c r="U868" s="31" t="s">
        <v>9876</v>
      </c>
      <c r="V868" s="27">
        <v>28.832999999999998</v>
      </c>
      <c r="W868" s="25">
        <v>437</v>
      </c>
      <c r="X868" s="26">
        <f t="shared" si="60"/>
        <v>101.39211136890951</v>
      </c>
      <c r="Y868" s="25">
        <v>269</v>
      </c>
      <c r="Z868" s="25">
        <v>15</v>
      </c>
      <c r="AA868" s="25">
        <v>13</v>
      </c>
      <c r="AB868" s="25">
        <v>431</v>
      </c>
      <c r="AC868" s="25">
        <v>9</v>
      </c>
      <c r="AD868" s="25">
        <v>421</v>
      </c>
      <c r="AE868" s="44">
        <v>3.0399999999999999E-39</v>
      </c>
      <c r="AF868" s="25">
        <v>142</v>
      </c>
      <c r="AK868" s="26">
        <f t="shared" si="61"/>
        <v>0</v>
      </c>
      <c r="AX868" s="26">
        <f t="shared" si="59"/>
        <v>0</v>
      </c>
      <c r="BJ868" s="25"/>
    </row>
    <row r="869" spans="1:62" x14ac:dyDescent="0.3">
      <c r="A869" s="47" t="s">
        <v>9944</v>
      </c>
      <c r="B869" s="47" t="s">
        <v>9945</v>
      </c>
      <c r="C869" s="47">
        <v>1176587</v>
      </c>
      <c r="D869" s="47" t="s">
        <v>9946</v>
      </c>
      <c r="E869" s="45" t="s">
        <v>9944</v>
      </c>
      <c r="F869" s="45" t="s">
        <v>9945</v>
      </c>
      <c r="G869" s="45">
        <v>1176587</v>
      </c>
      <c r="H869" s="45" t="s">
        <v>9946</v>
      </c>
      <c r="I869" s="45" t="s">
        <v>9947</v>
      </c>
      <c r="J869" s="45" t="s">
        <v>4035</v>
      </c>
      <c r="K869" s="45" t="s">
        <v>4046</v>
      </c>
      <c r="L869" s="45" t="s">
        <v>4037</v>
      </c>
      <c r="M869" s="45">
        <v>5627734</v>
      </c>
      <c r="N869" s="45">
        <v>5627734</v>
      </c>
      <c r="O869" s="46">
        <v>42523</v>
      </c>
      <c r="P869" s="45">
        <v>4647</v>
      </c>
      <c r="Q869" s="45" t="s">
        <v>9948</v>
      </c>
      <c r="R869" s="45" t="s">
        <v>9949</v>
      </c>
      <c r="S869" s="45" t="s">
        <v>9947</v>
      </c>
      <c r="T869" s="32" t="s">
        <v>9947</v>
      </c>
      <c r="U869" s="31" t="s">
        <v>9950</v>
      </c>
      <c r="V869" s="27">
        <v>26.861999999999998</v>
      </c>
      <c r="W869" s="25">
        <v>443</v>
      </c>
      <c r="X869" s="26">
        <f t="shared" si="60"/>
        <v>102.78422273781902</v>
      </c>
      <c r="Y869" s="25">
        <v>268</v>
      </c>
      <c r="Z869" s="25">
        <v>16</v>
      </c>
      <c r="AA869" s="25">
        <v>27</v>
      </c>
      <c r="AB869" s="25">
        <v>429</v>
      </c>
      <c r="AC869" s="25">
        <v>31</v>
      </c>
      <c r="AD869" s="25">
        <v>457</v>
      </c>
      <c r="AE869" s="44">
        <v>2.6200000000000001E-30</v>
      </c>
      <c r="AF869" s="25">
        <v>119</v>
      </c>
      <c r="AG869" s="32" t="s">
        <v>9947</v>
      </c>
      <c r="AH869" s="25" t="s">
        <v>9951</v>
      </c>
      <c r="AI869" s="27">
        <v>25.713999999999999</v>
      </c>
      <c r="AJ869" s="25">
        <v>455</v>
      </c>
      <c r="AK869" s="26">
        <f t="shared" si="61"/>
        <v>105.56844547563806</v>
      </c>
      <c r="AL869" s="25">
        <v>253</v>
      </c>
      <c r="AM869" s="25">
        <v>17</v>
      </c>
      <c r="AN869" s="25">
        <v>11</v>
      </c>
      <c r="AO869" s="25">
        <v>428</v>
      </c>
      <c r="AP869" s="25">
        <v>16</v>
      </c>
      <c r="AQ869" s="25">
        <v>422</v>
      </c>
      <c r="AR869" s="43">
        <v>1.9799999999999999E-16</v>
      </c>
      <c r="AS869" s="25">
        <v>77.8</v>
      </c>
      <c r="AX869" s="26">
        <f t="shared" si="59"/>
        <v>0</v>
      </c>
      <c r="BJ869" s="25"/>
    </row>
    <row r="870" spans="1:62" x14ac:dyDescent="0.3">
      <c r="A870" s="47" t="s">
        <v>9952</v>
      </c>
      <c r="B870" s="47" t="s">
        <v>9953</v>
      </c>
      <c r="C870" s="47">
        <v>929713</v>
      </c>
      <c r="D870" s="47" t="s">
        <v>9954</v>
      </c>
      <c r="E870" s="45" t="s">
        <v>9952</v>
      </c>
      <c r="F870" s="45" t="s">
        <v>9953</v>
      </c>
      <c r="G870" s="45">
        <v>929713</v>
      </c>
      <c r="H870" s="45" t="s">
        <v>9954</v>
      </c>
      <c r="I870" s="45" t="s">
        <v>9955</v>
      </c>
      <c r="J870" s="45" t="s">
        <v>4035</v>
      </c>
      <c r="K870" s="45" t="s">
        <v>4046</v>
      </c>
      <c r="L870" s="45" t="s">
        <v>4037</v>
      </c>
      <c r="M870" s="45">
        <v>4697343</v>
      </c>
      <c r="N870" s="45">
        <v>4697343</v>
      </c>
      <c r="O870" s="46">
        <v>41642</v>
      </c>
      <c r="P870" s="45">
        <v>3838</v>
      </c>
      <c r="Q870" s="45" t="s">
        <v>9956</v>
      </c>
      <c r="R870" s="45" t="s">
        <v>9957</v>
      </c>
      <c r="S870" s="45" t="s">
        <v>9955</v>
      </c>
      <c r="T870" s="32" t="s">
        <v>9955</v>
      </c>
      <c r="U870" s="31" t="s">
        <v>9958</v>
      </c>
      <c r="V870" s="27">
        <v>27.033000000000001</v>
      </c>
      <c r="W870" s="25">
        <v>455</v>
      </c>
      <c r="X870" s="26">
        <f t="shared" si="60"/>
        <v>105.56844547563806</v>
      </c>
      <c r="Y870" s="25">
        <v>264</v>
      </c>
      <c r="Z870" s="25">
        <v>18</v>
      </c>
      <c r="AA870" s="25">
        <v>21</v>
      </c>
      <c r="AB870" s="25">
        <v>429</v>
      </c>
      <c r="AC870" s="25">
        <v>32</v>
      </c>
      <c r="AD870" s="25">
        <v>464</v>
      </c>
      <c r="AE870" s="44">
        <v>5.8600000000000001E-31</v>
      </c>
      <c r="AF870" s="25">
        <v>120</v>
      </c>
      <c r="AK870" s="26">
        <f t="shared" si="61"/>
        <v>0</v>
      </c>
      <c r="AX870" s="26">
        <f t="shared" si="59"/>
        <v>0</v>
      </c>
      <c r="BJ870" s="25"/>
    </row>
    <row r="871" spans="1:62" x14ac:dyDescent="0.3">
      <c r="A871" s="47" t="s">
        <v>9959</v>
      </c>
      <c r="B871" s="47" t="s">
        <v>9960</v>
      </c>
      <c r="C871" s="47">
        <v>577386</v>
      </c>
      <c r="D871" s="47" t="s">
        <v>9961</v>
      </c>
      <c r="E871" s="45" t="s">
        <v>9959</v>
      </c>
      <c r="F871" s="45" t="s">
        <v>9960</v>
      </c>
      <c r="G871" s="45">
        <v>577386</v>
      </c>
      <c r="H871" s="45" t="s">
        <v>9961</v>
      </c>
      <c r="I871" s="45" t="s">
        <v>9962</v>
      </c>
      <c r="J871" s="45" t="s">
        <v>4035</v>
      </c>
      <c r="K871" s="45" t="s">
        <v>4046</v>
      </c>
      <c r="L871" s="45" t="s">
        <v>4037</v>
      </c>
      <c r="M871" s="45">
        <v>5543186</v>
      </c>
      <c r="N871" s="45">
        <v>5543186</v>
      </c>
      <c r="O871" s="46">
        <v>45277</v>
      </c>
      <c r="P871" s="45">
        <v>4577</v>
      </c>
      <c r="Q871" s="45" t="s">
        <v>5940</v>
      </c>
      <c r="R871" s="45" t="s">
        <v>9963</v>
      </c>
      <c r="S871" s="45" t="s">
        <v>9962</v>
      </c>
      <c r="T871" s="32" t="s">
        <v>9962</v>
      </c>
      <c r="U871" s="31" t="s">
        <v>9964</v>
      </c>
      <c r="V871" s="27">
        <v>24.045000000000002</v>
      </c>
      <c r="W871" s="25">
        <v>445</v>
      </c>
      <c r="X871" s="26">
        <f t="shared" si="60"/>
        <v>103.24825986078886</v>
      </c>
      <c r="Y871" s="25">
        <v>278</v>
      </c>
      <c r="Z871" s="25">
        <v>13</v>
      </c>
      <c r="AA871" s="25">
        <v>27</v>
      </c>
      <c r="AB871" s="25">
        <v>425</v>
      </c>
      <c r="AC871" s="25">
        <v>29</v>
      </c>
      <c r="AD871" s="25">
        <v>459</v>
      </c>
      <c r="AE871" s="44">
        <v>1.8E-24</v>
      </c>
      <c r="AF871" s="25">
        <v>102</v>
      </c>
      <c r="AK871" s="26">
        <f t="shared" si="61"/>
        <v>0</v>
      </c>
      <c r="AX871" s="26">
        <f t="shared" si="59"/>
        <v>0</v>
      </c>
      <c r="BJ871" s="25"/>
    </row>
    <row r="872" spans="1:62" x14ac:dyDescent="0.3">
      <c r="A872" s="47" t="s">
        <v>9965</v>
      </c>
      <c r="B872" s="47" t="s">
        <v>9966</v>
      </c>
      <c r="C872" s="47">
        <v>700598</v>
      </c>
      <c r="D872" s="47" t="s">
        <v>9967</v>
      </c>
      <c r="E872" s="45" t="s">
        <v>9965</v>
      </c>
      <c r="F872" s="45" t="s">
        <v>9966</v>
      </c>
      <c r="G872" s="45">
        <v>700598</v>
      </c>
      <c r="H872" s="45" t="s">
        <v>9967</v>
      </c>
      <c r="I872" s="45" t="s">
        <v>9968</v>
      </c>
      <c r="J872" s="45" t="s">
        <v>4035</v>
      </c>
      <c r="K872" s="45" t="s">
        <v>9969</v>
      </c>
      <c r="L872" s="45" t="s">
        <v>4037</v>
      </c>
      <c r="M872" s="45">
        <v>9033684</v>
      </c>
      <c r="N872" s="45">
        <v>9033684</v>
      </c>
      <c r="O872" s="46">
        <v>40891</v>
      </c>
      <c r="P872" s="45">
        <v>7179</v>
      </c>
      <c r="Q872" s="45" t="s">
        <v>9970</v>
      </c>
      <c r="R872" s="45" t="s">
        <v>9971</v>
      </c>
      <c r="S872" s="45" t="s">
        <v>9968</v>
      </c>
      <c r="T872" s="32" t="s">
        <v>9968</v>
      </c>
      <c r="U872" s="31" t="s">
        <v>9972</v>
      </c>
      <c r="V872" s="27">
        <v>22.481999999999999</v>
      </c>
      <c r="W872" s="25">
        <v>427</v>
      </c>
      <c r="X872" s="26">
        <f t="shared" si="60"/>
        <v>99.071925754060331</v>
      </c>
      <c r="Y872" s="25">
        <v>299</v>
      </c>
      <c r="Z872" s="25">
        <v>13</v>
      </c>
      <c r="AA872" s="25">
        <v>12</v>
      </c>
      <c r="AB872" s="25">
        <v>429</v>
      </c>
      <c r="AC872" s="25">
        <v>10</v>
      </c>
      <c r="AD872" s="25">
        <v>413</v>
      </c>
      <c r="AE872" s="44">
        <v>2.1500000000000001E-18</v>
      </c>
      <c r="AF872" s="25">
        <v>84.3</v>
      </c>
      <c r="AK872" s="26">
        <f t="shared" si="61"/>
        <v>0</v>
      </c>
      <c r="AX872" s="26">
        <f t="shared" si="59"/>
        <v>0</v>
      </c>
      <c r="BJ872" s="25"/>
    </row>
    <row r="873" spans="1:62" x14ac:dyDescent="0.3">
      <c r="A873" s="47" t="s">
        <v>9973</v>
      </c>
      <c r="B873" s="47" t="s">
        <v>9974</v>
      </c>
      <c r="C873" s="47">
        <v>2698458</v>
      </c>
      <c r="D873" s="47" t="s">
        <v>9975</v>
      </c>
      <c r="E873" s="45" t="s">
        <v>9973</v>
      </c>
      <c r="F873" s="45" t="s">
        <v>9974</v>
      </c>
      <c r="G873" s="45">
        <v>2698458</v>
      </c>
      <c r="H873" s="45" t="s">
        <v>9975</v>
      </c>
      <c r="I873" s="45" t="s">
        <v>9976</v>
      </c>
      <c r="J873" s="45" t="s">
        <v>4035</v>
      </c>
      <c r="K873" s="45" t="s">
        <v>4046</v>
      </c>
      <c r="L873" s="45" t="s">
        <v>4037</v>
      </c>
      <c r="M873" s="45">
        <v>4352178</v>
      </c>
      <c r="N873" s="45">
        <v>4352178</v>
      </c>
      <c r="O873" s="46">
        <v>43852</v>
      </c>
      <c r="P873" s="45">
        <v>3686</v>
      </c>
      <c r="Q873" s="45" t="s">
        <v>9977</v>
      </c>
      <c r="R873" s="45" t="s">
        <v>9978</v>
      </c>
      <c r="S873" s="45" t="s">
        <v>9976</v>
      </c>
      <c r="T873" s="32" t="s">
        <v>9976</v>
      </c>
      <c r="U873" s="31" t="s">
        <v>9979</v>
      </c>
      <c r="V873" s="27">
        <v>26.786000000000001</v>
      </c>
      <c r="W873" s="25">
        <v>448</v>
      </c>
      <c r="X873" s="26">
        <f t="shared" si="60"/>
        <v>103.94431554524363</v>
      </c>
      <c r="Y873" s="25">
        <v>291</v>
      </c>
      <c r="Z873" s="25">
        <v>16</v>
      </c>
      <c r="AA873" s="25">
        <v>10</v>
      </c>
      <c r="AB873" s="25">
        <v>431</v>
      </c>
      <c r="AC873" s="25">
        <v>7</v>
      </c>
      <c r="AD873" s="25">
        <v>443</v>
      </c>
      <c r="AE873" s="44">
        <v>2.4700000000000001E-32</v>
      </c>
      <c r="AF873" s="25">
        <v>124</v>
      </c>
      <c r="AG873" s="33" t="s">
        <v>9976</v>
      </c>
      <c r="AH873" s="33" t="s">
        <v>9980</v>
      </c>
      <c r="AI873" s="36">
        <v>25.18</v>
      </c>
      <c r="AJ873" s="33">
        <v>139</v>
      </c>
      <c r="AK873" s="35">
        <f t="shared" si="61"/>
        <v>32.250580046403712</v>
      </c>
      <c r="AL873" s="33">
        <v>78</v>
      </c>
      <c r="AM873" s="33">
        <v>4</v>
      </c>
      <c r="AN873" s="33">
        <v>230</v>
      </c>
      <c r="AO873" s="33">
        <v>357</v>
      </c>
      <c r="AP873" s="33">
        <v>214</v>
      </c>
      <c r="AQ873" s="33">
        <v>337</v>
      </c>
      <c r="AR873" s="42">
        <v>1.9000000000000001E-4</v>
      </c>
      <c r="AS873" s="33">
        <v>40</v>
      </c>
      <c r="AX873" s="26">
        <f t="shared" si="59"/>
        <v>0</v>
      </c>
      <c r="BJ873" s="25"/>
    </row>
    <row r="874" spans="1:62" x14ac:dyDescent="0.3">
      <c r="A874" s="47" t="s">
        <v>9981</v>
      </c>
      <c r="B874" s="47" t="s">
        <v>9982</v>
      </c>
      <c r="C874" s="47">
        <v>592029</v>
      </c>
      <c r="D874" s="47" t="s">
        <v>9983</v>
      </c>
      <c r="E874" s="45" t="s">
        <v>9981</v>
      </c>
      <c r="F874" s="45" t="s">
        <v>9982</v>
      </c>
      <c r="G874" s="45">
        <v>592029</v>
      </c>
      <c r="H874" s="45" t="s">
        <v>9983</v>
      </c>
      <c r="I874" s="45" t="s">
        <v>9984</v>
      </c>
      <c r="J874" s="45" t="s">
        <v>4035</v>
      </c>
      <c r="K874" s="45" t="s">
        <v>4046</v>
      </c>
      <c r="L874" s="45" t="s">
        <v>4037</v>
      </c>
      <c r="M874" s="45">
        <v>3914632</v>
      </c>
      <c r="N874" s="45">
        <v>3914632</v>
      </c>
      <c r="O874" s="46">
        <v>41292</v>
      </c>
      <c r="P874" s="45">
        <v>3482</v>
      </c>
      <c r="Q874" s="45" t="s">
        <v>9985</v>
      </c>
      <c r="R874" s="45" t="s">
        <v>9986</v>
      </c>
      <c r="S874" s="45" t="s">
        <v>9984</v>
      </c>
      <c r="T874" s="32" t="s">
        <v>9984</v>
      </c>
      <c r="U874" s="31" t="s">
        <v>9987</v>
      </c>
      <c r="V874" s="27">
        <v>26.484000000000002</v>
      </c>
      <c r="W874" s="25">
        <v>438</v>
      </c>
      <c r="X874" s="26">
        <f t="shared" si="60"/>
        <v>101.62412993039443</v>
      </c>
      <c r="Y874" s="25">
        <v>286</v>
      </c>
      <c r="Z874" s="25">
        <v>16</v>
      </c>
      <c r="AA874" s="25">
        <v>8</v>
      </c>
      <c r="AB874" s="25">
        <v>429</v>
      </c>
      <c r="AC874" s="25">
        <v>2</v>
      </c>
      <c r="AD874" s="25">
        <v>419</v>
      </c>
      <c r="AE874" s="44">
        <v>7.8400000000000005E-27</v>
      </c>
      <c r="AF874" s="25">
        <v>108</v>
      </c>
      <c r="AK874" s="26">
        <f t="shared" si="61"/>
        <v>0</v>
      </c>
      <c r="AX874" s="26">
        <f t="shared" si="59"/>
        <v>0</v>
      </c>
      <c r="BJ874" s="25"/>
    </row>
    <row r="875" spans="1:62" x14ac:dyDescent="0.3">
      <c r="A875" s="47" t="s">
        <v>9988</v>
      </c>
      <c r="B875" s="47" t="s">
        <v>9989</v>
      </c>
      <c r="C875" s="47">
        <v>2496866</v>
      </c>
      <c r="D875" s="47" t="s">
        <v>9990</v>
      </c>
      <c r="E875" s="45" t="s">
        <v>9988</v>
      </c>
      <c r="F875" s="45" t="s">
        <v>9989</v>
      </c>
      <c r="G875" s="45">
        <v>2496866</v>
      </c>
      <c r="H875" s="45" t="s">
        <v>9990</v>
      </c>
      <c r="I875" s="45" t="s">
        <v>9991</v>
      </c>
      <c r="J875" s="45" t="s">
        <v>4035</v>
      </c>
      <c r="K875" s="45" t="s">
        <v>4046</v>
      </c>
      <c r="L875" s="45" t="s">
        <v>4037</v>
      </c>
      <c r="M875" s="45">
        <v>2872100</v>
      </c>
      <c r="N875" s="45">
        <v>2872100</v>
      </c>
      <c r="O875" s="46">
        <v>43458</v>
      </c>
      <c r="P875" s="45">
        <v>2641</v>
      </c>
      <c r="Q875" s="45" t="s">
        <v>9992</v>
      </c>
      <c r="R875" s="45" t="s">
        <v>9993</v>
      </c>
      <c r="S875" s="45" t="s">
        <v>9991</v>
      </c>
      <c r="T875" s="32" t="s">
        <v>9991</v>
      </c>
      <c r="U875" s="31" t="s">
        <v>9994</v>
      </c>
      <c r="V875" s="27">
        <v>24.768999999999998</v>
      </c>
      <c r="W875" s="25">
        <v>432</v>
      </c>
      <c r="X875" s="26">
        <f t="shared" si="60"/>
        <v>100.23201856148492</v>
      </c>
      <c r="Y875" s="25">
        <v>297</v>
      </c>
      <c r="Z875" s="25">
        <v>12</v>
      </c>
      <c r="AA875" s="25">
        <v>6</v>
      </c>
      <c r="AB875" s="25">
        <v>429</v>
      </c>
      <c r="AC875" s="25">
        <v>3</v>
      </c>
      <c r="AD875" s="25">
        <v>414</v>
      </c>
      <c r="AE875" s="44">
        <v>3.6099999999999999E-31</v>
      </c>
      <c r="AF875" s="25">
        <v>120</v>
      </c>
      <c r="AK875" s="26">
        <f t="shared" si="61"/>
        <v>0</v>
      </c>
      <c r="AX875" s="26">
        <f t="shared" si="59"/>
        <v>0</v>
      </c>
      <c r="BJ875" s="25"/>
    </row>
    <row r="876" spans="1:62" x14ac:dyDescent="0.3">
      <c r="A876" s="47" t="s">
        <v>9995</v>
      </c>
      <c r="B876" s="47" t="s">
        <v>9996</v>
      </c>
      <c r="C876" s="47">
        <v>2608253</v>
      </c>
      <c r="D876" s="47" t="s">
        <v>9997</v>
      </c>
      <c r="E876" s="45" t="s">
        <v>9995</v>
      </c>
      <c r="F876" s="45" t="s">
        <v>9996</v>
      </c>
      <c r="G876" s="45">
        <v>2608253</v>
      </c>
      <c r="H876" s="45" t="s">
        <v>9997</v>
      </c>
      <c r="I876" s="45" t="s">
        <v>9998</v>
      </c>
      <c r="J876" s="45" t="s">
        <v>4035</v>
      </c>
      <c r="K876" s="45" t="s">
        <v>4046</v>
      </c>
      <c r="L876" s="45" t="s">
        <v>4037</v>
      </c>
      <c r="M876" s="45">
        <v>3740082</v>
      </c>
      <c r="N876" s="45">
        <v>3740082</v>
      </c>
      <c r="O876" s="46">
        <v>43956</v>
      </c>
      <c r="P876" s="45">
        <v>3300</v>
      </c>
      <c r="Q876" s="45" t="s">
        <v>9999</v>
      </c>
      <c r="R876" s="45" t="s">
        <v>10000</v>
      </c>
      <c r="S876" s="45" t="s">
        <v>9998</v>
      </c>
      <c r="T876" s="32" t="s">
        <v>9998</v>
      </c>
      <c r="U876" s="31" t="s">
        <v>10001</v>
      </c>
      <c r="V876" s="27">
        <v>25.396999999999998</v>
      </c>
      <c r="W876" s="25">
        <v>441</v>
      </c>
      <c r="X876" s="26">
        <f t="shared" si="60"/>
        <v>102.32018561484919</v>
      </c>
      <c r="Y876" s="25">
        <v>287</v>
      </c>
      <c r="Z876" s="25">
        <v>16</v>
      </c>
      <c r="AA876" s="25">
        <v>8</v>
      </c>
      <c r="AB876" s="25">
        <v>429</v>
      </c>
      <c r="AC876" s="25">
        <v>2</v>
      </c>
      <c r="AD876" s="25">
        <v>419</v>
      </c>
      <c r="AE876" s="44">
        <v>1.87E-25</v>
      </c>
      <c r="AF876" s="25">
        <v>104</v>
      </c>
      <c r="AK876" s="26">
        <f t="shared" si="61"/>
        <v>0</v>
      </c>
      <c r="AX876" s="26">
        <f t="shared" si="59"/>
        <v>0</v>
      </c>
      <c r="BJ876" s="25"/>
    </row>
    <row r="877" spans="1:62" x14ac:dyDescent="0.3">
      <c r="A877" s="47" t="s">
        <v>10002</v>
      </c>
      <c r="B877" s="47" t="s">
        <v>10003</v>
      </c>
      <c r="C877" s="47">
        <v>2058134</v>
      </c>
      <c r="D877" s="47" t="s">
        <v>10004</v>
      </c>
      <c r="E877" s="45" t="s">
        <v>10002</v>
      </c>
      <c r="F877" s="45" t="s">
        <v>10003</v>
      </c>
      <c r="G877" s="45">
        <v>2058134</v>
      </c>
      <c r="H877" s="45" t="s">
        <v>10004</v>
      </c>
      <c r="I877" s="45" t="s">
        <v>10005</v>
      </c>
      <c r="J877" s="45" t="s">
        <v>4035</v>
      </c>
      <c r="K877" s="45" t="s">
        <v>4046</v>
      </c>
      <c r="L877" s="45" t="s">
        <v>4037</v>
      </c>
      <c r="M877" s="45">
        <v>3184776</v>
      </c>
      <c r="N877" s="45">
        <v>3184776</v>
      </c>
      <c r="O877" s="46">
        <v>43080</v>
      </c>
      <c r="P877" s="45">
        <v>2798</v>
      </c>
      <c r="Q877" s="45" t="s">
        <v>9281</v>
      </c>
      <c r="R877" s="45" t="s">
        <v>10006</v>
      </c>
      <c r="S877" s="45" t="s">
        <v>10005</v>
      </c>
      <c r="T877" s="32" t="s">
        <v>10005</v>
      </c>
      <c r="U877" s="31" t="s">
        <v>10007</v>
      </c>
      <c r="V877" s="27">
        <v>25.341999999999999</v>
      </c>
      <c r="W877" s="25">
        <v>438</v>
      </c>
      <c r="X877" s="26">
        <f t="shared" si="60"/>
        <v>101.62412993039443</v>
      </c>
      <c r="Y877" s="25">
        <v>291</v>
      </c>
      <c r="Z877" s="25">
        <v>14</v>
      </c>
      <c r="AA877" s="25">
        <v>8</v>
      </c>
      <c r="AB877" s="25">
        <v>429</v>
      </c>
      <c r="AC877" s="25">
        <v>2</v>
      </c>
      <c r="AD877" s="25">
        <v>419</v>
      </c>
      <c r="AE877" s="44">
        <v>1.5900000000000001E-26</v>
      </c>
      <c r="AF877" s="25">
        <v>107</v>
      </c>
      <c r="AK877" s="26">
        <f t="shared" si="61"/>
        <v>0</v>
      </c>
      <c r="AX877" s="26">
        <f t="shared" si="59"/>
        <v>0</v>
      </c>
      <c r="BJ877" s="25"/>
    </row>
    <row r="878" spans="1:62" x14ac:dyDescent="0.3">
      <c r="A878" s="47" t="s">
        <v>10008</v>
      </c>
      <c r="B878" s="47" t="s">
        <v>10009</v>
      </c>
      <c r="C878" s="47">
        <v>1476901</v>
      </c>
      <c r="D878" s="47" t="s">
        <v>10010</v>
      </c>
      <c r="E878" s="45" t="s">
        <v>10008</v>
      </c>
      <c r="F878" s="45" t="s">
        <v>10009</v>
      </c>
      <c r="G878" s="45">
        <v>1476901</v>
      </c>
      <c r="H878" s="45" t="s">
        <v>10010</v>
      </c>
      <c r="I878" s="45" t="s">
        <v>10011</v>
      </c>
      <c r="J878" s="45" t="s">
        <v>4035</v>
      </c>
      <c r="K878" s="45" t="s">
        <v>10012</v>
      </c>
      <c r="L878" s="45" t="s">
        <v>4037</v>
      </c>
      <c r="M878" s="45">
        <v>2884293</v>
      </c>
      <c r="N878" s="45">
        <v>2884293</v>
      </c>
      <c r="O878" s="46">
        <v>42311</v>
      </c>
      <c r="P878" s="45">
        <v>2632</v>
      </c>
      <c r="Q878" s="45" t="s">
        <v>10013</v>
      </c>
      <c r="R878" s="45" t="s">
        <v>10014</v>
      </c>
      <c r="S878" s="45" t="s">
        <v>10011</v>
      </c>
      <c r="T878" s="32" t="s">
        <v>10011</v>
      </c>
      <c r="U878" s="31" t="s">
        <v>10015</v>
      </c>
      <c r="V878" s="27">
        <v>24.541</v>
      </c>
      <c r="W878" s="25">
        <v>436</v>
      </c>
      <c r="X878" s="26">
        <f t="shared" si="60"/>
        <v>101.16009280742459</v>
      </c>
      <c r="Y878" s="25">
        <v>295</v>
      </c>
      <c r="Z878" s="25">
        <v>13</v>
      </c>
      <c r="AA878" s="25">
        <v>6</v>
      </c>
      <c r="AB878" s="25">
        <v>429</v>
      </c>
      <c r="AC878" s="25">
        <v>3</v>
      </c>
      <c r="AD878" s="25">
        <v>416</v>
      </c>
      <c r="AE878" s="44">
        <v>9.75E-29</v>
      </c>
      <c r="AF878" s="25">
        <v>113</v>
      </c>
      <c r="AK878" s="26">
        <f t="shared" si="61"/>
        <v>0</v>
      </c>
      <c r="AX878" s="26">
        <f t="shared" si="59"/>
        <v>0</v>
      </c>
      <c r="BJ878" s="25"/>
    </row>
    <row r="879" spans="1:62" x14ac:dyDescent="0.3">
      <c r="A879" s="47" t="s">
        <v>10016</v>
      </c>
      <c r="B879" s="47" t="s">
        <v>10017</v>
      </c>
      <c r="C879" s="47">
        <v>2719911</v>
      </c>
      <c r="D879" s="47" t="s">
        <v>10018</v>
      </c>
      <c r="E879" s="45" t="s">
        <v>10016</v>
      </c>
      <c r="F879" s="45" t="s">
        <v>10017</v>
      </c>
      <c r="G879" s="45">
        <v>2719911</v>
      </c>
      <c r="H879" s="45" t="s">
        <v>10018</v>
      </c>
      <c r="I879" s="45" t="s">
        <v>10019</v>
      </c>
      <c r="J879" s="45" t="s">
        <v>4035</v>
      </c>
      <c r="K879" s="45" t="s">
        <v>4046</v>
      </c>
      <c r="L879" s="45" t="s">
        <v>4037</v>
      </c>
      <c r="M879" s="45">
        <v>2852234</v>
      </c>
      <c r="N879" s="45">
        <v>2852234</v>
      </c>
      <c r="O879" s="46">
        <v>43921</v>
      </c>
      <c r="P879" s="45">
        <v>2606</v>
      </c>
      <c r="Q879" s="45" t="s">
        <v>9328</v>
      </c>
      <c r="R879" s="45" t="s">
        <v>10020</v>
      </c>
      <c r="S879" s="45" t="s">
        <v>10019</v>
      </c>
      <c r="T879" s="32" t="s">
        <v>10019</v>
      </c>
      <c r="U879" s="31" t="s">
        <v>10021</v>
      </c>
      <c r="V879" s="27">
        <v>24.771000000000001</v>
      </c>
      <c r="W879" s="25">
        <v>436</v>
      </c>
      <c r="X879" s="26">
        <f t="shared" si="60"/>
        <v>101.16009280742459</v>
      </c>
      <c r="Y879" s="25">
        <v>294</v>
      </c>
      <c r="Z879" s="25">
        <v>13</v>
      </c>
      <c r="AA879" s="25">
        <v>6</v>
      </c>
      <c r="AB879" s="25">
        <v>429</v>
      </c>
      <c r="AC879" s="25">
        <v>3</v>
      </c>
      <c r="AD879" s="25">
        <v>416</v>
      </c>
      <c r="AE879" s="44">
        <v>6.4599999999999994E-30</v>
      </c>
      <c r="AF879" s="25">
        <v>116</v>
      </c>
      <c r="AK879" s="26">
        <f t="shared" si="61"/>
        <v>0</v>
      </c>
      <c r="AX879" s="26">
        <f t="shared" si="59"/>
        <v>0</v>
      </c>
      <c r="BJ879" s="25"/>
    </row>
    <row r="880" spans="1:62" x14ac:dyDescent="0.3">
      <c r="A880" s="47" t="s">
        <v>10022</v>
      </c>
      <c r="B880" s="47" t="s">
        <v>10023</v>
      </c>
      <c r="C880" s="47">
        <v>323273</v>
      </c>
      <c r="D880" s="47" t="s">
        <v>10024</v>
      </c>
      <c r="E880" s="45" t="s">
        <v>10022</v>
      </c>
      <c r="F880" s="45" t="s">
        <v>10023</v>
      </c>
      <c r="G880" s="45">
        <v>323273</v>
      </c>
      <c r="H880" s="45" t="s">
        <v>10024</v>
      </c>
      <c r="I880" s="45" t="s">
        <v>10025</v>
      </c>
      <c r="J880" s="45" t="s">
        <v>4035</v>
      </c>
      <c r="K880" s="45" t="s">
        <v>4046</v>
      </c>
      <c r="L880" s="45" t="s">
        <v>4037</v>
      </c>
      <c r="M880" s="45">
        <v>2835711</v>
      </c>
      <c r="N880" s="45">
        <v>2835711</v>
      </c>
      <c r="O880" s="46">
        <v>42857</v>
      </c>
      <c r="P880" s="45">
        <v>2606</v>
      </c>
      <c r="Q880" s="45" t="s">
        <v>10026</v>
      </c>
      <c r="R880" s="45" t="s">
        <v>10027</v>
      </c>
      <c r="S880" s="45" t="s">
        <v>10025</v>
      </c>
      <c r="T880" s="32" t="s">
        <v>10025</v>
      </c>
      <c r="U880" s="31" t="s">
        <v>10028</v>
      </c>
      <c r="V880" s="27">
        <v>24.771000000000001</v>
      </c>
      <c r="W880" s="25">
        <v>436</v>
      </c>
      <c r="X880" s="26">
        <f t="shared" si="60"/>
        <v>101.16009280742459</v>
      </c>
      <c r="Y880" s="25">
        <v>294</v>
      </c>
      <c r="Z880" s="25">
        <v>13</v>
      </c>
      <c r="AA880" s="25">
        <v>6</v>
      </c>
      <c r="AB880" s="25">
        <v>429</v>
      </c>
      <c r="AC880" s="25">
        <v>3</v>
      </c>
      <c r="AD880" s="25">
        <v>416</v>
      </c>
      <c r="AE880" s="44">
        <v>6.4900000000000003E-30</v>
      </c>
      <c r="AF880" s="25">
        <v>116</v>
      </c>
      <c r="AK880" s="26">
        <f t="shared" si="61"/>
        <v>0</v>
      </c>
      <c r="BJ880" s="25"/>
    </row>
    <row r="881" spans="1:63" x14ac:dyDescent="0.3">
      <c r="A881" s="47" t="s">
        <v>10029</v>
      </c>
      <c r="B881" s="47" t="s">
        <v>10030</v>
      </c>
      <c r="C881" s="47">
        <v>906888</v>
      </c>
      <c r="D881" s="47" t="s">
        <v>10031</v>
      </c>
      <c r="E881" s="45" t="s">
        <v>10029</v>
      </c>
      <c r="F881" s="45" t="s">
        <v>10030</v>
      </c>
      <c r="G881" s="45">
        <v>906888</v>
      </c>
      <c r="H881" s="45" t="s">
        <v>10031</v>
      </c>
      <c r="I881" s="45" t="s">
        <v>10032</v>
      </c>
      <c r="J881" s="45" t="s">
        <v>4035</v>
      </c>
      <c r="K881" s="45" t="s">
        <v>4046</v>
      </c>
      <c r="L881" s="45" t="s">
        <v>4037</v>
      </c>
      <c r="M881" s="45">
        <v>3200504</v>
      </c>
      <c r="N881" s="45">
        <v>3200504</v>
      </c>
      <c r="O881" s="46">
        <v>45222</v>
      </c>
      <c r="P881" s="45">
        <v>2869</v>
      </c>
      <c r="Q881" s="45" t="s">
        <v>10033</v>
      </c>
      <c r="R881" s="45" t="s">
        <v>10034</v>
      </c>
      <c r="S881" s="45" t="s">
        <v>10032</v>
      </c>
      <c r="T881" s="32" t="s">
        <v>10032</v>
      </c>
      <c r="U881" s="31" t="s">
        <v>10035</v>
      </c>
      <c r="V881" s="27">
        <v>25.85</v>
      </c>
      <c r="W881" s="25">
        <v>441</v>
      </c>
      <c r="X881" s="26">
        <f t="shared" si="60"/>
        <v>102.32018561484919</v>
      </c>
      <c r="Y881" s="25">
        <v>281</v>
      </c>
      <c r="Z881" s="25">
        <v>15</v>
      </c>
      <c r="AA881" s="25">
        <v>6</v>
      </c>
      <c r="AB881" s="25">
        <v>429</v>
      </c>
      <c r="AC881" s="25">
        <v>3</v>
      </c>
      <c r="AD881" s="25">
        <v>414</v>
      </c>
      <c r="AE881" s="44">
        <v>1.2599999999999999E-31</v>
      </c>
      <c r="AF881" s="25">
        <v>121</v>
      </c>
      <c r="AG881" s="33" t="s">
        <v>10032</v>
      </c>
      <c r="AH881" s="33" t="s">
        <v>10036</v>
      </c>
      <c r="AI881" s="36">
        <v>30.611999999999998</v>
      </c>
      <c r="AJ881" s="33">
        <v>98</v>
      </c>
      <c r="AK881" s="35">
        <f t="shared" si="61"/>
        <v>22.737819025522043</v>
      </c>
      <c r="AL881" s="33">
        <v>60</v>
      </c>
      <c r="AM881" s="33">
        <v>3</v>
      </c>
      <c r="AN881" s="33">
        <v>87</v>
      </c>
      <c r="AO881" s="33">
        <v>179</v>
      </c>
      <c r="AP881" s="33">
        <v>411</v>
      </c>
      <c r="AQ881" s="33">
        <v>505</v>
      </c>
      <c r="AR881" s="42">
        <v>2.1000000000000001E-2</v>
      </c>
      <c r="AS881" s="33">
        <v>33.5</v>
      </c>
      <c r="AX881" s="26">
        <f>100*AW881/431</f>
        <v>0</v>
      </c>
      <c r="BJ881" s="25"/>
    </row>
    <row r="882" spans="1:63" x14ac:dyDescent="0.3">
      <c r="A882" s="47" t="s">
        <v>10037</v>
      </c>
      <c r="B882" s="47" t="s">
        <v>10038</v>
      </c>
      <c r="C882" s="47">
        <v>2529032</v>
      </c>
      <c r="D882" s="47" t="s">
        <v>10039</v>
      </c>
      <c r="E882" s="45" t="s">
        <v>10037</v>
      </c>
      <c r="F882" s="45" t="s">
        <v>10038</v>
      </c>
      <c r="G882" s="45">
        <v>2529032</v>
      </c>
      <c r="H882" s="45" t="s">
        <v>10039</v>
      </c>
      <c r="I882" s="45" t="s">
        <v>10040</v>
      </c>
      <c r="J882" s="45" t="s">
        <v>4035</v>
      </c>
      <c r="K882" s="45" t="s">
        <v>4046</v>
      </c>
      <c r="L882" s="45" t="s">
        <v>4037</v>
      </c>
      <c r="M882" s="45">
        <v>3475698</v>
      </c>
      <c r="N882" s="45">
        <v>3475698</v>
      </c>
      <c r="O882" s="46">
        <v>43773</v>
      </c>
      <c r="P882" s="45">
        <v>2953</v>
      </c>
      <c r="Q882" s="45" t="s">
        <v>10041</v>
      </c>
      <c r="R882" s="45" t="s">
        <v>10042</v>
      </c>
      <c r="S882" s="45" t="s">
        <v>10040</v>
      </c>
      <c r="T882" s="32" t="s">
        <v>10040</v>
      </c>
      <c r="U882" s="31" t="s">
        <v>10043</v>
      </c>
      <c r="V882" s="27">
        <v>26.991</v>
      </c>
      <c r="W882" s="25">
        <v>452</v>
      </c>
      <c r="X882" s="26">
        <f t="shared" si="60"/>
        <v>104.87238979118329</v>
      </c>
      <c r="Y882" s="25">
        <v>282</v>
      </c>
      <c r="Z882" s="25">
        <v>16</v>
      </c>
      <c r="AA882" s="25">
        <v>8</v>
      </c>
      <c r="AB882" s="25">
        <v>429</v>
      </c>
      <c r="AC882" s="25">
        <v>2</v>
      </c>
      <c r="AD882" s="25">
        <v>435</v>
      </c>
      <c r="AE882" s="44">
        <v>3.2399999999999997E-36</v>
      </c>
      <c r="AF882" s="25">
        <v>134</v>
      </c>
      <c r="AK882" s="26">
        <f t="shared" si="61"/>
        <v>0</v>
      </c>
      <c r="AX882" s="26">
        <f>100*AW882/431</f>
        <v>0</v>
      </c>
      <c r="BJ882" s="25"/>
    </row>
    <row r="883" spans="1:63" x14ac:dyDescent="0.3">
      <c r="A883" s="47" t="s">
        <v>10044</v>
      </c>
      <c r="B883" s="47" t="s">
        <v>10045</v>
      </c>
      <c r="C883" s="47">
        <v>28118</v>
      </c>
      <c r="D883" s="47" t="s">
        <v>10046</v>
      </c>
      <c r="E883" s="45" t="s">
        <v>10044</v>
      </c>
      <c r="F883" s="45" t="s">
        <v>10045</v>
      </c>
      <c r="G883" s="45">
        <v>28118</v>
      </c>
      <c r="H883" s="45" t="s">
        <v>10046</v>
      </c>
      <c r="I883" s="45" t="s">
        <v>10047</v>
      </c>
      <c r="J883" s="45" t="s">
        <v>4035</v>
      </c>
      <c r="K883" s="45" t="s">
        <v>4046</v>
      </c>
      <c r="L883" s="45" t="s">
        <v>4037</v>
      </c>
      <c r="M883" s="45">
        <v>4392177</v>
      </c>
      <c r="N883" s="45">
        <v>4392177</v>
      </c>
      <c r="O883" s="46">
        <v>42962</v>
      </c>
      <c r="P883" s="45">
        <v>3708</v>
      </c>
      <c r="Q883" s="45" t="s">
        <v>5555</v>
      </c>
      <c r="R883" s="45" t="s">
        <v>10048</v>
      </c>
      <c r="S883" s="45" t="s">
        <v>10047</v>
      </c>
      <c r="T883" s="32" t="s">
        <v>10047</v>
      </c>
      <c r="U883" s="31" t="s">
        <v>10049</v>
      </c>
      <c r="V883" s="27">
        <v>29.571000000000002</v>
      </c>
      <c r="W883" s="25">
        <v>443</v>
      </c>
      <c r="X883" s="26">
        <f t="shared" si="60"/>
        <v>102.78422273781902</v>
      </c>
      <c r="Y883" s="25">
        <v>267</v>
      </c>
      <c r="Z883" s="25">
        <v>17</v>
      </c>
      <c r="AA883" s="25">
        <v>4</v>
      </c>
      <c r="AB883" s="25">
        <v>430</v>
      </c>
      <c r="AC883" s="25">
        <v>5</v>
      </c>
      <c r="AD883" s="25">
        <v>418</v>
      </c>
      <c r="AE883" s="44">
        <v>1.1500000000000001E-41</v>
      </c>
      <c r="AF883" s="25">
        <v>149</v>
      </c>
      <c r="AG883" s="33" t="s">
        <v>10047</v>
      </c>
      <c r="AH883" s="33" t="s">
        <v>10050</v>
      </c>
      <c r="AI883" s="36">
        <v>22.922999999999998</v>
      </c>
      <c r="AJ883" s="33">
        <v>349</v>
      </c>
      <c r="AK883" s="35">
        <f t="shared" si="61"/>
        <v>80.974477958236662</v>
      </c>
      <c r="AL883" s="33">
        <v>197</v>
      </c>
      <c r="AM883" s="33">
        <v>12</v>
      </c>
      <c r="AN883" s="33">
        <v>49</v>
      </c>
      <c r="AO883" s="33">
        <v>357</v>
      </c>
      <c r="AP883" s="33">
        <v>34</v>
      </c>
      <c r="AQ883" s="33">
        <v>350</v>
      </c>
      <c r="AR883" s="42">
        <v>1.33E-5</v>
      </c>
      <c r="AS883" s="33">
        <v>43.9</v>
      </c>
      <c r="AT883" s="32" t="s">
        <v>10047</v>
      </c>
      <c r="AU883" s="33" t="s">
        <v>10051</v>
      </c>
      <c r="AV883" s="36">
        <v>27.550999999999998</v>
      </c>
      <c r="AW883" s="33">
        <v>98</v>
      </c>
      <c r="AX883" s="35">
        <f>100*AW883/431</f>
        <v>22.737819025522043</v>
      </c>
      <c r="AY883" s="35">
        <v>57</v>
      </c>
      <c r="AZ883" s="33">
        <v>3</v>
      </c>
      <c r="BA883" s="33">
        <v>73</v>
      </c>
      <c r="BB883" s="33">
        <v>168</v>
      </c>
      <c r="BC883" s="33">
        <v>30</v>
      </c>
      <c r="BD883" s="33">
        <v>115</v>
      </c>
      <c r="BE883" s="42">
        <v>1.9E-2</v>
      </c>
      <c r="BF883" s="33">
        <v>33.9</v>
      </c>
      <c r="BJ883" s="25"/>
      <c r="BK883" s="26">
        <f>100*BJ883/431</f>
        <v>0</v>
      </c>
    </row>
    <row r="884" spans="1:63" x14ac:dyDescent="0.3">
      <c r="A884" s="47" t="s">
        <v>10052</v>
      </c>
      <c r="B884" s="47" t="s">
        <v>10053</v>
      </c>
      <c r="C884" s="47">
        <v>709991</v>
      </c>
      <c r="D884" s="47" t="s">
        <v>10054</v>
      </c>
      <c r="E884" s="45" t="s">
        <v>10052</v>
      </c>
      <c r="F884" s="45" t="s">
        <v>10053</v>
      </c>
      <c r="G884" s="45">
        <v>709991</v>
      </c>
      <c r="H884" s="45" t="s">
        <v>10054</v>
      </c>
      <c r="I884" s="45" t="s">
        <v>10055</v>
      </c>
      <c r="J884" s="45" t="s">
        <v>4035</v>
      </c>
      <c r="K884" s="45" t="s">
        <v>4046</v>
      </c>
      <c r="L884" s="45" t="s">
        <v>4037</v>
      </c>
      <c r="M884" s="45">
        <v>4392288</v>
      </c>
      <c r="N884" s="45">
        <v>4392288</v>
      </c>
      <c r="O884" s="46">
        <v>40602</v>
      </c>
      <c r="P884" s="45">
        <v>3710</v>
      </c>
      <c r="Q884" s="45" t="s">
        <v>10056</v>
      </c>
      <c r="R884" s="45" t="s">
        <v>10057</v>
      </c>
      <c r="S884" s="45" t="s">
        <v>10055</v>
      </c>
      <c r="T884" s="32" t="s">
        <v>10055</v>
      </c>
      <c r="U884" s="31" t="s">
        <v>10049</v>
      </c>
      <c r="V884" s="27">
        <v>29.571000000000002</v>
      </c>
      <c r="W884" s="25">
        <v>443</v>
      </c>
      <c r="X884" s="26">
        <f t="shared" si="60"/>
        <v>102.78422273781902</v>
      </c>
      <c r="Y884" s="25">
        <v>267</v>
      </c>
      <c r="Z884" s="25">
        <v>17</v>
      </c>
      <c r="AA884" s="25">
        <v>4</v>
      </c>
      <c r="AB884" s="25">
        <v>430</v>
      </c>
      <c r="AC884" s="25">
        <v>5</v>
      </c>
      <c r="AD884" s="25">
        <v>418</v>
      </c>
      <c r="AE884" s="44">
        <v>1.14E-41</v>
      </c>
      <c r="AF884" s="25">
        <v>149</v>
      </c>
      <c r="AG884" s="33" t="s">
        <v>10055</v>
      </c>
      <c r="AH884" s="33" t="s">
        <v>10050</v>
      </c>
      <c r="AI884" s="36">
        <v>22.922999999999998</v>
      </c>
      <c r="AJ884" s="33">
        <v>349</v>
      </c>
      <c r="AK884" s="35">
        <f t="shared" si="61"/>
        <v>80.974477958236662</v>
      </c>
      <c r="AL884" s="33">
        <v>197</v>
      </c>
      <c r="AM884" s="33">
        <v>12</v>
      </c>
      <c r="AN884" s="33">
        <v>49</v>
      </c>
      <c r="AO884" s="33">
        <v>357</v>
      </c>
      <c r="AP884" s="33">
        <v>34</v>
      </c>
      <c r="AQ884" s="33">
        <v>350</v>
      </c>
      <c r="AR884" s="42">
        <v>1.33E-5</v>
      </c>
      <c r="AS884" s="33">
        <v>43.9</v>
      </c>
      <c r="AT884" s="32" t="s">
        <v>10055</v>
      </c>
      <c r="AU884" s="33" t="s">
        <v>10051</v>
      </c>
      <c r="AV884" s="36">
        <v>27.550999999999998</v>
      </c>
      <c r="AW884" s="33">
        <v>98</v>
      </c>
      <c r="AX884" s="35">
        <f>100*AW884/431</f>
        <v>22.737819025522043</v>
      </c>
      <c r="AY884" s="35">
        <v>57</v>
      </c>
      <c r="AZ884" s="33">
        <v>3</v>
      </c>
      <c r="BA884" s="33">
        <v>73</v>
      </c>
      <c r="BB884" s="33">
        <v>168</v>
      </c>
      <c r="BC884" s="33">
        <v>30</v>
      </c>
      <c r="BD884" s="33">
        <v>115</v>
      </c>
      <c r="BE884" s="42">
        <v>1.9E-2</v>
      </c>
      <c r="BF884" s="33">
        <v>33.9</v>
      </c>
      <c r="BJ884" s="25"/>
      <c r="BK884" s="26">
        <f>100*BJ884/431</f>
        <v>0</v>
      </c>
    </row>
    <row r="885" spans="1:63" x14ac:dyDescent="0.3">
      <c r="A885" s="47" t="s">
        <v>10058</v>
      </c>
      <c r="B885" s="47" t="s">
        <v>10059</v>
      </c>
      <c r="C885" s="47">
        <v>2592345</v>
      </c>
      <c r="D885" s="47" t="s">
        <v>10060</v>
      </c>
      <c r="E885" s="45" t="s">
        <v>10058</v>
      </c>
      <c r="F885" s="45" t="s">
        <v>10059</v>
      </c>
      <c r="G885" s="45">
        <v>2592345</v>
      </c>
      <c r="H885" s="45" t="s">
        <v>10060</v>
      </c>
      <c r="I885" s="45" t="s">
        <v>10061</v>
      </c>
      <c r="J885" s="45" t="s">
        <v>4035</v>
      </c>
      <c r="K885" s="45" t="s">
        <v>10062</v>
      </c>
      <c r="L885" s="45" t="s">
        <v>4037</v>
      </c>
      <c r="M885" s="45">
        <v>6421661</v>
      </c>
      <c r="N885" s="45">
        <v>6421661</v>
      </c>
      <c r="O885" s="46">
        <v>43711</v>
      </c>
      <c r="P885" s="45">
        <v>5384</v>
      </c>
      <c r="Q885" s="45" t="s">
        <v>10063</v>
      </c>
      <c r="R885" s="45" t="s">
        <v>10064</v>
      </c>
      <c r="S885" s="45" t="s">
        <v>10061</v>
      </c>
      <c r="T885" s="32" t="s">
        <v>10061</v>
      </c>
      <c r="U885" s="31" t="s">
        <v>10065</v>
      </c>
      <c r="V885" s="27">
        <v>28.635999999999999</v>
      </c>
      <c r="W885" s="25">
        <v>440</v>
      </c>
      <c r="X885" s="26">
        <f t="shared" si="60"/>
        <v>102.08816705336427</v>
      </c>
      <c r="Y885" s="25">
        <v>282</v>
      </c>
      <c r="Z885" s="25">
        <v>8</v>
      </c>
      <c r="AA885" s="25">
        <v>11</v>
      </c>
      <c r="AB885" s="25">
        <v>431</v>
      </c>
      <c r="AC885" s="25">
        <v>11</v>
      </c>
      <c r="AD885" s="25">
        <v>437</v>
      </c>
      <c r="AE885" s="44">
        <v>2.87E-51</v>
      </c>
      <c r="AF885" s="25">
        <v>176</v>
      </c>
      <c r="AK885" s="26">
        <f t="shared" si="61"/>
        <v>0</v>
      </c>
      <c r="AX885" s="25"/>
      <c r="BD885" s="25"/>
      <c r="BJ885" s="25"/>
    </row>
    <row r="886" spans="1:63" x14ac:dyDescent="0.3">
      <c r="A886" s="47" t="s">
        <v>10066</v>
      </c>
      <c r="B886" s="47" t="s">
        <v>10067</v>
      </c>
      <c r="C886" s="47">
        <v>2764720</v>
      </c>
      <c r="D886" s="47" t="s">
        <v>10068</v>
      </c>
      <c r="E886" s="45" t="s">
        <v>10066</v>
      </c>
      <c r="F886" s="45" t="s">
        <v>10067</v>
      </c>
      <c r="G886" s="45">
        <v>2764720</v>
      </c>
      <c r="H886" s="45" t="s">
        <v>10068</v>
      </c>
      <c r="I886" s="45" t="s">
        <v>10069</v>
      </c>
      <c r="J886" s="45" t="s">
        <v>4035</v>
      </c>
      <c r="K886" s="45" t="s">
        <v>10070</v>
      </c>
      <c r="L886" s="45" t="s">
        <v>4037</v>
      </c>
      <c r="M886" s="45">
        <v>6118654</v>
      </c>
      <c r="N886" s="45">
        <v>6118654</v>
      </c>
      <c r="O886" s="46">
        <v>44073</v>
      </c>
      <c r="P886" s="45">
        <v>5232</v>
      </c>
      <c r="Q886" s="45" t="s">
        <v>10071</v>
      </c>
      <c r="R886" s="45" t="s">
        <v>10072</v>
      </c>
      <c r="S886" s="45" t="s">
        <v>10069</v>
      </c>
      <c r="T886" s="32" t="s">
        <v>10069</v>
      </c>
      <c r="U886" s="31" t="s">
        <v>10073</v>
      </c>
      <c r="V886" s="27">
        <v>28.959</v>
      </c>
      <c r="W886" s="25">
        <v>442</v>
      </c>
      <c r="X886" s="26">
        <f t="shared" si="60"/>
        <v>102.5522041763341</v>
      </c>
      <c r="Y886" s="25">
        <v>278</v>
      </c>
      <c r="Z886" s="25">
        <v>10</v>
      </c>
      <c r="AA886" s="25">
        <v>10</v>
      </c>
      <c r="AB886" s="25">
        <v>431</v>
      </c>
      <c r="AC886" s="25">
        <v>10</v>
      </c>
      <c r="AD886" s="25">
        <v>435</v>
      </c>
      <c r="AE886" s="44">
        <v>1.5599999999999999E-50</v>
      </c>
      <c r="AF886" s="25">
        <v>174</v>
      </c>
      <c r="AK886" s="26">
        <f t="shared" si="61"/>
        <v>0</v>
      </c>
      <c r="AX886" s="26">
        <f>100*AW886/431</f>
        <v>0</v>
      </c>
      <c r="BJ886" s="25"/>
    </row>
    <row r="887" spans="1:63" x14ac:dyDescent="0.3">
      <c r="A887" s="47" t="s">
        <v>10074</v>
      </c>
      <c r="B887" s="47" t="s">
        <v>10075</v>
      </c>
      <c r="C887" s="47">
        <v>2058135</v>
      </c>
      <c r="D887" s="47" t="s">
        <v>10076</v>
      </c>
      <c r="E887" s="45" t="s">
        <v>10074</v>
      </c>
      <c r="F887" s="45" t="s">
        <v>10075</v>
      </c>
      <c r="G887" s="45">
        <v>2058135</v>
      </c>
      <c r="H887" s="45" t="s">
        <v>10076</v>
      </c>
      <c r="I887" s="45" t="s">
        <v>10077</v>
      </c>
      <c r="J887" s="45" t="s">
        <v>4035</v>
      </c>
      <c r="K887" s="45" t="s">
        <v>4046</v>
      </c>
      <c r="L887" s="45" t="s">
        <v>4037</v>
      </c>
      <c r="M887" s="45">
        <v>4314320</v>
      </c>
      <c r="N887" s="45">
        <v>4314320</v>
      </c>
      <c r="O887" s="46">
        <v>43080</v>
      </c>
      <c r="P887" s="45">
        <v>3858</v>
      </c>
      <c r="Q887" s="45" t="s">
        <v>9281</v>
      </c>
      <c r="R887" s="45" t="s">
        <v>10078</v>
      </c>
      <c r="S887" s="45" t="s">
        <v>10077</v>
      </c>
      <c r="T887" s="32" t="s">
        <v>10077</v>
      </c>
      <c r="U887" s="31" t="s">
        <v>10079</v>
      </c>
      <c r="V887" s="27">
        <v>27.963999999999999</v>
      </c>
      <c r="W887" s="25">
        <v>447</v>
      </c>
      <c r="X887" s="26">
        <f t="shared" si="60"/>
        <v>103.7122969837587</v>
      </c>
      <c r="Y887" s="25">
        <v>282</v>
      </c>
      <c r="Z887" s="25">
        <v>14</v>
      </c>
      <c r="AA887" s="25">
        <v>8</v>
      </c>
      <c r="AB887" s="25">
        <v>429</v>
      </c>
      <c r="AC887" s="25">
        <v>2</v>
      </c>
      <c r="AD887" s="25">
        <v>433</v>
      </c>
      <c r="AE887" s="44">
        <v>3.3500000000000002E-38</v>
      </c>
      <c r="AF887" s="25">
        <v>140</v>
      </c>
      <c r="AG887" s="33" t="s">
        <v>10077</v>
      </c>
      <c r="AH887" s="33" t="s">
        <v>10080</v>
      </c>
      <c r="AI887" s="36">
        <v>29.138999999999999</v>
      </c>
      <c r="AJ887" s="33">
        <v>151</v>
      </c>
      <c r="AK887" s="35">
        <f t="shared" si="61"/>
        <v>35.034802784222741</v>
      </c>
      <c r="AL887" s="33">
        <v>80</v>
      </c>
      <c r="AM887" s="33">
        <v>7</v>
      </c>
      <c r="AN887" s="33">
        <v>171</v>
      </c>
      <c r="AO887" s="33">
        <v>311</v>
      </c>
      <c r="AP887" s="33">
        <v>10</v>
      </c>
      <c r="AQ887" s="33">
        <v>143</v>
      </c>
      <c r="AR887" s="42">
        <v>3.4000000000000002E-2</v>
      </c>
      <c r="AS887" s="33">
        <v>33.1</v>
      </c>
      <c r="AX887" s="26">
        <f>100*AW887/431</f>
        <v>0</v>
      </c>
      <c r="BJ887" s="25"/>
    </row>
    <row r="888" spans="1:63" x14ac:dyDescent="0.3">
      <c r="A888" s="47" t="s">
        <v>10081</v>
      </c>
      <c r="B888" s="47" t="s">
        <v>10082</v>
      </c>
      <c r="C888" s="47">
        <v>2745560</v>
      </c>
      <c r="D888" s="47" t="s">
        <v>10083</v>
      </c>
      <c r="E888" s="45" t="s">
        <v>10081</v>
      </c>
      <c r="F888" s="45" t="s">
        <v>10082</v>
      </c>
      <c r="G888" s="45">
        <v>2745560</v>
      </c>
      <c r="H888" s="45" t="s">
        <v>10083</v>
      </c>
      <c r="I888" s="45" t="s">
        <v>10084</v>
      </c>
      <c r="J888" s="45" t="s">
        <v>4035</v>
      </c>
      <c r="K888" s="45" t="s">
        <v>4046</v>
      </c>
      <c r="L888" s="45" t="s">
        <v>4037</v>
      </c>
      <c r="M888" s="45">
        <v>4410095</v>
      </c>
      <c r="N888" s="45">
        <v>4410095</v>
      </c>
      <c r="O888" s="46">
        <v>44396</v>
      </c>
      <c r="P888" s="45">
        <v>3924</v>
      </c>
      <c r="Q888" s="45" t="s">
        <v>5804</v>
      </c>
      <c r="R888" s="45" t="s">
        <v>10085</v>
      </c>
      <c r="S888" s="45" t="s">
        <v>10084</v>
      </c>
      <c r="T888" s="32" t="s">
        <v>10084</v>
      </c>
      <c r="U888" s="31" t="s">
        <v>10086</v>
      </c>
      <c r="V888" s="27">
        <v>27.050999999999998</v>
      </c>
      <c r="W888" s="25">
        <v>451</v>
      </c>
      <c r="X888" s="26">
        <f t="shared" si="60"/>
        <v>104.64037122969837</v>
      </c>
      <c r="Y888" s="25">
        <v>285</v>
      </c>
      <c r="Z888" s="25">
        <v>15</v>
      </c>
      <c r="AA888" s="25">
        <v>8</v>
      </c>
      <c r="AB888" s="25">
        <v>431</v>
      </c>
      <c r="AC888" s="25">
        <v>2</v>
      </c>
      <c r="AD888" s="25">
        <v>435</v>
      </c>
      <c r="AE888" s="44">
        <v>1.01E-35</v>
      </c>
      <c r="AF888" s="25">
        <v>133</v>
      </c>
      <c r="AG888" s="33" t="s">
        <v>10084</v>
      </c>
      <c r="AH888" s="33" t="s">
        <v>10087</v>
      </c>
      <c r="AI888" s="36">
        <v>29.138999999999999</v>
      </c>
      <c r="AJ888" s="33">
        <v>151</v>
      </c>
      <c r="AK888" s="35">
        <f t="shared" si="61"/>
        <v>35.034802784222741</v>
      </c>
      <c r="AL888" s="33">
        <v>80</v>
      </c>
      <c r="AM888" s="33">
        <v>7</v>
      </c>
      <c r="AN888" s="33">
        <v>171</v>
      </c>
      <c r="AO888" s="33">
        <v>311</v>
      </c>
      <c r="AP888" s="33">
        <v>10</v>
      </c>
      <c r="AQ888" s="33">
        <v>143</v>
      </c>
      <c r="AR888" s="42">
        <v>4.2999999999999997E-2</v>
      </c>
      <c r="AS888" s="33">
        <v>32.700000000000003</v>
      </c>
      <c r="AX888" s="26">
        <f>100*AW888/431</f>
        <v>0</v>
      </c>
      <c r="BJ888" s="25"/>
    </row>
    <row r="889" spans="1:63" x14ac:dyDescent="0.3">
      <c r="A889" s="47" t="s">
        <v>10088</v>
      </c>
      <c r="B889" s="47" t="s">
        <v>10089</v>
      </c>
      <c r="C889" s="47">
        <v>3028318</v>
      </c>
      <c r="D889" s="47" t="s">
        <v>10090</v>
      </c>
      <c r="E889" s="45" t="s">
        <v>10088</v>
      </c>
      <c r="F889" s="45" t="s">
        <v>10089</v>
      </c>
      <c r="G889" s="45">
        <v>3028318</v>
      </c>
      <c r="H889" s="45" t="s">
        <v>10090</v>
      </c>
      <c r="I889" s="45" t="s">
        <v>10091</v>
      </c>
      <c r="J889" s="45" t="s">
        <v>4035</v>
      </c>
      <c r="K889" s="45" t="s">
        <v>10092</v>
      </c>
      <c r="L889" s="45" t="s">
        <v>4037</v>
      </c>
      <c r="M889" s="45">
        <v>3005012</v>
      </c>
      <c r="N889" s="45">
        <v>3005012</v>
      </c>
      <c r="O889" s="46">
        <v>45031</v>
      </c>
      <c r="P889" s="45">
        <v>2717</v>
      </c>
      <c r="Q889" s="45" t="s">
        <v>10093</v>
      </c>
      <c r="R889" s="45" t="s">
        <v>10094</v>
      </c>
      <c r="S889" s="45" t="s">
        <v>10091</v>
      </c>
      <c r="T889" s="32" t="s">
        <v>10091</v>
      </c>
      <c r="U889" s="31" t="s">
        <v>10095</v>
      </c>
      <c r="V889" s="27">
        <v>25.393000000000001</v>
      </c>
      <c r="W889" s="25">
        <v>445</v>
      </c>
      <c r="X889" s="26">
        <f t="shared" si="60"/>
        <v>103.24825986078886</v>
      </c>
      <c r="Y889" s="25">
        <v>289</v>
      </c>
      <c r="Z889" s="25">
        <v>12</v>
      </c>
      <c r="AA889" s="25">
        <v>8</v>
      </c>
      <c r="AB889" s="25">
        <v>429</v>
      </c>
      <c r="AC889" s="25">
        <v>2</v>
      </c>
      <c r="AD889" s="25">
        <v>426</v>
      </c>
      <c r="AE889" s="44">
        <v>1.3300000000000001E-30</v>
      </c>
      <c r="AF889" s="25">
        <v>119</v>
      </c>
      <c r="AK889" s="26">
        <f t="shared" si="61"/>
        <v>0</v>
      </c>
      <c r="AX889" s="26">
        <f>100*AW889/431</f>
        <v>0</v>
      </c>
      <c r="BJ889" s="25"/>
    </row>
    <row r="890" spans="1:63" x14ac:dyDescent="0.3">
      <c r="A890" s="47" t="s">
        <v>10096</v>
      </c>
      <c r="B890" s="47" t="s">
        <v>10097</v>
      </c>
      <c r="C890" s="47">
        <v>28251</v>
      </c>
      <c r="D890" s="47" t="s">
        <v>10098</v>
      </c>
      <c r="E890" s="45" t="s">
        <v>10096</v>
      </c>
      <c r="F890" s="45" t="s">
        <v>10097</v>
      </c>
      <c r="G890" s="45">
        <v>28251</v>
      </c>
      <c r="H890" s="45" t="s">
        <v>10098</v>
      </c>
      <c r="I890" s="45" t="s">
        <v>10099</v>
      </c>
      <c r="J890" s="45" t="s">
        <v>4035</v>
      </c>
      <c r="K890" s="45" t="s">
        <v>10100</v>
      </c>
      <c r="L890" s="45" t="s">
        <v>4037</v>
      </c>
      <c r="M890" s="45">
        <v>2418866</v>
      </c>
      <c r="N890" s="45">
        <v>2418866</v>
      </c>
      <c r="O890" s="46">
        <v>44658</v>
      </c>
      <c r="P890" s="45">
        <v>2340</v>
      </c>
      <c r="Q890" s="45" t="s">
        <v>10101</v>
      </c>
      <c r="R890" s="45" t="s">
        <v>10102</v>
      </c>
      <c r="S890" s="45" t="s">
        <v>10099</v>
      </c>
      <c r="T890" s="32" t="s">
        <v>10099</v>
      </c>
      <c r="U890" s="31" t="s">
        <v>10103</v>
      </c>
      <c r="V890" s="27">
        <v>25.85</v>
      </c>
      <c r="W890" s="25">
        <v>441</v>
      </c>
      <c r="X890" s="26">
        <f t="shared" si="60"/>
        <v>102.32018561484919</v>
      </c>
      <c r="Y890" s="25">
        <v>291</v>
      </c>
      <c r="Z890" s="25">
        <v>13</v>
      </c>
      <c r="AA890" s="25">
        <v>1</v>
      </c>
      <c r="AB890" s="25">
        <v>429</v>
      </c>
      <c r="AC890" s="25">
        <v>1</v>
      </c>
      <c r="AD890" s="25">
        <v>417</v>
      </c>
      <c r="AE890" s="44">
        <v>7.0699999999999999E-31</v>
      </c>
      <c r="AF890" s="25">
        <v>119</v>
      </c>
      <c r="AG890" s="33" t="s">
        <v>10099</v>
      </c>
      <c r="AH890" s="33" t="s">
        <v>10104</v>
      </c>
      <c r="AI890" s="36">
        <v>26.087</v>
      </c>
      <c r="AJ890" s="33">
        <v>115</v>
      </c>
      <c r="AK890" s="35">
        <f t="shared" si="61"/>
        <v>26.682134570765662</v>
      </c>
      <c r="AL890" s="33">
        <v>78</v>
      </c>
      <c r="AM890" s="33">
        <v>3</v>
      </c>
      <c r="AN890" s="33">
        <v>230</v>
      </c>
      <c r="AO890" s="33">
        <v>339</v>
      </c>
      <c r="AP890" s="33">
        <v>209</v>
      </c>
      <c r="AQ890" s="33">
        <v>321</v>
      </c>
      <c r="AR890" s="42">
        <v>1.7000000000000001E-2</v>
      </c>
      <c r="AS890" s="33">
        <v>33.1</v>
      </c>
      <c r="BJ890" s="25"/>
    </row>
    <row r="891" spans="1:63" x14ac:dyDescent="0.3">
      <c r="A891" s="47" t="s">
        <v>10096</v>
      </c>
      <c r="B891" s="47" t="s">
        <v>10105</v>
      </c>
      <c r="C891" s="47">
        <v>28251</v>
      </c>
      <c r="D891" s="47" t="s">
        <v>10106</v>
      </c>
      <c r="E891" s="45" t="s">
        <v>10096</v>
      </c>
      <c r="F891" s="45" t="s">
        <v>10105</v>
      </c>
      <c r="G891" s="45">
        <v>28251</v>
      </c>
      <c r="H891" s="45" t="s">
        <v>10106</v>
      </c>
      <c r="I891" s="45" t="s">
        <v>10107</v>
      </c>
      <c r="J891" s="45" t="s">
        <v>4035</v>
      </c>
      <c r="K891" s="45" t="s">
        <v>10108</v>
      </c>
      <c r="L891" s="45" t="s">
        <v>4037</v>
      </c>
      <c r="M891" s="45">
        <v>2409995</v>
      </c>
      <c r="N891" s="45">
        <v>2409995</v>
      </c>
      <c r="O891" s="46">
        <v>44658</v>
      </c>
      <c r="P891" s="45">
        <v>2326</v>
      </c>
      <c r="Q891" s="45" t="s">
        <v>10109</v>
      </c>
      <c r="R891" s="45" t="s">
        <v>10110</v>
      </c>
      <c r="S891" s="45" t="s">
        <v>10107</v>
      </c>
      <c r="T891" s="32" t="s">
        <v>10107</v>
      </c>
      <c r="U891" s="31" t="s">
        <v>10103</v>
      </c>
      <c r="V891" s="27">
        <v>25.85</v>
      </c>
      <c r="W891" s="25">
        <v>441</v>
      </c>
      <c r="X891" s="26">
        <f t="shared" si="60"/>
        <v>102.32018561484919</v>
      </c>
      <c r="Y891" s="25">
        <v>291</v>
      </c>
      <c r="Z891" s="25">
        <v>13</v>
      </c>
      <c r="AA891" s="25">
        <v>1</v>
      </c>
      <c r="AB891" s="25">
        <v>429</v>
      </c>
      <c r="AC891" s="25">
        <v>1</v>
      </c>
      <c r="AD891" s="25">
        <v>417</v>
      </c>
      <c r="AE891" s="44">
        <v>7.0999999999999999E-31</v>
      </c>
      <c r="AF891" s="25">
        <v>119</v>
      </c>
      <c r="AG891" s="33" t="s">
        <v>10107</v>
      </c>
      <c r="AH891" s="33" t="s">
        <v>10104</v>
      </c>
      <c r="AI891" s="36">
        <v>26.087</v>
      </c>
      <c r="AJ891" s="33">
        <v>115</v>
      </c>
      <c r="AK891" s="35">
        <f t="shared" si="61"/>
        <v>26.682134570765662</v>
      </c>
      <c r="AL891" s="33">
        <v>78</v>
      </c>
      <c r="AM891" s="33">
        <v>3</v>
      </c>
      <c r="AN891" s="33">
        <v>230</v>
      </c>
      <c r="AO891" s="33">
        <v>339</v>
      </c>
      <c r="AP891" s="33">
        <v>209</v>
      </c>
      <c r="AQ891" s="33">
        <v>321</v>
      </c>
      <c r="AR891" s="42">
        <v>1.7000000000000001E-2</v>
      </c>
      <c r="AS891" s="33">
        <v>33.1</v>
      </c>
      <c r="AX891" s="26">
        <f t="shared" ref="AX891:AX921" si="62">100*AW891/431</f>
        <v>0</v>
      </c>
      <c r="BJ891" s="25"/>
    </row>
    <row r="892" spans="1:63" x14ac:dyDescent="0.3">
      <c r="A892" s="47" t="s">
        <v>10096</v>
      </c>
      <c r="B892" s="47" t="s">
        <v>10111</v>
      </c>
      <c r="C892" s="47">
        <v>28251</v>
      </c>
      <c r="D892" s="47" t="s">
        <v>10112</v>
      </c>
      <c r="E892" s="45" t="s">
        <v>10096</v>
      </c>
      <c r="F892" s="45" t="s">
        <v>10111</v>
      </c>
      <c r="G892" s="45">
        <v>28251</v>
      </c>
      <c r="H892" s="45" t="s">
        <v>10112</v>
      </c>
      <c r="I892" s="45" t="s">
        <v>10113</v>
      </c>
      <c r="J892" s="45" t="s">
        <v>4035</v>
      </c>
      <c r="K892" s="45" t="s">
        <v>4046</v>
      </c>
      <c r="L892" s="45" t="s">
        <v>4037</v>
      </c>
      <c r="M892" s="45">
        <v>2253590</v>
      </c>
      <c r="N892" s="45">
        <v>2253590</v>
      </c>
      <c r="O892" s="46">
        <v>43486</v>
      </c>
      <c r="P892" s="45">
        <v>2183</v>
      </c>
      <c r="Q892" s="45" t="s">
        <v>10114</v>
      </c>
      <c r="R892" s="45" t="s">
        <v>10115</v>
      </c>
      <c r="S892" s="45" t="s">
        <v>10113</v>
      </c>
      <c r="T892" s="32" t="s">
        <v>10113</v>
      </c>
      <c r="U892" s="31" t="s">
        <v>10116</v>
      </c>
      <c r="V892" s="27">
        <v>25.85</v>
      </c>
      <c r="W892" s="25">
        <v>441</v>
      </c>
      <c r="X892" s="26">
        <f t="shared" si="60"/>
        <v>102.32018561484919</v>
      </c>
      <c r="Y892" s="25">
        <v>291</v>
      </c>
      <c r="Z892" s="25">
        <v>13</v>
      </c>
      <c r="AA892" s="25">
        <v>1</v>
      </c>
      <c r="AB892" s="25">
        <v>429</v>
      </c>
      <c r="AC892" s="25">
        <v>1</v>
      </c>
      <c r="AD892" s="25">
        <v>417</v>
      </c>
      <c r="AE892" s="44">
        <v>3.1500000000000001E-31</v>
      </c>
      <c r="AF892" s="25">
        <v>120</v>
      </c>
      <c r="AG892" s="33" t="s">
        <v>10113</v>
      </c>
      <c r="AH892" s="33" t="s">
        <v>10117</v>
      </c>
      <c r="AI892" s="36">
        <v>23.948</v>
      </c>
      <c r="AJ892" s="33">
        <v>309</v>
      </c>
      <c r="AK892" s="35">
        <f t="shared" si="61"/>
        <v>71.693735498839914</v>
      </c>
      <c r="AL892" s="33">
        <v>197</v>
      </c>
      <c r="AM892" s="33">
        <v>12</v>
      </c>
      <c r="AN892" s="33">
        <v>48</v>
      </c>
      <c r="AO892" s="33">
        <v>339</v>
      </c>
      <c r="AP892" s="33">
        <v>34</v>
      </c>
      <c r="AQ892" s="33">
        <v>321</v>
      </c>
      <c r="AR892" s="42">
        <v>5.0000000000000001E-3</v>
      </c>
      <c r="AS892" s="33">
        <v>34.700000000000003</v>
      </c>
      <c r="AX892" s="26">
        <f t="shared" si="62"/>
        <v>0</v>
      </c>
      <c r="BJ892" s="25"/>
    </row>
    <row r="893" spans="1:63" x14ac:dyDescent="0.3">
      <c r="A893" s="47" t="s">
        <v>10096</v>
      </c>
      <c r="B893" s="47" t="s">
        <v>10118</v>
      </c>
      <c r="C893" s="47">
        <v>28251</v>
      </c>
      <c r="D893" s="47" t="s">
        <v>10119</v>
      </c>
      <c r="E893" s="45" t="s">
        <v>10096</v>
      </c>
      <c r="F893" s="45" t="s">
        <v>10118</v>
      </c>
      <c r="G893" s="45">
        <v>28251</v>
      </c>
      <c r="H893" s="45" t="s">
        <v>10119</v>
      </c>
      <c r="I893" s="45" t="s">
        <v>10120</v>
      </c>
      <c r="J893" s="45" t="s">
        <v>4035</v>
      </c>
      <c r="K893" s="45" t="s">
        <v>10121</v>
      </c>
      <c r="L893" s="45" t="s">
        <v>4037</v>
      </c>
      <c r="M893" s="45">
        <v>2397840</v>
      </c>
      <c r="N893" s="45">
        <v>2397840</v>
      </c>
      <c r="O893" s="46">
        <v>44794</v>
      </c>
      <c r="P893" s="45">
        <v>2309</v>
      </c>
      <c r="Q893" s="45" t="s">
        <v>10122</v>
      </c>
      <c r="R893" s="45" t="s">
        <v>10123</v>
      </c>
      <c r="S893" s="45" t="s">
        <v>10120</v>
      </c>
      <c r="T893" s="32" t="s">
        <v>10120</v>
      </c>
      <c r="U893" s="31" t="s">
        <v>10103</v>
      </c>
      <c r="V893" s="27">
        <v>25.85</v>
      </c>
      <c r="W893" s="25">
        <v>441</v>
      </c>
      <c r="X893" s="26">
        <f t="shared" si="60"/>
        <v>102.32018561484919</v>
      </c>
      <c r="Y893" s="25">
        <v>291</v>
      </c>
      <c r="Z893" s="25">
        <v>13</v>
      </c>
      <c r="AA893" s="25">
        <v>1</v>
      </c>
      <c r="AB893" s="25">
        <v>429</v>
      </c>
      <c r="AC893" s="25">
        <v>1</v>
      </c>
      <c r="AD893" s="25">
        <v>417</v>
      </c>
      <c r="AE893" s="44">
        <v>7.04E-31</v>
      </c>
      <c r="AF893" s="25">
        <v>119</v>
      </c>
      <c r="AG893" s="33" t="s">
        <v>10120</v>
      </c>
      <c r="AH893" s="33" t="s">
        <v>10124</v>
      </c>
      <c r="AI893" s="36">
        <v>26.087</v>
      </c>
      <c r="AJ893" s="33">
        <v>115</v>
      </c>
      <c r="AK893" s="35">
        <f t="shared" si="61"/>
        <v>26.682134570765662</v>
      </c>
      <c r="AL893" s="33">
        <v>78</v>
      </c>
      <c r="AM893" s="33">
        <v>3</v>
      </c>
      <c r="AN893" s="33">
        <v>230</v>
      </c>
      <c r="AO893" s="33">
        <v>339</v>
      </c>
      <c r="AP893" s="33">
        <v>209</v>
      </c>
      <c r="AQ893" s="33">
        <v>321</v>
      </c>
      <c r="AR893" s="42">
        <v>1.7000000000000001E-2</v>
      </c>
      <c r="AS893" s="33">
        <v>33.1</v>
      </c>
      <c r="AX893" s="26">
        <f t="shared" si="62"/>
        <v>0</v>
      </c>
      <c r="BJ893" s="25"/>
    </row>
    <row r="894" spans="1:63" x14ac:dyDescent="0.3">
      <c r="A894" s="47" t="s">
        <v>10096</v>
      </c>
      <c r="B894" s="47" t="s">
        <v>10125</v>
      </c>
      <c r="C894" s="47">
        <v>28251</v>
      </c>
      <c r="D894" s="47" t="s">
        <v>10126</v>
      </c>
      <c r="E894" s="45" t="s">
        <v>10096</v>
      </c>
      <c r="F894" s="45" t="s">
        <v>10125</v>
      </c>
      <c r="G894" s="45">
        <v>28251</v>
      </c>
      <c r="H894" s="45" t="s">
        <v>10126</v>
      </c>
      <c r="I894" s="45" t="s">
        <v>10127</v>
      </c>
      <c r="J894" s="45" t="s">
        <v>4035</v>
      </c>
      <c r="K894" s="45" t="s">
        <v>4046</v>
      </c>
      <c r="L894" s="45" t="s">
        <v>4037</v>
      </c>
      <c r="M894" s="45">
        <v>2407355</v>
      </c>
      <c r="N894" s="45">
        <v>2422140</v>
      </c>
      <c r="O894" s="46">
        <v>44658</v>
      </c>
      <c r="P894" s="45">
        <v>2380</v>
      </c>
      <c r="Q894" s="45" t="s">
        <v>10128</v>
      </c>
      <c r="R894" s="45" t="s">
        <v>10129</v>
      </c>
      <c r="S894" s="45" t="s">
        <v>10127</v>
      </c>
      <c r="T894" s="32" t="s">
        <v>10127</v>
      </c>
      <c r="U894" s="31" t="s">
        <v>10130</v>
      </c>
      <c r="V894" s="27">
        <v>25.446000000000002</v>
      </c>
      <c r="W894" s="25">
        <v>448</v>
      </c>
      <c r="X894" s="26">
        <f t="shared" si="60"/>
        <v>103.94431554524363</v>
      </c>
      <c r="Y894" s="25">
        <v>293</v>
      </c>
      <c r="Z894" s="25">
        <v>11</v>
      </c>
      <c r="AA894" s="25">
        <v>1</v>
      </c>
      <c r="AB894" s="25">
        <v>429</v>
      </c>
      <c r="AC894" s="25">
        <v>1</v>
      </c>
      <c r="AD894" s="25">
        <v>426</v>
      </c>
      <c r="AE894" s="44">
        <v>7.2199999999999998E-34</v>
      </c>
      <c r="AF894" s="25">
        <v>127</v>
      </c>
      <c r="AG894" s="33" t="s">
        <v>10127</v>
      </c>
      <c r="AH894" s="33" t="s">
        <v>10131</v>
      </c>
      <c r="AI894" s="36">
        <v>30.841000000000001</v>
      </c>
      <c r="AJ894" s="33">
        <v>107</v>
      </c>
      <c r="AK894" s="35">
        <f t="shared" si="61"/>
        <v>24.825986078886309</v>
      </c>
      <c r="AL894" s="33">
        <v>54</v>
      </c>
      <c r="AM894" s="33">
        <v>6</v>
      </c>
      <c r="AN894" s="33">
        <v>279</v>
      </c>
      <c r="AO894" s="33">
        <v>376</v>
      </c>
      <c r="AP894" s="33">
        <v>175</v>
      </c>
      <c r="AQ894" s="33">
        <v>270</v>
      </c>
      <c r="AR894" s="42">
        <v>2E-3</v>
      </c>
      <c r="AS894" s="33">
        <v>36.200000000000003</v>
      </c>
      <c r="AX894" s="26">
        <f t="shared" si="62"/>
        <v>0</v>
      </c>
      <c r="BJ894" s="25"/>
    </row>
    <row r="895" spans="1:63" x14ac:dyDescent="0.3">
      <c r="A895" s="47" t="s">
        <v>10132</v>
      </c>
      <c r="B895" s="47" t="s">
        <v>10133</v>
      </c>
      <c r="C895" s="47">
        <v>867902</v>
      </c>
      <c r="D895" s="47" t="s">
        <v>10134</v>
      </c>
      <c r="E895" s="45" t="s">
        <v>10132</v>
      </c>
      <c r="F895" s="45" t="s">
        <v>10133</v>
      </c>
      <c r="G895" s="45">
        <v>867902</v>
      </c>
      <c r="H895" s="45" t="s">
        <v>10134</v>
      </c>
      <c r="I895" s="45" t="s">
        <v>10135</v>
      </c>
      <c r="J895" s="45" t="s">
        <v>4035</v>
      </c>
      <c r="K895" s="45" t="s">
        <v>4046</v>
      </c>
      <c r="L895" s="45" t="s">
        <v>4037</v>
      </c>
      <c r="M895" s="45">
        <v>2399175</v>
      </c>
      <c r="N895" s="45">
        <v>2399175</v>
      </c>
      <c r="O895" s="46">
        <v>41071</v>
      </c>
      <c r="P895" s="45">
        <v>2325</v>
      </c>
      <c r="Q895" s="45" t="s">
        <v>10136</v>
      </c>
      <c r="R895" s="45" t="s">
        <v>10137</v>
      </c>
      <c r="S895" s="45" t="s">
        <v>10135</v>
      </c>
      <c r="T895" s="32" t="s">
        <v>10135</v>
      </c>
      <c r="U895" s="31" t="s">
        <v>10103</v>
      </c>
      <c r="V895" s="27">
        <v>25.85</v>
      </c>
      <c r="W895" s="25">
        <v>441</v>
      </c>
      <c r="X895" s="26">
        <f t="shared" si="60"/>
        <v>102.32018561484919</v>
      </c>
      <c r="Y895" s="25">
        <v>291</v>
      </c>
      <c r="Z895" s="25">
        <v>13</v>
      </c>
      <c r="AA895" s="25">
        <v>1</v>
      </c>
      <c r="AB895" s="25">
        <v>429</v>
      </c>
      <c r="AC895" s="25">
        <v>1</v>
      </c>
      <c r="AD895" s="25">
        <v>417</v>
      </c>
      <c r="AE895" s="44">
        <v>7.0999999999999999E-31</v>
      </c>
      <c r="AF895" s="25">
        <v>119</v>
      </c>
      <c r="AG895" s="33" t="s">
        <v>10135</v>
      </c>
      <c r="AH895" s="33" t="s">
        <v>10104</v>
      </c>
      <c r="AI895" s="36">
        <v>26.087</v>
      </c>
      <c r="AJ895" s="33">
        <v>115</v>
      </c>
      <c r="AK895" s="35">
        <f t="shared" si="61"/>
        <v>26.682134570765662</v>
      </c>
      <c r="AL895" s="33">
        <v>78</v>
      </c>
      <c r="AM895" s="33">
        <v>3</v>
      </c>
      <c r="AN895" s="33">
        <v>230</v>
      </c>
      <c r="AO895" s="33">
        <v>339</v>
      </c>
      <c r="AP895" s="33">
        <v>209</v>
      </c>
      <c r="AQ895" s="33">
        <v>321</v>
      </c>
      <c r="AR895" s="42">
        <v>1.7000000000000001E-2</v>
      </c>
      <c r="AS895" s="33">
        <v>33.1</v>
      </c>
      <c r="AX895" s="26">
        <f t="shared" si="62"/>
        <v>0</v>
      </c>
      <c r="BJ895" s="25"/>
    </row>
    <row r="896" spans="1:63" x14ac:dyDescent="0.3">
      <c r="A896" s="47" t="s">
        <v>10138</v>
      </c>
      <c r="B896" s="47" t="s">
        <v>10139</v>
      </c>
      <c r="C896" s="47">
        <v>1401325</v>
      </c>
      <c r="D896" s="47" t="s">
        <v>10140</v>
      </c>
      <c r="E896" s="45" t="s">
        <v>10138</v>
      </c>
      <c r="F896" s="45" t="s">
        <v>10139</v>
      </c>
      <c r="G896" s="45">
        <v>1401325</v>
      </c>
      <c r="H896" s="45" t="s">
        <v>10140</v>
      </c>
      <c r="I896" s="45" t="s">
        <v>10141</v>
      </c>
      <c r="J896" s="45" t="s">
        <v>4035</v>
      </c>
      <c r="K896" s="45" t="s">
        <v>10142</v>
      </c>
      <c r="L896" s="45" t="s">
        <v>4037</v>
      </c>
      <c r="M896" s="45">
        <v>2397867</v>
      </c>
      <c r="N896" s="45">
        <v>2397867</v>
      </c>
      <c r="O896" s="46">
        <v>41904</v>
      </c>
      <c r="P896" s="45">
        <v>2310</v>
      </c>
      <c r="Q896" s="45" t="s">
        <v>10143</v>
      </c>
      <c r="R896" s="45" t="s">
        <v>10144</v>
      </c>
      <c r="S896" s="45" t="s">
        <v>10141</v>
      </c>
      <c r="T896" s="32" t="s">
        <v>10141</v>
      </c>
      <c r="U896" s="31" t="s">
        <v>10103</v>
      </c>
      <c r="V896" s="27">
        <v>25.85</v>
      </c>
      <c r="W896" s="25">
        <v>441</v>
      </c>
      <c r="X896" s="26">
        <f t="shared" si="60"/>
        <v>102.32018561484919</v>
      </c>
      <c r="Y896" s="25">
        <v>291</v>
      </c>
      <c r="Z896" s="25">
        <v>13</v>
      </c>
      <c r="AA896" s="25">
        <v>1</v>
      </c>
      <c r="AB896" s="25">
        <v>429</v>
      </c>
      <c r="AC896" s="25">
        <v>1</v>
      </c>
      <c r="AD896" s="25">
        <v>417</v>
      </c>
      <c r="AE896" s="44">
        <v>7.1100000000000002E-31</v>
      </c>
      <c r="AF896" s="25">
        <v>119</v>
      </c>
      <c r="AG896" s="33" t="s">
        <v>10141</v>
      </c>
      <c r="AH896" s="33" t="s">
        <v>10104</v>
      </c>
      <c r="AI896" s="36">
        <v>26.087</v>
      </c>
      <c r="AJ896" s="33">
        <v>115</v>
      </c>
      <c r="AK896" s="35">
        <f t="shared" si="61"/>
        <v>26.682134570765662</v>
      </c>
      <c r="AL896" s="33">
        <v>78</v>
      </c>
      <c r="AM896" s="33">
        <v>3</v>
      </c>
      <c r="AN896" s="33">
        <v>230</v>
      </c>
      <c r="AO896" s="33">
        <v>339</v>
      </c>
      <c r="AP896" s="33">
        <v>209</v>
      </c>
      <c r="AQ896" s="33">
        <v>321</v>
      </c>
      <c r="AR896" s="42">
        <v>1.7000000000000001E-2</v>
      </c>
      <c r="AS896" s="33">
        <v>33.1</v>
      </c>
      <c r="AX896" s="26">
        <f t="shared" si="62"/>
        <v>0</v>
      </c>
      <c r="BJ896" s="25"/>
    </row>
    <row r="897" spans="1:62" x14ac:dyDescent="0.3">
      <c r="A897" s="47" t="s">
        <v>10145</v>
      </c>
      <c r="B897" s="47" t="s">
        <v>10146</v>
      </c>
      <c r="C897" s="47">
        <v>926562</v>
      </c>
      <c r="D897" s="47" t="s">
        <v>10147</v>
      </c>
      <c r="E897" s="45" t="s">
        <v>10145</v>
      </c>
      <c r="F897" s="45" t="s">
        <v>10146</v>
      </c>
      <c r="G897" s="45">
        <v>926562</v>
      </c>
      <c r="H897" s="45" t="s">
        <v>10147</v>
      </c>
      <c r="I897" s="45" t="s">
        <v>10148</v>
      </c>
      <c r="J897" s="45" t="s">
        <v>4035</v>
      </c>
      <c r="K897" s="45" t="s">
        <v>4046</v>
      </c>
      <c r="L897" s="45" t="s">
        <v>4037</v>
      </c>
      <c r="M897" s="45">
        <v>4000057</v>
      </c>
      <c r="N897" s="45">
        <v>4000057</v>
      </c>
      <c r="O897" s="46">
        <v>40882</v>
      </c>
      <c r="P897" s="45">
        <v>3521</v>
      </c>
      <c r="Q897" s="45" t="s">
        <v>10149</v>
      </c>
      <c r="R897" s="45" t="s">
        <v>10150</v>
      </c>
      <c r="S897" s="45" t="s">
        <v>10148</v>
      </c>
      <c r="T897" s="32" t="s">
        <v>10148</v>
      </c>
      <c r="U897" s="31" t="s">
        <v>10151</v>
      </c>
      <c r="V897" s="27">
        <v>28.187999999999999</v>
      </c>
      <c r="W897" s="25">
        <v>447</v>
      </c>
      <c r="X897" s="26">
        <f t="shared" si="60"/>
        <v>103.7122969837587</v>
      </c>
      <c r="Y897" s="25">
        <v>279</v>
      </c>
      <c r="Z897" s="25">
        <v>12</v>
      </c>
      <c r="AA897" s="25">
        <v>8</v>
      </c>
      <c r="AB897" s="25">
        <v>429</v>
      </c>
      <c r="AC897" s="25">
        <v>8</v>
      </c>
      <c r="AD897" s="25">
        <v>437</v>
      </c>
      <c r="AE897" s="44">
        <v>2.5599999999999998E-47</v>
      </c>
      <c r="AF897" s="25">
        <v>165</v>
      </c>
      <c r="AG897" s="33" t="s">
        <v>10148</v>
      </c>
      <c r="AH897" s="33" t="s">
        <v>10152</v>
      </c>
      <c r="AI897" s="36">
        <v>27.059000000000001</v>
      </c>
      <c r="AJ897" s="33">
        <v>170</v>
      </c>
      <c r="AK897" s="35">
        <f t="shared" si="61"/>
        <v>39.443155452436194</v>
      </c>
      <c r="AL897" s="33">
        <v>88</v>
      </c>
      <c r="AM897" s="33">
        <v>9</v>
      </c>
      <c r="AN897" s="33">
        <v>166</v>
      </c>
      <c r="AO897" s="33">
        <v>302</v>
      </c>
      <c r="AP897" s="33">
        <v>99</v>
      </c>
      <c r="AQ897" s="33">
        <v>265</v>
      </c>
      <c r="AR897" s="42">
        <v>0.01</v>
      </c>
      <c r="AS897" s="33">
        <v>34.700000000000003</v>
      </c>
      <c r="AX897" s="26">
        <f t="shared" si="62"/>
        <v>0</v>
      </c>
      <c r="BJ897" s="25"/>
    </row>
    <row r="898" spans="1:62" x14ac:dyDescent="0.3">
      <c r="A898" s="47" t="s">
        <v>10153</v>
      </c>
      <c r="B898" s="47" t="s">
        <v>10154</v>
      </c>
      <c r="C898" s="47">
        <v>2968490</v>
      </c>
      <c r="D898" s="47" t="s">
        <v>10155</v>
      </c>
      <c r="E898" s="45" t="s">
        <v>10153</v>
      </c>
      <c r="F898" s="45" t="s">
        <v>10154</v>
      </c>
      <c r="G898" s="45">
        <v>2968490</v>
      </c>
      <c r="H898" s="45" t="s">
        <v>10155</v>
      </c>
      <c r="I898" s="45" t="s">
        <v>10156</v>
      </c>
      <c r="J898" s="45" t="s">
        <v>4035</v>
      </c>
      <c r="K898" s="45" t="s">
        <v>4046</v>
      </c>
      <c r="L898" s="45" t="s">
        <v>4037</v>
      </c>
      <c r="M898" s="45">
        <v>2961016</v>
      </c>
      <c r="N898" s="45">
        <v>2961016</v>
      </c>
      <c r="O898" s="46">
        <v>44784</v>
      </c>
      <c r="P898" s="45">
        <v>2862</v>
      </c>
      <c r="Q898" s="45" t="s">
        <v>10157</v>
      </c>
      <c r="R898" s="45" t="s">
        <v>10158</v>
      </c>
      <c r="S898" s="45" t="s">
        <v>10156</v>
      </c>
      <c r="T898" s="32" t="s">
        <v>10156</v>
      </c>
      <c r="U898" s="31" t="s">
        <v>10159</v>
      </c>
      <c r="V898" s="27">
        <v>29.861000000000001</v>
      </c>
      <c r="W898" s="25">
        <v>432</v>
      </c>
      <c r="X898" s="26">
        <f t="shared" si="60"/>
        <v>100.23201856148492</v>
      </c>
      <c r="Y898" s="25">
        <v>274</v>
      </c>
      <c r="Z898" s="25">
        <v>10</v>
      </c>
      <c r="AA898" s="25">
        <v>12</v>
      </c>
      <c r="AB898" s="25">
        <v>431</v>
      </c>
      <c r="AC898" s="25">
        <v>9</v>
      </c>
      <c r="AD898" s="25">
        <v>423</v>
      </c>
      <c r="AE898" s="44">
        <v>2.56E-49</v>
      </c>
      <c r="AF898" s="25">
        <v>169</v>
      </c>
      <c r="AG898" s="33" t="s">
        <v>10156</v>
      </c>
      <c r="AH898" s="33" t="s">
        <v>10160</v>
      </c>
      <c r="AI898" s="36">
        <v>30.081</v>
      </c>
      <c r="AJ898" s="33">
        <v>123</v>
      </c>
      <c r="AK898" s="35">
        <f t="shared" si="61"/>
        <v>28.538283062645011</v>
      </c>
      <c r="AL898" s="33">
        <v>74</v>
      </c>
      <c r="AM898" s="33">
        <v>5</v>
      </c>
      <c r="AN898" s="33">
        <v>87</v>
      </c>
      <c r="AO898" s="33">
        <v>204</v>
      </c>
      <c r="AP898" s="33">
        <v>407</v>
      </c>
      <c r="AQ898" s="33">
        <v>522</v>
      </c>
      <c r="AR898" s="42">
        <v>4.2999999999999997E-2</v>
      </c>
      <c r="AS898" s="33">
        <v>32.299999999999997</v>
      </c>
      <c r="AX898" s="26">
        <f t="shared" si="62"/>
        <v>0</v>
      </c>
      <c r="BJ898" s="25"/>
    </row>
    <row r="899" spans="1:62" x14ac:dyDescent="0.3">
      <c r="A899" s="47" t="s">
        <v>10161</v>
      </c>
      <c r="B899" s="47" t="s">
        <v>10162</v>
      </c>
      <c r="C899" s="47">
        <v>694427</v>
      </c>
      <c r="D899" s="47" t="s">
        <v>10163</v>
      </c>
      <c r="E899" s="45" t="s">
        <v>10161</v>
      </c>
      <c r="F899" s="45" t="s">
        <v>10162</v>
      </c>
      <c r="G899" s="45">
        <v>694427</v>
      </c>
      <c r="H899" s="45" t="s">
        <v>10163</v>
      </c>
      <c r="I899" s="45" t="s">
        <v>10164</v>
      </c>
      <c r="J899" s="45" t="s">
        <v>4035</v>
      </c>
      <c r="K899" s="45" t="s">
        <v>10165</v>
      </c>
      <c r="L899" s="45" t="s">
        <v>4037</v>
      </c>
      <c r="M899" s="45">
        <v>3685504</v>
      </c>
      <c r="N899" s="45">
        <v>3685504</v>
      </c>
      <c r="O899" s="46">
        <v>40505</v>
      </c>
      <c r="P899" s="45">
        <v>3018</v>
      </c>
      <c r="Q899" s="45" t="s">
        <v>10166</v>
      </c>
      <c r="R899" s="45" t="s">
        <v>10167</v>
      </c>
      <c r="S899" s="45" t="s">
        <v>10164</v>
      </c>
      <c r="T899" s="32" t="s">
        <v>10164</v>
      </c>
      <c r="U899" s="31" t="s">
        <v>10168</v>
      </c>
      <c r="V899" s="27">
        <v>37.383000000000003</v>
      </c>
      <c r="W899" s="25">
        <v>428</v>
      </c>
      <c r="X899" s="26">
        <f t="shared" ref="X899:X962" si="63">100*W899/431</f>
        <v>99.303944315545237</v>
      </c>
      <c r="Y899" s="25">
        <v>232</v>
      </c>
      <c r="Z899" s="25">
        <v>6</v>
      </c>
      <c r="AA899" s="25">
        <v>20</v>
      </c>
      <c r="AB899" s="25">
        <v>430</v>
      </c>
      <c r="AC899" s="25">
        <v>20</v>
      </c>
      <c r="AD899" s="25">
        <v>428</v>
      </c>
      <c r="AE899" s="44">
        <v>6.1599999999999998E-89</v>
      </c>
      <c r="AF899" s="25">
        <v>273</v>
      </c>
      <c r="AK899" s="26">
        <f t="shared" ref="AK899:AK962" si="64">100*AJ899/431</f>
        <v>0</v>
      </c>
      <c r="AX899" s="26">
        <f t="shared" si="62"/>
        <v>0</v>
      </c>
      <c r="BJ899" s="25"/>
    </row>
    <row r="900" spans="1:62" x14ac:dyDescent="0.3">
      <c r="A900" s="47" t="s">
        <v>10169</v>
      </c>
      <c r="B900" s="47" t="s">
        <v>10170</v>
      </c>
      <c r="C900" s="47">
        <v>1813871</v>
      </c>
      <c r="D900" s="47" t="s">
        <v>10171</v>
      </c>
      <c r="E900" s="45" t="s">
        <v>10169</v>
      </c>
      <c r="F900" s="45" t="s">
        <v>10170</v>
      </c>
      <c r="G900" s="45">
        <v>1813871</v>
      </c>
      <c r="H900" s="45" t="s">
        <v>10171</v>
      </c>
      <c r="I900" s="45" t="s">
        <v>10172</v>
      </c>
      <c r="J900" s="45" t="s">
        <v>4035</v>
      </c>
      <c r="K900" s="45" t="s">
        <v>10173</v>
      </c>
      <c r="L900" s="45" t="s">
        <v>4037</v>
      </c>
      <c r="M900" s="45">
        <v>5528026</v>
      </c>
      <c r="N900" s="45">
        <v>5528026</v>
      </c>
      <c r="O900" s="46">
        <v>43689</v>
      </c>
      <c r="P900" s="45">
        <v>4700</v>
      </c>
      <c r="Q900" s="45" t="s">
        <v>10174</v>
      </c>
      <c r="R900" s="45" t="s">
        <v>10175</v>
      </c>
      <c r="S900" s="45" t="s">
        <v>10172</v>
      </c>
      <c r="T900" s="32" t="s">
        <v>10172</v>
      </c>
      <c r="U900" s="31" t="s">
        <v>10176</v>
      </c>
      <c r="V900" s="27">
        <v>26.786000000000001</v>
      </c>
      <c r="W900" s="25">
        <v>448</v>
      </c>
      <c r="X900" s="26">
        <f t="shared" si="63"/>
        <v>103.94431554524363</v>
      </c>
      <c r="Y900" s="25">
        <v>276</v>
      </c>
      <c r="Z900" s="25">
        <v>16</v>
      </c>
      <c r="AA900" s="25">
        <v>27</v>
      </c>
      <c r="AB900" s="25">
        <v>431</v>
      </c>
      <c r="AC900" s="25">
        <v>29</v>
      </c>
      <c r="AD900" s="25">
        <v>467</v>
      </c>
      <c r="AE900" s="44">
        <v>1.37E-25</v>
      </c>
      <c r="AF900" s="25">
        <v>105</v>
      </c>
      <c r="AK900" s="26">
        <f t="shared" si="64"/>
        <v>0</v>
      </c>
      <c r="AX900" s="26">
        <f t="shared" si="62"/>
        <v>0</v>
      </c>
      <c r="BJ900" s="25"/>
    </row>
    <row r="901" spans="1:62" x14ac:dyDescent="0.3">
      <c r="A901" s="47" t="s">
        <v>10177</v>
      </c>
      <c r="B901" s="47" t="s">
        <v>10178</v>
      </c>
      <c r="C901" s="47">
        <v>823</v>
      </c>
      <c r="D901" s="47" t="s">
        <v>10179</v>
      </c>
      <c r="E901" s="45" t="s">
        <v>10177</v>
      </c>
      <c r="F901" s="45" t="s">
        <v>10178</v>
      </c>
      <c r="G901" s="45">
        <v>823</v>
      </c>
      <c r="H901" s="45" t="s">
        <v>10179</v>
      </c>
      <c r="I901" s="45" t="s">
        <v>10180</v>
      </c>
      <c r="J901" s="45" t="s">
        <v>4035</v>
      </c>
      <c r="K901" s="45" t="s">
        <v>10181</v>
      </c>
      <c r="L901" s="45" t="s">
        <v>4037</v>
      </c>
      <c r="M901" s="45">
        <v>5393960</v>
      </c>
      <c r="N901" s="45">
        <v>5493583</v>
      </c>
      <c r="O901" s="46">
        <v>45008</v>
      </c>
      <c r="P901" s="45">
        <v>4589</v>
      </c>
      <c r="Q901" s="45" t="s">
        <v>10182</v>
      </c>
      <c r="R901" s="45" t="s">
        <v>10183</v>
      </c>
      <c r="S901" s="45" t="s">
        <v>10180</v>
      </c>
      <c r="T901" s="32" t="s">
        <v>10180</v>
      </c>
      <c r="U901" s="31" t="s">
        <v>10184</v>
      </c>
      <c r="V901" s="27">
        <v>39.636000000000003</v>
      </c>
      <c r="W901" s="25">
        <v>439</v>
      </c>
      <c r="X901" s="26">
        <f t="shared" si="63"/>
        <v>101.85614849187935</v>
      </c>
      <c r="Y901" s="25">
        <v>244</v>
      </c>
      <c r="Z901" s="25">
        <v>4</v>
      </c>
      <c r="AA901" s="25">
        <v>1</v>
      </c>
      <c r="AB901" s="25">
        <v>431</v>
      </c>
      <c r="AC901" s="25">
        <v>1</v>
      </c>
      <c r="AD901" s="25">
        <v>426</v>
      </c>
      <c r="AE901" s="44">
        <v>2.25E-111</v>
      </c>
      <c r="AF901" s="25">
        <v>331</v>
      </c>
      <c r="AG901" s="32" t="s">
        <v>10180</v>
      </c>
      <c r="AH901" s="25" t="s">
        <v>10185</v>
      </c>
      <c r="AI901" s="27">
        <v>28</v>
      </c>
      <c r="AJ901" s="25">
        <v>425</v>
      </c>
      <c r="AK901" s="26">
        <f t="shared" si="64"/>
        <v>98.607888631090489</v>
      </c>
      <c r="AL901" s="25">
        <v>270</v>
      </c>
      <c r="AM901" s="25">
        <v>13</v>
      </c>
      <c r="AN901" s="25">
        <v>5</v>
      </c>
      <c r="AO901" s="25">
        <v>425</v>
      </c>
      <c r="AP901" s="25">
        <v>5</v>
      </c>
      <c r="AQ901" s="25">
        <v>397</v>
      </c>
      <c r="AR901" s="43">
        <v>1.03E-44</v>
      </c>
      <c r="AS901" s="25">
        <v>157</v>
      </c>
      <c r="AX901" s="26">
        <f t="shared" si="62"/>
        <v>0</v>
      </c>
      <c r="BJ901" s="25"/>
    </row>
    <row r="902" spans="1:62" x14ac:dyDescent="0.3">
      <c r="A902" s="47" t="s">
        <v>10177</v>
      </c>
      <c r="B902" s="47" t="s">
        <v>10186</v>
      </c>
      <c r="C902" s="47">
        <v>823</v>
      </c>
      <c r="D902" s="47" t="s">
        <v>10187</v>
      </c>
      <c r="E902" s="45" t="s">
        <v>10177</v>
      </c>
      <c r="F902" s="45" t="s">
        <v>10186</v>
      </c>
      <c r="G902" s="45">
        <v>823</v>
      </c>
      <c r="H902" s="45" t="s">
        <v>10187</v>
      </c>
      <c r="I902" s="45" t="s">
        <v>10188</v>
      </c>
      <c r="J902" s="45" t="s">
        <v>4035</v>
      </c>
      <c r="K902" s="45" t="s">
        <v>10189</v>
      </c>
      <c r="L902" s="45" t="s">
        <v>4037</v>
      </c>
      <c r="M902" s="45">
        <v>5344828</v>
      </c>
      <c r="N902" s="45">
        <v>5348976</v>
      </c>
      <c r="O902" s="46">
        <v>44321</v>
      </c>
      <c r="P902" s="45">
        <v>4509</v>
      </c>
      <c r="Q902" s="45" t="s">
        <v>10190</v>
      </c>
      <c r="R902" s="45" t="s">
        <v>10191</v>
      </c>
      <c r="S902" s="45" t="s">
        <v>10188</v>
      </c>
      <c r="T902" s="32" t="s">
        <v>10188</v>
      </c>
      <c r="U902" s="31" t="s">
        <v>10184</v>
      </c>
      <c r="V902" s="27">
        <v>39.636000000000003</v>
      </c>
      <c r="W902" s="25">
        <v>439</v>
      </c>
      <c r="X902" s="26">
        <f t="shared" si="63"/>
        <v>101.85614849187935</v>
      </c>
      <c r="Y902" s="25">
        <v>244</v>
      </c>
      <c r="Z902" s="25">
        <v>4</v>
      </c>
      <c r="AA902" s="25">
        <v>1</v>
      </c>
      <c r="AB902" s="25">
        <v>431</v>
      </c>
      <c r="AC902" s="25">
        <v>1</v>
      </c>
      <c r="AD902" s="25">
        <v>426</v>
      </c>
      <c r="AE902" s="44">
        <v>2.1999999999999999E-111</v>
      </c>
      <c r="AF902" s="25">
        <v>331</v>
      </c>
      <c r="AG902" s="32" t="s">
        <v>10188</v>
      </c>
      <c r="AH902" s="25" t="s">
        <v>10192</v>
      </c>
      <c r="AI902" s="27">
        <v>28.234999999999999</v>
      </c>
      <c r="AJ902" s="25">
        <v>425</v>
      </c>
      <c r="AK902" s="26">
        <f t="shared" si="64"/>
        <v>98.607888631090489</v>
      </c>
      <c r="AL902" s="25">
        <v>269</v>
      </c>
      <c r="AM902" s="25">
        <v>14</v>
      </c>
      <c r="AN902" s="25">
        <v>5</v>
      </c>
      <c r="AO902" s="25">
        <v>425</v>
      </c>
      <c r="AP902" s="25">
        <v>5</v>
      </c>
      <c r="AQ902" s="25">
        <v>397</v>
      </c>
      <c r="AR902" s="43">
        <v>2.6499999999999999E-44</v>
      </c>
      <c r="AS902" s="25">
        <v>156</v>
      </c>
      <c r="AX902" s="26">
        <f t="shared" si="62"/>
        <v>0</v>
      </c>
      <c r="BJ902" s="25"/>
    </row>
    <row r="903" spans="1:62" x14ac:dyDescent="0.3">
      <c r="A903" s="47" t="s">
        <v>10177</v>
      </c>
      <c r="B903" s="47" t="s">
        <v>10193</v>
      </c>
      <c r="C903" s="47">
        <v>823</v>
      </c>
      <c r="D903" s="47" t="s">
        <v>10194</v>
      </c>
      <c r="E903" s="45" t="s">
        <v>10177</v>
      </c>
      <c r="F903" s="45" t="s">
        <v>10193</v>
      </c>
      <c r="G903" s="45">
        <v>823</v>
      </c>
      <c r="H903" s="45" t="s">
        <v>10194</v>
      </c>
      <c r="I903" s="45" t="s">
        <v>10195</v>
      </c>
      <c r="J903" s="45" t="s">
        <v>4035</v>
      </c>
      <c r="K903" s="45" t="s">
        <v>10196</v>
      </c>
      <c r="L903" s="45" t="s">
        <v>4037</v>
      </c>
      <c r="M903" s="45">
        <v>5335774</v>
      </c>
      <c r="N903" s="45">
        <v>5342201</v>
      </c>
      <c r="O903" s="46">
        <v>44802</v>
      </c>
      <c r="P903" s="45">
        <v>4571</v>
      </c>
      <c r="Q903" s="45" t="s">
        <v>4606</v>
      </c>
      <c r="R903" s="45" t="s">
        <v>10197</v>
      </c>
      <c r="S903" s="45" t="s">
        <v>10195</v>
      </c>
      <c r="T903" s="32" t="s">
        <v>10195</v>
      </c>
      <c r="U903" s="31" t="s">
        <v>10198</v>
      </c>
      <c r="V903" s="27">
        <v>40</v>
      </c>
      <c r="W903" s="25">
        <v>440</v>
      </c>
      <c r="X903" s="26">
        <f t="shared" si="63"/>
        <v>102.08816705336427</v>
      </c>
      <c r="Y903" s="25">
        <v>242</v>
      </c>
      <c r="Z903" s="25">
        <v>5</v>
      </c>
      <c r="AA903" s="25">
        <v>1</v>
      </c>
      <c r="AB903" s="25">
        <v>431</v>
      </c>
      <c r="AC903" s="25">
        <v>1</v>
      </c>
      <c r="AD903" s="25">
        <v>427</v>
      </c>
      <c r="AE903" s="44">
        <v>9.0700000000000002E-112</v>
      </c>
      <c r="AF903" s="25">
        <v>332</v>
      </c>
      <c r="AG903" s="32" t="s">
        <v>10195</v>
      </c>
      <c r="AH903" s="25" t="s">
        <v>10199</v>
      </c>
      <c r="AI903" s="27">
        <v>28</v>
      </c>
      <c r="AJ903" s="25">
        <v>425</v>
      </c>
      <c r="AK903" s="26">
        <f t="shared" si="64"/>
        <v>98.607888631090489</v>
      </c>
      <c r="AL903" s="25">
        <v>270</v>
      </c>
      <c r="AM903" s="25">
        <v>13</v>
      </c>
      <c r="AN903" s="25">
        <v>5</v>
      </c>
      <c r="AO903" s="25">
        <v>425</v>
      </c>
      <c r="AP903" s="25">
        <v>5</v>
      </c>
      <c r="AQ903" s="25">
        <v>397</v>
      </c>
      <c r="AR903" s="43">
        <v>6.0799999999999995E-45</v>
      </c>
      <c r="AS903" s="25">
        <v>158</v>
      </c>
      <c r="AX903" s="26">
        <f t="shared" si="62"/>
        <v>0</v>
      </c>
      <c r="BJ903" s="25"/>
    </row>
    <row r="904" spans="1:62" x14ac:dyDescent="0.3">
      <c r="A904" s="47" t="s">
        <v>10177</v>
      </c>
      <c r="B904" s="47" t="s">
        <v>10200</v>
      </c>
      <c r="C904" s="47">
        <v>823</v>
      </c>
      <c r="D904" s="47" t="s">
        <v>10201</v>
      </c>
      <c r="E904" s="45" t="s">
        <v>10177</v>
      </c>
      <c r="F904" s="45" t="s">
        <v>10200</v>
      </c>
      <c r="G904" s="45">
        <v>823</v>
      </c>
      <c r="H904" s="45" t="s">
        <v>10201</v>
      </c>
      <c r="I904" s="45" t="s">
        <v>10202</v>
      </c>
      <c r="J904" s="45" t="s">
        <v>4035</v>
      </c>
      <c r="K904" s="45" t="s">
        <v>10203</v>
      </c>
      <c r="L904" s="45" t="s">
        <v>4037</v>
      </c>
      <c r="M904" s="45">
        <v>4764712</v>
      </c>
      <c r="N904" s="45">
        <v>4774827</v>
      </c>
      <c r="O904" s="46">
        <v>44802</v>
      </c>
      <c r="P904" s="45">
        <v>3960</v>
      </c>
      <c r="Q904" s="45" t="s">
        <v>4606</v>
      </c>
      <c r="R904" s="45" t="s">
        <v>10204</v>
      </c>
      <c r="S904" s="45" t="s">
        <v>10202</v>
      </c>
      <c r="T904" s="32" t="s">
        <v>10202</v>
      </c>
      <c r="U904" s="31" t="s">
        <v>10205</v>
      </c>
      <c r="V904" s="27">
        <v>39.408000000000001</v>
      </c>
      <c r="W904" s="25">
        <v>439</v>
      </c>
      <c r="X904" s="26">
        <f t="shared" si="63"/>
        <v>101.85614849187935</v>
      </c>
      <c r="Y904" s="25">
        <v>245</v>
      </c>
      <c r="Z904" s="25">
        <v>4</v>
      </c>
      <c r="AA904" s="25">
        <v>1</v>
      </c>
      <c r="AB904" s="25">
        <v>431</v>
      </c>
      <c r="AC904" s="25">
        <v>1</v>
      </c>
      <c r="AD904" s="25">
        <v>426</v>
      </c>
      <c r="AE904" s="44">
        <v>6.7499999999999995E-111</v>
      </c>
      <c r="AF904" s="25">
        <v>330</v>
      </c>
      <c r="AG904" s="32" t="s">
        <v>10202</v>
      </c>
      <c r="AH904" s="25" t="s">
        <v>10206</v>
      </c>
      <c r="AI904" s="27">
        <v>28</v>
      </c>
      <c r="AJ904" s="25">
        <v>425</v>
      </c>
      <c r="AK904" s="26">
        <f t="shared" si="64"/>
        <v>98.607888631090489</v>
      </c>
      <c r="AL904" s="25">
        <v>270</v>
      </c>
      <c r="AM904" s="25">
        <v>13</v>
      </c>
      <c r="AN904" s="25">
        <v>5</v>
      </c>
      <c r="AO904" s="25">
        <v>425</v>
      </c>
      <c r="AP904" s="25">
        <v>5</v>
      </c>
      <c r="AQ904" s="25">
        <v>397</v>
      </c>
      <c r="AR904" s="43">
        <v>2.4099999999999999E-44</v>
      </c>
      <c r="AS904" s="25">
        <v>156</v>
      </c>
      <c r="AX904" s="26">
        <f t="shared" si="62"/>
        <v>0</v>
      </c>
      <c r="BJ904" s="25"/>
    </row>
    <row r="905" spans="1:62" x14ac:dyDescent="0.3">
      <c r="A905" s="47" t="s">
        <v>10177</v>
      </c>
      <c r="B905" s="47" t="s">
        <v>10207</v>
      </c>
      <c r="C905" s="47">
        <v>823</v>
      </c>
      <c r="D905" s="47" t="s">
        <v>10208</v>
      </c>
      <c r="E905" s="45" t="s">
        <v>10177</v>
      </c>
      <c r="F905" s="45" t="s">
        <v>10207</v>
      </c>
      <c r="G905" s="45">
        <v>823</v>
      </c>
      <c r="H905" s="45" t="s">
        <v>10208</v>
      </c>
      <c r="I905" s="45" t="s">
        <v>10209</v>
      </c>
      <c r="J905" s="45" t="s">
        <v>4035</v>
      </c>
      <c r="K905" s="45" t="s">
        <v>10210</v>
      </c>
      <c r="L905" s="45" t="s">
        <v>4037</v>
      </c>
      <c r="M905" s="45">
        <v>5335766</v>
      </c>
      <c r="N905" s="45">
        <v>5342167</v>
      </c>
      <c r="O905" s="46">
        <v>44802</v>
      </c>
      <c r="P905" s="45">
        <v>4611</v>
      </c>
      <c r="Q905" s="45" t="s">
        <v>4606</v>
      </c>
      <c r="R905" s="45" t="s">
        <v>10211</v>
      </c>
      <c r="S905" s="45" t="s">
        <v>10209</v>
      </c>
      <c r="T905" s="32" t="s">
        <v>10209</v>
      </c>
      <c r="U905" s="31" t="s">
        <v>10198</v>
      </c>
      <c r="V905" s="27">
        <v>40</v>
      </c>
      <c r="W905" s="25">
        <v>440</v>
      </c>
      <c r="X905" s="26">
        <f t="shared" si="63"/>
        <v>102.08816705336427</v>
      </c>
      <c r="Y905" s="25">
        <v>242</v>
      </c>
      <c r="Z905" s="25">
        <v>5</v>
      </c>
      <c r="AA905" s="25">
        <v>1</v>
      </c>
      <c r="AB905" s="25">
        <v>431</v>
      </c>
      <c r="AC905" s="25">
        <v>1</v>
      </c>
      <c r="AD905" s="25">
        <v>427</v>
      </c>
      <c r="AE905" s="44">
        <v>8.5699999999999999E-112</v>
      </c>
      <c r="AF905" s="25">
        <v>332</v>
      </c>
      <c r="AG905" s="32" t="s">
        <v>10209</v>
      </c>
      <c r="AH905" s="25" t="s">
        <v>10199</v>
      </c>
      <c r="AI905" s="27">
        <v>28</v>
      </c>
      <c r="AJ905" s="25">
        <v>425</v>
      </c>
      <c r="AK905" s="26">
        <f t="shared" si="64"/>
        <v>98.607888631090489</v>
      </c>
      <c r="AL905" s="25">
        <v>270</v>
      </c>
      <c r="AM905" s="25">
        <v>13</v>
      </c>
      <c r="AN905" s="25">
        <v>5</v>
      </c>
      <c r="AO905" s="25">
        <v>425</v>
      </c>
      <c r="AP905" s="25">
        <v>5</v>
      </c>
      <c r="AQ905" s="25">
        <v>397</v>
      </c>
      <c r="AR905" s="43">
        <v>5.7499999999999999E-45</v>
      </c>
      <c r="AS905" s="25">
        <v>158</v>
      </c>
      <c r="AX905" s="26">
        <f t="shared" si="62"/>
        <v>0</v>
      </c>
      <c r="BJ905" s="25"/>
    </row>
    <row r="906" spans="1:62" x14ac:dyDescent="0.3">
      <c r="A906" s="47" t="s">
        <v>10177</v>
      </c>
      <c r="B906" s="47" t="s">
        <v>10212</v>
      </c>
      <c r="C906" s="47">
        <v>823</v>
      </c>
      <c r="D906" s="47" t="s">
        <v>10213</v>
      </c>
      <c r="E906" s="45" t="s">
        <v>10177</v>
      </c>
      <c r="F906" s="45" t="s">
        <v>10212</v>
      </c>
      <c r="G906" s="45">
        <v>823</v>
      </c>
      <c r="H906" s="45" t="s">
        <v>10213</v>
      </c>
      <c r="I906" s="45" t="s">
        <v>10214</v>
      </c>
      <c r="J906" s="45" t="s">
        <v>4035</v>
      </c>
      <c r="K906" s="45" t="s">
        <v>10215</v>
      </c>
      <c r="L906" s="45" t="s">
        <v>4037</v>
      </c>
      <c r="M906" s="45">
        <v>5171729</v>
      </c>
      <c r="N906" s="45">
        <v>5178638</v>
      </c>
      <c r="O906" s="46">
        <v>44802</v>
      </c>
      <c r="P906" s="45">
        <v>4341</v>
      </c>
      <c r="Q906" s="45" t="s">
        <v>4606</v>
      </c>
      <c r="R906" s="45" t="s">
        <v>10216</v>
      </c>
      <c r="S906" s="45" t="s">
        <v>10214</v>
      </c>
      <c r="T906" s="32" t="s">
        <v>10214</v>
      </c>
      <c r="U906" s="31" t="s">
        <v>10184</v>
      </c>
      <c r="V906" s="27">
        <v>39.636000000000003</v>
      </c>
      <c r="W906" s="25">
        <v>439</v>
      </c>
      <c r="X906" s="26">
        <f t="shared" si="63"/>
        <v>101.85614849187935</v>
      </c>
      <c r="Y906" s="25">
        <v>244</v>
      </c>
      <c r="Z906" s="25">
        <v>4</v>
      </c>
      <c r="AA906" s="25">
        <v>1</v>
      </c>
      <c r="AB906" s="25">
        <v>431</v>
      </c>
      <c r="AC906" s="25">
        <v>1</v>
      </c>
      <c r="AD906" s="25">
        <v>426</v>
      </c>
      <c r="AE906" s="44">
        <v>2.11E-111</v>
      </c>
      <c r="AF906" s="25">
        <v>331</v>
      </c>
      <c r="AG906" s="32" t="s">
        <v>10214</v>
      </c>
      <c r="AH906" s="25" t="s">
        <v>10217</v>
      </c>
      <c r="AI906" s="27">
        <v>28</v>
      </c>
      <c r="AJ906" s="25">
        <v>425</v>
      </c>
      <c r="AK906" s="26">
        <f t="shared" si="64"/>
        <v>98.607888631090489</v>
      </c>
      <c r="AL906" s="25">
        <v>270</v>
      </c>
      <c r="AM906" s="25">
        <v>13</v>
      </c>
      <c r="AN906" s="25">
        <v>5</v>
      </c>
      <c r="AO906" s="25">
        <v>425</v>
      </c>
      <c r="AP906" s="25">
        <v>5</v>
      </c>
      <c r="AQ906" s="25">
        <v>397</v>
      </c>
      <c r="AR906" s="43">
        <v>5.0900000000000003E-45</v>
      </c>
      <c r="AS906" s="25">
        <v>158</v>
      </c>
      <c r="AX906" s="26">
        <f t="shared" si="62"/>
        <v>0</v>
      </c>
      <c r="BJ906" s="25"/>
    </row>
    <row r="907" spans="1:62" x14ac:dyDescent="0.3">
      <c r="A907" s="47" t="s">
        <v>10177</v>
      </c>
      <c r="B907" s="47" t="s">
        <v>10218</v>
      </c>
      <c r="C907" s="47">
        <v>823</v>
      </c>
      <c r="D907" s="47" t="s">
        <v>10219</v>
      </c>
      <c r="E907" s="45" t="s">
        <v>10177</v>
      </c>
      <c r="F907" s="45" t="s">
        <v>10218</v>
      </c>
      <c r="G907" s="45">
        <v>823</v>
      </c>
      <c r="H907" s="45" t="s">
        <v>10219</v>
      </c>
      <c r="I907" s="45" t="s">
        <v>10220</v>
      </c>
      <c r="J907" s="45" t="s">
        <v>4035</v>
      </c>
      <c r="K907" s="45" t="s">
        <v>10221</v>
      </c>
      <c r="L907" s="45" t="s">
        <v>4037</v>
      </c>
      <c r="M907" s="45">
        <v>5256266</v>
      </c>
      <c r="N907" s="45">
        <v>5260419</v>
      </c>
      <c r="O907" s="46">
        <v>44802</v>
      </c>
      <c r="P907" s="45">
        <v>4484</v>
      </c>
      <c r="Q907" s="45" t="s">
        <v>4606</v>
      </c>
      <c r="R907" s="45" t="s">
        <v>10222</v>
      </c>
      <c r="S907" s="45" t="s">
        <v>10220</v>
      </c>
      <c r="T907" s="32" t="s">
        <v>10220</v>
      </c>
      <c r="U907" s="31" t="s">
        <v>10223</v>
      </c>
      <c r="V907" s="27">
        <v>40</v>
      </c>
      <c r="W907" s="25">
        <v>440</v>
      </c>
      <c r="X907" s="26">
        <f t="shared" si="63"/>
        <v>102.08816705336427</v>
      </c>
      <c r="Y907" s="25">
        <v>242</v>
      </c>
      <c r="Z907" s="25">
        <v>5</v>
      </c>
      <c r="AA907" s="25">
        <v>1</v>
      </c>
      <c r="AB907" s="25">
        <v>431</v>
      </c>
      <c r="AC907" s="25">
        <v>1</v>
      </c>
      <c r="AD907" s="25">
        <v>427</v>
      </c>
      <c r="AE907" s="44">
        <v>1.2999999999999999E-111</v>
      </c>
      <c r="AF907" s="25">
        <v>332</v>
      </c>
      <c r="AG907" s="32" t="s">
        <v>10220</v>
      </c>
      <c r="AH907" s="25" t="s">
        <v>10224</v>
      </c>
      <c r="AI907" s="27">
        <v>28</v>
      </c>
      <c r="AJ907" s="25">
        <v>425</v>
      </c>
      <c r="AK907" s="26">
        <f t="shared" si="64"/>
        <v>98.607888631090489</v>
      </c>
      <c r="AL907" s="25">
        <v>270</v>
      </c>
      <c r="AM907" s="25">
        <v>13</v>
      </c>
      <c r="AN907" s="25">
        <v>5</v>
      </c>
      <c r="AO907" s="25">
        <v>425</v>
      </c>
      <c r="AP907" s="25">
        <v>5</v>
      </c>
      <c r="AQ907" s="25">
        <v>397</v>
      </c>
      <c r="AR907" s="43">
        <v>3.33E-44</v>
      </c>
      <c r="AS907" s="25">
        <v>156</v>
      </c>
      <c r="AX907" s="26">
        <f t="shared" si="62"/>
        <v>0</v>
      </c>
      <c r="BJ907" s="25"/>
    </row>
    <row r="908" spans="1:62" x14ac:dyDescent="0.3">
      <c r="A908" s="47" t="s">
        <v>10177</v>
      </c>
      <c r="B908" s="47" t="s">
        <v>10225</v>
      </c>
      <c r="C908" s="47">
        <v>823</v>
      </c>
      <c r="D908" s="47" t="s">
        <v>10226</v>
      </c>
      <c r="E908" s="45" t="s">
        <v>10177</v>
      </c>
      <c r="F908" s="45" t="s">
        <v>10225</v>
      </c>
      <c r="G908" s="45">
        <v>823</v>
      </c>
      <c r="H908" s="45" t="s">
        <v>10226</v>
      </c>
      <c r="I908" s="45" t="s">
        <v>10227</v>
      </c>
      <c r="J908" s="45" t="s">
        <v>4035</v>
      </c>
      <c r="K908" s="45" t="s">
        <v>4046</v>
      </c>
      <c r="L908" s="45" t="s">
        <v>4037</v>
      </c>
      <c r="M908" s="45">
        <v>5463868</v>
      </c>
      <c r="N908" s="45">
        <v>5562109</v>
      </c>
      <c r="O908" s="46">
        <v>44461</v>
      </c>
      <c r="P908" s="45">
        <v>4774</v>
      </c>
      <c r="Q908" s="45" t="s">
        <v>4606</v>
      </c>
      <c r="R908" s="45" t="s">
        <v>10228</v>
      </c>
      <c r="S908" s="45" t="s">
        <v>10227</v>
      </c>
      <c r="T908" s="32" t="s">
        <v>10227</v>
      </c>
      <c r="U908" s="31" t="s">
        <v>10205</v>
      </c>
      <c r="V908" s="27">
        <v>39.408000000000001</v>
      </c>
      <c r="W908" s="25">
        <v>439</v>
      </c>
      <c r="X908" s="26">
        <f t="shared" si="63"/>
        <v>101.85614849187935</v>
      </c>
      <c r="Y908" s="25">
        <v>245</v>
      </c>
      <c r="Z908" s="25">
        <v>4</v>
      </c>
      <c r="AA908" s="25">
        <v>1</v>
      </c>
      <c r="AB908" s="25">
        <v>431</v>
      </c>
      <c r="AC908" s="25">
        <v>1</v>
      </c>
      <c r="AD908" s="25">
        <v>426</v>
      </c>
      <c r="AE908" s="44">
        <v>8.3299999999999995E-111</v>
      </c>
      <c r="AF908" s="25">
        <v>330</v>
      </c>
      <c r="AK908" s="26">
        <f t="shared" si="64"/>
        <v>0</v>
      </c>
      <c r="AX908" s="26">
        <f t="shared" si="62"/>
        <v>0</v>
      </c>
      <c r="BJ908" s="25"/>
    </row>
    <row r="909" spans="1:62" x14ac:dyDescent="0.3">
      <c r="A909" s="47" t="s">
        <v>10177</v>
      </c>
      <c r="B909" s="47" t="s">
        <v>10229</v>
      </c>
      <c r="C909" s="47">
        <v>823</v>
      </c>
      <c r="D909" s="47" t="s">
        <v>10230</v>
      </c>
      <c r="E909" s="45" t="s">
        <v>10177</v>
      </c>
      <c r="F909" s="45" t="s">
        <v>10229</v>
      </c>
      <c r="G909" s="45">
        <v>823</v>
      </c>
      <c r="H909" s="45" t="s">
        <v>10230</v>
      </c>
      <c r="I909" s="45" t="s">
        <v>10231</v>
      </c>
      <c r="J909" s="45" t="s">
        <v>4035</v>
      </c>
      <c r="K909" s="45" t="s">
        <v>10232</v>
      </c>
      <c r="L909" s="45" t="s">
        <v>4037</v>
      </c>
      <c r="M909" s="45">
        <v>4963882</v>
      </c>
      <c r="N909" s="45">
        <v>4963882</v>
      </c>
      <c r="O909" s="46">
        <v>44802</v>
      </c>
      <c r="P909" s="45">
        <v>4154</v>
      </c>
      <c r="Q909" s="45" t="s">
        <v>4606</v>
      </c>
      <c r="R909" s="45" t="s">
        <v>10233</v>
      </c>
      <c r="S909" s="45" t="s">
        <v>10231</v>
      </c>
      <c r="T909" s="32" t="s">
        <v>10231</v>
      </c>
      <c r="U909" s="31" t="s">
        <v>10205</v>
      </c>
      <c r="V909" s="27">
        <v>39.408000000000001</v>
      </c>
      <c r="W909" s="25">
        <v>439</v>
      </c>
      <c r="X909" s="26">
        <f t="shared" si="63"/>
        <v>101.85614849187935</v>
      </c>
      <c r="Y909" s="25">
        <v>245</v>
      </c>
      <c r="Z909" s="25">
        <v>4</v>
      </c>
      <c r="AA909" s="25">
        <v>1</v>
      </c>
      <c r="AB909" s="25">
        <v>431</v>
      </c>
      <c r="AC909" s="25">
        <v>1</v>
      </c>
      <c r="AD909" s="25">
        <v>426</v>
      </c>
      <c r="AE909" s="44">
        <v>7.3799999999999993E-111</v>
      </c>
      <c r="AF909" s="25">
        <v>330</v>
      </c>
      <c r="AG909" s="32" t="s">
        <v>10231</v>
      </c>
      <c r="AH909" s="25" t="s">
        <v>10206</v>
      </c>
      <c r="AI909" s="27">
        <v>28</v>
      </c>
      <c r="AJ909" s="25">
        <v>425</v>
      </c>
      <c r="AK909" s="26">
        <f t="shared" si="64"/>
        <v>98.607888631090489</v>
      </c>
      <c r="AL909" s="25">
        <v>270</v>
      </c>
      <c r="AM909" s="25">
        <v>13</v>
      </c>
      <c r="AN909" s="25">
        <v>5</v>
      </c>
      <c r="AO909" s="25">
        <v>425</v>
      </c>
      <c r="AP909" s="25">
        <v>5</v>
      </c>
      <c r="AQ909" s="25">
        <v>397</v>
      </c>
      <c r="AR909" s="43">
        <v>2.64E-44</v>
      </c>
      <c r="AS909" s="25">
        <v>156</v>
      </c>
      <c r="AX909" s="26">
        <f t="shared" si="62"/>
        <v>0</v>
      </c>
      <c r="BJ909" s="25"/>
    </row>
    <row r="910" spans="1:62" x14ac:dyDescent="0.3">
      <c r="A910" s="47" t="s">
        <v>10177</v>
      </c>
      <c r="B910" s="47" t="s">
        <v>10234</v>
      </c>
      <c r="C910" s="47">
        <v>823</v>
      </c>
      <c r="D910" s="47" t="s">
        <v>10235</v>
      </c>
      <c r="E910" s="45" t="s">
        <v>10177</v>
      </c>
      <c r="F910" s="45" t="s">
        <v>10234</v>
      </c>
      <c r="G910" s="45">
        <v>823</v>
      </c>
      <c r="H910" s="45" t="s">
        <v>10235</v>
      </c>
      <c r="I910" s="45" t="s">
        <v>10236</v>
      </c>
      <c r="J910" s="45" t="s">
        <v>4035</v>
      </c>
      <c r="K910" s="45" t="s">
        <v>10237</v>
      </c>
      <c r="L910" s="45" t="s">
        <v>4037</v>
      </c>
      <c r="M910" s="45">
        <v>5278402</v>
      </c>
      <c r="N910" s="45">
        <v>5294594</v>
      </c>
      <c r="O910" s="46">
        <v>44802</v>
      </c>
      <c r="P910" s="45">
        <v>4590</v>
      </c>
      <c r="Q910" s="45" t="s">
        <v>4606</v>
      </c>
      <c r="R910" s="45" t="s">
        <v>10238</v>
      </c>
      <c r="S910" s="45" t="s">
        <v>10236</v>
      </c>
      <c r="T910" s="32" t="s">
        <v>10236</v>
      </c>
      <c r="U910" s="31" t="s">
        <v>10184</v>
      </c>
      <c r="V910" s="27">
        <v>39.636000000000003</v>
      </c>
      <c r="W910" s="25">
        <v>439</v>
      </c>
      <c r="X910" s="26">
        <f t="shared" si="63"/>
        <v>101.85614849187935</v>
      </c>
      <c r="Y910" s="25">
        <v>244</v>
      </c>
      <c r="Z910" s="25">
        <v>4</v>
      </c>
      <c r="AA910" s="25">
        <v>1</v>
      </c>
      <c r="AB910" s="25">
        <v>431</v>
      </c>
      <c r="AC910" s="25">
        <v>1</v>
      </c>
      <c r="AD910" s="25">
        <v>426</v>
      </c>
      <c r="AE910" s="44">
        <v>2.0400000000000001E-111</v>
      </c>
      <c r="AF910" s="25">
        <v>331</v>
      </c>
      <c r="AG910" s="32" t="s">
        <v>10236</v>
      </c>
      <c r="AH910" s="25" t="s">
        <v>10239</v>
      </c>
      <c r="AI910" s="27">
        <v>28</v>
      </c>
      <c r="AJ910" s="25">
        <v>425</v>
      </c>
      <c r="AK910" s="26">
        <f t="shared" si="64"/>
        <v>98.607888631090489</v>
      </c>
      <c r="AL910" s="25">
        <v>270</v>
      </c>
      <c r="AM910" s="25">
        <v>13</v>
      </c>
      <c r="AN910" s="25">
        <v>5</v>
      </c>
      <c r="AO910" s="25">
        <v>425</v>
      </c>
      <c r="AP910" s="25">
        <v>5</v>
      </c>
      <c r="AQ910" s="25">
        <v>397</v>
      </c>
      <c r="AR910" s="43">
        <v>8.5799999999999996E-44</v>
      </c>
      <c r="AS910" s="25">
        <v>155</v>
      </c>
      <c r="AX910" s="26">
        <f t="shared" si="62"/>
        <v>0</v>
      </c>
      <c r="BJ910" s="25"/>
    </row>
    <row r="911" spans="1:62" x14ac:dyDescent="0.3">
      <c r="A911" s="47" t="s">
        <v>10177</v>
      </c>
      <c r="B911" s="47" t="s">
        <v>10240</v>
      </c>
      <c r="C911" s="47">
        <v>823</v>
      </c>
      <c r="D911" s="47" t="s">
        <v>10241</v>
      </c>
      <c r="E911" s="45" t="s">
        <v>10177</v>
      </c>
      <c r="F911" s="45" t="s">
        <v>10240</v>
      </c>
      <c r="G911" s="45">
        <v>823</v>
      </c>
      <c r="H911" s="45" t="s">
        <v>10241</v>
      </c>
      <c r="I911" s="45" t="s">
        <v>10242</v>
      </c>
      <c r="J911" s="45" t="s">
        <v>4035</v>
      </c>
      <c r="K911" s="45" t="s">
        <v>10243</v>
      </c>
      <c r="L911" s="45" t="s">
        <v>4037</v>
      </c>
      <c r="M911" s="45">
        <v>5163710</v>
      </c>
      <c r="N911" s="45">
        <v>5166418</v>
      </c>
      <c r="O911" s="46">
        <v>44802</v>
      </c>
      <c r="P911" s="45">
        <v>4323</v>
      </c>
      <c r="Q911" s="45" t="s">
        <v>4606</v>
      </c>
      <c r="R911" s="45" t="s">
        <v>10244</v>
      </c>
      <c r="S911" s="45" t="s">
        <v>10242</v>
      </c>
      <c r="T911" s="32" t="s">
        <v>10242</v>
      </c>
      <c r="U911" s="31" t="s">
        <v>10184</v>
      </c>
      <c r="V911" s="27">
        <v>39.636000000000003</v>
      </c>
      <c r="W911" s="25">
        <v>439</v>
      </c>
      <c r="X911" s="26">
        <f t="shared" si="63"/>
        <v>101.85614849187935</v>
      </c>
      <c r="Y911" s="25">
        <v>244</v>
      </c>
      <c r="Z911" s="25">
        <v>4</v>
      </c>
      <c r="AA911" s="25">
        <v>1</v>
      </c>
      <c r="AB911" s="25">
        <v>431</v>
      </c>
      <c r="AC911" s="25">
        <v>1</v>
      </c>
      <c r="AD911" s="25">
        <v>426</v>
      </c>
      <c r="AE911" s="44">
        <v>2.11E-111</v>
      </c>
      <c r="AF911" s="25">
        <v>331</v>
      </c>
      <c r="AG911" s="32" t="s">
        <v>10242</v>
      </c>
      <c r="AH911" s="25" t="s">
        <v>10206</v>
      </c>
      <c r="AI911" s="27">
        <v>28</v>
      </c>
      <c r="AJ911" s="25">
        <v>425</v>
      </c>
      <c r="AK911" s="26">
        <f t="shared" si="64"/>
        <v>98.607888631090489</v>
      </c>
      <c r="AL911" s="25">
        <v>270</v>
      </c>
      <c r="AM911" s="25">
        <v>13</v>
      </c>
      <c r="AN911" s="25">
        <v>5</v>
      </c>
      <c r="AO911" s="25">
        <v>425</v>
      </c>
      <c r="AP911" s="25">
        <v>5</v>
      </c>
      <c r="AQ911" s="25">
        <v>397</v>
      </c>
      <c r="AR911" s="43">
        <v>2.7599999999999998E-44</v>
      </c>
      <c r="AS911" s="25">
        <v>156</v>
      </c>
      <c r="AX911" s="26">
        <f t="shared" si="62"/>
        <v>0</v>
      </c>
      <c r="BJ911" s="25"/>
    </row>
    <row r="912" spans="1:62" x14ac:dyDescent="0.3">
      <c r="A912" s="47" t="s">
        <v>10177</v>
      </c>
      <c r="B912" s="47" t="s">
        <v>10245</v>
      </c>
      <c r="C912" s="47">
        <v>823</v>
      </c>
      <c r="D912" s="47" t="s">
        <v>10246</v>
      </c>
      <c r="E912" s="45" t="s">
        <v>10177</v>
      </c>
      <c r="F912" s="45" t="s">
        <v>10245</v>
      </c>
      <c r="G912" s="45">
        <v>823</v>
      </c>
      <c r="H912" s="45" t="s">
        <v>10246</v>
      </c>
      <c r="I912" s="45" t="s">
        <v>10247</v>
      </c>
      <c r="J912" s="45" t="s">
        <v>4035</v>
      </c>
      <c r="K912" s="45" t="s">
        <v>4046</v>
      </c>
      <c r="L912" s="45" t="s">
        <v>4037</v>
      </c>
      <c r="M912" s="45">
        <v>4952323</v>
      </c>
      <c r="N912" s="45">
        <v>4952323</v>
      </c>
      <c r="O912" s="46">
        <v>43623</v>
      </c>
      <c r="P912" s="45">
        <v>4133</v>
      </c>
      <c r="Q912" s="45" t="s">
        <v>10248</v>
      </c>
      <c r="R912" s="45" t="s">
        <v>10249</v>
      </c>
      <c r="S912" s="45" t="s">
        <v>10247</v>
      </c>
      <c r="T912" s="32" t="s">
        <v>10247</v>
      </c>
      <c r="U912" s="31" t="s">
        <v>10184</v>
      </c>
      <c r="V912" s="27">
        <v>39.636000000000003</v>
      </c>
      <c r="W912" s="25">
        <v>439</v>
      </c>
      <c r="X912" s="26">
        <f t="shared" si="63"/>
        <v>101.85614849187935</v>
      </c>
      <c r="Y912" s="25">
        <v>244</v>
      </c>
      <c r="Z912" s="25">
        <v>4</v>
      </c>
      <c r="AA912" s="25">
        <v>1</v>
      </c>
      <c r="AB912" s="25">
        <v>431</v>
      </c>
      <c r="AC912" s="25">
        <v>1</v>
      </c>
      <c r="AD912" s="25">
        <v>426</v>
      </c>
      <c r="AE912" s="44">
        <v>2.0299999999999999E-111</v>
      </c>
      <c r="AF912" s="25">
        <v>331</v>
      </c>
      <c r="AG912" s="32" t="s">
        <v>10247</v>
      </c>
      <c r="AH912" s="25" t="s">
        <v>10239</v>
      </c>
      <c r="AI912" s="27">
        <v>28</v>
      </c>
      <c r="AJ912" s="25">
        <v>425</v>
      </c>
      <c r="AK912" s="26">
        <f t="shared" si="64"/>
        <v>98.607888631090489</v>
      </c>
      <c r="AL912" s="25">
        <v>270</v>
      </c>
      <c r="AM912" s="25">
        <v>13</v>
      </c>
      <c r="AN912" s="25">
        <v>5</v>
      </c>
      <c r="AO912" s="25">
        <v>425</v>
      </c>
      <c r="AP912" s="25">
        <v>5</v>
      </c>
      <c r="AQ912" s="25">
        <v>397</v>
      </c>
      <c r="AR912" s="43">
        <v>8.5300000000000001E-44</v>
      </c>
      <c r="AS912" s="25">
        <v>155</v>
      </c>
      <c r="AX912" s="26">
        <f t="shared" si="62"/>
        <v>0</v>
      </c>
      <c r="BJ912" s="25"/>
    </row>
    <row r="913" spans="1:62" x14ac:dyDescent="0.3">
      <c r="A913" s="47" t="s">
        <v>10177</v>
      </c>
      <c r="B913" s="47" t="s">
        <v>10250</v>
      </c>
      <c r="C913" s="47">
        <v>823</v>
      </c>
      <c r="D913" s="47" t="s">
        <v>10251</v>
      </c>
      <c r="E913" s="45" t="s">
        <v>10177</v>
      </c>
      <c r="F913" s="45" t="s">
        <v>10250</v>
      </c>
      <c r="G913" s="45">
        <v>823</v>
      </c>
      <c r="H913" s="45" t="s">
        <v>10251</v>
      </c>
      <c r="I913" s="45" t="s">
        <v>10252</v>
      </c>
      <c r="J913" s="45" t="s">
        <v>4035</v>
      </c>
      <c r="K913" s="45" t="s">
        <v>10253</v>
      </c>
      <c r="L913" s="45" t="s">
        <v>4037</v>
      </c>
      <c r="M913" s="45">
        <v>4946368</v>
      </c>
      <c r="N913" s="45">
        <v>4946368</v>
      </c>
      <c r="O913" s="46">
        <v>45057</v>
      </c>
      <c r="P913" s="45">
        <v>4125</v>
      </c>
      <c r="Q913" s="45" t="s">
        <v>10248</v>
      </c>
      <c r="R913" s="45" t="s">
        <v>10254</v>
      </c>
      <c r="S913" s="45" t="s">
        <v>10252</v>
      </c>
      <c r="T913" s="32" t="s">
        <v>10252</v>
      </c>
      <c r="U913" s="31" t="s">
        <v>10184</v>
      </c>
      <c r="V913" s="27">
        <v>39.636000000000003</v>
      </c>
      <c r="W913" s="25">
        <v>439</v>
      </c>
      <c r="X913" s="26">
        <f t="shared" si="63"/>
        <v>101.85614849187935</v>
      </c>
      <c r="Y913" s="25">
        <v>244</v>
      </c>
      <c r="Z913" s="25">
        <v>4</v>
      </c>
      <c r="AA913" s="25">
        <v>1</v>
      </c>
      <c r="AB913" s="25">
        <v>431</v>
      </c>
      <c r="AC913" s="25">
        <v>1</v>
      </c>
      <c r="AD913" s="25">
        <v>426</v>
      </c>
      <c r="AE913" s="44">
        <v>2.0299999999999999E-111</v>
      </c>
      <c r="AF913" s="25">
        <v>331</v>
      </c>
      <c r="AG913" s="32" t="s">
        <v>10252</v>
      </c>
      <c r="AH913" s="25" t="s">
        <v>10239</v>
      </c>
      <c r="AI913" s="27">
        <v>28</v>
      </c>
      <c r="AJ913" s="25">
        <v>425</v>
      </c>
      <c r="AK913" s="26">
        <f t="shared" si="64"/>
        <v>98.607888631090489</v>
      </c>
      <c r="AL913" s="25">
        <v>270</v>
      </c>
      <c r="AM913" s="25">
        <v>13</v>
      </c>
      <c r="AN913" s="25">
        <v>5</v>
      </c>
      <c r="AO913" s="25">
        <v>425</v>
      </c>
      <c r="AP913" s="25">
        <v>5</v>
      </c>
      <c r="AQ913" s="25">
        <v>397</v>
      </c>
      <c r="AR913" s="43">
        <v>8.5100000000000005E-44</v>
      </c>
      <c r="AS913" s="25">
        <v>155</v>
      </c>
      <c r="AX913" s="26">
        <f t="shared" si="62"/>
        <v>0</v>
      </c>
      <c r="BJ913" s="25"/>
    </row>
    <row r="914" spans="1:62" x14ac:dyDescent="0.3">
      <c r="A914" s="47" t="s">
        <v>10177</v>
      </c>
      <c r="B914" s="47" t="s">
        <v>10255</v>
      </c>
      <c r="C914" s="47">
        <v>823</v>
      </c>
      <c r="D914" s="47" t="s">
        <v>10256</v>
      </c>
      <c r="E914" s="45" t="s">
        <v>10177</v>
      </c>
      <c r="F914" s="45" t="s">
        <v>10255</v>
      </c>
      <c r="G914" s="45">
        <v>823</v>
      </c>
      <c r="H914" s="45" t="s">
        <v>10256</v>
      </c>
      <c r="I914" s="45" t="s">
        <v>10257</v>
      </c>
      <c r="J914" s="45" t="s">
        <v>4035</v>
      </c>
      <c r="K914" s="45" t="s">
        <v>10258</v>
      </c>
      <c r="L914" s="45" t="s">
        <v>4037</v>
      </c>
      <c r="M914" s="45">
        <v>5379509</v>
      </c>
      <c r="N914" s="45">
        <v>5379509</v>
      </c>
      <c r="O914" s="46">
        <v>43948</v>
      </c>
      <c r="P914" s="45">
        <v>4572</v>
      </c>
      <c r="Q914" s="45" t="s">
        <v>10259</v>
      </c>
      <c r="R914" s="45" t="s">
        <v>10260</v>
      </c>
      <c r="S914" s="45" t="s">
        <v>10257</v>
      </c>
      <c r="T914" s="32" t="s">
        <v>10257</v>
      </c>
      <c r="U914" s="31" t="s">
        <v>10184</v>
      </c>
      <c r="V914" s="27">
        <v>39.636000000000003</v>
      </c>
      <c r="W914" s="25">
        <v>439</v>
      </c>
      <c r="X914" s="26">
        <f t="shared" si="63"/>
        <v>101.85614849187935</v>
      </c>
      <c r="Y914" s="25">
        <v>244</v>
      </c>
      <c r="Z914" s="25">
        <v>4</v>
      </c>
      <c r="AA914" s="25">
        <v>1</v>
      </c>
      <c r="AB914" s="25">
        <v>431</v>
      </c>
      <c r="AC914" s="25">
        <v>1</v>
      </c>
      <c r="AD914" s="25">
        <v>426</v>
      </c>
      <c r="AE914" s="44">
        <v>2.18E-111</v>
      </c>
      <c r="AF914" s="25">
        <v>331</v>
      </c>
      <c r="AG914" s="32" t="s">
        <v>10257</v>
      </c>
      <c r="AH914" s="25" t="s">
        <v>10261</v>
      </c>
      <c r="AI914" s="27">
        <v>28</v>
      </c>
      <c r="AJ914" s="25">
        <v>425</v>
      </c>
      <c r="AK914" s="26">
        <f t="shared" si="64"/>
        <v>98.607888631090489</v>
      </c>
      <c r="AL914" s="25">
        <v>270</v>
      </c>
      <c r="AM914" s="25">
        <v>13</v>
      </c>
      <c r="AN914" s="25">
        <v>5</v>
      </c>
      <c r="AO914" s="25">
        <v>425</v>
      </c>
      <c r="AP914" s="25">
        <v>5</v>
      </c>
      <c r="AQ914" s="25">
        <v>397</v>
      </c>
      <c r="AR914" s="43">
        <v>6.4600000000000005E-45</v>
      </c>
      <c r="AS914" s="25">
        <v>158</v>
      </c>
      <c r="AX914" s="26">
        <f t="shared" si="62"/>
        <v>0</v>
      </c>
      <c r="BJ914" s="25"/>
    </row>
    <row r="915" spans="1:62" x14ac:dyDescent="0.3">
      <c r="A915" s="47" t="s">
        <v>10177</v>
      </c>
      <c r="B915" s="47" t="s">
        <v>10262</v>
      </c>
      <c r="C915" s="47">
        <v>823</v>
      </c>
      <c r="D915" s="47" t="s">
        <v>10263</v>
      </c>
      <c r="E915" s="45" t="s">
        <v>10177</v>
      </c>
      <c r="F915" s="45" t="s">
        <v>10262</v>
      </c>
      <c r="G915" s="45">
        <v>823</v>
      </c>
      <c r="H915" s="45" t="s">
        <v>10263</v>
      </c>
      <c r="I915" s="45" t="s">
        <v>10264</v>
      </c>
      <c r="J915" s="45" t="s">
        <v>4035</v>
      </c>
      <c r="K915" s="45" t="s">
        <v>10265</v>
      </c>
      <c r="L915" s="45" t="s">
        <v>4037</v>
      </c>
      <c r="M915" s="45">
        <v>5196994</v>
      </c>
      <c r="N915" s="45">
        <v>5311305</v>
      </c>
      <c r="O915" s="46">
        <v>44322</v>
      </c>
      <c r="P915" s="45">
        <v>4535</v>
      </c>
      <c r="Q915" s="45" t="s">
        <v>4622</v>
      </c>
      <c r="R915" s="45" t="s">
        <v>10266</v>
      </c>
      <c r="S915" s="45" t="s">
        <v>10264</v>
      </c>
      <c r="T915" s="32" t="s">
        <v>10264</v>
      </c>
      <c r="U915" s="31" t="s">
        <v>10205</v>
      </c>
      <c r="V915" s="27">
        <v>39.408000000000001</v>
      </c>
      <c r="W915" s="25">
        <v>439</v>
      </c>
      <c r="X915" s="26">
        <f t="shared" si="63"/>
        <v>101.85614849187935</v>
      </c>
      <c r="Y915" s="25">
        <v>245</v>
      </c>
      <c r="Z915" s="25">
        <v>4</v>
      </c>
      <c r="AA915" s="25">
        <v>1</v>
      </c>
      <c r="AB915" s="25">
        <v>431</v>
      </c>
      <c r="AC915" s="25">
        <v>1</v>
      </c>
      <c r="AD915" s="25">
        <v>426</v>
      </c>
      <c r="AE915" s="44">
        <v>7.8299999999999999E-111</v>
      </c>
      <c r="AF915" s="25">
        <v>330</v>
      </c>
      <c r="AG915" s="32" t="s">
        <v>10264</v>
      </c>
      <c r="AH915" s="25" t="s">
        <v>10206</v>
      </c>
      <c r="AI915" s="27">
        <v>28</v>
      </c>
      <c r="AJ915" s="25">
        <v>425</v>
      </c>
      <c r="AK915" s="26">
        <f t="shared" si="64"/>
        <v>98.607888631090489</v>
      </c>
      <c r="AL915" s="25">
        <v>270</v>
      </c>
      <c r="AM915" s="25">
        <v>13</v>
      </c>
      <c r="AN915" s="25">
        <v>5</v>
      </c>
      <c r="AO915" s="25">
        <v>425</v>
      </c>
      <c r="AP915" s="25">
        <v>5</v>
      </c>
      <c r="AQ915" s="25">
        <v>397</v>
      </c>
      <c r="AR915" s="43">
        <v>2.7900000000000002E-44</v>
      </c>
      <c r="AS915" s="25">
        <v>156</v>
      </c>
      <c r="AX915" s="26">
        <f t="shared" si="62"/>
        <v>0</v>
      </c>
      <c r="BJ915" s="25"/>
    </row>
    <row r="916" spans="1:62" x14ac:dyDescent="0.3">
      <c r="A916" s="47" t="s">
        <v>10177</v>
      </c>
      <c r="B916" s="47" t="s">
        <v>10267</v>
      </c>
      <c r="C916" s="47">
        <v>823</v>
      </c>
      <c r="D916" s="47" t="s">
        <v>10268</v>
      </c>
      <c r="E916" s="45" t="s">
        <v>10177</v>
      </c>
      <c r="F916" s="45" t="s">
        <v>10267</v>
      </c>
      <c r="G916" s="45">
        <v>823</v>
      </c>
      <c r="H916" s="45" t="s">
        <v>10268</v>
      </c>
      <c r="I916" s="45" t="s">
        <v>10269</v>
      </c>
      <c r="J916" s="45" t="s">
        <v>4035</v>
      </c>
      <c r="K916" s="45" t="s">
        <v>10270</v>
      </c>
      <c r="L916" s="45" t="s">
        <v>4037</v>
      </c>
      <c r="M916" s="45">
        <v>5225576</v>
      </c>
      <c r="N916" s="45">
        <v>5328687</v>
      </c>
      <c r="O916" s="46">
        <v>44322</v>
      </c>
      <c r="P916" s="45">
        <v>4512</v>
      </c>
      <c r="Q916" s="45" t="s">
        <v>4622</v>
      </c>
      <c r="R916" s="45" t="s">
        <v>10271</v>
      </c>
      <c r="S916" s="45" t="s">
        <v>10269</v>
      </c>
      <c r="T916" s="32" t="s">
        <v>10269</v>
      </c>
      <c r="U916" s="31" t="s">
        <v>10205</v>
      </c>
      <c r="V916" s="27">
        <v>39.408000000000001</v>
      </c>
      <c r="W916" s="25">
        <v>439</v>
      </c>
      <c r="X916" s="26">
        <f t="shared" si="63"/>
        <v>101.85614849187935</v>
      </c>
      <c r="Y916" s="25">
        <v>245</v>
      </c>
      <c r="Z916" s="25">
        <v>4</v>
      </c>
      <c r="AA916" s="25">
        <v>1</v>
      </c>
      <c r="AB916" s="25">
        <v>431</v>
      </c>
      <c r="AC916" s="25">
        <v>1</v>
      </c>
      <c r="AD916" s="25">
        <v>426</v>
      </c>
      <c r="AE916" s="44">
        <v>7.9400000000000005E-111</v>
      </c>
      <c r="AF916" s="25">
        <v>330</v>
      </c>
      <c r="AG916" s="32" t="s">
        <v>10269</v>
      </c>
      <c r="AH916" s="25" t="s">
        <v>10272</v>
      </c>
      <c r="AI916" s="27">
        <v>28</v>
      </c>
      <c r="AJ916" s="25">
        <v>425</v>
      </c>
      <c r="AK916" s="26">
        <f t="shared" si="64"/>
        <v>98.607888631090489</v>
      </c>
      <c r="AL916" s="25">
        <v>270</v>
      </c>
      <c r="AM916" s="25">
        <v>13</v>
      </c>
      <c r="AN916" s="25">
        <v>5</v>
      </c>
      <c r="AO916" s="25">
        <v>425</v>
      </c>
      <c r="AP916" s="25">
        <v>5</v>
      </c>
      <c r="AQ916" s="25">
        <v>397</v>
      </c>
      <c r="AR916" s="43">
        <v>2.64E-44</v>
      </c>
      <c r="AS916" s="25">
        <v>156</v>
      </c>
      <c r="AX916" s="26">
        <f t="shared" si="62"/>
        <v>0</v>
      </c>
      <c r="BJ916" s="25"/>
    </row>
    <row r="917" spans="1:62" x14ac:dyDescent="0.3">
      <c r="A917" s="47" t="s">
        <v>10177</v>
      </c>
      <c r="B917" s="47" t="s">
        <v>10273</v>
      </c>
      <c r="C917" s="47">
        <v>823</v>
      </c>
      <c r="D917" s="47" t="s">
        <v>10274</v>
      </c>
      <c r="E917" s="45" t="s">
        <v>10177</v>
      </c>
      <c r="F917" s="45" t="s">
        <v>10273</v>
      </c>
      <c r="G917" s="45">
        <v>823</v>
      </c>
      <c r="H917" s="45" t="s">
        <v>10274</v>
      </c>
      <c r="I917" s="45" t="s">
        <v>10275</v>
      </c>
      <c r="J917" s="45" t="s">
        <v>4035</v>
      </c>
      <c r="K917" s="45" t="s">
        <v>4046</v>
      </c>
      <c r="L917" s="45" t="s">
        <v>4037</v>
      </c>
      <c r="M917" s="45">
        <v>5244786</v>
      </c>
      <c r="N917" s="45">
        <v>5362488</v>
      </c>
      <c r="O917" s="46">
        <v>45328</v>
      </c>
      <c r="P917" s="45">
        <v>4557</v>
      </c>
      <c r="Q917" s="45" t="s">
        <v>5241</v>
      </c>
      <c r="R917" s="45" t="s">
        <v>10276</v>
      </c>
      <c r="S917" s="45" t="s">
        <v>10275</v>
      </c>
      <c r="T917" s="32" t="s">
        <v>10275</v>
      </c>
      <c r="U917" s="31" t="s">
        <v>10277</v>
      </c>
      <c r="V917" s="27">
        <v>40.226999999999997</v>
      </c>
      <c r="W917" s="25">
        <v>440</v>
      </c>
      <c r="X917" s="26">
        <f t="shared" si="63"/>
        <v>102.08816705336427</v>
      </c>
      <c r="Y917" s="25">
        <v>241</v>
      </c>
      <c r="Z917" s="25">
        <v>5</v>
      </c>
      <c r="AA917" s="25">
        <v>1</v>
      </c>
      <c r="AB917" s="25">
        <v>431</v>
      </c>
      <c r="AC917" s="25">
        <v>1</v>
      </c>
      <c r="AD917" s="25">
        <v>427</v>
      </c>
      <c r="AE917" s="44">
        <v>4.5000000000000001E-112</v>
      </c>
      <c r="AF917" s="25">
        <v>333</v>
      </c>
      <c r="AG917" s="32" t="s">
        <v>10275</v>
      </c>
      <c r="AH917" s="25" t="s">
        <v>10217</v>
      </c>
      <c r="AI917" s="27">
        <v>28</v>
      </c>
      <c r="AJ917" s="25">
        <v>425</v>
      </c>
      <c r="AK917" s="26">
        <f t="shared" si="64"/>
        <v>98.607888631090489</v>
      </c>
      <c r="AL917" s="25">
        <v>270</v>
      </c>
      <c r="AM917" s="25">
        <v>13</v>
      </c>
      <c r="AN917" s="25">
        <v>5</v>
      </c>
      <c r="AO917" s="25">
        <v>425</v>
      </c>
      <c r="AP917" s="25">
        <v>5</v>
      </c>
      <c r="AQ917" s="25">
        <v>397</v>
      </c>
      <c r="AR917" s="43">
        <v>5.3299999999999999E-45</v>
      </c>
      <c r="AS917" s="25">
        <v>158</v>
      </c>
      <c r="AX917" s="26">
        <f t="shared" si="62"/>
        <v>0</v>
      </c>
      <c r="BJ917" s="25"/>
    </row>
    <row r="918" spans="1:62" x14ac:dyDescent="0.3">
      <c r="A918" s="47" t="s">
        <v>10177</v>
      </c>
      <c r="B918" s="47" t="s">
        <v>10278</v>
      </c>
      <c r="C918" s="47">
        <v>823</v>
      </c>
      <c r="D918" s="47" t="s">
        <v>10279</v>
      </c>
      <c r="E918" s="45" t="s">
        <v>10177</v>
      </c>
      <c r="F918" s="45" t="s">
        <v>10278</v>
      </c>
      <c r="G918" s="45">
        <v>823</v>
      </c>
      <c r="H918" s="45" t="s">
        <v>10279</v>
      </c>
      <c r="I918" s="45" t="s">
        <v>10280</v>
      </c>
      <c r="J918" s="45" t="s">
        <v>4035</v>
      </c>
      <c r="K918" s="45" t="s">
        <v>4046</v>
      </c>
      <c r="L918" s="45" t="s">
        <v>4037</v>
      </c>
      <c r="M918" s="45">
        <v>4812038</v>
      </c>
      <c r="N918" s="45">
        <v>4812038</v>
      </c>
      <c r="O918" s="46">
        <v>44242</v>
      </c>
      <c r="P918" s="45">
        <v>4019</v>
      </c>
      <c r="Q918" s="45" t="s">
        <v>4294</v>
      </c>
      <c r="R918" s="45" t="s">
        <v>10281</v>
      </c>
      <c r="S918" s="45" t="s">
        <v>10280</v>
      </c>
      <c r="T918" s="32" t="s">
        <v>10280</v>
      </c>
      <c r="U918" s="31" t="s">
        <v>10205</v>
      </c>
      <c r="V918" s="27">
        <v>39.408000000000001</v>
      </c>
      <c r="W918" s="25">
        <v>439</v>
      </c>
      <c r="X918" s="26">
        <f t="shared" si="63"/>
        <v>101.85614849187935</v>
      </c>
      <c r="Y918" s="25">
        <v>245</v>
      </c>
      <c r="Z918" s="25">
        <v>4</v>
      </c>
      <c r="AA918" s="25">
        <v>1</v>
      </c>
      <c r="AB918" s="25">
        <v>431</v>
      </c>
      <c r="AC918" s="25">
        <v>1</v>
      </c>
      <c r="AD918" s="25">
        <v>426</v>
      </c>
      <c r="AE918" s="44">
        <v>7.2799999999999999E-111</v>
      </c>
      <c r="AF918" s="25">
        <v>330</v>
      </c>
      <c r="AG918" s="32" t="s">
        <v>10280</v>
      </c>
      <c r="AH918" s="25" t="s">
        <v>10206</v>
      </c>
      <c r="AI918" s="27">
        <v>28</v>
      </c>
      <c r="AJ918" s="25">
        <v>425</v>
      </c>
      <c r="AK918" s="26">
        <f t="shared" si="64"/>
        <v>98.607888631090489</v>
      </c>
      <c r="AL918" s="25">
        <v>270</v>
      </c>
      <c r="AM918" s="25">
        <v>13</v>
      </c>
      <c r="AN918" s="25">
        <v>5</v>
      </c>
      <c r="AO918" s="25">
        <v>425</v>
      </c>
      <c r="AP918" s="25">
        <v>5</v>
      </c>
      <c r="AQ918" s="25">
        <v>397</v>
      </c>
      <c r="AR918" s="43">
        <v>2.5999999999999998E-44</v>
      </c>
      <c r="AS918" s="25">
        <v>156</v>
      </c>
      <c r="AX918" s="26">
        <f t="shared" si="62"/>
        <v>0</v>
      </c>
      <c r="BJ918" s="25"/>
    </row>
    <row r="919" spans="1:62" x14ac:dyDescent="0.3">
      <c r="A919" s="47" t="s">
        <v>10177</v>
      </c>
      <c r="B919" s="47" t="s">
        <v>10282</v>
      </c>
      <c r="C919" s="47">
        <v>823</v>
      </c>
      <c r="D919" s="47" t="s">
        <v>10283</v>
      </c>
      <c r="E919" s="45" t="s">
        <v>10177</v>
      </c>
      <c r="F919" s="45" t="s">
        <v>10282</v>
      </c>
      <c r="G919" s="45">
        <v>823</v>
      </c>
      <c r="H919" s="45" t="s">
        <v>10283</v>
      </c>
      <c r="I919" s="45" t="s">
        <v>10284</v>
      </c>
      <c r="J919" s="45" t="s">
        <v>4035</v>
      </c>
      <c r="K919" s="45" t="s">
        <v>4046</v>
      </c>
      <c r="L919" s="45" t="s">
        <v>4037</v>
      </c>
      <c r="M919" s="45">
        <v>4812066</v>
      </c>
      <c r="N919" s="45">
        <v>4812066</v>
      </c>
      <c r="O919" s="46">
        <v>44503</v>
      </c>
      <c r="P919" s="45">
        <v>4022</v>
      </c>
      <c r="Q919" s="45" t="s">
        <v>4294</v>
      </c>
      <c r="R919" s="45" t="s">
        <v>10285</v>
      </c>
      <c r="S919" s="45" t="s">
        <v>10284</v>
      </c>
      <c r="T919" s="32" t="s">
        <v>10284</v>
      </c>
      <c r="U919" s="31" t="s">
        <v>10205</v>
      </c>
      <c r="V919" s="27">
        <v>39.408000000000001</v>
      </c>
      <c r="W919" s="25">
        <v>439</v>
      </c>
      <c r="X919" s="26">
        <f t="shared" si="63"/>
        <v>101.85614849187935</v>
      </c>
      <c r="Y919" s="25">
        <v>245</v>
      </c>
      <c r="Z919" s="25">
        <v>4</v>
      </c>
      <c r="AA919" s="25">
        <v>1</v>
      </c>
      <c r="AB919" s="25">
        <v>431</v>
      </c>
      <c r="AC919" s="25">
        <v>1</v>
      </c>
      <c r="AD919" s="25">
        <v>426</v>
      </c>
      <c r="AE919" s="44">
        <v>7.2799999999999999E-111</v>
      </c>
      <c r="AF919" s="25">
        <v>330</v>
      </c>
      <c r="AG919" s="32" t="s">
        <v>10284</v>
      </c>
      <c r="AH919" s="25" t="s">
        <v>10206</v>
      </c>
      <c r="AI919" s="27">
        <v>28</v>
      </c>
      <c r="AJ919" s="25">
        <v>425</v>
      </c>
      <c r="AK919" s="26">
        <f t="shared" si="64"/>
        <v>98.607888631090489</v>
      </c>
      <c r="AL919" s="25">
        <v>270</v>
      </c>
      <c r="AM919" s="25">
        <v>13</v>
      </c>
      <c r="AN919" s="25">
        <v>5</v>
      </c>
      <c r="AO919" s="25">
        <v>425</v>
      </c>
      <c r="AP919" s="25">
        <v>5</v>
      </c>
      <c r="AQ919" s="25">
        <v>397</v>
      </c>
      <c r="AR919" s="43">
        <v>2.5999999999999998E-44</v>
      </c>
      <c r="AS919" s="25">
        <v>156</v>
      </c>
      <c r="AX919" s="26">
        <f t="shared" si="62"/>
        <v>0</v>
      </c>
      <c r="BJ919" s="25"/>
    </row>
    <row r="920" spans="1:62" x14ac:dyDescent="0.3">
      <c r="A920" s="47" t="s">
        <v>10177</v>
      </c>
      <c r="B920" s="47" t="s">
        <v>10286</v>
      </c>
      <c r="C920" s="47">
        <v>823</v>
      </c>
      <c r="D920" s="47" t="s">
        <v>10287</v>
      </c>
      <c r="E920" s="45" t="s">
        <v>10177</v>
      </c>
      <c r="F920" s="45" t="s">
        <v>10286</v>
      </c>
      <c r="G920" s="45">
        <v>823</v>
      </c>
      <c r="H920" s="45" t="s">
        <v>10287</v>
      </c>
      <c r="I920" s="45" t="s">
        <v>10288</v>
      </c>
      <c r="J920" s="45" t="s">
        <v>4035</v>
      </c>
      <c r="K920" s="45" t="s">
        <v>10289</v>
      </c>
      <c r="L920" s="45" t="s">
        <v>4037</v>
      </c>
      <c r="M920" s="45">
        <v>4926033</v>
      </c>
      <c r="N920" s="45">
        <v>4926033</v>
      </c>
      <c r="O920" s="46">
        <v>43986</v>
      </c>
      <c r="P920" s="45">
        <v>4134</v>
      </c>
      <c r="Q920" s="45" t="s">
        <v>4294</v>
      </c>
      <c r="R920" s="45" t="s">
        <v>10290</v>
      </c>
      <c r="S920" s="45" t="s">
        <v>10288</v>
      </c>
      <c r="T920" s="32" t="s">
        <v>10288</v>
      </c>
      <c r="U920" s="31" t="s">
        <v>10205</v>
      </c>
      <c r="V920" s="27">
        <v>39.408000000000001</v>
      </c>
      <c r="W920" s="25">
        <v>439</v>
      </c>
      <c r="X920" s="26">
        <f t="shared" si="63"/>
        <v>101.85614849187935</v>
      </c>
      <c r="Y920" s="25">
        <v>245</v>
      </c>
      <c r="Z920" s="25">
        <v>4</v>
      </c>
      <c r="AA920" s="25">
        <v>1</v>
      </c>
      <c r="AB920" s="25">
        <v>431</v>
      </c>
      <c r="AC920" s="25">
        <v>1</v>
      </c>
      <c r="AD920" s="25">
        <v>426</v>
      </c>
      <c r="AE920" s="44">
        <v>7.4500000000000007E-111</v>
      </c>
      <c r="AF920" s="25">
        <v>330</v>
      </c>
      <c r="AG920" s="32" t="s">
        <v>10288</v>
      </c>
      <c r="AH920" s="25" t="s">
        <v>10224</v>
      </c>
      <c r="AI920" s="27">
        <v>28</v>
      </c>
      <c r="AJ920" s="25">
        <v>425</v>
      </c>
      <c r="AK920" s="26">
        <f t="shared" si="64"/>
        <v>98.607888631090489</v>
      </c>
      <c r="AL920" s="25">
        <v>270</v>
      </c>
      <c r="AM920" s="25">
        <v>13</v>
      </c>
      <c r="AN920" s="25">
        <v>5</v>
      </c>
      <c r="AO920" s="25">
        <v>425</v>
      </c>
      <c r="AP920" s="25">
        <v>5</v>
      </c>
      <c r="AQ920" s="25">
        <v>397</v>
      </c>
      <c r="AR920" s="43">
        <v>3.3000000000000001E-44</v>
      </c>
      <c r="AS920" s="25">
        <v>156</v>
      </c>
      <c r="AX920" s="26">
        <f t="shared" si="62"/>
        <v>0</v>
      </c>
      <c r="BJ920" s="25"/>
    </row>
    <row r="921" spans="1:62" x14ac:dyDescent="0.3">
      <c r="A921" s="47" t="s">
        <v>10177</v>
      </c>
      <c r="B921" s="47" t="s">
        <v>10291</v>
      </c>
      <c r="C921" s="47">
        <v>823</v>
      </c>
      <c r="D921" s="47" t="s">
        <v>10292</v>
      </c>
      <c r="E921" s="45" t="s">
        <v>10177</v>
      </c>
      <c r="F921" s="45" t="s">
        <v>10291</v>
      </c>
      <c r="G921" s="45">
        <v>823</v>
      </c>
      <c r="H921" s="45" t="s">
        <v>10292</v>
      </c>
      <c r="I921" s="45" t="s">
        <v>10293</v>
      </c>
      <c r="J921" s="45" t="s">
        <v>4035</v>
      </c>
      <c r="K921" s="45" t="s">
        <v>10294</v>
      </c>
      <c r="L921" s="45" t="s">
        <v>4037</v>
      </c>
      <c r="M921" s="45">
        <v>5387833</v>
      </c>
      <c r="N921" s="45">
        <v>5387833</v>
      </c>
      <c r="O921" s="46">
        <v>45163</v>
      </c>
      <c r="P921" s="45">
        <v>4588</v>
      </c>
      <c r="Q921" s="45" t="s">
        <v>10295</v>
      </c>
      <c r="R921" s="45" t="s">
        <v>10296</v>
      </c>
      <c r="S921" s="45" t="s">
        <v>10293</v>
      </c>
      <c r="T921" s="32" t="s">
        <v>10293</v>
      </c>
      <c r="U921" s="31" t="s">
        <v>10277</v>
      </c>
      <c r="V921" s="27">
        <v>40.226999999999997</v>
      </c>
      <c r="W921" s="25">
        <v>440</v>
      </c>
      <c r="X921" s="26">
        <f t="shared" si="63"/>
        <v>102.08816705336427</v>
      </c>
      <c r="Y921" s="25">
        <v>241</v>
      </c>
      <c r="Z921" s="25">
        <v>5</v>
      </c>
      <c r="AA921" s="25">
        <v>1</v>
      </c>
      <c r="AB921" s="25">
        <v>431</v>
      </c>
      <c r="AC921" s="25">
        <v>1</v>
      </c>
      <c r="AD921" s="25">
        <v>427</v>
      </c>
      <c r="AE921" s="44">
        <v>4.4899999999999996E-112</v>
      </c>
      <c r="AF921" s="25">
        <v>333</v>
      </c>
      <c r="AG921" s="32" t="s">
        <v>10293</v>
      </c>
      <c r="AH921" s="25" t="s">
        <v>10297</v>
      </c>
      <c r="AI921" s="27">
        <v>29.009</v>
      </c>
      <c r="AJ921" s="25">
        <v>424</v>
      </c>
      <c r="AK921" s="26">
        <f t="shared" si="64"/>
        <v>98.375870069605568</v>
      </c>
      <c r="AL921" s="25">
        <v>266</v>
      </c>
      <c r="AM921" s="25">
        <v>14</v>
      </c>
      <c r="AN921" s="25">
        <v>12</v>
      </c>
      <c r="AO921" s="25">
        <v>431</v>
      </c>
      <c r="AP921" s="25">
        <v>9</v>
      </c>
      <c r="AQ921" s="25">
        <v>401</v>
      </c>
      <c r="AR921" s="43">
        <v>1.5299999999999999E-41</v>
      </c>
      <c r="AS921" s="25">
        <v>149</v>
      </c>
      <c r="AX921" s="26">
        <f t="shared" si="62"/>
        <v>0</v>
      </c>
      <c r="BJ921" s="25"/>
    </row>
    <row r="922" spans="1:62" x14ac:dyDescent="0.3">
      <c r="A922" s="47" t="s">
        <v>10177</v>
      </c>
      <c r="B922" s="47" t="s">
        <v>10298</v>
      </c>
      <c r="C922" s="47">
        <v>823</v>
      </c>
      <c r="D922" s="47" t="s">
        <v>10299</v>
      </c>
      <c r="E922" s="45" t="s">
        <v>10177</v>
      </c>
      <c r="F922" s="45" t="s">
        <v>10298</v>
      </c>
      <c r="G922" s="45">
        <v>823</v>
      </c>
      <c r="H922" s="45" t="s">
        <v>10299</v>
      </c>
      <c r="I922" s="45" t="s">
        <v>10300</v>
      </c>
      <c r="J922" s="45" t="s">
        <v>4035</v>
      </c>
      <c r="K922" s="45" t="s">
        <v>4046</v>
      </c>
      <c r="L922" s="45" t="s">
        <v>4037</v>
      </c>
      <c r="M922" s="45">
        <v>5179960</v>
      </c>
      <c r="N922" s="45">
        <v>5179960</v>
      </c>
      <c r="O922" s="46">
        <v>43627</v>
      </c>
      <c r="P922" s="45">
        <v>4320</v>
      </c>
      <c r="Q922" s="45" t="s">
        <v>5300</v>
      </c>
      <c r="R922" s="45" t="s">
        <v>10301</v>
      </c>
      <c r="S922" s="45" t="s">
        <v>10300</v>
      </c>
      <c r="T922" s="32" t="s">
        <v>10300</v>
      </c>
      <c r="U922" s="31" t="s">
        <v>10277</v>
      </c>
      <c r="V922" s="27">
        <v>40.226999999999997</v>
      </c>
      <c r="W922" s="25">
        <v>440</v>
      </c>
      <c r="X922" s="26">
        <f t="shared" si="63"/>
        <v>102.08816705336427</v>
      </c>
      <c r="Y922" s="25">
        <v>241</v>
      </c>
      <c r="Z922" s="25">
        <v>5</v>
      </c>
      <c r="AA922" s="25">
        <v>1</v>
      </c>
      <c r="AB922" s="25">
        <v>431</v>
      </c>
      <c r="AC922" s="25">
        <v>1</v>
      </c>
      <c r="AD922" s="25">
        <v>427</v>
      </c>
      <c r="AE922" s="44">
        <v>4.2799999999999997E-112</v>
      </c>
      <c r="AF922" s="25">
        <v>333</v>
      </c>
      <c r="AG922" s="32" t="s">
        <v>10300</v>
      </c>
      <c r="AH922" s="25" t="s">
        <v>10302</v>
      </c>
      <c r="AI922" s="27">
        <v>28</v>
      </c>
      <c r="AJ922" s="25">
        <v>425</v>
      </c>
      <c r="AK922" s="26">
        <f t="shared" si="64"/>
        <v>98.607888631090489</v>
      </c>
      <c r="AL922" s="25">
        <v>270</v>
      </c>
      <c r="AM922" s="25">
        <v>13</v>
      </c>
      <c r="AN922" s="25">
        <v>5</v>
      </c>
      <c r="AO922" s="25">
        <v>425</v>
      </c>
      <c r="AP922" s="25">
        <v>5</v>
      </c>
      <c r="AQ922" s="25">
        <v>397</v>
      </c>
      <c r="AR922" s="43">
        <v>2.51E-44</v>
      </c>
      <c r="AS922" s="25">
        <v>156</v>
      </c>
      <c r="BJ922" s="25"/>
    </row>
    <row r="923" spans="1:62" x14ac:dyDescent="0.3">
      <c r="A923" s="47" t="s">
        <v>10177</v>
      </c>
      <c r="B923" s="47" t="s">
        <v>10303</v>
      </c>
      <c r="C923" s="47">
        <v>823</v>
      </c>
      <c r="D923" s="47" t="s">
        <v>10304</v>
      </c>
      <c r="E923" s="45" t="s">
        <v>10177</v>
      </c>
      <c r="F923" s="45" t="s">
        <v>10303</v>
      </c>
      <c r="G923" s="45">
        <v>823</v>
      </c>
      <c r="H923" s="45" t="s">
        <v>10304</v>
      </c>
      <c r="I923" s="45" t="s">
        <v>10305</v>
      </c>
      <c r="J923" s="45" t="s">
        <v>4035</v>
      </c>
      <c r="K923" s="45" t="s">
        <v>4046</v>
      </c>
      <c r="L923" s="45" t="s">
        <v>4037</v>
      </c>
      <c r="M923" s="45">
        <v>218767</v>
      </c>
      <c r="N923" s="45">
        <v>5295818</v>
      </c>
      <c r="O923" s="46">
        <v>45195</v>
      </c>
      <c r="P923" s="45">
        <v>4487</v>
      </c>
      <c r="Q923" s="45" t="s">
        <v>4709</v>
      </c>
      <c r="R923" s="45" t="s">
        <v>10306</v>
      </c>
      <c r="S923" s="45" t="s">
        <v>10305</v>
      </c>
      <c r="T923" s="32" t="s">
        <v>10305</v>
      </c>
      <c r="U923" s="31" t="s">
        <v>10205</v>
      </c>
      <c r="V923" s="27">
        <v>39.408000000000001</v>
      </c>
      <c r="W923" s="25">
        <v>439</v>
      </c>
      <c r="X923" s="26">
        <f t="shared" si="63"/>
        <v>101.85614849187935</v>
      </c>
      <c r="Y923" s="25">
        <v>245</v>
      </c>
      <c r="Z923" s="25">
        <v>4</v>
      </c>
      <c r="AA923" s="25">
        <v>1</v>
      </c>
      <c r="AB923" s="25">
        <v>431</v>
      </c>
      <c r="AC923" s="25">
        <v>1</v>
      </c>
      <c r="AD923" s="25">
        <v>426</v>
      </c>
      <c r="AE923" s="44">
        <v>7.9500000000000003E-111</v>
      </c>
      <c r="AF923" s="25">
        <v>330</v>
      </c>
      <c r="AG923" s="32" t="s">
        <v>10305</v>
      </c>
      <c r="AH923" s="25" t="s">
        <v>10206</v>
      </c>
      <c r="AI923" s="27">
        <v>28</v>
      </c>
      <c r="AJ923" s="25">
        <v>425</v>
      </c>
      <c r="AK923" s="26">
        <f t="shared" si="64"/>
        <v>98.607888631090489</v>
      </c>
      <c r="AL923" s="25">
        <v>270</v>
      </c>
      <c r="AM923" s="25">
        <v>13</v>
      </c>
      <c r="AN923" s="25">
        <v>5</v>
      </c>
      <c r="AO923" s="25">
        <v>425</v>
      </c>
      <c r="AP923" s="25">
        <v>5</v>
      </c>
      <c r="AQ923" s="25">
        <v>397</v>
      </c>
      <c r="AR923" s="43">
        <v>2.8399999999999998E-44</v>
      </c>
      <c r="AS923" s="25">
        <v>156</v>
      </c>
      <c r="AX923" s="26">
        <f>100*AW923/431</f>
        <v>0</v>
      </c>
      <c r="BJ923" s="25"/>
    </row>
    <row r="924" spans="1:62" x14ac:dyDescent="0.3">
      <c r="A924" s="47" t="s">
        <v>10177</v>
      </c>
      <c r="B924" s="47" t="s">
        <v>10307</v>
      </c>
      <c r="C924" s="47">
        <v>823</v>
      </c>
      <c r="D924" s="47" t="s">
        <v>10308</v>
      </c>
      <c r="E924" s="45" t="s">
        <v>10177</v>
      </c>
      <c r="F924" s="45" t="s">
        <v>10307</v>
      </c>
      <c r="G924" s="45">
        <v>823</v>
      </c>
      <c r="H924" s="45" t="s">
        <v>10308</v>
      </c>
      <c r="I924" s="45" t="s">
        <v>10309</v>
      </c>
      <c r="J924" s="45" t="s">
        <v>4035</v>
      </c>
      <c r="K924" s="45" t="s">
        <v>10310</v>
      </c>
      <c r="L924" s="45" t="s">
        <v>4037</v>
      </c>
      <c r="M924" s="45">
        <v>5333972</v>
      </c>
      <c r="N924" s="45">
        <v>5333972</v>
      </c>
      <c r="O924" s="46">
        <v>45437</v>
      </c>
      <c r="P924" s="45">
        <v>4505</v>
      </c>
      <c r="Q924" s="45" t="s">
        <v>10311</v>
      </c>
      <c r="R924" s="45" t="s">
        <v>10312</v>
      </c>
      <c r="S924" s="45" t="s">
        <v>10309</v>
      </c>
      <c r="T924" s="32" t="s">
        <v>10309</v>
      </c>
      <c r="U924" s="31" t="s">
        <v>10184</v>
      </c>
      <c r="V924" s="27">
        <v>39.636000000000003</v>
      </c>
      <c r="W924" s="25">
        <v>439</v>
      </c>
      <c r="X924" s="26">
        <f t="shared" si="63"/>
        <v>101.85614849187935</v>
      </c>
      <c r="Y924" s="25">
        <v>244</v>
      </c>
      <c r="Z924" s="25">
        <v>4</v>
      </c>
      <c r="AA924" s="25">
        <v>1</v>
      </c>
      <c r="AB924" s="25">
        <v>431</v>
      </c>
      <c r="AC924" s="25">
        <v>1</v>
      </c>
      <c r="AD924" s="25">
        <v>426</v>
      </c>
      <c r="AE924" s="44">
        <v>2.18E-111</v>
      </c>
      <c r="AF924" s="25">
        <v>331</v>
      </c>
      <c r="AG924" s="32" t="s">
        <v>10309</v>
      </c>
      <c r="AH924" s="25" t="s">
        <v>10261</v>
      </c>
      <c r="AI924" s="27">
        <v>28</v>
      </c>
      <c r="AJ924" s="25">
        <v>425</v>
      </c>
      <c r="AK924" s="26">
        <f t="shared" si="64"/>
        <v>98.607888631090489</v>
      </c>
      <c r="AL924" s="25">
        <v>270</v>
      </c>
      <c r="AM924" s="25">
        <v>13</v>
      </c>
      <c r="AN924" s="25">
        <v>5</v>
      </c>
      <c r="AO924" s="25">
        <v>425</v>
      </c>
      <c r="AP924" s="25">
        <v>5</v>
      </c>
      <c r="AQ924" s="25">
        <v>397</v>
      </c>
      <c r="AR924" s="43">
        <v>6.4500000000000004E-45</v>
      </c>
      <c r="AS924" s="25">
        <v>158</v>
      </c>
      <c r="AX924" s="26">
        <f>100*AW924/431</f>
        <v>0</v>
      </c>
      <c r="BJ924" s="25"/>
    </row>
    <row r="925" spans="1:62" x14ac:dyDescent="0.3">
      <c r="A925" s="47" t="s">
        <v>10313</v>
      </c>
      <c r="B925" s="47" t="s">
        <v>10314</v>
      </c>
      <c r="C925" s="47">
        <v>435591</v>
      </c>
      <c r="D925" s="47" t="s">
        <v>10315</v>
      </c>
      <c r="E925" s="45" t="s">
        <v>10313</v>
      </c>
      <c r="F925" s="45" t="s">
        <v>10314</v>
      </c>
      <c r="G925" s="45">
        <v>435591</v>
      </c>
      <c r="H925" s="45" t="s">
        <v>10315</v>
      </c>
      <c r="I925" s="45" t="s">
        <v>10316</v>
      </c>
      <c r="J925" s="45" t="s">
        <v>4035</v>
      </c>
      <c r="K925" s="45" t="s">
        <v>4046</v>
      </c>
      <c r="L925" s="45" t="s">
        <v>4037</v>
      </c>
      <c r="M925" s="45">
        <v>5212259</v>
      </c>
      <c r="N925" s="45">
        <v>5212259</v>
      </c>
      <c r="O925" s="46">
        <v>43515</v>
      </c>
      <c r="P925" s="45">
        <v>4433</v>
      </c>
      <c r="Q925" s="45" t="s">
        <v>10317</v>
      </c>
      <c r="R925" s="45" t="s">
        <v>10318</v>
      </c>
      <c r="S925" s="45" t="s">
        <v>10316</v>
      </c>
      <c r="T925" s="32" t="s">
        <v>10316</v>
      </c>
      <c r="U925" s="31" t="s">
        <v>10205</v>
      </c>
      <c r="V925" s="27">
        <v>39.408000000000001</v>
      </c>
      <c r="W925" s="25">
        <v>439</v>
      </c>
      <c r="X925" s="26">
        <f t="shared" si="63"/>
        <v>101.85614849187935</v>
      </c>
      <c r="Y925" s="25">
        <v>245</v>
      </c>
      <c r="Z925" s="25">
        <v>4</v>
      </c>
      <c r="AA925" s="25">
        <v>1</v>
      </c>
      <c r="AB925" s="25">
        <v>431</v>
      </c>
      <c r="AC925" s="25">
        <v>1</v>
      </c>
      <c r="AD925" s="25">
        <v>426</v>
      </c>
      <c r="AE925" s="44">
        <v>7.7799999999999995E-111</v>
      </c>
      <c r="AF925" s="25">
        <v>330</v>
      </c>
      <c r="AG925" s="32" t="s">
        <v>10316</v>
      </c>
      <c r="AH925" s="25" t="s">
        <v>10319</v>
      </c>
      <c r="AI925" s="27">
        <v>28.234999999999999</v>
      </c>
      <c r="AJ925" s="25">
        <v>425</v>
      </c>
      <c r="AK925" s="26">
        <f t="shared" si="64"/>
        <v>98.607888631090489</v>
      </c>
      <c r="AL925" s="25">
        <v>269</v>
      </c>
      <c r="AM925" s="25">
        <v>13</v>
      </c>
      <c r="AN925" s="25">
        <v>5</v>
      </c>
      <c r="AO925" s="25">
        <v>425</v>
      </c>
      <c r="AP925" s="25">
        <v>5</v>
      </c>
      <c r="AQ925" s="25">
        <v>397</v>
      </c>
      <c r="AR925" s="43">
        <v>6.9699999999999999E-45</v>
      </c>
      <c r="AS925" s="25">
        <v>158</v>
      </c>
      <c r="BJ925" s="25"/>
    </row>
    <row r="926" spans="1:62" x14ac:dyDescent="0.3">
      <c r="A926" s="47" t="s">
        <v>10313</v>
      </c>
      <c r="B926" s="47" t="s">
        <v>10320</v>
      </c>
      <c r="C926" s="47">
        <v>435591</v>
      </c>
      <c r="D926" s="47" t="s">
        <v>10321</v>
      </c>
      <c r="E926" s="45" t="s">
        <v>10313</v>
      </c>
      <c r="F926" s="45" t="s">
        <v>10320</v>
      </c>
      <c r="G926" s="45">
        <v>435591</v>
      </c>
      <c r="H926" s="45" t="s">
        <v>10321</v>
      </c>
      <c r="I926" s="45" t="s">
        <v>10322</v>
      </c>
      <c r="J926" s="45" t="s">
        <v>4035</v>
      </c>
      <c r="K926" s="45" t="s">
        <v>10323</v>
      </c>
      <c r="L926" s="45" t="s">
        <v>4037</v>
      </c>
      <c r="M926" s="45">
        <v>4811379</v>
      </c>
      <c r="N926" s="45">
        <v>4811379</v>
      </c>
      <c r="O926" s="46">
        <v>39260</v>
      </c>
      <c r="P926" s="45">
        <v>4025</v>
      </c>
      <c r="Q926" s="45" t="s">
        <v>10324</v>
      </c>
      <c r="R926" s="45" t="s">
        <v>10325</v>
      </c>
      <c r="S926" s="45" t="s">
        <v>10322</v>
      </c>
      <c r="T926" s="32" t="s">
        <v>10322</v>
      </c>
      <c r="U926" s="31" t="s">
        <v>10205</v>
      </c>
      <c r="V926" s="27">
        <v>39.408000000000001</v>
      </c>
      <c r="W926" s="25">
        <v>439</v>
      </c>
      <c r="X926" s="26">
        <f t="shared" si="63"/>
        <v>101.85614849187935</v>
      </c>
      <c r="Y926" s="25">
        <v>245</v>
      </c>
      <c r="Z926" s="25">
        <v>4</v>
      </c>
      <c r="AA926" s="25">
        <v>1</v>
      </c>
      <c r="AB926" s="25">
        <v>431</v>
      </c>
      <c r="AC926" s="25">
        <v>1</v>
      </c>
      <c r="AD926" s="25">
        <v>426</v>
      </c>
      <c r="AE926" s="44">
        <v>7.2799999999999999E-111</v>
      </c>
      <c r="AF926" s="25">
        <v>330</v>
      </c>
      <c r="AG926" s="32" t="s">
        <v>10322</v>
      </c>
      <c r="AH926" s="25" t="s">
        <v>10206</v>
      </c>
      <c r="AI926" s="27">
        <v>28</v>
      </c>
      <c r="AJ926" s="25">
        <v>425</v>
      </c>
      <c r="AK926" s="26">
        <f t="shared" si="64"/>
        <v>98.607888631090489</v>
      </c>
      <c r="AL926" s="25">
        <v>270</v>
      </c>
      <c r="AM926" s="25">
        <v>13</v>
      </c>
      <c r="AN926" s="25">
        <v>5</v>
      </c>
      <c r="AO926" s="25">
        <v>425</v>
      </c>
      <c r="AP926" s="25">
        <v>5</v>
      </c>
      <c r="AQ926" s="25">
        <v>397</v>
      </c>
      <c r="AR926" s="43">
        <v>2.5999999999999998E-44</v>
      </c>
      <c r="AS926" s="25">
        <v>156</v>
      </c>
      <c r="AX926" s="26">
        <f t="shared" ref="AX926:AX942" si="65">100*AW926/431</f>
        <v>0</v>
      </c>
      <c r="BJ926" s="25"/>
    </row>
    <row r="927" spans="1:62" x14ac:dyDescent="0.3">
      <c r="A927" s="47" t="s">
        <v>10326</v>
      </c>
      <c r="B927" s="47" t="s">
        <v>10327</v>
      </c>
      <c r="C927" s="47">
        <v>999416</v>
      </c>
      <c r="D927" s="47" t="s">
        <v>10328</v>
      </c>
      <c r="E927" s="45" t="s">
        <v>10326</v>
      </c>
      <c r="F927" s="45" t="s">
        <v>10327</v>
      </c>
      <c r="G927" s="45">
        <v>999416</v>
      </c>
      <c r="H927" s="45" t="s">
        <v>10328</v>
      </c>
      <c r="I927" s="45" t="s">
        <v>10329</v>
      </c>
      <c r="J927" s="45" t="s">
        <v>4035</v>
      </c>
      <c r="K927" s="45" t="s">
        <v>10330</v>
      </c>
      <c r="L927" s="45" t="s">
        <v>4037</v>
      </c>
      <c r="M927" s="45">
        <v>5062790</v>
      </c>
      <c r="N927" s="45">
        <v>5062790</v>
      </c>
      <c r="O927" s="46">
        <v>44322</v>
      </c>
      <c r="P927" s="45">
        <v>4244</v>
      </c>
      <c r="Q927" s="45" t="s">
        <v>4622</v>
      </c>
      <c r="R927" s="45" t="s">
        <v>10331</v>
      </c>
      <c r="S927" s="45" t="s">
        <v>10329</v>
      </c>
      <c r="T927" s="32" t="s">
        <v>10329</v>
      </c>
      <c r="U927" s="31" t="s">
        <v>10205</v>
      </c>
      <c r="V927" s="27">
        <v>39.408000000000001</v>
      </c>
      <c r="W927" s="25">
        <v>439</v>
      </c>
      <c r="X927" s="26">
        <f t="shared" si="63"/>
        <v>101.85614849187935</v>
      </c>
      <c r="Y927" s="25">
        <v>245</v>
      </c>
      <c r="Z927" s="25">
        <v>4</v>
      </c>
      <c r="AA927" s="25">
        <v>1</v>
      </c>
      <c r="AB927" s="25">
        <v>431</v>
      </c>
      <c r="AC927" s="25">
        <v>1</v>
      </c>
      <c r="AD927" s="25">
        <v>426</v>
      </c>
      <c r="AE927" s="44">
        <v>7.6999999999999998E-111</v>
      </c>
      <c r="AF927" s="25">
        <v>330</v>
      </c>
      <c r="AG927" s="32" t="s">
        <v>10329</v>
      </c>
      <c r="AH927" s="25" t="s">
        <v>10332</v>
      </c>
      <c r="AI927" s="27">
        <v>28.706</v>
      </c>
      <c r="AJ927" s="25">
        <v>425</v>
      </c>
      <c r="AK927" s="26">
        <f t="shared" si="64"/>
        <v>98.607888631090489</v>
      </c>
      <c r="AL927" s="25">
        <v>267</v>
      </c>
      <c r="AM927" s="25">
        <v>15</v>
      </c>
      <c r="AN927" s="25">
        <v>5</v>
      </c>
      <c r="AO927" s="25">
        <v>425</v>
      </c>
      <c r="AP927" s="25">
        <v>5</v>
      </c>
      <c r="AQ927" s="25">
        <v>397</v>
      </c>
      <c r="AR927" s="43">
        <v>3.4499999999999997E-45</v>
      </c>
      <c r="AS927" s="25">
        <v>159</v>
      </c>
      <c r="AX927" s="26">
        <f t="shared" si="65"/>
        <v>0</v>
      </c>
      <c r="BJ927" s="25"/>
    </row>
    <row r="928" spans="1:62" x14ac:dyDescent="0.3">
      <c r="A928" s="47" t="s">
        <v>10333</v>
      </c>
      <c r="B928" s="47" t="s">
        <v>10334</v>
      </c>
      <c r="C928" s="47">
        <v>1217282</v>
      </c>
      <c r="D928" s="47" t="s">
        <v>10335</v>
      </c>
      <c r="E928" s="45" t="s">
        <v>10333</v>
      </c>
      <c r="F928" s="45" t="s">
        <v>10334</v>
      </c>
      <c r="G928" s="45">
        <v>1217282</v>
      </c>
      <c r="H928" s="45" t="s">
        <v>10335</v>
      </c>
      <c r="I928" s="45" t="s">
        <v>10336</v>
      </c>
      <c r="J928" s="45" t="s">
        <v>4035</v>
      </c>
      <c r="K928" s="45" t="s">
        <v>10337</v>
      </c>
      <c r="L928" s="45" t="s">
        <v>4037</v>
      </c>
      <c r="M928" s="45">
        <v>6818969</v>
      </c>
      <c r="N928" s="45">
        <v>6826483</v>
      </c>
      <c r="O928" s="46">
        <v>44802</v>
      </c>
      <c r="P928" s="45">
        <v>5379</v>
      </c>
      <c r="Q928" s="45" t="s">
        <v>4606</v>
      </c>
      <c r="R928" s="45" t="s">
        <v>10338</v>
      </c>
      <c r="S928" s="45" t="s">
        <v>10336</v>
      </c>
      <c r="T928" s="32" t="s">
        <v>10336</v>
      </c>
      <c r="U928" s="31" t="s">
        <v>10339</v>
      </c>
      <c r="V928" s="27">
        <v>38.951999999999998</v>
      </c>
      <c r="W928" s="25">
        <v>439</v>
      </c>
      <c r="X928" s="26">
        <f t="shared" si="63"/>
        <v>101.85614849187935</v>
      </c>
      <c r="Y928" s="25">
        <v>246</v>
      </c>
      <c r="Z928" s="25">
        <v>5</v>
      </c>
      <c r="AA928" s="25">
        <v>1</v>
      </c>
      <c r="AB928" s="25">
        <v>430</v>
      </c>
      <c r="AC928" s="25">
        <v>1</v>
      </c>
      <c r="AD928" s="25">
        <v>426</v>
      </c>
      <c r="AE928" s="44">
        <v>1.6700000000000001E-104</v>
      </c>
      <c r="AF928" s="25">
        <v>314</v>
      </c>
      <c r="AG928" s="32" t="s">
        <v>10336</v>
      </c>
      <c r="AH928" s="25" t="s">
        <v>10340</v>
      </c>
      <c r="AI928" s="27">
        <v>32.628999999999998</v>
      </c>
      <c r="AJ928" s="25">
        <v>426</v>
      </c>
      <c r="AK928" s="26">
        <f t="shared" si="64"/>
        <v>98.83990719257541</v>
      </c>
      <c r="AL928" s="25">
        <v>252</v>
      </c>
      <c r="AM928" s="25">
        <v>15</v>
      </c>
      <c r="AN928" s="25">
        <v>9</v>
      </c>
      <c r="AO928" s="25">
        <v>430</v>
      </c>
      <c r="AP928" s="25">
        <v>6</v>
      </c>
      <c r="AQ928" s="25">
        <v>400</v>
      </c>
      <c r="AR928" s="43">
        <v>1.11E-48</v>
      </c>
      <c r="AS928" s="25">
        <v>168</v>
      </c>
      <c r="AX928" s="26">
        <f t="shared" si="65"/>
        <v>0</v>
      </c>
      <c r="BJ928" s="25"/>
    </row>
    <row r="929" spans="1:63" x14ac:dyDescent="0.3">
      <c r="A929" s="47" t="s">
        <v>10341</v>
      </c>
      <c r="B929" s="47" t="s">
        <v>10342</v>
      </c>
      <c r="C929" s="47">
        <v>328812</v>
      </c>
      <c r="D929" s="47" t="s">
        <v>10343</v>
      </c>
      <c r="E929" s="45" t="s">
        <v>10341</v>
      </c>
      <c r="F929" s="45" t="s">
        <v>10342</v>
      </c>
      <c r="G929" s="45">
        <v>328812</v>
      </c>
      <c r="H929" s="45" t="s">
        <v>10343</v>
      </c>
      <c r="I929" s="45" t="s">
        <v>10344</v>
      </c>
      <c r="J929" s="45" t="s">
        <v>4035</v>
      </c>
      <c r="K929" s="45" t="s">
        <v>4046</v>
      </c>
      <c r="L929" s="45" t="s">
        <v>4037</v>
      </c>
      <c r="M929" s="45">
        <v>6922303</v>
      </c>
      <c r="N929" s="45">
        <v>7053599</v>
      </c>
      <c r="O929" s="46">
        <v>44461</v>
      </c>
      <c r="P929" s="45">
        <v>5710</v>
      </c>
      <c r="Q929" s="45" t="s">
        <v>4606</v>
      </c>
      <c r="R929" s="45" t="s">
        <v>10345</v>
      </c>
      <c r="S929" s="45" t="s">
        <v>10344</v>
      </c>
      <c r="T929" s="32" t="s">
        <v>10344</v>
      </c>
      <c r="U929" s="31" t="s">
        <v>10346</v>
      </c>
      <c r="V929" s="27">
        <v>37.726999999999997</v>
      </c>
      <c r="W929" s="25">
        <v>440</v>
      </c>
      <c r="X929" s="26">
        <f t="shared" si="63"/>
        <v>102.08816705336427</v>
      </c>
      <c r="Y929" s="25">
        <v>252</v>
      </c>
      <c r="Z929" s="25">
        <v>6</v>
      </c>
      <c r="AA929" s="25">
        <v>1</v>
      </c>
      <c r="AB929" s="25">
        <v>431</v>
      </c>
      <c r="AC929" s="25">
        <v>1</v>
      </c>
      <c r="AD929" s="25">
        <v>427</v>
      </c>
      <c r="AE929" s="44">
        <v>1.7399999999999999E-102</v>
      </c>
      <c r="AF929" s="25">
        <v>309</v>
      </c>
      <c r="AG929" s="32" t="s">
        <v>10344</v>
      </c>
      <c r="AH929" s="25" t="s">
        <v>10347</v>
      </c>
      <c r="AI929" s="27">
        <v>30.507999999999999</v>
      </c>
      <c r="AJ929" s="25">
        <v>413</v>
      </c>
      <c r="AK929" s="26">
        <f t="shared" si="64"/>
        <v>95.823665893271468</v>
      </c>
      <c r="AL929" s="25">
        <v>252</v>
      </c>
      <c r="AM929" s="25">
        <v>14</v>
      </c>
      <c r="AN929" s="25">
        <v>22</v>
      </c>
      <c r="AO929" s="25">
        <v>430</v>
      </c>
      <c r="AP929" s="25">
        <v>19</v>
      </c>
      <c r="AQ929" s="25">
        <v>400</v>
      </c>
      <c r="AR929" s="43">
        <v>1.8100000000000001E-41</v>
      </c>
      <c r="AS929" s="25">
        <v>149</v>
      </c>
      <c r="AX929" s="26">
        <f t="shared" si="65"/>
        <v>0</v>
      </c>
      <c r="BJ929" s="25"/>
    </row>
    <row r="930" spans="1:63" x14ac:dyDescent="0.3">
      <c r="A930" s="47" t="s">
        <v>10341</v>
      </c>
      <c r="B930" s="47" t="s">
        <v>10348</v>
      </c>
      <c r="C930" s="47">
        <v>328812</v>
      </c>
      <c r="D930" s="47" t="s">
        <v>10349</v>
      </c>
      <c r="E930" s="45" t="s">
        <v>10341</v>
      </c>
      <c r="F930" s="45" t="s">
        <v>10348</v>
      </c>
      <c r="G930" s="45">
        <v>328812</v>
      </c>
      <c r="H930" s="45" t="s">
        <v>10349</v>
      </c>
      <c r="I930" s="45" t="s">
        <v>10350</v>
      </c>
      <c r="J930" s="45" t="s">
        <v>4035</v>
      </c>
      <c r="K930" s="45" t="s">
        <v>4046</v>
      </c>
      <c r="L930" s="45" t="s">
        <v>4037</v>
      </c>
      <c r="M930" s="45">
        <v>6881351</v>
      </c>
      <c r="N930" s="45">
        <v>6881351</v>
      </c>
      <c r="O930" s="46">
        <v>44294</v>
      </c>
      <c r="P930" s="45">
        <v>5483</v>
      </c>
      <c r="Q930" s="45" t="s">
        <v>10351</v>
      </c>
      <c r="R930" s="45" t="s">
        <v>10352</v>
      </c>
      <c r="S930" s="45" t="s">
        <v>10350</v>
      </c>
      <c r="T930" s="32" t="s">
        <v>10350</v>
      </c>
      <c r="U930" s="31" t="s">
        <v>10353</v>
      </c>
      <c r="V930" s="27">
        <v>37.726999999999997</v>
      </c>
      <c r="W930" s="25">
        <v>440</v>
      </c>
      <c r="X930" s="26">
        <f t="shared" si="63"/>
        <v>102.08816705336427</v>
      </c>
      <c r="Y930" s="25">
        <v>252</v>
      </c>
      <c r="Z930" s="25">
        <v>6</v>
      </c>
      <c r="AA930" s="25">
        <v>1</v>
      </c>
      <c r="AB930" s="25">
        <v>431</v>
      </c>
      <c r="AC930" s="25">
        <v>1</v>
      </c>
      <c r="AD930" s="25">
        <v>427</v>
      </c>
      <c r="AE930" s="44">
        <v>2.1600000000000001E-102</v>
      </c>
      <c r="AF930" s="25">
        <v>308</v>
      </c>
      <c r="AG930" s="32" t="s">
        <v>10350</v>
      </c>
      <c r="AH930" s="25" t="s">
        <v>10354</v>
      </c>
      <c r="AI930" s="27">
        <v>30.265999999999998</v>
      </c>
      <c r="AJ930" s="25">
        <v>413</v>
      </c>
      <c r="AK930" s="26">
        <f t="shared" si="64"/>
        <v>95.823665893271468</v>
      </c>
      <c r="AL930" s="25">
        <v>253</v>
      </c>
      <c r="AM930" s="25">
        <v>14</v>
      </c>
      <c r="AN930" s="25">
        <v>22</v>
      </c>
      <c r="AO930" s="25">
        <v>430</v>
      </c>
      <c r="AP930" s="25">
        <v>19</v>
      </c>
      <c r="AQ930" s="25">
        <v>400</v>
      </c>
      <c r="AR930" s="43">
        <v>6.8200000000000003E-41</v>
      </c>
      <c r="AS930" s="25">
        <v>147</v>
      </c>
      <c r="AX930" s="26">
        <f t="shared" si="65"/>
        <v>0</v>
      </c>
      <c r="BJ930" s="25"/>
    </row>
    <row r="931" spans="1:63" x14ac:dyDescent="0.3">
      <c r="A931" s="47" t="s">
        <v>10341</v>
      </c>
      <c r="B931" s="47" t="s">
        <v>10355</v>
      </c>
      <c r="C931" s="47">
        <v>328812</v>
      </c>
      <c r="D931" s="47" t="s">
        <v>10356</v>
      </c>
      <c r="E931" s="45" t="s">
        <v>10341</v>
      </c>
      <c r="F931" s="45" t="s">
        <v>10355</v>
      </c>
      <c r="G931" s="45">
        <v>328812</v>
      </c>
      <c r="H931" s="45" t="s">
        <v>10356</v>
      </c>
      <c r="I931" s="45" t="s">
        <v>10357</v>
      </c>
      <c r="J931" s="45" t="s">
        <v>4035</v>
      </c>
      <c r="K931" s="45" t="s">
        <v>10358</v>
      </c>
      <c r="L931" s="45" t="s">
        <v>4037</v>
      </c>
      <c r="M931" s="45">
        <v>6679779</v>
      </c>
      <c r="N931" s="45">
        <v>6679779</v>
      </c>
      <c r="O931" s="46">
        <v>45513</v>
      </c>
      <c r="P931" s="45">
        <v>5332</v>
      </c>
      <c r="Q931" s="45" t="s">
        <v>10359</v>
      </c>
      <c r="R931" s="45" t="s">
        <v>10360</v>
      </c>
      <c r="S931" s="45" t="s">
        <v>10357</v>
      </c>
      <c r="T931" s="32" t="s">
        <v>10357</v>
      </c>
      <c r="U931" s="31" t="s">
        <v>10353</v>
      </c>
      <c r="V931" s="27">
        <v>37.726999999999997</v>
      </c>
      <c r="W931" s="25">
        <v>440</v>
      </c>
      <c r="X931" s="26">
        <f t="shared" si="63"/>
        <v>102.08816705336427</v>
      </c>
      <c r="Y931" s="25">
        <v>252</v>
      </c>
      <c r="Z931" s="25">
        <v>6</v>
      </c>
      <c r="AA931" s="25">
        <v>1</v>
      </c>
      <c r="AB931" s="25">
        <v>431</v>
      </c>
      <c r="AC931" s="25">
        <v>1</v>
      </c>
      <c r="AD931" s="25">
        <v>427</v>
      </c>
      <c r="AE931" s="44">
        <v>2.12E-102</v>
      </c>
      <c r="AF931" s="25">
        <v>308</v>
      </c>
      <c r="AG931" s="32" t="s">
        <v>10357</v>
      </c>
      <c r="AH931" s="25" t="s">
        <v>10361</v>
      </c>
      <c r="AI931" s="27">
        <v>30.265999999999998</v>
      </c>
      <c r="AJ931" s="25">
        <v>413</v>
      </c>
      <c r="AK931" s="26">
        <f t="shared" si="64"/>
        <v>95.823665893271468</v>
      </c>
      <c r="AL931" s="25">
        <v>253</v>
      </c>
      <c r="AM931" s="25">
        <v>14</v>
      </c>
      <c r="AN931" s="25">
        <v>22</v>
      </c>
      <c r="AO931" s="25">
        <v>430</v>
      </c>
      <c r="AP931" s="25">
        <v>19</v>
      </c>
      <c r="AQ931" s="25">
        <v>400</v>
      </c>
      <c r="AR931" s="43">
        <v>1.2499999999999999E-40</v>
      </c>
      <c r="AS931" s="25">
        <v>147</v>
      </c>
      <c r="AX931" s="26">
        <f t="shared" si="65"/>
        <v>0</v>
      </c>
      <c r="BJ931" s="25"/>
    </row>
    <row r="932" spans="1:63" x14ac:dyDescent="0.3">
      <c r="A932" s="47" t="s">
        <v>10362</v>
      </c>
      <c r="B932" s="47" t="s">
        <v>10363</v>
      </c>
      <c r="C932" s="47">
        <v>387661</v>
      </c>
      <c r="D932" s="47" t="s">
        <v>10364</v>
      </c>
      <c r="E932" s="45" t="s">
        <v>10362</v>
      </c>
      <c r="F932" s="45" t="s">
        <v>10363</v>
      </c>
      <c r="G932" s="45">
        <v>387661</v>
      </c>
      <c r="H932" s="45" t="s">
        <v>10364</v>
      </c>
      <c r="I932" s="45" t="s">
        <v>10365</v>
      </c>
      <c r="J932" s="45" t="s">
        <v>4035</v>
      </c>
      <c r="K932" s="45" t="s">
        <v>4046</v>
      </c>
      <c r="L932" s="45" t="s">
        <v>4037</v>
      </c>
      <c r="M932" s="45">
        <v>4766157</v>
      </c>
      <c r="N932" s="45">
        <v>4766157</v>
      </c>
      <c r="O932" s="46">
        <v>44503</v>
      </c>
      <c r="P932" s="45">
        <v>3888</v>
      </c>
      <c r="Q932" s="45" t="s">
        <v>4294</v>
      </c>
      <c r="R932" s="45" t="s">
        <v>10366</v>
      </c>
      <c r="S932" s="45" t="s">
        <v>10365</v>
      </c>
      <c r="T932" s="32" t="s">
        <v>10365</v>
      </c>
      <c r="U932" s="31" t="s">
        <v>10367</v>
      </c>
      <c r="V932" s="27">
        <v>37.472000000000001</v>
      </c>
      <c r="W932" s="25">
        <v>443</v>
      </c>
      <c r="X932" s="26">
        <f t="shared" si="63"/>
        <v>102.78422273781902</v>
      </c>
      <c r="Y932" s="25">
        <v>251</v>
      </c>
      <c r="Z932" s="25">
        <v>8</v>
      </c>
      <c r="AA932" s="25">
        <v>1</v>
      </c>
      <c r="AB932" s="25">
        <v>431</v>
      </c>
      <c r="AC932" s="25">
        <v>1</v>
      </c>
      <c r="AD932" s="25">
        <v>429</v>
      </c>
      <c r="AE932" s="44">
        <v>2.94E-97</v>
      </c>
      <c r="AF932" s="25">
        <v>295</v>
      </c>
      <c r="AK932" s="26">
        <f t="shared" si="64"/>
        <v>0</v>
      </c>
      <c r="AX932" s="26">
        <f t="shared" si="65"/>
        <v>0</v>
      </c>
      <c r="BJ932" s="25"/>
    </row>
    <row r="933" spans="1:63" x14ac:dyDescent="0.3">
      <c r="A933" s="47" t="s">
        <v>10368</v>
      </c>
      <c r="B933" s="47" t="s">
        <v>10369</v>
      </c>
      <c r="C933" s="47">
        <v>537006</v>
      </c>
      <c r="D933" s="47" t="s">
        <v>10370</v>
      </c>
      <c r="E933" s="45" t="s">
        <v>10368</v>
      </c>
      <c r="F933" s="45" t="s">
        <v>10369</v>
      </c>
      <c r="G933" s="45">
        <v>537006</v>
      </c>
      <c r="H933" s="45" t="s">
        <v>10370</v>
      </c>
      <c r="I933" s="45" t="s">
        <v>10371</v>
      </c>
      <c r="J933" s="45" t="s">
        <v>4035</v>
      </c>
      <c r="K933" s="45" t="s">
        <v>4046</v>
      </c>
      <c r="L933" s="45" t="s">
        <v>4037</v>
      </c>
      <c r="M933" s="45">
        <v>4749455</v>
      </c>
      <c r="N933" s="45">
        <v>4749455</v>
      </c>
      <c r="O933" s="46">
        <v>44816</v>
      </c>
      <c r="P933" s="45">
        <v>3863</v>
      </c>
      <c r="Q933" s="45" t="s">
        <v>4241</v>
      </c>
      <c r="R933" s="45" t="s">
        <v>10372</v>
      </c>
      <c r="S933" s="45" t="s">
        <v>10371</v>
      </c>
      <c r="T933" s="32" t="s">
        <v>10371</v>
      </c>
      <c r="U933" s="31" t="s">
        <v>10367</v>
      </c>
      <c r="V933" s="27">
        <v>37.472000000000001</v>
      </c>
      <c r="W933" s="25">
        <v>443</v>
      </c>
      <c r="X933" s="26">
        <f t="shared" si="63"/>
        <v>102.78422273781902</v>
      </c>
      <c r="Y933" s="25">
        <v>251</v>
      </c>
      <c r="Z933" s="25">
        <v>8</v>
      </c>
      <c r="AA933" s="25">
        <v>1</v>
      </c>
      <c r="AB933" s="25">
        <v>431</v>
      </c>
      <c r="AC933" s="25">
        <v>1</v>
      </c>
      <c r="AD933" s="25">
        <v>429</v>
      </c>
      <c r="AE933" s="44">
        <v>2.94E-97</v>
      </c>
      <c r="AF933" s="25">
        <v>295</v>
      </c>
      <c r="AK933" s="26">
        <f t="shared" si="64"/>
        <v>0</v>
      </c>
      <c r="AX933" s="26">
        <f t="shared" si="65"/>
        <v>0</v>
      </c>
      <c r="BJ933" s="25"/>
    </row>
    <row r="934" spans="1:63" x14ac:dyDescent="0.3">
      <c r="A934" s="47" t="s">
        <v>10373</v>
      </c>
      <c r="B934" s="47" t="s">
        <v>10374</v>
      </c>
      <c r="C934" s="47">
        <v>46503</v>
      </c>
      <c r="D934" s="47" t="s">
        <v>10375</v>
      </c>
      <c r="E934" s="45" t="s">
        <v>10373</v>
      </c>
      <c r="F934" s="45" t="s">
        <v>10374</v>
      </c>
      <c r="G934" s="45">
        <v>46503</v>
      </c>
      <c r="H934" s="45" t="s">
        <v>10375</v>
      </c>
      <c r="I934" s="45" t="s">
        <v>10376</v>
      </c>
      <c r="J934" s="45" t="s">
        <v>4035</v>
      </c>
      <c r="K934" s="45" t="s">
        <v>4046</v>
      </c>
      <c r="L934" s="45" t="s">
        <v>4037</v>
      </c>
      <c r="M934" s="45">
        <v>4559639</v>
      </c>
      <c r="N934" s="45">
        <v>4559639</v>
      </c>
      <c r="O934" s="46">
        <v>44461</v>
      </c>
      <c r="P934" s="45">
        <v>3770</v>
      </c>
      <c r="Q934" s="45" t="s">
        <v>4606</v>
      </c>
      <c r="R934" s="45" t="s">
        <v>10377</v>
      </c>
      <c r="S934" s="45" t="s">
        <v>10376</v>
      </c>
      <c r="T934" s="32" t="s">
        <v>10376</v>
      </c>
      <c r="U934" s="31" t="s">
        <v>10378</v>
      </c>
      <c r="V934" s="27">
        <v>38.268999999999998</v>
      </c>
      <c r="W934" s="25">
        <v>439</v>
      </c>
      <c r="X934" s="26">
        <f t="shared" si="63"/>
        <v>101.85614849187935</v>
      </c>
      <c r="Y934" s="25">
        <v>244</v>
      </c>
      <c r="Z934" s="25">
        <v>9</v>
      </c>
      <c r="AA934" s="25">
        <v>5</v>
      </c>
      <c r="AB934" s="25">
        <v>431</v>
      </c>
      <c r="AC934" s="25">
        <v>6</v>
      </c>
      <c r="AD934" s="25">
        <v>429</v>
      </c>
      <c r="AE934" s="44">
        <v>1.2100000000000001E-96</v>
      </c>
      <c r="AF934" s="25">
        <v>293</v>
      </c>
      <c r="AK934" s="26">
        <f t="shared" si="64"/>
        <v>0</v>
      </c>
      <c r="AX934" s="26">
        <f t="shared" si="65"/>
        <v>0</v>
      </c>
      <c r="BJ934" s="25"/>
    </row>
    <row r="935" spans="1:63" x14ac:dyDescent="0.3">
      <c r="A935" s="47" t="s">
        <v>10373</v>
      </c>
      <c r="B935" s="47" t="s">
        <v>10379</v>
      </c>
      <c r="C935" s="47">
        <v>46503</v>
      </c>
      <c r="D935" s="47" t="s">
        <v>10380</v>
      </c>
      <c r="E935" s="45" t="s">
        <v>10373</v>
      </c>
      <c r="F935" s="45" t="s">
        <v>10379</v>
      </c>
      <c r="G935" s="45">
        <v>46503</v>
      </c>
      <c r="H935" s="45" t="s">
        <v>10380</v>
      </c>
      <c r="I935" s="45" t="s">
        <v>10381</v>
      </c>
      <c r="J935" s="45" t="s">
        <v>4035</v>
      </c>
      <c r="K935" s="45" t="s">
        <v>10382</v>
      </c>
      <c r="L935" s="45" t="s">
        <v>4037</v>
      </c>
      <c r="M935" s="45">
        <v>4697288</v>
      </c>
      <c r="N935" s="45">
        <v>4799513</v>
      </c>
      <c r="O935" s="46">
        <v>44322</v>
      </c>
      <c r="P935" s="45">
        <v>4028</v>
      </c>
      <c r="Q935" s="45" t="s">
        <v>4622</v>
      </c>
      <c r="R935" s="45" t="s">
        <v>10383</v>
      </c>
      <c r="S935" s="45" t="s">
        <v>10381</v>
      </c>
      <c r="T935" s="32" t="s">
        <v>10381</v>
      </c>
      <c r="U935" s="31" t="s">
        <v>10378</v>
      </c>
      <c r="V935" s="27">
        <v>38.268999999999998</v>
      </c>
      <c r="W935" s="25">
        <v>439</v>
      </c>
      <c r="X935" s="26">
        <f t="shared" si="63"/>
        <v>101.85614849187935</v>
      </c>
      <c r="Y935" s="25">
        <v>244</v>
      </c>
      <c r="Z935" s="25">
        <v>9</v>
      </c>
      <c r="AA935" s="25">
        <v>5</v>
      </c>
      <c r="AB935" s="25">
        <v>431</v>
      </c>
      <c r="AC935" s="25">
        <v>6</v>
      </c>
      <c r="AD935" s="25">
        <v>429</v>
      </c>
      <c r="AE935" s="44">
        <v>1.2799999999999999E-96</v>
      </c>
      <c r="AF935" s="25">
        <v>293</v>
      </c>
      <c r="AK935" s="26">
        <f t="shared" si="64"/>
        <v>0</v>
      </c>
      <c r="AX935" s="26">
        <f t="shared" si="65"/>
        <v>0</v>
      </c>
      <c r="BJ935" s="25"/>
    </row>
    <row r="936" spans="1:63" x14ac:dyDescent="0.3">
      <c r="A936" s="47" t="s">
        <v>10373</v>
      </c>
      <c r="B936" s="47" t="s">
        <v>10384</v>
      </c>
      <c r="C936" s="47">
        <v>46503</v>
      </c>
      <c r="D936" s="47" t="s">
        <v>10385</v>
      </c>
      <c r="E936" s="45" t="s">
        <v>10373</v>
      </c>
      <c r="F936" s="45" t="s">
        <v>10384</v>
      </c>
      <c r="G936" s="45">
        <v>46503</v>
      </c>
      <c r="H936" s="45" t="s">
        <v>10385</v>
      </c>
      <c r="I936" s="45" t="s">
        <v>10386</v>
      </c>
      <c r="J936" s="45" t="s">
        <v>4035</v>
      </c>
      <c r="K936" s="45" t="s">
        <v>4046</v>
      </c>
      <c r="L936" s="45" t="s">
        <v>4037</v>
      </c>
      <c r="M936" s="45">
        <v>4375800</v>
      </c>
      <c r="N936" s="45">
        <v>4375800</v>
      </c>
      <c r="O936" s="46">
        <v>44503</v>
      </c>
      <c r="P936" s="45">
        <v>3566</v>
      </c>
      <c r="Q936" s="45" t="s">
        <v>4294</v>
      </c>
      <c r="R936" s="45" t="s">
        <v>10387</v>
      </c>
      <c r="S936" s="45" t="s">
        <v>10386</v>
      </c>
      <c r="T936" s="32" t="s">
        <v>10386</v>
      </c>
      <c r="U936" s="31" t="s">
        <v>10378</v>
      </c>
      <c r="V936" s="27">
        <v>38.268999999999998</v>
      </c>
      <c r="W936" s="25">
        <v>439</v>
      </c>
      <c r="X936" s="26">
        <f t="shared" si="63"/>
        <v>101.85614849187935</v>
      </c>
      <c r="Y936" s="25">
        <v>244</v>
      </c>
      <c r="Z936" s="25">
        <v>9</v>
      </c>
      <c r="AA936" s="25">
        <v>5</v>
      </c>
      <c r="AB936" s="25">
        <v>431</v>
      </c>
      <c r="AC936" s="25">
        <v>6</v>
      </c>
      <c r="AD936" s="25">
        <v>429</v>
      </c>
      <c r="AE936" s="44">
        <v>1.1799999999999999E-96</v>
      </c>
      <c r="AF936" s="25">
        <v>293</v>
      </c>
      <c r="AK936" s="26">
        <f t="shared" si="64"/>
        <v>0</v>
      </c>
      <c r="AX936" s="26">
        <f t="shared" si="65"/>
        <v>0</v>
      </c>
      <c r="BJ936" s="25"/>
    </row>
    <row r="937" spans="1:63" x14ac:dyDescent="0.3">
      <c r="A937" s="47" t="s">
        <v>10388</v>
      </c>
      <c r="B937" s="47" t="s">
        <v>10389</v>
      </c>
      <c r="C937" s="47">
        <v>411477</v>
      </c>
      <c r="D937" s="47" t="s">
        <v>10390</v>
      </c>
      <c r="E937" s="45" t="s">
        <v>10388</v>
      </c>
      <c r="F937" s="45" t="s">
        <v>10389</v>
      </c>
      <c r="G937" s="45">
        <v>411477</v>
      </c>
      <c r="H937" s="45" t="s">
        <v>10390</v>
      </c>
      <c r="I937" s="45" t="s">
        <v>10391</v>
      </c>
      <c r="J937" s="45" t="s">
        <v>4035</v>
      </c>
      <c r="K937" s="45" t="s">
        <v>4046</v>
      </c>
      <c r="L937" s="45" t="s">
        <v>4037</v>
      </c>
      <c r="M937" s="45">
        <v>4377447</v>
      </c>
      <c r="N937" s="45">
        <v>4377447</v>
      </c>
      <c r="O937" s="46">
        <v>44816</v>
      </c>
      <c r="P937" s="45">
        <v>3567</v>
      </c>
      <c r="Q937" s="45" t="s">
        <v>4241</v>
      </c>
      <c r="R937" s="45" t="s">
        <v>10392</v>
      </c>
      <c r="S937" s="45" t="s">
        <v>10391</v>
      </c>
      <c r="T937" s="32" t="s">
        <v>10391</v>
      </c>
      <c r="U937" s="31" t="s">
        <v>10378</v>
      </c>
      <c r="V937" s="27">
        <v>38.268999999999998</v>
      </c>
      <c r="W937" s="25">
        <v>439</v>
      </c>
      <c r="X937" s="26">
        <f t="shared" si="63"/>
        <v>101.85614849187935</v>
      </c>
      <c r="Y937" s="25">
        <v>244</v>
      </c>
      <c r="Z937" s="25">
        <v>9</v>
      </c>
      <c r="AA937" s="25">
        <v>5</v>
      </c>
      <c r="AB937" s="25">
        <v>431</v>
      </c>
      <c r="AC937" s="25">
        <v>6</v>
      </c>
      <c r="AD937" s="25">
        <v>429</v>
      </c>
      <c r="AE937" s="44">
        <v>1.1799999999999999E-96</v>
      </c>
      <c r="AF937" s="25">
        <v>293</v>
      </c>
      <c r="AK937" s="26">
        <f t="shared" si="64"/>
        <v>0</v>
      </c>
      <c r="AX937" s="26">
        <f t="shared" si="65"/>
        <v>0</v>
      </c>
      <c r="BJ937" s="25"/>
    </row>
    <row r="938" spans="1:63" x14ac:dyDescent="0.3">
      <c r="A938" s="47" t="s">
        <v>10393</v>
      </c>
      <c r="B938" s="47" t="s">
        <v>10394</v>
      </c>
      <c r="C938" s="47">
        <v>2951805</v>
      </c>
      <c r="D938" s="47" t="s">
        <v>10395</v>
      </c>
      <c r="E938" s="45" t="s">
        <v>10393</v>
      </c>
      <c r="F938" s="45" t="s">
        <v>10394</v>
      </c>
      <c r="G938" s="45">
        <v>2951805</v>
      </c>
      <c r="H938" s="45" t="s">
        <v>10395</v>
      </c>
      <c r="I938" s="45" t="s">
        <v>10396</v>
      </c>
      <c r="J938" s="45" t="s">
        <v>4035</v>
      </c>
      <c r="K938" s="45" t="s">
        <v>10397</v>
      </c>
      <c r="L938" s="45" t="s">
        <v>4037</v>
      </c>
      <c r="M938" s="45">
        <v>3770817</v>
      </c>
      <c r="N938" s="45">
        <v>3770817</v>
      </c>
      <c r="O938" s="46">
        <v>45387</v>
      </c>
      <c r="P938" s="45">
        <v>3167</v>
      </c>
      <c r="Q938" s="45" t="s">
        <v>10398</v>
      </c>
      <c r="R938" s="45" t="s">
        <v>10399</v>
      </c>
      <c r="S938" s="45" t="s">
        <v>10396</v>
      </c>
      <c r="T938" s="32" t="s">
        <v>10396</v>
      </c>
      <c r="U938" s="31" t="s">
        <v>10400</v>
      </c>
      <c r="V938" s="27">
        <v>35.874000000000002</v>
      </c>
      <c r="W938" s="25">
        <v>446</v>
      </c>
      <c r="X938" s="26">
        <f t="shared" si="63"/>
        <v>103.48027842227378</v>
      </c>
      <c r="Y938" s="25">
        <v>257</v>
      </c>
      <c r="Z938" s="25">
        <v>8</v>
      </c>
      <c r="AA938" s="25">
        <v>1</v>
      </c>
      <c r="AB938" s="25">
        <v>431</v>
      </c>
      <c r="AC938" s="25">
        <v>1</v>
      </c>
      <c r="AD938" s="25">
        <v>432</v>
      </c>
      <c r="AE938" s="44">
        <v>1.6700000000000001E-97</v>
      </c>
      <c r="AF938" s="25">
        <v>295</v>
      </c>
      <c r="AK938" s="26">
        <f t="shared" si="64"/>
        <v>0</v>
      </c>
      <c r="AX938" s="26">
        <f t="shared" si="65"/>
        <v>0</v>
      </c>
      <c r="BJ938" s="25"/>
    </row>
    <row r="939" spans="1:63" x14ac:dyDescent="0.3">
      <c r="A939" s="47" t="s">
        <v>10401</v>
      </c>
      <c r="B939" s="47" t="s">
        <v>10402</v>
      </c>
      <c r="C939" s="47">
        <v>2025876</v>
      </c>
      <c r="D939" s="47" t="s">
        <v>10403</v>
      </c>
      <c r="E939" s="45" t="s">
        <v>10401</v>
      </c>
      <c r="F939" s="45" t="s">
        <v>10402</v>
      </c>
      <c r="G939" s="45">
        <v>2025876</v>
      </c>
      <c r="H939" s="45" t="s">
        <v>10403</v>
      </c>
      <c r="I939" s="45" t="s">
        <v>10404</v>
      </c>
      <c r="J939" s="45" t="s">
        <v>4035</v>
      </c>
      <c r="K939" s="45" t="s">
        <v>10405</v>
      </c>
      <c r="L939" s="45" t="s">
        <v>4037</v>
      </c>
      <c r="M939" s="45">
        <v>5372666</v>
      </c>
      <c r="N939" s="45">
        <v>5372666</v>
      </c>
      <c r="O939" s="46">
        <v>42963</v>
      </c>
      <c r="P939" s="45">
        <v>4529</v>
      </c>
      <c r="Q939" s="45" t="s">
        <v>10406</v>
      </c>
      <c r="R939" s="45" t="s">
        <v>10407</v>
      </c>
      <c r="S939" s="45" t="s">
        <v>10404</v>
      </c>
      <c r="T939" s="32" t="s">
        <v>10404</v>
      </c>
      <c r="U939" s="31" t="s">
        <v>10205</v>
      </c>
      <c r="V939" s="27">
        <v>39.408000000000001</v>
      </c>
      <c r="W939" s="25">
        <v>439</v>
      </c>
      <c r="X939" s="26">
        <f t="shared" si="63"/>
        <v>101.85614849187935</v>
      </c>
      <c r="Y939" s="25">
        <v>245</v>
      </c>
      <c r="Z939" s="25">
        <v>4</v>
      </c>
      <c r="AA939" s="25">
        <v>1</v>
      </c>
      <c r="AB939" s="25">
        <v>431</v>
      </c>
      <c r="AC939" s="25">
        <v>1</v>
      </c>
      <c r="AD939" s="25">
        <v>426</v>
      </c>
      <c r="AE939" s="44">
        <v>8.0800000000000005E-111</v>
      </c>
      <c r="AF939" s="25">
        <v>330</v>
      </c>
      <c r="AG939" s="32" t="s">
        <v>10404</v>
      </c>
      <c r="AH939" s="25" t="s">
        <v>10332</v>
      </c>
      <c r="AI939" s="27">
        <v>28.706</v>
      </c>
      <c r="AJ939" s="25">
        <v>425</v>
      </c>
      <c r="AK939" s="26">
        <f t="shared" si="64"/>
        <v>98.607888631090489</v>
      </c>
      <c r="AL939" s="25">
        <v>267</v>
      </c>
      <c r="AM939" s="25">
        <v>15</v>
      </c>
      <c r="AN939" s="25">
        <v>5</v>
      </c>
      <c r="AO939" s="25">
        <v>425</v>
      </c>
      <c r="AP939" s="25">
        <v>5</v>
      </c>
      <c r="AQ939" s="25">
        <v>397</v>
      </c>
      <c r="AR939" s="43">
        <v>3.6200000000000001E-45</v>
      </c>
      <c r="AS939" s="25">
        <v>159</v>
      </c>
      <c r="AX939" s="26">
        <f t="shared" si="65"/>
        <v>0</v>
      </c>
      <c r="BJ939" s="25"/>
    </row>
    <row r="940" spans="1:63" x14ac:dyDescent="0.3">
      <c r="A940" s="47" t="s">
        <v>10408</v>
      </c>
      <c r="B940" s="47" t="s">
        <v>10409</v>
      </c>
      <c r="C940" s="47">
        <v>2862509</v>
      </c>
      <c r="D940" s="47" t="s">
        <v>10410</v>
      </c>
      <c r="E940" s="45" t="s">
        <v>10408</v>
      </c>
      <c r="F940" s="45" t="s">
        <v>10409</v>
      </c>
      <c r="G940" s="45">
        <v>2862509</v>
      </c>
      <c r="H940" s="45" t="s">
        <v>10410</v>
      </c>
      <c r="I940" s="45" t="s">
        <v>10411</v>
      </c>
      <c r="J940" s="45" t="s">
        <v>4035</v>
      </c>
      <c r="K940" s="45" t="s">
        <v>4046</v>
      </c>
      <c r="L940" s="45" t="s">
        <v>4037</v>
      </c>
      <c r="M940" s="45">
        <v>4365762</v>
      </c>
      <c r="N940" s="45">
        <v>4365762</v>
      </c>
      <c r="O940" s="46">
        <v>44599</v>
      </c>
      <c r="P940" s="45">
        <v>3879</v>
      </c>
      <c r="Q940" s="45" t="s">
        <v>10412</v>
      </c>
      <c r="R940" s="45" t="s">
        <v>10413</v>
      </c>
      <c r="S940" s="45" t="s">
        <v>10411</v>
      </c>
      <c r="T940" s="32" t="s">
        <v>10411</v>
      </c>
      <c r="U940" s="31" t="s">
        <v>10414</v>
      </c>
      <c r="V940" s="27">
        <v>25.099</v>
      </c>
      <c r="W940" s="25">
        <v>506</v>
      </c>
      <c r="X940" s="26">
        <f t="shared" si="63"/>
        <v>117.40139211136891</v>
      </c>
      <c r="Y940" s="25">
        <v>286</v>
      </c>
      <c r="Z940" s="25">
        <v>16</v>
      </c>
      <c r="AA940" s="25">
        <v>6</v>
      </c>
      <c r="AB940" s="25">
        <v>431</v>
      </c>
      <c r="AC940" s="25">
        <v>3</v>
      </c>
      <c r="AD940" s="25">
        <v>495</v>
      </c>
      <c r="AE940" s="44">
        <v>4.9400000000000001E-30</v>
      </c>
      <c r="AF940" s="25">
        <v>118</v>
      </c>
      <c r="AK940" s="26">
        <f t="shared" si="64"/>
        <v>0</v>
      </c>
      <c r="AX940" s="26">
        <f t="shared" si="65"/>
        <v>0</v>
      </c>
      <c r="BJ940" s="25"/>
    </row>
    <row r="941" spans="1:63" x14ac:dyDescent="0.3">
      <c r="A941" s="47" t="s">
        <v>10415</v>
      </c>
      <c r="B941" s="47" t="s">
        <v>10416</v>
      </c>
      <c r="C941" s="47">
        <v>2315862</v>
      </c>
      <c r="D941" s="47" t="s">
        <v>10417</v>
      </c>
      <c r="E941" s="45" t="s">
        <v>10415</v>
      </c>
      <c r="F941" s="45" t="s">
        <v>10416</v>
      </c>
      <c r="G941" s="45">
        <v>2315862</v>
      </c>
      <c r="H941" s="45" t="s">
        <v>10417</v>
      </c>
      <c r="I941" s="45" t="s">
        <v>10418</v>
      </c>
      <c r="J941" s="45" t="s">
        <v>4035</v>
      </c>
      <c r="K941" s="45" t="s">
        <v>4046</v>
      </c>
      <c r="L941" s="45" t="s">
        <v>4037</v>
      </c>
      <c r="M941" s="45">
        <v>8443189</v>
      </c>
      <c r="N941" s="45">
        <v>8443189</v>
      </c>
      <c r="O941" s="46">
        <v>43356</v>
      </c>
      <c r="P941" s="45">
        <v>6482</v>
      </c>
      <c r="Q941" s="45" t="s">
        <v>10419</v>
      </c>
      <c r="R941" s="45" t="s">
        <v>10420</v>
      </c>
      <c r="S941" s="45" t="s">
        <v>10418</v>
      </c>
      <c r="T941" s="32" t="s">
        <v>10418</v>
      </c>
      <c r="U941" s="31" t="s">
        <v>10421</v>
      </c>
      <c r="V941" s="27">
        <v>25.245000000000001</v>
      </c>
      <c r="W941" s="25">
        <v>408</v>
      </c>
      <c r="X941" s="26">
        <f t="shared" si="63"/>
        <v>94.663573085846863</v>
      </c>
      <c r="Y941" s="25">
        <v>265</v>
      </c>
      <c r="Z941" s="25">
        <v>11</v>
      </c>
      <c r="AA941" s="25">
        <v>46</v>
      </c>
      <c r="AB941" s="25">
        <v>431</v>
      </c>
      <c r="AC941" s="25">
        <v>3</v>
      </c>
      <c r="AD941" s="25">
        <v>392</v>
      </c>
      <c r="AE941" s="44">
        <v>7.3500000000000007E-27</v>
      </c>
      <c r="AF941" s="25">
        <v>108</v>
      </c>
      <c r="AG941" s="32" t="s">
        <v>10418</v>
      </c>
      <c r="AH941" s="25" t="s">
        <v>10422</v>
      </c>
      <c r="AI941" s="27">
        <v>25</v>
      </c>
      <c r="AJ941" s="25">
        <v>284</v>
      </c>
      <c r="AK941" s="26">
        <f t="shared" si="64"/>
        <v>65.893271461716935</v>
      </c>
      <c r="AL941" s="25">
        <v>195</v>
      </c>
      <c r="AM941" s="25">
        <v>7</v>
      </c>
      <c r="AN941" s="25">
        <v>27</v>
      </c>
      <c r="AO941" s="25">
        <v>301</v>
      </c>
      <c r="AP941" s="25">
        <v>22</v>
      </c>
      <c r="AQ941" s="25">
        <v>296</v>
      </c>
      <c r="AR941" s="43">
        <v>5.1000000000000002E-20</v>
      </c>
      <c r="AS941" s="25">
        <v>89.4</v>
      </c>
      <c r="AX941" s="26">
        <f t="shared" si="65"/>
        <v>0</v>
      </c>
      <c r="BJ941" s="25"/>
    </row>
    <row r="942" spans="1:63" x14ac:dyDescent="0.3">
      <c r="A942" s="47" t="s">
        <v>10423</v>
      </c>
      <c r="B942" s="47" t="s">
        <v>10424</v>
      </c>
      <c r="C942" s="47">
        <v>3076558</v>
      </c>
      <c r="D942" s="47" t="s">
        <v>10425</v>
      </c>
      <c r="E942" s="45" t="s">
        <v>10423</v>
      </c>
      <c r="F942" s="45" t="s">
        <v>10424</v>
      </c>
      <c r="G942" s="45">
        <v>3076558</v>
      </c>
      <c r="H942" s="45" t="s">
        <v>10425</v>
      </c>
      <c r="I942" s="45" t="s">
        <v>10426</v>
      </c>
      <c r="J942" s="45" t="s">
        <v>4035</v>
      </c>
      <c r="K942" s="45" t="s">
        <v>10427</v>
      </c>
      <c r="L942" s="45" t="s">
        <v>4037</v>
      </c>
      <c r="M942" s="45">
        <v>8543337</v>
      </c>
      <c r="N942" s="45">
        <v>8543337</v>
      </c>
      <c r="O942" s="46">
        <v>45204</v>
      </c>
      <c r="P942" s="45">
        <v>11768</v>
      </c>
      <c r="Q942" s="45" t="s">
        <v>10428</v>
      </c>
      <c r="R942" s="45" t="s">
        <v>10429</v>
      </c>
      <c r="S942" s="45" t="s">
        <v>10426</v>
      </c>
      <c r="T942" s="32" t="s">
        <v>10426</v>
      </c>
      <c r="U942" s="31" t="s">
        <v>10430</v>
      </c>
      <c r="V942" s="27">
        <v>26.102</v>
      </c>
      <c r="W942" s="25">
        <v>295</v>
      </c>
      <c r="X942" s="26">
        <f t="shared" si="63"/>
        <v>68.44547563805105</v>
      </c>
      <c r="Y942" s="25">
        <v>189</v>
      </c>
      <c r="Z942" s="25">
        <v>7</v>
      </c>
      <c r="AA942" s="25">
        <v>150</v>
      </c>
      <c r="AB942" s="25">
        <v>431</v>
      </c>
      <c r="AC942" s="25">
        <v>5</v>
      </c>
      <c r="AD942" s="25">
        <v>283</v>
      </c>
      <c r="AE942" s="44">
        <v>3.2899999999999999E-22</v>
      </c>
      <c r="AF942" s="25">
        <v>93.6</v>
      </c>
      <c r="AG942" s="33" t="s">
        <v>10426</v>
      </c>
      <c r="AH942" s="33" t="s">
        <v>10431</v>
      </c>
      <c r="AI942" s="36">
        <v>25.962</v>
      </c>
      <c r="AJ942" s="33">
        <v>104</v>
      </c>
      <c r="AK942" s="35">
        <f t="shared" si="64"/>
        <v>24.129930394431554</v>
      </c>
      <c r="AL942" s="33">
        <v>67</v>
      </c>
      <c r="AM942" s="33">
        <v>2</v>
      </c>
      <c r="AN942" s="33">
        <v>156</v>
      </c>
      <c r="AO942" s="33">
        <v>255</v>
      </c>
      <c r="AP942" s="33">
        <v>1</v>
      </c>
      <c r="AQ942" s="33">
        <v>98</v>
      </c>
      <c r="AR942" s="42">
        <v>3.0000000000000001E-6</v>
      </c>
      <c r="AS942" s="33">
        <v>43.5</v>
      </c>
      <c r="AT942" s="32" t="s">
        <v>10426</v>
      </c>
      <c r="AU942" s="33" t="s">
        <v>10432</v>
      </c>
      <c r="AV942" s="36">
        <v>34.328000000000003</v>
      </c>
      <c r="AW942" s="33">
        <v>67</v>
      </c>
      <c r="AX942" s="35">
        <f t="shared" si="65"/>
        <v>15.545243619489559</v>
      </c>
      <c r="AY942" s="35">
        <v>43</v>
      </c>
      <c r="AZ942" s="33">
        <v>1</v>
      </c>
      <c r="BA942" s="33">
        <v>13</v>
      </c>
      <c r="BB942" s="33">
        <v>78</v>
      </c>
      <c r="BC942" s="33">
        <v>14</v>
      </c>
      <c r="BD942" s="33">
        <v>80</v>
      </c>
      <c r="BE942" s="42">
        <v>1.12E-4</v>
      </c>
      <c r="BF942" s="33">
        <v>39.299999999999997</v>
      </c>
      <c r="BJ942" s="25"/>
      <c r="BK942" s="26">
        <f>100*BJ942/431</f>
        <v>0</v>
      </c>
    </row>
    <row r="943" spans="1:63" x14ac:dyDescent="0.3">
      <c r="A943" s="47" t="s">
        <v>10433</v>
      </c>
      <c r="B943" s="47" t="s">
        <v>10434</v>
      </c>
      <c r="C943" s="47">
        <v>2094151</v>
      </c>
      <c r="D943" s="47" t="s">
        <v>10435</v>
      </c>
      <c r="E943" s="45" t="s">
        <v>10433</v>
      </c>
      <c r="F943" s="45" t="s">
        <v>10434</v>
      </c>
      <c r="G943" s="45">
        <v>2094151</v>
      </c>
      <c r="H943" s="45" t="s">
        <v>10435</v>
      </c>
      <c r="I943" s="45" t="s">
        <v>10436</v>
      </c>
      <c r="J943" s="45" t="s">
        <v>4035</v>
      </c>
      <c r="K943" s="45" t="s">
        <v>4046</v>
      </c>
      <c r="L943" s="45" t="s">
        <v>4037</v>
      </c>
      <c r="M943" s="45">
        <v>3056428</v>
      </c>
      <c r="N943" s="45">
        <v>3056428</v>
      </c>
      <c r="O943" s="46">
        <v>45154</v>
      </c>
      <c r="P943" s="45">
        <v>2730</v>
      </c>
      <c r="Q943" s="45" t="s">
        <v>10437</v>
      </c>
      <c r="R943" s="45" t="s">
        <v>10438</v>
      </c>
      <c r="S943" s="45" t="s">
        <v>10436</v>
      </c>
      <c r="T943" s="32" t="s">
        <v>10436</v>
      </c>
      <c r="U943" s="31" t="s">
        <v>10439</v>
      </c>
      <c r="V943" s="27">
        <v>35.024000000000001</v>
      </c>
      <c r="W943" s="25">
        <v>414</v>
      </c>
      <c r="X943" s="26">
        <f t="shared" si="63"/>
        <v>96.055684454756374</v>
      </c>
      <c r="Y943" s="25">
        <v>247</v>
      </c>
      <c r="Z943" s="25">
        <v>11</v>
      </c>
      <c r="AA943" s="25">
        <v>19</v>
      </c>
      <c r="AB943" s="25">
        <v>431</v>
      </c>
      <c r="AC943" s="25">
        <v>20</v>
      </c>
      <c r="AD943" s="25">
        <v>412</v>
      </c>
      <c r="AE943" s="44">
        <v>5.3300000000000002E-76</v>
      </c>
      <c r="AF943" s="25">
        <v>239</v>
      </c>
      <c r="AK943" s="26">
        <f t="shared" si="64"/>
        <v>0</v>
      </c>
      <c r="BJ943" s="25"/>
    </row>
    <row r="944" spans="1:63" x14ac:dyDescent="0.3">
      <c r="A944" s="47" t="s">
        <v>10440</v>
      </c>
      <c r="B944" s="47" t="s">
        <v>10441</v>
      </c>
      <c r="C944" s="47">
        <v>454154</v>
      </c>
      <c r="D944" s="47" t="s">
        <v>10442</v>
      </c>
      <c r="E944" s="45" t="s">
        <v>10440</v>
      </c>
      <c r="F944" s="45" t="s">
        <v>10441</v>
      </c>
      <c r="G944" s="45">
        <v>454154</v>
      </c>
      <c r="H944" s="45" t="s">
        <v>10442</v>
      </c>
      <c r="I944" s="45" t="s">
        <v>10443</v>
      </c>
      <c r="J944" s="45" t="s">
        <v>4035</v>
      </c>
      <c r="K944" s="45" t="s">
        <v>10444</v>
      </c>
      <c r="L944" s="45" t="s">
        <v>4037</v>
      </c>
      <c r="M944" s="45">
        <v>4034988</v>
      </c>
      <c r="N944" s="45">
        <v>4034988</v>
      </c>
      <c r="O944" s="46">
        <v>44931</v>
      </c>
      <c r="P944" s="45">
        <v>3157</v>
      </c>
      <c r="Q944" s="45" t="s">
        <v>10445</v>
      </c>
      <c r="R944" s="45" t="s">
        <v>10446</v>
      </c>
      <c r="S944" s="45" t="s">
        <v>10443</v>
      </c>
      <c r="T944" s="32" t="s">
        <v>10443</v>
      </c>
      <c r="U944" s="31" t="s">
        <v>10447</v>
      </c>
      <c r="V944" s="27">
        <v>40.405999999999999</v>
      </c>
      <c r="W944" s="25">
        <v>443</v>
      </c>
      <c r="X944" s="26">
        <f t="shared" si="63"/>
        <v>102.78422273781902</v>
      </c>
      <c r="Y944" s="25">
        <v>231</v>
      </c>
      <c r="Z944" s="25">
        <v>9</v>
      </c>
      <c r="AA944" s="25">
        <v>8</v>
      </c>
      <c r="AB944" s="25">
        <v>431</v>
      </c>
      <c r="AC944" s="25">
        <v>7</v>
      </c>
      <c r="AD944" s="25">
        <v>435</v>
      </c>
      <c r="AE944" s="44">
        <v>7.3699999999999995E-109</v>
      </c>
      <c r="AF944" s="25">
        <v>325</v>
      </c>
      <c r="AG944" s="33" t="s">
        <v>10443</v>
      </c>
      <c r="AH944" s="33" t="s">
        <v>10448</v>
      </c>
      <c r="AI944" s="36">
        <v>24.762</v>
      </c>
      <c r="AJ944" s="33">
        <v>105</v>
      </c>
      <c r="AK944" s="35">
        <f t="shared" si="64"/>
        <v>24.361948955916475</v>
      </c>
      <c r="AL944" s="33">
        <v>71</v>
      </c>
      <c r="AM944" s="33">
        <v>2</v>
      </c>
      <c r="AN944" s="33">
        <v>134</v>
      </c>
      <c r="AO944" s="33">
        <v>237</v>
      </c>
      <c r="AP944" s="33">
        <v>717</v>
      </c>
      <c r="AQ944" s="33">
        <v>814</v>
      </c>
      <c r="AR944" s="42">
        <v>6.0000000000000001E-3</v>
      </c>
      <c r="AS944" s="33">
        <v>35.799999999999997</v>
      </c>
      <c r="AX944" s="26">
        <f t="shared" ref="AX944:AX969" si="66">100*AW944/431</f>
        <v>0</v>
      </c>
      <c r="BJ944" s="25"/>
    </row>
    <row r="945" spans="1:62" x14ac:dyDescent="0.3">
      <c r="A945" s="47" t="s">
        <v>10449</v>
      </c>
      <c r="B945" s="47" t="s">
        <v>10450</v>
      </c>
      <c r="C945" s="47">
        <v>762982</v>
      </c>
      <c r="D945" s="47" t="s">
        <v>10451</v>
      </c>
      <c r="E945" s="45" t="s">
        <v>10449</v>
      </c>
      <c r="F945" s="45" t="s">
        <v>10450</v>
      </c>
      <c r="G945" s="45">
        <v>762982</v>
      </c>
      <c r="H945" s="45" t="s">
        <v>10451</v>
      </c>
      <c r="I945" s="45" t="s">
        <v>10452</v>
      </c>
      <c r="J945" s="45" t="s">
        <v>4035</v>
      </c>
      <c r="K945" s="45" t="s">
        <v>10453</v>
      </c>
      <c r="L945" s="45" t="s">
        <v>4037</v>
      </c>
      <c r="M945" s="45">
        <v>4125322</v>
      </c>
      <c r="N945" s="45">
        <v>4125322</v>
      </c>
      <c r="O945" s="46">
        <v>43515</v>
      </c>
      <c r="P945" s="45">
        <v>3352</v>
      </c>
      <c r="Q945" s="45" t="s">
        <v>10317</v>
      </c>
      <c r="R945" s="45" t="s">
        <v>10454</v>
      </c>
      <c r="S945" s="45" t="s">
        <v>10452</v>
      </c>
      <c r="T945" s="32" t="s">
        <v>10452</v>
      </c>
      <c r="U945" s="31" t="s">
        <v>10455</v>
      </c>
      <c r="V945" s="27">
        <v>40.366999999999997</v>
      </c>
      <c r="W945" s="25">
        <v>436</v>
      </c>
      <c r="X945" s="26">
        <f t="shared" si="63"/>
        <v>101.16009280742459</v>
      </c>
      <c r="Y945" s="25">
        <v>227</v>
      </c>
      <c r="Z945" s="25">
        <v>9</v>
      </c>
      <c r="AA945" s="25">
        <v>15</v>
      </c>
      <c r="AB945" s="25">
        <v>431</v>
      </c>
      <c r="AC945" s="25">
        <v>1</v>
      </c>
      <c r="AD945" s="25">
        <v>422</v>
      </c>
      <c r="AE945" s="44">
        <v>2.23E-106</v>
      </c>
      <c r="AF945" s="25">
        <v>318</v>
      </c>
      <c r="AG945" s="33" t="s">
        <v>10452</v>
      </c>
      <c r="AH945" s="33" t="s">
        <v>10456</v>
      </c>
      <c r="AI945" s="36">
        <v>24.762</v>
      </c>
      <c r="AJ945" s="33">
        <v>105</v>
      </c>
      <c r="AK945" s="35">
        <f t="shared" si="64"/>
        <v>24.361948955916475</v>
      </c>
      <c r="AL945" s="33">
        <v>71</v>
      </c>
      <c r="AM945" s="33">
        <v>2</v>
      </c>
      <c r="AN945" s="33">
        <v>134</v>
      </c>
      <c r="AO945" s="33">
        <v>237</v>
      </c>
      <c r="AP945" s="33">
        <v>717</v>
      </c>
      <c r="AQ945" s="33">
        <v>814</v>
      </c>
      <c r="AR945" s="42">
        <v>5.0000000000000001E-3</v>
      </c>
      <c r="AS945" s="33">
        <v>35.799999999999997</v>
      </c>
      <c r="AX945" s="26">
        <f t="shared" si="66"/>
        <v>0</v>
      </c>
      <c r="BJ945" s="25"/>
    </row>
    <row r="946" spans="1:62" x14ac:dyDescent="0.3">
      <c r="A946" s="47" t="s">
        <v>10457</v>
      </c>
      <c r="B946" s="47" t="s">
        <v>10458</v>
      </c>
      <c r="C946" s="47">
        <v>2829795</v>
      </c>
      <c r="D946" s="47" t="s">
        <v>10459</v>
      </c>
      <c r="E946" s="45" t="s">
        <v>10457</v>
      </c>
      <c r="F946" s="45" t="s">
        <v>10458</v>
      </c>
      <c r="G946" s="45">
        <v>2829795</v>
      </c>
      <c r="H946" s="45" t="s">
        <v>10459</v>
      </c>
      <c r="I946" s="45" t="s">
        <v>10460</v>
      </c>
      <c r="J946" s="45" t="s">
        <v>4035</v>
      </c>
      <c r="K946" s="45" t="s">
        <v>4046</v>
      </c>
      <c r="L946" s="45" t="s">
        <v>4037</v>
      </c>
      <c r="M946" s="45">
        <v>3980026</v>
      </c>
      <c r="N946" s="45">
        <v>3980026</v>
      </c>
      <c r="O946" s="46">
        <v>44367</v>
      </c>
      <c r="P946" s="45">
        <v>3565</v>
      </c>
      <c r="Q946" s="45" t="s">
        <v>10461</v>
      </c>
      <c r="R946" s="45" t="s">
        <v>10462</v>
      </c>
      <c r="S946" s="45" t="s">
        <v>10460</v>
      </c>
      <c r="T946" s="32" t="s">
        <v>10460</v>
      </c>
      <c r="U946" s="31" t="s">
        <v>10463</v>
      </c>
      <c r="V946" s="27">
        <v>23.913</v>
      </c>
      <c r="W946" s="25">
        <v>460</v>
      </c>
      <c r="X946" s="26">
        <f t="shared" si="63"/>
        <v>106.72853828306265</v>
      </c>
      <c r="Y946" s="25">
        <v>295</v>
      </c>
      <c r="Z946" s="25">
        <v>14</v>
      </c>
      <c r="AA946" s="25">
        <v>8</v>
      </c>
      <c r="AB946" s="25">
        <v>428</v>
      </c>
      <c r="AC946" s="25">
        <v>6</v>
      </c>
      <c r="AD946" s="25">
        <v>449</v>
      </c>
      <c r="AE946" s="44">
        <v>4.3099999999999997E-25</v>
      </c>
      <c r="AF946" s="25">
        <v>103</v>
      </c>
      <c r="AK946" s="26">
        <f t="shared" si="64"/>
        <v>0</v>
      </c>
      <c r="AX946" s="26">
        <f t="shared" si="66"/>
        <v>0</v>
      </c>
      <c r="BJ946" s="25"/>
    </row>
    <row r="947" spans="1:62" x14ac:dyDescent="0.3">
      <c r="A947" s="47" t="s">
        <v>10464</v>
      </c>
      <c r="B947" s="47" t="s">
        <v>10465</v>
      </c>
      <c r="C947" s="47">
        <v>2605747</v>
      </c>
      <c r="D947" s="47" t="s">
        <v>10466</v>
      </c>
      <c r="E947" s="45" t="s">
        <v>10464</v>
      </c>
      <c r="F947" s="45" t="s">
        <v>10465</v>
      </c>
      <c r="G947" s="45">
        <v>2605747</v>
      </c>
      <c r="H947" s="45" t="s">
        <v>10466</v>
      </c>
      <c r="I947" s="45" t="s">
        <v>10467</v>
      </c>
      <c r="J947" s="45" t="s">
        <v>4035</v>
      </c>
      <c r="K947" s="45" t="s">
        <v>4046</v>
      </c>
      <c r="L947" s="45" t="s">
        <v>4037</v>
      </c>
      <c r="M947" s="45">
        <v>3854044</v>
      </c>
      <c r="N947" s="45">
        <v>3854044</v>
      </c>
      <c r="O947" s="46">
        <v>43710</v>
      </c>
      <c r="P947" s="45">
        <v>3495</v>
      </c>
      <c r="Q947" s="45" t="s">
        <v>10468</v>
      </c>
      <c r="R947" s="45" t="s">
        <v>10469</v>
      </c>
      <c r="S947" s="45" t="s">
        <v>10467</v>
      </c>
      <c r="T947" s="32" t="s">
        <v>10467</v>
      </c>
      <c r="U947" s="31" t="s">
        <v>10470</v>
      </c>
      <c r="V947" s="27">
        <v>29.704999999999998</v>
      </c>
      <c r="W947" s="25">
        <v>441</v>
      </c>
      <c r="X947" s="26">
        <f t="shared" si="63"/>
        <v>102.32018561484919</v>
      </c>
      <c r="Y947" s="25">
        <v>280</v>
      </c>
      <c r="Z947" s="25">
        <v>10</v>
      </c>
      <c r="AA947" s="25">
        <v>5</v>
      </c>
      <c r="AB947" s="25">
        <v>431</v>
      </c>
      <c r="AC947" s="25">
        <v>6</v>
      </c>
      <c r="AD947" s="25">
        <v>430</v>
      </c>
      <c r="AE947" s="44">
        <v>4.35E-49</v>
      </c>
      <c r="AF947" s="25">
        <v>169</v>
      </c>
      <c r="AK947" s="26">
        <f t="shared" si="64"/>
        <v>0</v>
      </c>
      <c r="AX947" s="26">
        <f t="shared" si="66"/>
        <v>0</v>
      </c>
      <c r="BJ947" s="25"/>
    </row>
    <row r="948" spans="1:62" x14ac:dyDescent="0.3">
      <c r="A948" s="47" t="s">
        <v>10471</v>
      </c>
      <c r="B948" s="47" t="s">
        <v>10472</v>
      </c>
      <c r="C948" s="47">
        <v>188932</v>
      </c>
      <c r="D948" s="47" t="s">
        <v>10473</v>
      </c>
      <c r="E948" s="45" t="s">
        <v>10471</v>
      </c>
      <c r="F948" s="45" t="s">
        <v>10472</v>
      </c>
      <c r="G948" s="45">
        <v>188932</v>
      </c>
      <c r="H948" s="45" t="s">
        <v>10473</v>
      </c>
      <c r="I948" s="45" t="s">
        <v>10474</v>
      </c>
      <c r="J948" s="45" t="s">
        <v>4035</v>
      </c>
      <c r="K948" s="45" t="s">
        <v>4046</v>
      </c>
      <c r="L948" s="45" t="s">
        <v>4037</v>
      </c>
      <c r="M948" s="45">
        <v>5950539</v>
      </c>
      <c r="N948" s="45">
        <v>5950539</v>
      </c>
      <c r="O948" s="46">
        <v>42443</v>
      </c>
      <c r="P948" s="45">
        <v>5049</v>
      </c>
      <c r="Q948" s="45" t="s">
        <v>10475</v>
      </c>
      <c r="R948" s="45" t="s">
        <v>10476</v>
      </c>
      <c r="S948" s="45" t="s">
        <v>10474</v>
      </c>
      <c r="T948" s="32" t="s">
        <v>10474</v>
      </c>
      <c r="U948" s="31" t="s">
        <v>10477</v>
      </c>
      <c r="V948" s="27">
        <v>25.727</v>
      </c>
      <c r="W948" s="25">
        <v>447</v>
      </c>
      <c r="X948" s="26">
        <f t="shared" si="63"/>
        <v>103.7122969837587</v>
      </c>
      <c r="Y948" s="25">
        <v>294</v>
      </c>
      <c r="Z948" s="25">
        <v>10</v>
      </c>
      <c r="AA948" s="25">
        <v>8</v>
      </c>
      <c r="AB948" s="25">
        <v>431</v>
      </c>
      <c r="AC948" s="25">
        <v>15</v>
      </c>
      <c r="AD948" s="25">
        <v>446</v>
      </c>
      <c r="AE948" s="44">
        <v>1.32E-39</v>
      </c>
      <c r="AF948" s="25">
        <v>145</v>
      </c>
      <c r="AK948" s="26">
        <f t="shared" si="64"/>
        <v>0</v>
      </c>
      <c r="AX948" s="26">
        <f t="shared" si="66"/>
        <v>0</v>
      </c>
      <c r="BJ948" s="25"/>
    </row>
    <row r="949" spans="1:62" x14ac:dyDescent="0.3">
      <c r="A949" s="47" t="s">
        <v>10478</v>
      </c>
      <c r="B949" s="47" t="s">
        <v>10479</v>
      </c>
      <c r="C949" s="47">
        <v>2789740</v>
      </c>
      <c r="D949" s="47" t="s">
        <v>10480</v>
      </c>
      <c r="E949" s="45" t="s">
        <v>10478</v>
      </c>
      <c r="F949" s="45" t="s">
        <v>10479</v>
      </c>
      <c r="G949" s="45">
        <v>2789740</v>
      </c>
      <c r="H949" s="45" t="s">
        <v>10480</v>
      </c>
      <c r="I949" s="45" t="s">
        <v>10481</v>
      </c>
      <c r="J949" s="45" t="s">
        <v>4035</v>
      </c>
      <c r="K949" s="45" t="s">
        <v>4046</v>
      </c>
      <c r="L949" s="45" t="s">
        <v>4037</v>
      </c>
      <c r="M949" s="45">
        <v>5426070</v>
      </c>
      <c r="N949" s="45">
        <v>5426070</v>
      </c>
      <c r="O949" s="46">
        <v>44159</v>
      </c>
      <c r="P949" s="45">
        <v>4449</v>
      </c>
      <c r="Q949" s="45" t="s">
        <v>4187</v>
      </c>
      <c r="R949" s="45" t="s">
        <v>10482</v>
      </c>
      <c r="S949" s="45" t="s">
        <v>10481</v>
      </c>
      <c r="T949" s="32" t="s">
        <v>10481</v>
      </c>
      <c r="U949" s="31" t="s">
        <v>10483</v>
      </c>
      <c r="V949" s="27">
        <v>28.667999999999999</v>
      </c>
      <c r="W949" s="25">
        <v>443</v>
      </c>
      <c r="X949" s="26">
        <f t="shared" si="63"/>
        <v>102.78422273781902</v>
      </c>
      <c r="Y949" s="25">
        <v>278</v>
      </c>
      <c r="Z949" s="25">
        <v>13</v>
      </c>
      <c r="AA949" s="25">
        <v>8</v>
      </c>
      <c r="AB949" s="25">
        <v>431</v>
      </c>
      <c r="AC949" s="25">
        <v>8</v>
      </c>
      <c r="AD949" s="25">
        <v>431</v>
      </c>
      <c r="AE949" s="44">
        <v>3.99E-44</v>
      </c>
      <c r="AF949" s="25">
        <v>156</v>
      </c>
      <c r="AK949" s="26">
        <f t="shared" si="64"/>
        <v>0</v>
      </c>
      <c r="AX949" s="26">
        <f t="shared" si="66"/>
        <v>0</v>
      </c>
      <c r="BJ949" s="25"/>
    </row>
    <row r="950" spans="1:62" x14ac:dyDescent="0.3">
      <c r="A950" s="47" t="s">
        <v>10484</v>
      </c>
      <c r="B950" s="47" t="s">
        <v>10485</v>
      </c>
      <c r="C950" s="47">
        <v>2679963</v>
      </c>
      <c r="D950" s="47" t="s">
        <v>10486</v>
      </c>
      <c r="E950" s="45" t="s">
        <v>10484</v>
      </c>
      <c r="F950" s="45" t="s">
        <v>10485</v>
      </c>
      <c r="G950" s="45">
        <v>2679963</v>
      </c>
      <c r="H950" s="45" t="s">
        <v>10486</v>
      </c>
      <c r="I950" s="45" t="s">
        <v>10487</v>
      </c>
      <c r="J950" s="45" t="s">
        <v>4035</v>
      </c>
      <c r="K950" s="45" t="s">
        <v>10488</v>
      </c>
      <c r="L950" s="45" t="s">
        <v>4037</v>
      </c>
      <c r="M950" s="45">
        <v>6192402</v>
      </c>
      <c r="N950" s="45">
        <v>6192402</v>
      </c>
      <c r="O950" s="46">
        <v>45047</v>
      </c>
      <c r="P950" s="45">
        <v>5271</v>
      </c>
      <c r="Q950" s="45" t="s">
        <v>10489</v>
      </c>
      <c r="R950" s="45" t="s">
        <v>10490</v>
      </c>
      <c r="S950" s="45" t="s">
        <v>10487</v>
      </c>
      <c r="T950" s="32" t="s">
        <v>10487</v>
      </c>
      <c r="U950" s="31" t="s">
        <v>10491</v>
      </c>
      <c r="V950" s="27">
        <v>30.068000000000001</v>
      </c>
      <c r="W950" s="25">
        <v>439</v>
      </c>
      <c r="X950" s="26">
        <f t="shared" si="63"/>
        <v>101.85614849187935</v>
      </c>
      <c r="Y950" s="25">
        <v>273</v>
      </c>
      <c r="Z950" s="25">
        <v>14</v>
      </c>
      <c r="AA950" s="25">
        <v>8</v>
      </c>
      <c r="AB950" s="25">
        <v>430</v>
      </c>
      <c r="AC950" s="25">
        <v>15</v>
      </c>
      <c r="AD950" s="25">
        <v>435</v>
      </c>
      <c r="AE950" s="44">
        <v>2.0700000000000001E-45</v>
      </c>
      <c r="AF950" s="25">
        <v>160</v>
      </c>
      <c r="AK950" s="26">
        <f t="shared" si="64"/>
        <v>0</v>
      </c>
      <c r="AX950" s="26">
        <f t="shared" si="66"/>
        <v>0</v>
      </c>
      <c r="BJ950" s="25"/>
    </row>
    <row r="951" spans="1:62" x14ac:dyDescent="0.3">
      <c r="A951" s="47" t="s">
        <v>10492</v>
      </c>
      <c r="B951" s="47" t="s">
        <v>10493</v>
      </c>
      <c r="C951" s="47">
        <v>363852</v>
      </c>
      <c r="D951" s="47" t="s">
        <v>10494</v>
      </c>
      <c r="E951" s="45" t="s">
        <v>10492</v>
      </c>
      <c r="F951" s="45" t="s">
        <v>10493</v>
      </c>
      <c r="G951" s="45">
        <v>363852</v>
      </c>
      <c r="H951" s="45" t="s">
        <v>10494</v>
      </c>
      <c r="I951" s="45" t="s">
        <v>10495</v>
      </c>
      <c r="J951" s="45" t="s">
        <v>4035</v>
      </c>
      <c r="K951" s="45" t="s">
        <v>4046</v>
      </c>
      <c r="L951" s="45" t="s">
        <v>4037</v>
      </c>
      <c r="M951" s="45">
        <v>5373360</v>
      </c>
      <c r="N951" s="45">
        <v>5373360</v>
      </c>
      <c r="O951" s="46">
        <v>43038</v>
      </c>
      <c r="P951" s="45">
        <v>4551</v>
      </c>
      <c r="Q951" s="45" t="s">
        <v>10496</v>
      </c>
      <c r="R951" s="45" t="s">
        <v>10497</v>
      </c>
      <c r="S951" s="45" t="s">
        <v>10495</v>
      </c>
      <c r="T951" s="32" t="s">
        <v>10495</v>
      </c>
      <c r="U951" s="31" t="s">
        <v>10498</v>
      </c>
      <c r="V951" s="27">
        <v>28.442</v>
      </c>
      <c r="W951" s="25">
        <v>443</v>
      </c>
      <c r="X951" s="26">
        <f t="shared" si="63"/>
        <v>102.78422273781902</v>
      </c>
      <c r="Y951" s="25">
        <v>278</v>
      </c>
      <c r="Z951" s="25">
        <v>15</v>
      </c>
      <c r="AA951" s="25">
        <v>8</v>
      </c>
      <c r="AB951" s="25">
        <v>431</v>
      </c>
      <c r="AC951" s="25">
        <v>15</v>
      </c>
      <c r="AD951" s="25">
        <v>437</v>
      </c>
      <c r="AE951" s="44">
        <v>3.0500000000000002E-40</v>
      </c>
      <c r="AF951" s="25">
        <v>146</v>
      </c>
      <c r="AK951" s="26">
        <f t="shared" si="64"/>
        <v>0</v>
      </c>
      <c r="AX951" s="26">
        <f t="shared" si="66"/>
        <v>0</v>
      </c>
      <c r="BJ951" s="25"/>
    </row>
    <row r="952" spans="1:62" x14ac:dyDescent="0.3">
      <c r="A952" s="47" t="s">
        <v>10499</v>
      </c>
      <c r="B952" s="47" t="s">
        <v>10500</v>
      </c>
      <c r="C952" s="47">
        <v>485917</v>
      </c>
      <c r="D952" s="47" t="s">
        <v>10501</v>
      </c>
      <c r="E952" s="45" t="s">
        <v>10499</v>
      </c>
      <c r="F952" s="45" t="s">
        <v>10500</v>
      </c>
      <c r="G952" s="45">
        <v>485917</v>
      </c>
      <c r="H952" s="45" t="s">
        <v>10501</v>
      </c>
      <c r="I952" s="45" t="s">
        <v>10502</v>
      </c>
      <c r="J952" s="45" t="s">
        <v>4035</v>
      </c>
      <c r="K952" s="45" t="s">
        <v>10503</v>
      </c>
      <c r="L952" s="45" t="s">
        <v>4037</v>
      </c>
      <c r="M952" s="45">
        <v>5167383</v>
      </c>
      <c r="N952" s="45">
        <v>5167383</v>
      </c>
      <c r="O952" s="46">
        <v>40030</v>
      </c>
      <c r="P952" s="45">
        <v>4286</v>
      </c>
      <c r="Q952" s="45" t="s">
        <v>10504</v>
      </c>
      <c r="R952" s="45" t="s">
        <v>10505</v>
      </c>
      <c r="S952" s="45" t="s">
        <v>10502</v>
      </c>
      <c r="T952" s="32" t="s">
        <v>10502</v>
      </c>
      <c r="U952" s="31" t="s">
        <v>10506</v>
      </c>
      <c r="V952" s="27">
        <v>28.045999999999999</v>
      </c>
      <c r="W952" s="25">
        <v>435</v>
      </c>
      <c r="X952" s="26">
        <f t="shared" si="63"/>
        <v>100.92807424593967</v>
      </c>
      <c r="Y952" s="25">
        <v>278</v>
      </c>
      <c r="Z952" s="25">
        <v>13</v>
      </c>
      <c r="AA952" s="25">
        <v>8</v>
      </c>
      <c r="AB952" s="25">
        <v>425</v>
      </c>
      <c r="AC952" s="25">
        <v>15</v>
      </c>
      <c r="AD952" s="25">
        <v>431</v>
      </c>
      <c r="AE952" s="44">
        <v>4.1899999999999999E-41</v>
      </c>
      <c r="AF952" s="25">
        <v>148</v>
      </c>
      <c r="AK952" s="26">
        <f t="shared" si="64"/>
        <v>0</v>
      </c>
      <c r="AX952" s="26">
        <f t="shared" si="66"/>
        <v>0</v>
      </c>
      <c r="BJ952" s="25"/>
    </row>
    <row r="953" spans="1:62" x14ac:dyDescent="0.3">
      <c r="A953" s="47" t="s">
        <v>10507</v>
      </c>
      <c r="B953" s="47" t="s">
        <v>10508</v>
      </c>
      <c r="C953" s="47">
        <v>1503925</v>
      </c>
      <c r="D953" s="47" t="s">
        <v>10509</v>
      </c>
      <c r="E953" s="45" t="s">
        <v>10507</v>
      </c>
      <c r="F953" s="45" t="s">
        <v>10508</v>
      </c>
      <c r="G953" s="45">
        <v>1503925</v>
      </c>
      <c r="H953" s="45" t="s">
        <v>10509</v>
      </c>
      <c r="I953" s="45" t="s">
        <v>10510</v>
      </c>
      <c r="J953" s="45" t="s">
        <v>4035</v>
      </c>
      <c r="K953" s="45" t="s">
        <v>10511</v>
      </c>
      <c r="L953" s="45" t="s">
        <v>4037</v>
      </c>
      <c r="M953" s="45">
        <v>6049699</v>
      </c>
      <c r="N953" s="45">
        <v>6049699</v>
      </c>
      <c r="O953" s="46">
        <v>45447</v>
      </c>
      <c r="P953" s="45">
        <v>5193</v>
      </c>
      <c r="Q953" s="45" t="s">
        <v>10512</v>
      </c>
      <c r="R953" s="45" t="s">
        <v>10513</v>
      </c>
      <c r="S953" s="45" t="s">
        <v>10510</v>
      </c>
      <c r="T953" s="32" t="s">
        <v>10510</v>
      </c>
      <c r="U953" s="31" t="s">
        <v>10514</v>
      </c>
      <c r="V953" s="27">
        <v>27.74</v>
      </c>
      <c r="W953" s="25">
        <v>447</v>
      </c>
      <c r="X953" s="26">
        <f t="shared" si="63"/>
        <v>103.7122969837587</v>
      </c>
      <c r="Y953" s="25">
        <v>285</v>
      </c>
      <c r="Z953" s="25">
        <v>11</v>
      </c>
      <c r="AA953" s="25">
        <v>8</v>
      </c>
      <c r="AB953" s="25">
        <v>431</v>
      </c>
      <c r="AC953" s="25">
        <v>15</v>
      </c>
      <c r="AD953" s="25">
        <v>446</v>
      </c>
      <c r="AE953" s="44">
        <v>6.7999999999999997E-41</v>
      </c>
      <c r="AF953" s="25">
        <v>148</v>
      </c>
      <c r="AK953" s="26">
        <f t="shared" si="64"/>
        <v>0</v>
      </c>
      <c r="AX953" s="26">
        <f t="shared" si="66"/>
        <v>0</v>
      </c>
      <c r="BJ953" s="25"/>
    </row>
    <row r="954" spans="1:62" x14ac:dyDescent="0.3">
      <c r="A954" s="47" t="s">
        <v>10515</v>
      </c>
      <c r="B954" s="47" t="s">
        <v>10516</v>
      </c>
      <c r="C954" s="47">
        <v>2895286</v>
      </c>
      <c r="D954" s="47" t="s">
        <v>10517</v>
      </c>
      <c r="E954" s="45" t="s">
        <v>10515</v>
      </c>
      <c r="F954" s="45" t="s">
        <v>10516</v>
      </c>
      <c r="G954" s="45">
        <v>2895286</v>
      </c>
      <c r="H954" s="45" t="s">
        <v>10517</v>
      </c>
      <c r="I954" s="45" t="s">
        <v>10518</v>
      </c>
      <c r="J954" s="45" t="s">
        <v>4035</v>
      </c>
      <c r="K954" s="45" t="s">
        <v>10519</v>
      </c>
      <c r="L954" s="45" t="s">
        <v>4037</v>
      </c>
      <c r="M954" s="45">
        <v>4929029</v>
      </c>
      <c r="N954" s="45">
        <v>4929029</v>
      </c>
      <c r="O954" s="46">
        <v>44603</v>
      </c>
      <c r="P954" s="45">
        <v>4162</v>
      </c>
      <c r="Q954" s="45" t="s">
        <v>10520</v>
      </c>
      <c r="R954" s="45" t="s">
        <v>10521</v>
      </c>
      <c r="S954" s="45" t="s">
        <v>10518</v>
      </c>
      <c r="T954" s="32" t="s">
        <v>10518</v>
      </c>
      <c r="U954" s="31" t="s">
        <v>10522</v>
      </c>
      <c r="V954" s="27">
        <v>29.053999999999998</v>
      </c>
      <c r="W954" s="25">
        <v>444</v>
      </c>
      <c r="X954" s="26">
        <f t="shared" si="63"/>
        <v>103.01624129930394</v>
      </c>
      <c r="Y954" s="25">
        <v>275</v>
      </c>
      <c r="Z954" s="25">
        <v>15</v>
      </c>
      <c r="AA954" s="25">
        <v>8</v>
      </c>
      <c r="AB954" s="25">
        <v>431</v>
      </c>
      <c r="AC954" s="25">
        <v>8</v>
      </c>
      <c r="AD954" s="25">
        <v>431</v>
      </c>
      <c r="AE954" s="44">
        <v>1.2499999999999999E-41</v>
      </c>
      <c r="AF954" s="25">
        <v>149</v>
      </c>
      <c r="AK954" s="26">
        <f t="shared" si="64"/>
        <v>0</v>
      </c>
      <c r="AX954" s="26">
        <f t="shared" si="66"/>
        <v>0</v>
      </c>
      <c r="BJ954" s="25"/>
    </row>
    <row r="955" spans="1:62" x14ac:dyDescent="0.3">
      <c r="A955" s="47" t="s">
        <v>10523</v>
      </c>
      <c r="B955" s="47" t="s">
        <v>10524</v>
      </c>
      <c r="C955" s="47">
        <v>2766984</v>
      </c>
      <c r="D955" s="47" t="s">
        <v>10525</v>
      </c>
      <c r="E955" s="45" t="s">
        <v>10523</v>
      </c>
      <c r="F955" s="45" t="s">
        <v>10524</v>
      </c>
      <c r="G955" s="45">
        <v>2766984</v>
      </c>
      <c r="H955" s="45" t="s">
        <v>10525</v>
      </c>
      <c r="I955" s="45" t="s">
        <v>10526</v>
      </c>
      <c r="J955" s="45" t="s">
        <v>4035</v>
      </c>
      <c r="K955" s="45" t="s">
        <v>4046</v>
      </c>
      <c r="L955" s="45" t="s">
        <v>4037</v>
      </c>
      <c r="M955" s="45">
        <v>5825361</v>
      </c>
      <c r="N955" s="45">
        <v>5825361</v>
      </c>
      <c r="O955" s="46">
        <v>44088</v>
      </c>
      <c r="P955" s="45">
        <v>4967</v>
      </c>
      <c r="Q955" s="45" t="s">
        <v>10527</v>
      </c>
      <c r="R955" s="45" t="s">
        <v>10528</v>
      </c>
      <c r="S955" s="45" t="s">
        <v>10526</v>
      </c>
      <c r="T955" s="32" t="s">
        <v>10526</v>
      </c>
      <c r="U955" s="31" t="s">
        <v>10529</v>
      </c>
      <c r="V955" s="27">
        <v>29.024999999999999</v>
      </c>
      <c r="W955" s="25">
        <v>441</v>
      </c>
      <c r="X955" s="26">
        <f t="shared" si="63"/>
        <v>102.32018561484919</v>
      </c>
      <c r="Y955" s="25">
        <v>278</v>
      </c>
      <c r="Z955" s="25">
        <v>13</v>
      </c>
      <c r="AA955" s="25">
        <v>8</v>
      </c>
      <c r="AB955" s="25">
        <v>431</v>
      </c>
      <c r="AC955" s="25">
        <v>15</v>
      </c>
      <c r="AD955" s="25">
        <v>437</v>
      </c>
      <c r="AE955" s="44">
        <v>6.6300000000000003E-45</v>
      </c>
      <c r="AF955" s="25">
        <v>159</v>
      </c>
      <c r="AK955" s="26">
        <f t="shared" si="64"/>
        <v>0</v>
      </c>
      <c r="AX955" s="26">
        <f t="shared" si="66"/>
        <v>0</v>
      </c>
      <c r="BJ955" s="25"/>
    </row>
    <row r="956" spans="1:62" x14ac:dyDescent="0.3">
      <c r="A956" s="47" t="s">
        <v>10530</v>
      </c>
      <c r="B956" s="47" t="s">
        <v>10531</v>
      </c>
      <c r="C956" s="47">
        <v>336820</v>
      </c>
      <c r="D956" s="47" t="s">
        <v>10532</v>
      </c>
      <c r="E956" s="45" t="s">
        <v>10530</v>
      </c>
      <c r="F956" s="45" t="s">
        <v>10531</v>
      </c>
      <c r="G956" s="45">
        <v>336820</v>
      </c>
      <c r="H956" s="45" t="s">
        <v>10532</v>
      </c>
      <c r="I956" s="45" t="s">
        <v>10533</v>
      </c>
      <c r="J956" s="45" t="s">
        <v>4035</v>
      </c>
      <c r="K956" s="45" t="s">
        <v>4046</v>
      </c>
      <c r="L956" s="45" t="s">
        <v>4037</v>
      </c>
      <c r="M956" s="45">
        <v>6329746</v>
      </c>
      <c r="N956" s="45">
        <v>6329746</v>
      </c>
      <c r="O956" s="46">
        <v>44076</v>
      </c>
      <c r="P956" s="45">
        <v>5312</v>
      </c>
      <c r="Q956" s="45" t="s">
        <v>10534</v>
      </c>
      <c r="R956" s="45" t="s">
        <v>10535</v>
      </c>
      <c r="S956" s="45" t="s">
        <v>10533</v>
      </c>
      <c r="T956" s="32" t="s">
        <v>10533</v>
      </c>
      <c r="U956" s="31" t="s">
        <v>10536</v>
      </c>
      <c r="V956" s="27">
        <v>28.893999999999998</v>
      </c>
      <c r="W956" s="25">
        <v>443</v>
      </c>
      <c r="X956" s="26">
        <f t="shared" si="63"/>
        <v>102.78422273781902</v>
      </c>
      <c r="Y956" s="25">
        <v>276</v>
      </c>
      <c r="Z956" s="25">
        <v>15</v>
      </c>
      <c r="AA956" s="25">
        <v>8</v>
      </c>
      <c r="AB956" s="25">
        <v>431</v>
      </c>
      <c r="AC956" s="25">
        <v>8</v>
      </c>
      <c r="AD956" s="25">
        <v>430</v>
      </c>
      <c r="AE956" s="44">
        <v>7.0700000000000003E-43</v>
      </c>
      <c r="AF956" s="25">
        <v>153</v>
      </c>
      <c r="AK956" s="26">
        <f t="shared" si="64"/>
        <v>0</v>
      </c>
      <c r="AX956" s="26">
        <f t="shared" si="66"/>
        <v>0</v>
      </c>
      <c r="BJ956" s="25"/>
    </row>
    <row r="957" spans="1:62" x14ac:dyDescent="0.3">
      <c r="A957" s="47" t="s">
        <v>10537</v>
      </c>
      <c r="B957" s="47" t="s">
        <v>10538</v>
      </c>
      <c r="C957" s="47">
        <v>2201271</v>
      </c>
      <c r="D957" s="47" t="s">
        <v>10539</v>
      </c>
      <c r="E957" s="45" t="s">
        <v>10537</v>
      </c>
      <c r="F957" s="45" t="s">
        <v>10538</v>
      </c>
      <c r="G957" s="45">
        <v>2201271</v>
      </c>
      <c r="H957" s="45" t="s">
        <v>10539</v>
      </c>
      <c r="I957" s="45" t="s">
        <v>10540</v>
      </c>
      <c r="J957" s="45" t="s">
        <v>4035</v>
      </c>
      <c r="K957" s="45" t="s">
        <v>4046</v>
      </c>
      <c r="L957" s="45" t="s">
        <v>4037</v>
      </c>
      <c r="M957" s="45">
        <v>6198518</v>
      </c>
      <c r="N957" s="45">
        <v>6198518</v>
      </c>
      <c r="O957" s="46">
        <v>43368</v>
      </c>
      <c r="P957" s="45">
        <v>5012</v>
      </c>
      <c r="Q957" s="45" t="s">
        <v>10539</v>
      </c>
      <c r="R957" s="45" t="s">
        <v>10541</v>
      </c>
      <c r="S957" s="45" t="s">
        <v>10540</v>
      </c>
      <c r="T957" s="32" t="s">
        <v>10540</v>
      </c>
      <c r="U957" s="31" t="s">
        <v>10542</v>
      </c>
      <c r="V957" s="27">
        <v>28.44</v>
      </c>
      <c r="W957" s="25">
        <v>436</v>
      </c>
      <c r="X957" s="26">
        <f t="shared" si="63"/>
        <v>101.16009280742459</v>
      </c>
      <c r="Y957" s="25">
        <v>275</v>
      </c>
      <c r="Z957" s="25">
        <v>13</v>
      </c>
      <c r="AA957" s="25">
        <v>8</v>
      </c>
      <c r="AB957" s="25">
        <v>425</v>
      </c>
      <c r="AC957" s="25">
        <v>8</v>
      </c>
      <c r="AD957" s="25">
        <v>424</v>
      </c>
      <c r="AE957" s="44">
        <v>1.6500000000000001E-42</v>
      </c>
      <c r="AF957" s="25">
        <v>152</v>
      </c>
      <c r="AK957" s="26">
        <f t="shared" si="64"/>
        <v>0</v>
      </c>
      <c r="AX957" s="26">
        <f t="shared" si="66"/>
        <v>0</v>
      </c>
      <c r="BJ957" s="25"/>
    </row>
    <row r="958" spans="1:62" x14ac:dyDescent="0.3">
      <c r="A958" s="47" t="s">
        <v>10543</v>
      </c>
      <c r="B958" s="47" t="s">
        <v>10544</v>
      </c>
      <c r="C958" s="47">
        <v>2856523</v>
      </c>
      <c r="D958" s="47" t="s">
        <v>10545</v>
      </c>
      <c r="E958" s="45" t="s">
        <v>10543</v>
      </c>
      <c r="F958" s="45" t="s">
        <v>10544</v>
      </c>
      <c r="G958" s="45">
        <v>2856523</v>
      </c>
      <c r="H958" s="45" t="s">
        <v>10545</v>
      </c>
      <c r="I958" s="45" t="s">
        <v>10546</v>
      </c>
      <c r="J958" s="45" t="s">
        <v>4035</v>
      </c>
      <c r="K958" s="45" t="s">
        <v>10547</v>
      </c>
      <c r="L958" s="45" t="s">
        <v>4037</v>
      </c>
      <c r="M958" s="45">
        <v>5843246</v>
      </c>
      <c r="N958" s="45">
        <v>5843246</v>
      </c>
      <c r="O958" s="46">
        <v>44399</v>
      </c>
      <c r="P958" s="45">
        <v>4843</v>
      </c>
      <c r="Q958" s="45" t="s">
        <v>6408</v>
      </c>
      <c r="R958" s="45" t="s">
        <v>10548</v>
      </c>
      <c r="S958" s="45" t="s">
        <v>10546</v>
      </c>
      <c r="T958" s="32" t="s">
        <v>10546</v>
      </c>
      <c r="U958" s="31" t="s">
        <v>10549</v>
      </c>
      <c r="V958" s="27">
        <v>29.596</v>
      </c>
      <c r="W958" s="25">
        <v>446</v>
      </c>
      <c r="X958" s="26">
        <f t="shared" si="63"/>
        <v>103.48027842227378</v>
      </c>
      <c r="Y958" s="25">
        <v>269</v>
      </c>
      <c r="Z958" s="25">
        <v>14</v>
      </c>
      <c r="AA958" s="25">
        <v>8</v>
      </c>
      <c r="AB958" s="25">
        <v>431</v>
      </c>
      <c r="AC958" s="25">
        <v>15</v>
      </c>
      <c r="AD958" s="25">
        <v>437</v>
      </c>
      <c r="AE958" s="44">
        <v>2.6099999999999999E-45</v>
      </c>
      <c r="AF958" s="25">
        <v>160</v>
      </c>
      <c r="AK958" s="26">
        <f t="shared" si="64"/>
        <v>0</v>
      </c>
      <c r="AX958" s="26">
        <f t="shared" si="66"/>
        <v>0</v>
      </c>
      <c r="BJ958" s="25"/>
    </row>
    <row r="959" spans="1:62" x14ac:dyDescent="0.3">
      <c r="A959" s="47" t="s">
        <v>10550</v>
      </c>
      <c r="B959" s="47" t="s">
        <v>10551</v>
      </c>
      <c r="C959" s="47">
        <v>3140251</v>
      </c>
      <c r="D959" s="47" t="s">
        <v>10552</v>
      </c>
      <c r="E959" s="45" t="s">
        <v>10550</v>
      </c>
      <c r="F959" s="45" t="s">
        <v>10551</v>
      </c>
      <c r="G959" s="45">
        <v>3140251</v>
      </c>
      <c r="H959" s="45" t="s">
        <v>10552</v>
      </c>
      <c r="I959" s="45" t="s">
        <v>10553</v>
      </c>
      <c r="J959" s="45" t="s">
        <v>4035</v>
      </c>
      <c r="K959" s="45" t="s">
        <v>10554</v>
      </c>
      <c r="L959" s="45" t="s">
        <v>4037</v>
      </c>
      <c r="M959" s="45">
        <v>7588365</v>
      </c>
      <c r="N959" s="45">
        <v>7588365</v>
      </c>
      <c r="O959" s="46">
        <v>45408</v>
      </c>
      <c r="P959" s="45">
        <v>6200</v>
      </c>
      <c r="Q959" s="45" t="s">
        <v>10555</v>
      </c>
      <c r="R959" s="45" t="s">
        <v>10556</v>
      </c>
      <c r="S959" s="45" t="s">
        <v>10553</v>
      </c>
      <c r="T959" s="32" t="s">
        <v>10553</v>
      </c>
      <c r="U959" s="31" t="s">
        <v>10557</v>
      </c>
      <c r="V959" s="27">
        <v>30.158999999999999</v>
      </c>
      <c r="W959" s="25">
        <v>441</v>
      </c>
      <c r="X959" s="26">
        <f t="shared" si="63"/>
        <v>102.32018561484919</v>
      </c>
      <c r="Y959" s="25">
        <v>270</v>
      </c>
      <c r="Z959" s="25">
        <v>18</v>
      </c>
      <c r="AA959" s="25">
        <v>8</v>
      </c>
      <c r="AB959" s="25">
        <v>430</v>
      </c>
      <c r="AC959" s="25">
        <v>15</v>
      </c>
      <c r="AD959" s="25">
        <v>435</v>
      </c>
      <c r="AE959" s="44">
        <v>5.8500000000000001E-40</v>
      </c>
      <c r="AF959" s="25">
        <v>145</v>
      </c>
      <c r="AK959" s="26">
        <f t="shared" si="64"/>
        <v>0</v>
      </c>
      <c r="AX959" s="26">
        <f t="shared" si="66"/>
        <v>0</v>
      </c>
      <c r="BJ959" s="25"/>
    </row>
    <row r="960" spans="1:62" x14ac:dyDescent="0.3">
      <c r="A960" s="47" t="s">
        <v>10558</v>
      </c>
      <c r="B960" s="47" t="s">
        <v>10559</v>
      </c>
      <c r="C960" s="47">
        <v>2714940</v>
      </c>
      <c r="D960" s="47" t="s">
        <v>10560</v>
      </c>
      <c r="E960" s="45" t="s">
        <v>10558</v>
      </c>
      <c r="F960" s="45" t="s">
        <v>10559</v>
      </c>
      <c r="G960" s="45">
        <v>2714940</v>
      </c>
      <c r="H960" s="45" t="s">
        <v>10560</v>
      </c>
      <c r="I960" s="45" t="s">
        <v>10561</v>
      </c>
      <c r="J960" s="45" t="s">
        <v>4035</v>
      </c>
      <c r="K960" s="45" t="s">
        <v>10562</v>
      </c>
      <c r="L960" s="45" t="s">
        <v>4037</v>
      </c>
      <c r="M960" s="45">
        <v>6376638</v>
      </c>
      <c r="N960" s="45">
        <v>6376638</v>
      </c>
      <c r="O960" s="46">
        <v>43906</v>
      </c>
      <c r="P960" s="45">
        <v>5425</v>
      </c>
      <c r="Q960" s="45" t="s">
        <v>10563</v>
      </c>
      <c r="R960" s="45" t="s">
        <v>10564</v>
      </c>
      <c r="S960" s="45" t="s">
        <v>10561</v>
      </c>
      <c r="T960" s="32" t="s">
        <v>10561</v>
      </c>
      <c r="U960" s="31" t="s">
        <v>10565</v>
      </c>
      <c r="V960" s="27">
        <v>28.571000000000002</v>
      </c>
      <c r="W960" s="25">
        <v>441</v>
      </c>
      <c r="X960" s="26">
        <f t="shared" si="63"/>
        <v>102.32018561484919</v>
      </c>
      <c r="Y960" s="25">
        <v>279</v>
      </c>
      <c r="Z960" s="25">
        <v>14</v>
      </c>
      <c r="AA960" s="25">
        <v>10</v>
      </c>
      <c r="AB960" s="25">
        <v>431</v>
      </c>
      <c r="AC960" s="25">
        <v>9</v>
      </c>
      <c r="AD960" s="25">
        <v>432</v>
      </c>
      <c r="AE960" s="44">
        <v>5.0100000000000002E-42</v>
      </c>
      <c r="AF960" s="25">
        <v>151</v>
      </c>
      <c r="AK960" s="26">
        <f t="shared" si="64"/>
        <v>0</v>
      </c>
      <c r="AX960" s="26">
        <f t="shared" si="66"/>
        <v>0</v>
      </c>
      <c r="BJ960" s="25"/>
    </row>
    <row r="961" spans="1:62" x14ac:dyDescent="0.3">
      <c r="A961" s="47" t="s">
        <v>10566</v>
      </c>
      <c r="B961" s="47" t="s">
        <v>10567</v>
      </c>
      <c r="C961" s="47">
        <v>2578106</v>
      </c>
      <c r="D961" s="47" t="s">
        <v>10568</v>
      </c>
      <c r="E961" s="45" t="s">
        <v>10566</v>
      </c>
      <c r="F961" s="45" t="s">
        <v>10567</v>
      </c>
      <c r="G961" s="45">
        <v>2578106</v>
      </c>
      <c r="H961" s="45" t="s">
        <v>10568</v>
      </c>
      <c r="I961" s="45" t="s">
        <v>10569</v>
      </c>
      <c r="J961" s="45" t="s">
        <v>4035</v>
      </c>
      <c r="K961" s="45" t="s">
        <v>10570</v>
      </c>
      <c r="L961" s="45" t="s">
        <v>4037</v>
      </c>
      <c r="M961" s="45">
        <v>6334343</v>
      </c>
      <c r="N961" s="45">
        <v>6334343</v>
      </c>
      <c r="O961" s="46">
        <v>43677</v>
      </c>
      <c r="P961" s="45">
        <v>5250</v>
      </c>
      <c r="Q961" s="45" t="s">
        <v>10571</v>
      </c>
      <c r="R961" s="45" t="s">
        <v>10572</v>
      </c>
      <c r="S961" s="45" t="s">
        <v>10569</v>
      </c>
      <c r="T961" s="32" t="s">
        <v>10569</v>
      </c>
      <c r="U961" s="31" t="s">
        <v>10573</v>
      </c>
      <c r="V961" s="27">
        <v>30.045000000000002</v>
      </c>
      <c r="W961" s="25">
        <v>446</v>
      </c>
      <c r="X961" s="26">
        <f t="shared" si="63"/>
        <v>103.48027842227378</v>
      </c>
      <c r="Y961" s="25">
        <v>267</v>
      </c>
      <c r="Z961" s="25">
        <v>14</v>
      </c>
      <c r="AA961" s="25">
        <v>8</v>
      </c>
      <c r="AB961" s="25">
        <v>431</v>
      </c>
      <c r="AC961" s="25">
        <v>15</v>
      </c>
      <c r="AD961" s="25">
        <v>437</v>
      </c>
      <c r="AE961" s="44">
        <v>2.32E-46</v>
      </c>
      <c r="AF961" s="25">
        <v>163</v>
      </c>
      <c r="AK961" s="26">
        <f t="shared" si="64"/>
        <v>0</v>
      </c>
      <c r="AX961" s="26">
        <f t="shared" si="66"/>
        <v>0</v>
      </c>
      <c r="BJ961" s="25"/>
    </row>
    <row r="962" spans="1:62" x14ac:dyDescent="0.3">
      <c r="A962" s="47" t="s">
        <v>10574</v>
      </c>
      <c r="B962" s="47" t="s">
        <v>10575</v>
      </c>
      <c r="C962" s="47">
        <v>1727164</v>
      </c>
      <c r="D962" s="47" t="s">
        <v>10576</v>
      </c>
      <c r="E962" s="45" t="s">
        <v>10574</v>
      </c>
      <c r="F962" s="45" t="s">
        <v>10575</v>
      </c>
      <c r="G962" s="45">
        <v>1727164</v>
      </c>
      <c r="H962" s="45" t="s">
        <v>10576</v>
      </c>
      <c r="I962" s="45" t="s">
        <v>10577</v>
      </c>
      <c r="J962" s="45" t="s">
        <v>4035</v>
      </c>
      <c r="K962" s="45" t="s">
        <v>4046</v>
      </c>
      <c r="L962" s="45" t="s">
        <v>4037</v>
      </c>
      <c r="M962" s="45">
        <v>6147290</v>
      </c>
      <c r="N962" s="45">
        <v>6147290</v>
      </c>
      <c r="O962" s="46">
        <v>42303</v>
      </c>
      <c r="P962" s="45">
        <v>5219</v>
      </c>
      <c r="Q962" s="45" t="s">
        <v>10578</v>
      </c>
      <c r="R962" s="45" t="s">
        <v>10579</v>
      </c>
      <c r="S962" s="45" t="s">
        <v>10577</v>
      </c>
      <c r="T962" s="32" t="s">
        <v>10577</v>
      </c>
      <c r="U962" s="31" t="s">
        <v>10580</v>
      </c>
      <c r="V962" s="27">
        <v>29.841000000000001</v>
      </c>
      <c r="W962" s="25">
        <v>439</v>
      </c>
      <c r="X962" s="26">
        <f t="shared" si="63"/>
        <v>101.85614849187935</v>
      </c>
      <c r="Y962" s="25">
        <v>274</v>
      </c>
      <c r="Z962" s="25">
        <v>14</v>
      </c>
      <c r="AA962" s="25">
        <v>8</v>
      </c>
      <c r="AB962" s="25">
        <v>430</v>
      </c>
      <c r="AC962" s="25">
        <v>15</v>
      </c>
      <c r="AD962" s="25">
        <v>435</v>
      </c>
      <c r="AE962" s="44">
        <v>1.94E-44</v>
      </c>
      <c r="AF962" s="25">
        <v>157</v>
      </c>
      <c r="AK962" s="26">
        <f t="shared" si="64"/>
        <v>0</v>
      </c>
      <c r="AX962" s="26">
        <f t="shared" si="66"/>
        <v>0</v>
      </c>
      <c r="BJ962" s="25"/>
    </row>
    <row r="963" spans="1:62" x14ac:dyDescent="0.3">
      <c r="A963" s="47" t="s">
        <v>10581</v>
      </c>
      <c r="B963" s="47" t="s">
        <v>10582</v>
      </c>
      <c r="C963" s="47">
        <v>3234142</v>
      </c>
      <c r="D963" s="47" t="s">
        <v>10583</v>
      </c>
      <c r="E963" s="45" t="s">
        <v>10581</v>
      </c>
      <c r="F963" s="45" t="s">
        <v>10582</v>
      </c>
      <c r="G963" s="45">
        <v>3234142</v>
      </c>
      <c r="H963" s="45" t="s">
        <v>10583</v>
      </c>
      <c r="I963" s="45" t="s">
        <v>10584</v>
      </c>
      <c r="J963" s="45" t="s">
        <v>4035</v>
      </c>
      <c r="K963" s="45" t="s">
        <v>10585</v>
      </c>
      <c r="L963" s="45" t="s">
        <v>4037</v>
      </c>
      <c r="M963" s="45">
        <v>5978383</v>
      </c>
      <c r="N963" s="45">
        <v>5978383</v>
      </c>
      <c r="O963" s="46">
        <v>45497</v>
      </c>
      <c r="P963" s="45">
        <v>5036</v>
      </c>
      <c r="Q963" s="45" t="s">
        <v>8682</v>
      </c>
      <c r="R963" s="45" t="s">
        <v>10586</v>
      </c>
      <c r="S963" s="45" t="s">
        <v>10584</v>
      </c>
      <c r="T963" s="32" t="s">
        <v>10584</v>
      </c>
      <c r="U963" s="31" t="s">
        <v>10587</v>
      </c>
      <c r="V963" s="27">
        <v>26</v>
      </c>
      <c r="W963" s="25">
        <v>450</v>
      </c>
      <c r="X963" s="26">
        <f t="shared" ref="X963:X1026" si="67">100*W963/431</f>
        <v>104.40835266821345</v>
      </c>
      <c r="Y963" s="25">
        <v>289</v>
      </c>
      <c r="Z963" s="25">
        <v>12</v>
      </c>
      <c r="AA963" s="25">
        <v>8</v>
      </c>
      <c r="AB963" s="25">
        <v>431</v>
      </c>
      <c r="AC963" s="25">
        <v>15</v>
      </c>
      <c r="AD963" s="25">
        <v>446</v>
      </c>
      <c r="AE963" s="44">
        <v>4.0499999999999996E-37</v>
      </c>
      <c r="AF963" s="25">
        <v>138</v>
      </c>
      <c r="AK963" s="26">
        <f t="shared" ref="AK963:AK1026" si="68">100*AJ963/431</f>
        <v>0</v>
      </c>
      <c r="AX963" s="26">
        <f t="shared" si="66"/>
        <v>0</v>
      </c>
      <c r="BJ963" s="25"/>
    </row>
    <row r="964" spans="1:62" x14ac:dyDescent="0.3">
      <c r="A964" s="47" t="s">
        <v>10588</v>
      </c>
      <c r="B964" s="47" t="s">
        <v>10589</v>
      </c>
      <c r="C964" s="47">
        <v>430522</v>
      </c>
      <c r="D964" s="47" t="s">
        <v>10590</v>
      </c>
      <c r="E964" s="45" t="s">
        <v>10588</v>
      </c>
      <c r="F964" s="45" t="s">
        <v>10589</v>
      </c>
      <c r="G964" s="45">
        <v>430522</v>
      </c>
      <c r="H964" s="45" t="s">
        <v>10590</v>
      </c>
      <c r="I964" s="45" t="s">
        <v>10591</v>
      </c>
      <c r="J964" s="45" t="s">
        <v>4035</v>
      </c>
      <c r="K964" s="45" t="s">
        <v>4046</v>
      </c>
      <c r="L964" s="45" t="s">
        <v>4037</v>
      </c>
      <c r="M964" s="45">
        <v>6581659</v>
      </c>
      <c r="N964" s="45">
        <v>6581659</v>
      </c>
      <c r="O964" s="46">
        <v>42621</v>
      </c>
      <c r="P964" s="45">
        <v>5478</v>
      </c>
      <c r="Q964" s="45" t="s">
        <v>10592</v>
      </c>
      <c r="R964" s="45" t="s">
        <v>10593</v>
      </c>
      <c r="S964" s="45" t="s">
        <v>10591</v>
      </c>
      <c r="T964" s="32" t="s">
        <v>10591</v>
      </c>
      <c r="U964" s="31" t="s">
        <v>10594</v>
      </c>
      <c r="V964" s="27">
        <v>28.702000000000002</v>
      </c>
      <c r="W964" s="25">
        <v>439</v>
      </c>
      <c r="X964" s="26">
        <f t="shared" si="67"/>
        <v>101.85614849187935</v>
      </c>
      <c r="Y964" s="25">
        <v>278</v>
      </c>
      <c r="Z964" s="25">
        <v>14</v>
      </c>
      <c r="AA964" s="25">
        <v>8</v>
      </c>
      <c r="AB964" s="25">
        <v>430</v>
      </c>
      <c r="AC964" s="25">
        <v>15</v>
      </c>
      <c r="AD964" s="25">
        <v>434</v>
      </c>
      <c r="AE964" s="44">
        <v>5.0999999999999998E-41</v>
      </c>
      <c r="AF964" s="25">
        <v>148</v>
      </c>
      <c r="AK964" s="26">
        <f t="shared" si="68"/>
        <v>0</v>
      </c>
      <c r="AX964" s="26">
        <f t="shared" si="66"/>
        <v>0</v>
      </c>
      <c r="BJ964" s="25"/>
    </row>
    <row r="965" spans="1:62" x14ac:dyDescent="0.3">
      <c r="A965" s="47" t="s">
        <v>10595</v>
      </c>
      <c r="B965" s="47" t="s">
        <v>10596</v>
      </c>
      <c r="C965" s="47">
        <v>387638</v>
      </c>
      <c r="D965" s="47" t="s">
        <v>10597</v>
      </c>
      <c r="E965" s="45" t="s">
        <v>10595</v>
      </c>
      <c r="F965" s="45" t="s">
        <v>10596</v>
      </c>
      <c r="G965" s="45">
        <v>387638</v>
      </c>
      <c r="H965" s="45" t="s">
        <v>10597</v>
      </c>
      <c r="I965" s="45" t="s">
        <v>10598</v>
      </c>
      <c r="J965" s="45" t="s">
        <v>4035</v>
      </c>
      <c r="K965" s="45" t="s">
        <v>10599</v>
      </c>
      <c r="L965" s="45" t="s">
        <v>4037</v>
      </c>
      <c r="M965" s="45">
        <v>3216249</v>
      </c>
      <c r="N965" s="45">
        <v>6148614</v>
      </c>
      <c r="O965" s="46">
        <v>45195</v>
      </c>
      <c r="P965" s="45">
        <v>4762</v>
      </c>
      <c r="Q965" s="45" t="s">
        <v>4565</v>
      </c>
      <c r="R965" s="45" t="s">
        <v>10600</v>
      </c>
      <c r="S965" s="45" t="s">
        <v>10598</v>
      </c>
      <c r="T965" s="32" t="s">
        <v>10598</v>
      </c>
      <c r="U965" s="31" t="s">
        <v>10601</v>
      </c>
      <c r="V965" s="27">
        <v>26.882000000000001</v>
      </c>
      <c r="W965" s="25">
        <v>465</v>
      </c>
      <c r="X965" s="26">
        <f t="shared" si="67"/>
        <v>107.88863109048724</v>
      </c>
      <c r="Y965" s="25">
        <v>273</v>
      </c>
      <c r="Z965" s="25">
        <v>17</v>
      </c>
      <c r="AA965" s="25">
        <v>11</v>
      </c>
      <c r="AB965" s="25">
        <v>431</v>
      </c>
      <c r="AC965" s="25">
        <v>12</v>
      </c>
      <c r="AD965" s="25">
        <v>453</v>
      </c>
      <c r="AE965" s="44">
        <v>1.7500000000000001E-38</v>
      </c>
      <c r="AF965" s="25">
        <v>142</v>
      </c>
      <c r="AK965" s="26">
        <f t="shared" si="68"/>
        <v>0</v>
      </c>
      <c r="AX965" s="26">
        <f t="shared" si="66"/>
        <v>0</v>
      </c>
      <c r="BJ965" s="25"/>
    </row>
    <row r="966" spans="1:62" x14ac:dyDescent="0.3">
      <c r="A966" s="47" t="s">
        <v>10602</v>
      </c>
      <c r="B966" s="47" t="s">
        <v>10603</v>
      </c>
      <c r="C966" s="47">
        <v>1642646</v>
      </c>
      <c r="D966" s="47" t="s">
        <v>10604</v>
      </c>
      <c r="E966" s="45" t="s">
        <v>10602</v>
      </c>
      <c r="F966" s="45" t="s">
        <v>10603</v>
      </c>
      <c r="G966" s="45">
        <v>1642646</v>
      </c>
      <c r="H966" s="45" t="s">
        <v>10604</v>
      </c>
      <c r="I966" s="45" t="s">
        <v>10605</v>
      </c>
      <c r="J966" s="45" t="s">
        <v>4035</v>
      </c>
      <c r="K966" s="45" t="s">
        <v>4046</v>
      </c>
      <c r="L966" s="45" t="s">
        <v>4037</v>
      </c>
      <c r="M966" s="45">
        <v>3717632</v>
      </c>
      <c r="N966" s="45">
        <v>3717632</v>
      </c>
      <c r="O966" s="46">
        <v>42664</v>
      </c>
      <c r="P966" s="45">
        <v>3021</v>
      </c>
      <c r="Q966" s="45" t="s">
        <v>10606</v>
      </c>
      <c r="R966" s="45" t="s">
        <v>10607</v>
      </c>
      <c r="S966" s="45" t="s">
        <v>10605</v>
      </c>
      <c r="T966" s="32" t="s">
        <v>10605</v>
      </c>
      <c r="U966" s="31" t="s">
        <v>10608</v>
      </c>
      <c r="V966" s="27">
        <v>37.642000000000003</v>
      </c>
      <c r="W966" s="25">
        <v>441</v>
      </c>
      <c r="X966" s="26">
        <f t="shared" si="67"/>
        <v>102.32018561484919</v>
      </c>
      <c r="Y966" s="25">
        <v>245</v>
      </c>
      <c r="Z966" s="25">
        <v>7</v>
      </c>
      <c r="AA966" s="25">
        <v>11</v>
      </c>
      <c r="AB966" s="25">
        <v>429</v>
      </c>
      <c r="AC966" s="25">
        <v>13</v>
      </c>
      <c r="AD966" s="25">
        <v>445</v>
      </c>
      <c r="AE966" s="44">
        <v>6.21E-84</v>
      </c>
      <c r="AF966" s="25">
        <v>261</v>
      </c>
      <c r="AK966" s="26">
        <f t="shared" si="68"/>
        <v>0</v>
      </c>
      <c r="AX966" s="26">
        <f t="shared" si="66"/>
        <v>0</v>
      </c>
      <c r="BJ966" s="25"/>
    </row>
    <row r="967" spans="1:62" x14ac:dyDescent="0.3">
      <c r="A967" s="47" t="s">
        <v>10609</v>
      </c>
      <c r="B967" s="47" t="s">
        <v>10610</v>
      </c>
      <c r="C967" s="47">
        <v>2676868</v>
      </c>
      <c r="D967" s="47" t="s">
        <v>10611</v>
      </c>
      <c r="E967" s="45" t="s">
        <v>10609</v>
      </c>
      <c r="F967" s="45" t="s">
        <v>10610</v>
      </c>
      <c r="G967" s="45">
        <v>2676868</v>
      </c>
      <c r="H967" s="45" t="s">
        <v>10611</v>
      </c>
      <c r="I967" s="45" t="s">
        <v>10612</v>
      </c>
      <c r="J967" s="45" t="s">
        <v>4035</v>
      </c>
      <c r="K967" s="45" t="s">
        <v>10613</v>
      </c>
      <c r="L967" s="45" t="s">
        <v>4037</v>
      </c>
      <c r="M967" s="45">
        <v>4372196</v>
      </c>
      <c r="N967" s="45">
        <v>4372196</v>
      </c>
      <c r="O967" s="46">
        <v>43810</v>
      </c>
      <c r="P967" s="45">
        <v>4039</v>
      </c>
      <c r="Q967" s="45" t="s">
        <v>10614</v>
      </c>
      <c r="R967" s="45" t="s">
        <v>10615</v>
      </c>
      <c r="S967" s="45" t="s">
        <v>10612</v>
      </c>
      <c r="T967" s="32" t="s">
        <v>10612</v>
      </c>
      <c r="U967" s="31" t="s">
        <v>10616</v>
      </c>
      <c r="V967" s="27">
        <v>26.213999999999999</v>
      </c>
      <c r="W967" s="25">
        <v>412</v>
      </c>
      <c r="X967" s="26">
        <f t="shared" si="67"/>
        <v>95.591647331786547</v>
      </c>
      <c r="Y967" s="25">
        <v>257</v>
      </c>
      <c r="Z967" s="25">
        <v>16</v>
      </c>
      <c r="AA967" s="25">
        <v>46</v>
      </c>
      <c r="AB967" s="25">
        <v>431</v>
      </c>
      <c r="AC967" s="25">
        <v>3</v>
      </c>
      <c r="AD967" s="25">
        <v>393</v>
      </c>
      <c r="AE967" s="44">
        <v>8.8400000000000005E-30</v>
      </c>
      <c r="AF967" s="25">
        <v>116</v>
      </c>
      <c r="AG967" s="32" t="s">
        <v>10612</v>
      </c>
      <c r="AH967" s="25" t="s">
        <v>10617</v>
      </c>
      <c r="AI967" s="27">
        <v>27.064</v>
      </c>
      <c r="AJ967" s="25">
        <v>436</v>
      </c>
      <c r="AK967" s="26">
        <f t="shared" si="68"/>
        <v>101.16009280742459</v>
      </c>
      <c r="AL967" s="25">
        <v>249</v>
      </c>
      <c r="AM967" s="25">
        <v>20</v>
      </c>
      <c r="AN967" s="25">
        <v>19</v>
      </c>
      <c r="AO967" s="25">
        <v>429</v>
      </c>
      <c r="AP967" s="25">
        <v>21</v>
      </c>
      <c r="AQ967" s="25">
        <v>412</v>
      </c>
      <c r="AR967" s="43">
        <v>1.47E-15</v>
      </c>
      <c r="AS967" s="25">
        <v>75.099999999999994</v>
      </c>
      <c r="AX967" s="26">
        <f t="shared" si="66"/>
        <v>0</v>
      </c>
      <c r="BJ967" s="25"/>
    </row>
    <row r="968" spans="1:62" x14ac:dyDescent="0.3">
      <c r="A968" s="47" t="s">
        <v>10618</v>
      </c>
      <c r="B968" s="47" t="s">
        <v>10619</v>
      </c>
      <c r="C968" s="47">
        <v>387090</v>
      </c>
      <c r="D968" s="47" t="s">
        <v>10620</v>
      </c>
      <c r="E968" s="45" t="s">
        <v>10618</v>
      </c>
      <c r="F968" s="45" t="s">
        <v>10619</v>
      </c>
      <c r="G968" s="45">
        <v>387090</v>
      </c>
      <c r="H968" s="45" t="s">
        <v>10620</v>
      </c>
      <c r="I968" s="45" t="s">
        <v>10621</v>
      </c>
      <c r="J968" s="45" t="s">
        <v>4035</v>
      </c>
      <c r="K968" s="45" t="s">
        <v>4046</v>
      </c>
      <c r="L968" s="45" t="s">
        <v>4037</v>
      </c>
      <c r="M968" s="45">
        <v>4113613</v>
      </c>
      <c r="N968" s="45">
        <v>4113613</v>
      </c>
      <c r="O968" s="46">
        <v>44242</v>
      </c>
      <c r="P968" s="45">
        <v>3532</v>
      </c>
      <c r="Q968" s="45" t="s">
        <v>4294</v>
      </c>
      <c r="R968" s="45" t="s">
        <v>10622</v>
      </c>
      <c r="S968" s="45" t="s">
        <v>10621</v>
      </c>
      <c r="T968" s="32" t="s">
        <v>10621</v>
      </c>
      <c r="U968" s="31" t="s">
        <v>10623</v>
      </c>
      <c r="V968" s="27">
        <v>43.311</v>
      </c>
      <c r="W968" s="25">
        <v>441</v>
      </c>
      <c r="X968" s="26">
        <f t="shared" si="67"/>
        <v>102.32018561484919</v>
      </c>
      <c r="Y968" s="25">
        <v>219</v>
      </c>
      <c r="Z968" s="25">
        <v>8</v>
      </c>
      <c r="AA968" s="25">
        <v>5</v>
      </c>
      <c r="AB968" s="25">
        <v>431</v>
      </c>
      <c r="AC968" s="25">
        <v>4</v>
      </c>
      <c r="AD968" s="25">
        <v>427</v>
      </c>
      <c r="AE968" s="44">
        <v>6.6600000000000001E-120</v>
      </c>
      <c r="AF968" s="25">
        <v>353</v>
      </c>
      <c r="AK968" s="26">
        <f t="shared" si="68"/>
        <v>0</v>
      </c>
      <c r="AX968" s="26">
        <f t="shared" si="66"/>
        <v>0</v>
      </c>
      <c r="BJ968" s="25"/>
    </row>
    <row r="969" spans="1:62" x14ac:dyDescent="0.3">
      <c r="A969" s="47" t="s">
        <v>10624</v>
      </c>
      <c r="B969" s="47" t="s">
        <v>10625</v>
      </c>
      <c r="C969" s="47">
        <v>357276</v>
      </c>
      <c r="D969" s="47" t="s">
        <v>10626</v>
      </c>
      <c r="E969" s="45" t="s">
        <v>10624</v>
      </c>
      <c r="F969" s="45" t="s">
        <v>10625</v>
      </c>
      <c r="G969" s="45">
        <v>357276</v>
      </c>
      <c r="H969" s="45" t="s">
        <v>10626</v>
      </c>
      <c r="I969" s="45" t="s">
        <v>10627</v>
      </c>
      <c r="J969" s="45" t="s">
        <v>4035</v>
      </c>
      <c r="K969" s="45" t="s">
        <v>10628</v>
      </c>
      <c r="L969" s="45" t="s">
        <v>4037</v>
      </c>
      <c r="M969" s="45">
        <v>5444912</v>
      </c>
      <c r="N969" s="45">
        <v>5444912</v>
      </c>
      <c r="O969" s="46">
        <v>43687</v>
      </c>
      <c r="P969" s="45">
        <v>4519</v>
      </c>
      <c r="Q969" s="45" t="s">
        <v>10629</v>
      </c>
      <c r="R969" s="45" t="s">
        <v>10630</v>
      </c>
      <c r="S969" s="45" t="s">
        <v>10627</v>
      </c>
      <c r="T969" s="32" t="s">
        <v>10627</v>
      </c>
      <c r="U969" s="31" t="s">
        <v>10631</v>
      </c>
      <c r="V969" s="27">
        <v>49.664000000000001</v>
      </c>
      <c r="W969" s="25">
        <v>447</v>
      </c>
      <c r="X969" s="26">
        <f t="shared" si="67"/>
        <v>103.7122969837587</v>
      </c>
      <c r="Y969" s="25">
        <v>200</v>
      </c>
      <c r="Z969" s="25">
        <v>6</v>
      </c>
      <c r="AA969" s="25">
        <v>1</v>
      </c>
      <c r="AB969" s="25">
        <v>431</v>
      </c>
      <c r="AC969" s="25">
        <v>1</v>
      </c>
      <c r="AD969" s="25">
        <v>438</v>
      </c>
      <c r="AE969" s="44">
        <v>4.0500000000000001E-145</v>
      </c>
      <c r="AF969" s="25">
        <v>418</v>
      </c>
      <c r="AK969" s="26">
        <f t="shared" si="68"/>
        <v>0</v>
      </c>
      <c r="AX969" s="26">
        <f t="shared" si="66"/>
        <v>0</v>
      </c>
      <c r="BJ969" s="25"/>
    </row>
    <row r="970" spans="1:62" x14ac:dyDescent="0.3">
      <c r="A970" s="47" t="s">
        <v>10624</v>
      </c>
      <c r="B970" s="47" t="s">
        <v>10632</v>
      </c>
      <c r="C970" s="47">
        <v>357276</v>
      </c>
      <c r="D970" s="47" t="s">
        <v>10633</v>
      </c>
      <c r="E970" s="45" t="s">
        <v>10624</v>
      </c>
      <c r="F970" s="45" t="s">
        <v>10632</v>
      </c>
      <c r="G970" s="45">
        <v>357276</v>
      </c>
      <c r="H970" s="45" t="s">
        <v>10633</v>
      </c>
      <c r="I970" s="45" t="s">
        <v>10634</v>
      </c>
      <c r="J970" s="45" t="s">
        <v>4035</v>
      </c>
      <c r="K970" s="45" t="s">
        <v>10635</v>
      </c>
      <c r="L970" s="45" t="s">
        <v>4037</v>
      </c>
      <c r="M970" s="45">
        <v>5662170</v>
      </c>
      <c r="N970" s="45">
        <v>5809409</v>
      </c>
      <c r="O970" s="46">
        <v>44322</v>
      </c>
      <c r="P970" s="45">
        <v>4858</v>
      </c>
      <c r="Q970" s="45" t="s">
        <v>4622</v>
      </c>
      <c r="R970" s="45" t="s">
        <v>10636</v>
      </c>
      <c r="S970" s="45" t="s">
        <v>10634</v>
      </c>
      <c r="T970" s="32" t="s">
        <v>10634</v>
      </c>
      <c r="U970" s="31" t="s">
        <v>10637</v>
      </c>
      <c r="V970" s="27">
        <v>49.441000000000003</v>
      </c>
      <c r="W970" s="25">
        <v>447</v>
      </c>
      <c r="X970" s="26">
        <f t="shared" si="67"/>
        <v>103.7122969837587</v>
      </c>
      <c r="Y970" s="25">
        <v>201</v>
      </c>
      <c r="Z970" s="25">
        <v>6</v>
      </c>
      <c r="AA970" s="25">
        <v>1</v>
      </c>
      <c r="AB970" s="25">
        <v>431</v>
      </c>
      <c r="AC970" s="25">
        <v>1</v>
      </c>
      <c r="AD970" s="25">
        <v>438</v>
      </c>
      <c r="AE970" s="44">
        <v>5.1900000000000004E-144</v>
      </c>
      <c r="AF970" s="25">
        <v>415</v>
      </c>
      <c r="AK970" s="26">
        <f t="shared" si="68"/>
        <v>0</v>
      </c>
      <c r="AX970" s="25"/>
      <c r="BD970" s="25"/>
      <c r="BJ970" s="25"/>
    </row>
    <row r="971" spans="1:62" x14ac:dyDescent="0.3">
      <c r="A971" s="47" t="s">
        <v>10624</v>
      </c>
      <c r="B971" s="47" t="s">
        <v>10638</v>
      </c>
      <c r="C971" s="47">
        <v>357276</v>
      </c>
      <c r="D971" s="47" t="s">
        <v>10639</v>
      </c>
      <c r="E971" s="45" t="s">
        <v>10624</v>
      </c>
      <c r="F971" s="45" t="s">
        <v>10638</v>
      </c>
      <c r="G971" s="45">
        <v>357276</v>
      </c>
      <c r="H971" s="45" t="s">
        <v>10639</v>
      </c>
      <c r="I971" s="45" t="s">
        <v>10640</v>
      </c>
      <c r="J971" s="45" t="s">
        <v>4035</v>
      </c>
      <c r="K971" s="45" t="s">
        <v>10641</v>
      </c>
      <c r="L971" s="45" t="s">
        <v>4037</v>
      </c>
      <c r="M971" s="45">
        <v>5625488</v>
      </c>
      <c r="N971" s="45">
        <v>5625488</v>
      </c>
      <c r="O971" s="46">
        <v>43962</v>
      </c>
      <c r="P971" s="45">
        <v>4645</v>
      </c>
      <c r="Q971" s="45" t="s">
        <v>10642</v>
      </c>
      <c r="R971" s="45" t="s">
        <v>10643</v>
      </c>
      <c r="S971" s="45" t="s">
        <v>10640</v>
      </c>
      <c r="T971" s="32" t="s">
        <v>10640</v>
      </c>
      <c r="U971" s="31" t="s">
        <v>10631</v>
      </c>
      <c r="V971" s="27">
        <v>49.664000000000001</v>
      </c>
      <c r="W971" s="25">
        <v>447</v>
      </c>
      <c r="X971" s="26">
        <f t="shared" si="67"/>
        <v>103.7122969837587</v>
      </c>
      <c r="Y971" s="25">
        <v>200</v>
      </c>
      <c r="Z971" s="25">
        <v>6</v>
      </c>
      <c r="AA971" s="25">
        <v>1</v>
      </c>
      <c r="AB971" s="25">
        <v>431</v>
      </c>
      <c r="AC971" s="25">
        <v>1</v>
      </c>
      <c r="AD971" s="25">
        <v>438</v>
      </c>
      <c r="AE971" s="44">
        <v>4.1799999999999998E-145</v>
      </c>
      <c r="AF971" s="25">
        <v>418</v>
      </c>
      <c r="AK971" s="26">
        <f t="shared" si="68"/>
        <v>0</v>
      </c>
      <c r="AX971" s="26">
        <f>100*AW971/431</f>
        <v>0</v>
      </c>
      <c r="BJ971" s="25"/>
    </row>
    <row r="972" spans="1:62" x14ac:dyDescent="0.3">
      <c r="A972" s="47" t="s">
        <v>10624</v>
      </c>
      <c r="B972" s="47" t="s">
        <v>10638</v>
      </c>
      <c r="C972" s="47">
        <v>357276</v>
      </c>
      <c r="D972" s="47" t="s">
        <v>10644</v>
      </c>
      <c r="E972" s="45" t="s">
        <v>10624</v>
      </c>
      <c r="F972" s="45" t="s">
        <v>10638</v>
      </c>
      <c r="G972" s="45">
        <v>357276</v>
      </c>
      <c r="H972" s="45" t="s">
        <v>10644</v>
      </c>
      <c r="I972" s="45" t="s">
        <v>10645</v>
      </c>
      <c r="J972" s="45" t="s">
        <v>4035</v>
      </c>
      <c r="K972" s="45" t="s">
        <v>4046</v>
      </c>
      <c r="L972" s="45" t="s">
        <v>4037</v>
      </c>
      <c r="M972" s="45">
        <v>5625379</v>
      </c>
      <c r="N972" s="45">
        <v>5625379</v>
      </c>
      <c r="O972" s="46">
        <v>44816</v>
      </c>
      <c r="P972" s="45">
        <v>4627</v>
      </c>
      <c r="Q972" s="45" t="s">
        <v>4241</v>
      </c>
      <c r="R972" s="45" t="s">
        <v>10646</v>
      </c>
      <c r="S972" s="45" t="s">
        <v>10645</v>
      </c>
      <c r="T972" s="32" t="s">
        <v>10645</v>
      </c>
      <c r="U972" s="31" t="s">
        <v>10631</v>
      </c>
      <c r="V972" s="27">
        <v>49.664000000000001</v>
      </c>
      <c r="W972" s="25">
        <v>447</v>
      </c>
      <c r="X972" s="26">
        <f t="shared" si="67"/>
        <v>103.7122969837587</v>
      </c>
      <c r="Y972" s="25">
        <v>200</v>
      </c>
      <c r="Z972" s="25">
        <v>6</v>
      </c>
      <c r="AA972" s="25">
        <v>1</v>
      </c>
      <c r="AB972" s="25">
        <v>431</v>
      </c>
      <c r="AC972" s="25">
        <v>1</v>
      </c>
      <c r="AD972" s="25">
        <v>438</v>
      </c>
      <c r="AE972" s="43">
        <v>4.1700000000000002E-145</v>
      </c>
      <c r="AF972" s="25">
        <v>418</v>
      </c>
      <c r="AK972" s="26">
        <f t="shared" si="68"/>
        <v>0</v>
      </c>
      <c r="AQ972" s="28"/>
      <c r="AR972" s="25"/>
      <c r="AX972" s="25"/>
      <c r="BD972" s="25"/>
      <c r="BI972" s="25"/>
      <c r="BJ972" s="25"/>
    </row>
    <row r="973" spans="1:62" x14ac:dyDescent="0.3">
      <c r="A973" s="47" t="s">
        <v>10624</v>
      </c>
      <c r="B973" s="47" t="s">
        <v>10647</v>
      </c>
      <c r="C973" s="47">
        <v>357276</v>
      </c>
      <c r="D973" s="47" t="s">
        <v>10648</v>
      </c>
      <c r="E973" s="45" t="s">
        <v>10624</v>
      </c>
      <c r="F973" s="45" t="s">
        <v>10647</v>
      </c>
      <c r="G973" s="45">
        <v>357276</v>
      </c>
      <c r="H973" s="45" t="s">
        <v>10648</v>
      </c>
      <c r="I973" s="45" t="s">
        <v>10649</v>
      </c>
      <c r="J973" s="45" t="s">
        <v>4035</v>
      </c>
      <c r="K973" s="45" t="s">
        <v>10650</v>
      </c>
      <c r="L973" s="45" t="s">
        <v>4037</v>
      </c>
      <c r="M973" s="45">
        <v>5511747</v>
      </c>
      <c r="N973" s="45">
        <v>5511747</v>
      </c>
      <c r="O973" s="46">
        <v>43962</v>
      </c>
      <c r="P973" s="45">
        <v>4505</v>
      </c>
      <c r="Q973" s="45" t="s">
        <v>10642</v>
      </c>
      <c r="R973" s="45" t="s">
        <v>10651</v>
      </c>
      <c r="S973" s="45" t="s">
        <v>10649</v>
      </c>
      <c r="T973" s="32" t="s">
        <v>10649</v>
      </c>
      <c r="U973" s="31" t="s">
        <v>10631</v>
      </c>
      <c r="V973" s="27">
        <v>49.664000000000001</v>
      </c>
      <c r="W973" s="25">
        <v>447</v>
      </c>
      <c r="X973" s="26">
        <f t="shared" si="67"/>
        <v>103.7122969837587</v>
      </c>
      <c r="Y973" s="25">
        <v>200</v>
      </c>
      <c r="Z973" s="25">
        <v>6</v>
      </c>
      <c r="AA973" s="25">
        <v>1</v>
      </c>
      <c r="AB973" s="25">
        <v>431</v>
      </c>
      <c r="AC973" s="25">
        <v>1</v>
      </c>
      <c r="AD973" s="25">
        <v>438</v>
      </c>
      <c r="AE973" s="44">
        <v>4.0700000000000001E-145</v>
      </c>
      <c r="AF973" s="25">
        <v>418</v>
      </c>
      <c r="AK973" s="26">
        <f t="shared" si="68"/>
        <v>0</v>
      </c>
      <c r="AX973" s="26">
        <f>100*AW973/431</f>
        <v>0</v>
      </c>
      <c r="BJ973" s="25"/>
    </row>
    <row r="974" spans="1:62" x14ac:dyDescent="0.3">
      <c r="A974" s="47" t="s">
        <v>10624</v>
      </c>
      <c r="B974" s="47" t="s">
        <v>10652</v>
      </c>
      <c r="C974" s="47">
        <v>357276</v>
      </c>
      <c r="D974" s="47" t="s">
        <v>10653</v>
      </c>
      <c r="E974" s="45" t="s">
        <v>10624</v>
      </c>
      <c r="F974" s="45" t="s">
        <v>10652</v>
      </c>
      <c r="G974" s="45">
        <v>357276</v>
      </c>
      <c r="H974" s="45" t="s">
        <v>10653</v>
      </c>
      <c r="I974" s="45" t="s">
        <v>10654</v>
      </c>
      <c r="J974" s="45" t="s">
        <v>4035</v>
      </c>
      <c r="K974" s="45" t="s">
        <v>10655</v>
      </c>
      <c r="L974" s="45" t="s">
        <v>4037</v>
      </c>
      <c r="M974" s="45">
        <v>5515594</v>
      </c>
      <c r="N974" s="45">
        <v>5515594</v>
      </c>
      <c r="O974" s="46">
        <v>43962</v>
      </c>
      <c r="P974" s="45">
        <v>4505</v>
      </c>
      <c r="Q974" s="45" t="s">
        <v>10642</v>
      </c>
      <c r="R974" s="45" t="s">
        <v>10656</v>
      </c>
      <c r="S974" s="45" t="s">
        <v>10654</v>
      </c>
      <c r="T974" s="32" t="s">
        <v>10654</v>
      </c>
      <c r="U974" s="31" t="s">
        <v>10631</v>
      </c>
      <c r="V974" s="27">
        <v>49.664000000000001</v>
      </c>
      <c r="W974" s="25">
        <v>447</v>
      </c>
      <c r="X974" s="26">
        <f t="shared" si="67"/>
        <v>103.7122969837587</v>
      </c>
      <c r="Y974" s="25">
        <v>200</v>
      </c>
      <c r="Z974" s="25">
        <v>6</v>
      </c>
      <c r="AA974" s="25">
        <v>1</v>
      </c>
      <c r="AB974" s="25">
        <v>431</v>
      </c>
      <c r="AC974" s="25">
        <v>1</v>
      </c>
      <c r="AD974" s="25">
        <v>438</v>
      </c>
      <c r="AE974" s="44">
        <v>4.0799999999999997E-145</v>
      </c>
      <c r="AF974" s="25">
        <v>418</v>
      </c>
      <c r="AK974" s="26">
        <f t="shared" si="68"/>
        <v>0</v>
      </c>
      <c r="BJ974" s="25"/>
    </row>
    <row r="975" spans="1:62" x14ac:dyDescent="0.3">
      <c r="A975" s="47" t="s">
        <v>10624</v>
      </c>
      <c r="B975" s="47" t="s">
        <v>10657</v>
      </c>
      <c r="C975" s="47">
        <v>357276</v>
      </c>
      <c r="D975" s="47" t="s">
        <v>10658</v>
      </c>
      <c r="E975" s="45" t="s">
        <v>10624</v>
      </c>
      <c r="F975" s="45" t="s">
        <v>10657</v>
      </c>
      <c r="G975" s="45">
        <v>357276</v>
      </c>
      <c r="H975" s="45" t="s">
        <v>10658</v>
      </c>
      <c r="I975" s="45" t="s">
        <v>10659</v>
      </c>
      <c r="J975" s="45" t="s">
        <v>4035</v>
      </c>
      <c r="K975" s="45" t="s">
        <v>10660</v>
      </c>
      <c r="L975" s="45" t="s">
        <v>4037</v>
      </c>
      <c r="M975" s="45">
        <v>5510617</v>
      </c>
      <c r="N975" s="45">
        <v>5510617</v>
      </c>
      <c r="O975" s="46">
        <v>43962</v>
      </c>
      <c r="P975" s="45">
        <v>4500</v>
      </c>
      <c r="Q975" s="45" t="s">
        <v>10642</v>
      </c>
      <c r="R975" s="45" t="s">
        <v>10661</v>
      </c>
      <c r="S975" s="45" t="s">
        <v>10659</v>
      </c>
      <c r="T975" s="32" t="s">
        <v>10659</v>
      </c>
      <c r="U975" s="31" t="s">
        <v>10631</v>
      </c>
      <c r="V975" s="27">
        <v>49.664000000000001</v>
      </c>
      <c r="W975" s="25">
        <v>447</v>
      </c>
      <c r="X975" s="26">
        <f t="shared" si="67"/>
        <v>103.7122969837587</v>
      </c>
      <c r="Y975" s="25">
        <v>200</v>
      </c>
      <c r="Z975" s="25">
        <v>6</v>
      </c>
      <c r="AA975" s="25">
        <v>1</v>
      </c>
      <c r="AB975" s="25">
        <v>431</v>
      </c>
      <c r="AC975" s="25">
        <v>1</v>
      </c>
      <c r="AD975" s="25">
        <v>438</v>
      </c>
      <c r="AE975" s="44">
        <v>4.0700000000000001E-145</v>
      </c>
      <c r="AF975" s="25">
        <v>418</v>
      </c>
      <c r="AK975" s="26">
        <f t="shared" si="68"/>
        <v>0</v>
      </c>
      <c r="AX975" s="26">
        <f t="shared" ref="AX975:AX1006" si="69">100*AW975/431</f>
        <v>0</v>
      </c>
      <c r="BJ975" s="25"/>
    </row>
    <row r="976" spans="1:62" x14ac:dyDescent="0.3">
      <c r="A976" s="47" t="s">
        <v>10624</v>
      </c>
      <c r="B976" s="47" t="s">
        <v>10662</v>
      </c>
      <c r="C976" s="47">
        <v>357276</v>
      </c>
      <c r="D976" s="47" t="s">
        <v>10663</v>
      </c>
      <c r="E976" s="45" t="s">
        <v>10624</v>
      </c>
      <c r="F976" s="45" t="s">
        <v>10662</v>
      </c>
      <c r="G976" s="45">
        <v>357276</v>
      </c>
      <c r="H976" s="45" t="s">
        <v>10663</v>
      </c>
      <c r="I976" s="45" t="s">
        <v>10664</v>
      </c>
      <c r="J976" s="45" t="s">
        <v>4035</v>
      </c>
      <c r="K976" s="45" t="s">
        <v>10665</v>
      </c>
      <c r="L976" s="45" t="s">
        <v>4037</v>
      </c>
      <c r="M976" s="45">
        <v>5575489</v>
      </c>
      <c r="N976" s="45">
        <v>5575489</v>
      </c>
      <c r="O976" s="46">
        <v>43962</v>
      </c>
      <c r="P976" s="45">
        <v>4620</v>
      </c>
      <c r="Q976" s="45" t="s">
        <v>10642</v>
      </c>
      <c r="R976" s="45" t="s">
        <v>10666</v>
      </c>
      <c r="S976" s="45" t="s">
        <v>10664</v>
      </c>
      <c r="T976" s="32" t="s">
        <v>10664</v>
      </c>
      <c r="U976" s="31" t="s">
        <v>10631</v>
      </c>
      <c r="V976" s="27">
        <v>49.664000000000001</v>
      </c>
      <c r="W976" s="25">
        <v>447</v>
      </c>
      <c r="X976" s="26">
        <f t="shared" si="67"/>
        <v>103.7122969837587</v>
      </c>
      <c r="Y976" s="25">
        <v>200</v>
      </c>
      <c r="Z976" s="25">
        <v>6</v>
      </c>
      <c r="AA976" s="25">
        <v>1</v>
      </c>
      <c r="AB976" s="25">
        <v>431</v>
      </c>
      <c r="AC976" s="25">
        <v>1</v>
      </c>
      <c r="AD976" s="25">
        <v>438</v>
      </c>
      <c r="AE976" s="44">
        <v>4.1700000000000002E-145</v>
      </c>
      <c r="AF976" s="25">
        <v>418</v>
      </c>
      <c r="AK976" s="26">
        <f t="shared" si="68"/>
        <v>0</v>
      </c>
      <c r="AX976" s="26">
        <f t="shared" si="69"/>
        <v>0</v>
      </c>
      <c r="BJ976" s="25"/>
    </row>
    <row r="977" spans="1:62" x14ac:dyDescent="0.3">
      <c r="A977" s="47" t="s">
        <v>10624</v>
      </c>
      <c r="B977" s="47" t="s">
        <v>10667</v>
      </c>
      <c r="C977" s="47">
        <v>357276</v>
      </c>
      <c r="D977" s="47" t="s">
        <v>10668</v>
      </c>
      <c r="E977" s="45" t="s">
        <v>10624</v>
      </c>
      <c r="F977" s="45" t="s">
        <v>10667</v>
      </c>
      <c r="G977" s="45">
        <v>357276</v>
      </c>
      <c r="H977" s="45" t="s">
        <v>10668</v>
      </c>
      <c r="I977" s="45" t="s">
        <v>10669</v>
      </c>
      <c r="J977" s="45" t="s">
        <v>4035</v>
      </c>
      <c r="K977" s="45" t="s">
        <v>10670</v>
      </c>
      <c r="L977" s="45" t="s">
        <v>4037</v>
      </c>
      <c r="M977" s="45">
        <v>5571237</v>
      </c>
      <c r="N977" s="45">
        <v>5571237</v>
      </c>
      <c r="O977" s="46">
        <v>43962</v>
      </c>
      <c r="P977" s="45">
        <v>4622</v>
      </c>
      <c r="Q977" s="45" t="s">
        <v>10642</v>
      </c>
      <c r="R977" s="45" t="s">
        <v>10671</v>
      </c>
      <c r="S977" s="45" t="s">
        <v>10669</v>
      </c>
      <c r="T977" s="32" t="s">
        <v>10669</v>
      </c>
      <c r="U977" s="31" t="s">
        <v>10631</v>
      </c>
      <c r="V977" s="27">
        <v>49.664000000000001</v>
      </c>
      <c r="W977" s="25">
        <v>447</v>
      </c>
      <c r="X977" s="26">
        <f t="shared" si="67"/>
        <v>103.7122969837587</v>
      </c>
      <c r="Y977" s="25">
        <v>200</v>
      </c>
      <c r="Z977" s="25">
        <v>6</v>
      </c>
      <c r="AA977" s="25">
        <v>1</v>
      </c>
      <c r="AB977" s="25">
        <v>431</v>
      </c>
      <c r="AC977" s="25">
        <v>1</v>
      </c>
      <c r="AD977" s="25">
        <v>438</v>
      </c>
      <c r="AE977" s="44">
        <v>4.1700000000000002E-145</v>
      </c>
      <c r="AF977" s="25">
        <v>418</v>
      </c>
      <c r="AK977" s="26">
        <f t="shared" si="68"/>
        <v>0</v>
      </c>
      <c r="AX977" s="26">
        <f t="shared" si="69"/>
        <v>0</v>
      </c>
      <c r="BJ977" s="25"/>
    </row>
    <row r="978" spans="1:62" x14ac:dyDescent="0.3">
      <c r="A978" s="47" t="s">
        <v>10672</v>
      </c>
      <c r="B978" s="47" t="s">
        <v>10673</v>
      </c>
      <c r="C978" s="47">
        <v>997877</v>
      </c>
      <c r="D978" s="47" t="s">
        <v>10674</v>
      </c>
      <c r="E978" s="45" t="s">
        <v>10672</v>
      </c>
      <c r="F978" s="45" t="s">
        <v>10673</v>
      </c>
      <c r="G978" s="45">
        <v>997877</v>
      </c>
      <c r="H978" s="45" t="s">
        <v>10674</v>
      </c>
      <c r="I978" s="45" t="s">
        <v>10675</v>
      </c>
      <c r="J978" s="45" t="s">
        <v>4035</v>
      </c>
      <c r="K978" s="45" t="s">
        <v>4046</v>
      </c>
      <c r="L978" s="45" t="s">
        <v>4037</v>
      </c>
      <c r="M978" s="45">
        <v>5310365</v>
      </c>
      <c r="N978" s="45">
        <v>5310365</v>
      </c>
      <c r="O978" s="46">
        <v>42499</v>
      </c>
      <c r="P978" s="45">
        <v>4340</v>
      </c>
      <c r="Q978" s="45" t="s">
        <v>10676</v>
      </c>
      <c r="R978" s="45" t="s">
        <v>10677</v>
      </c>
      <c r="S978" s="45" t="s">
        <v>10675</v>
      </c>
      <c r="T978" s="32" t="s">
        <v>10675</v>
      </c>
      <c r="U978" s="31" t="s">
        <v>10637</v>
      </c>
      <c r="V978" s="27">
        <v>49.441000000000003</v>
      </c>
      <c r="W978" s="25">
        <v>447</v>
      </c>
      <c r="X978" s="26">
        <f t="shared" si="67"/>
        <v>103.7122969837587</v>
      </c>
      <c r="Y978" s="25">
        <v>201</v>
      </c>
      <c r="Z978" s="25">
        <v>6</v>
      </c>
      <c r="AA978" s="25">
        <v>1</v>
      </c>
      <c r="AB978" s="25">
        <v>431</v>
      </c>
      <c r="AC978" s="25">
        <v>1</v>
      </c>
      <c r="AD978" s="25">
        <v>438</v>
      </c>
      <c r="AE978" s="44">
        <v>4.7600000000000001E-144</v>
      </c>
      <c r="AF978" s="25">
        <v>415</v>
      </c>
      <c r="AK978" s="26">
        <f t="shared" si="68"/>
        <v>0</v>
      </c>
      <c r="AX978" s="26">
        <f t="shared" si="69"/>
        <v>0</v>
      </c>
      <c r="BJ978" s="25"/>
    </row>
    <row r="979" spans="1:62" x14ac:dyDescent="0.3">
      <c r="A979" s="47" t="s">
        <v>10678</v>
      </c>
      <c r="B979" s="47" t="s">
        <v>10679</v>
      </c>
      <c r="C979" s="47">
        <v>667015</v>
      </c>
      <c r="D979" s="47" t="s">
        <v>10680</v>
      </c>
      <c r="E979" s="45" t="s">
        <v>10678</v>
      </c>
      <c r="F979" s="45" t="s">
        <v>10679</v>
      </c>
      <c r="G979" s="45">
        <v>667015</v>
      </c>
      <c r="H979" s="45" t="s">
        <v>10680</v>
      </c>
      <c r="I979" s="45" t="s">
        <v>10681</v>
      </c>
      <c r="J979" s="45" t="s">
        <v>4035</v>
      </c>
      <c r="K979" s="45" t="s">
        <v>4046</v>
      </c>
      <c r="L979" s="45" t="s">
        <v>4037</v>
      </c>
      <c r="M979" s="45">
        <v>4242803</v>
      </c>
      <c r="N979" s="45">
        <v>4308663</v>
      </c>
      <c r="O979" s="46">
        <v>40602</v>
      </c>
      <c r="P979" s="45">
        <v>3772</v>
      </c>
      <c r="Q979" s="45" t="s">
        <v>10682</v>
      </c>
      <c r="R979" s="45" t="s">
        <v>10683</v>
      </c>
      <c r="S979" s="45" t="s">
        <v>10681</v>
      </c>
      <c r="T979" s="32" t="s">
        <v>10681</v>
      </c>
      <c r="U979" s="31" t="s">
        <v>10684</v>
      </c>
      <c r="V979" s="27">
        <v>42.41</v>
      </c>
      <c r="W979" s="25">
        <v>415</v>
      </c>
      <c r="X979" s="26">
        <f t="shared" si="67"/>
        <v>96.287703016241295</v>
      </c>
      <c r="Y979" s="25">
        <v>219</v>
      </c>
      <c r="Z979" s="25">
        <v>6</v>
      </c>
      <c r="AA979" s="25">
        <v>23</v>
      </c>
      <c r="AB979" s="25">
        <v>431</v>
      </c>
      <c r="AC979" s="25">
        <v>30</v>
      </c>
      <c r="AD979" s="25">
        <v>430</v>
      </c>
      <c r="AE979" s="44">
        <v>2.8E-110</v>
      </c>
      <c r="AF979" s="25">
        <v>328</v>
      </c>
      <c r="AK979" s="26">
        <f t="shared" si="68"/>
        <v>0</v>
      </c>
      <c r="AX979" s="26">
        <f t="shared" si="69"/>
        <v>0</v>
      </c>
      <c r="BJ979" s="25"/>
    </row>
    <row r="980" spans="1:62" x14ac:dyDescent="0.3">
      <c r="A980" s="47" t="s">
        <v>10685</v>
      </c>
      <c r="B980" s="47" t="s">
        <v>10686</v>
      </c>
      <c r="C980" s="47">
        <v>821</v>
      </c>
      <c r="D980" s="47" t="s">
        <v>10687</v>
      </c>
      <c r="E980" s="45" t="s">
        <v>10685</v>
      </c>
      <c r="F980" s="45" t="s">
        <v>10686</v>
      </c>
      <c r="G980" s="45">
        <v>821</v>
      </c>
      <c r="H980" s="45" t="s">
        <v>10687</v>
      </c>
      <c r="I980" s="45" t="s">
        <v>10688</v>
      </c>
      <c r="J980" s="45" t="s">
        <v>4035</v>
      </c>
      <c r="K980" s="45" t="s">
        <v>10689</v>
      </c>
      <c r="L980" s="45" t="s">
        <v>4037</v>
      </c>
      <c r="M980" s="45">
        <v>5215841</v>
      </c>
      <c r="N980" s="45">
        <v>5293332</v>
      </c>
      <c r="O980" s="46">
        <v>44461</v>
      </c>
      <c r="P980" s="45">
        <v>4480</v>
      </c>
      <c r="Q980" s="45" t="s">
        <v>4606</v>
      </c>
      <c r="R980" s="45" t="s">
        <v>10690</v>
      </c>
      <c r="S980" s="45" t="s">
        <v>10688</v>
      </c>
      <c r="T980" s="32" t="s">
        <v>10688</v>
      </c>
      <c r="U980" s="31" t="s">
        <v>10691</v>
      </c>
      <c r="V980" s="27">
        <v>49.887999999999998</v>
      </c>
      <c r="W980" s="25">
        <v>447</v>
      </c>
      <c r="X980" s="26">
        <f t="shared" si="67"/>
        <v>103.7122969837587</v>
      </c>
      <c r="Y980" s="25">
        <v>199</v>
      </c>
      <c r="Z980" s="25">
        <v>6</v>
      </c>
      <c r="AA980" s="25">
        <v>1</v>
      </c>
      <c r="AB980" s="25">
        <v>431</v>
      </c>
      <c r="AC980" s="25">
        <v>1</v>
      </c>
      <c r="AD980" s="25">
        <v>438</v>
      </c>
      <c r="AE980" s="44">
        <v>3.6199999999999998E-146</v>
      </c>
      <c r="AF980" s="25">
        <v>421</v>
      </c>
      <c r="AK980" s="26">
        <f t="shared" si="68"/>
        <v>0</v>
      </c>
      <c r="AX980" s="26">
        <f t="shared" si="69"/>
        <v>0</v>
      </c>
      <c r="BJ980" s="25"/>
    </row>
    <row r="981" spans="1:62" x14ac:dyDescent="0.3">
      <c r="A981" s="47" t="s">
        <v>10685</v>
      </c>
      <c r="B981" s="47" t="s">
        <v>10692</v>
      </c>
      <c r="C981" s="47">
        <v>821</v>
      </c>
      <c r="D981" s="47" t="s">
        <v>10693</v>
      </c>
      <c r="E981" s="45" t="s">
        <v>10685</v>
      </c>
      <c r="F981" s="45" t="s">
        <v>10692</v>
      </c>
      <c r="G981" s="45">
        <v>821</v>
      </c>
      <c r="H981" s="45" t="s">
        <v>10693</v>
      </c>
      <c r="I981" s="45" t="s">
        <v>10694</v>
      </c>
      <c r="J981" s="45" t="s">
        <v>4035</v>
      </c>
      <c r="K981" s="45" t="s">
        <v>10695</v>
      </c>
      <c r="L981" s="45" t="s">
        <v>4037</v>
      </c>
      <c r="M981" s="45">
        <v>5305055</v>
      </c>
      <c r="N981" s="45">
        <v>5381150</v>
      </c>
      <c r="O981" s="46">
        <v>44802</v>
      </c>
      <c r="P981" s="45">
        <v>4585</v>
      </c>
      <c r="Q981" s="45" t="s">
        <v>4606</v>
      </c>
      <c r="R981" s="45" t="s">
        <v>10696</v>
      </c>
      <c r="S981" s="45" t="s">
        <v>10694</v>
      </c>
      <c r="T981" s="32" t="s">
        <v>10694</v>
      </c>
      <c r="U981" s="31" t="s">
        <v>10697</v>
      </c>
      <c r="V981" s="27">
        <v>49.887999999999998</v>
      </c>
      <c r="W981" s="25">
        <v>447</v>
      </c>
      <c r="X981" s="26">
        <f t="shared" si="67"/>
        <v>103.7122969837587</v>
      </c>
      <c r="Y981" s="25">
        <v>199</v>
      </c>
      <c r="Z981" s="25">
        <v>6</v>
      </c>
      <c r="AA981" s="25">
        <v>1</v>
      </c>
      <c r="AB981" s="25">
        <v>431</v>
      </c>
      <c r="AC981" s="25">
        <v>1</v>
      </c>
      <c r="AD981" s="25">
        <v>438</v>
      </c>
      <c r="AE981" s="44">
        <v>1.2699999999999999E-146</v>
      </c>
      <c r="AF981" s="25">
        <v>422</v>
      </c>
      <c r="AK981" s="26">
        <f t="shared" si="68"/>
        <v>0</v>
      </c>
      <c r="AX981" s="26">
        <f t="shared" si="69"/>
        <v>0</v>
      </c>
      <c r="BJ981" s="25"/>
    </row>
    <row r="982" spans="1:62" x14ac:dyDescent="0.3">
      <c r="A982" s="47" t="s">
        <v>10685</v>
      </c>
      <c r="B982" s="47" t="s">
        <v>10698</v>
      </c>
      <c r="C982" s="47">
        <v>821</v>
      </c>
      <c r="D982" s="47" t="s">
        <v>10699</v>
      </c>
      <c r="E982" s="45" t="s">
        <v>10685</v>
      </c>
      <c r="F982" s="45" t="s">
        <v>10698</v>
      </c>
      <c r="G982" s="45">
        <v>821</v>
      </c>
      <c r="H982" s="45" t="s">
        <v>10699</v>
      </c>
      <c r="I982" s="45" t="s">
        <v>10700</v>
      </c>
      <c r="J982" s="45" t="s">
        <v>4035</v>
      </c>
      <c r="K982" s="45" t="s">
        <v>10701</v>
      </c>
      <c r="L982" s="45" t="s">
        <v>4037</v>
      </c>
      <c r="M982" s="45">
        <v>4919717</v>
      </c>
      <c r="N982" s="45">
        <v>4919717</v>
      </c>
      <c r="O982" s="46">
        <v>44802</v>
      </c>
      <c r="P982" s="45">
        <v>4124</v>
      </c>
      <c r="Q982" s="45" t="s">
        <v>4606</v>
      </c>
      <c r="R982" s="45" t="s">
        <v>10702</v>
      </c>
      <c r="S982" s="45" t="s">
        <v>10700</v>
      </c>
      <c r="T982" s="32" t="s">
        <v>10700</v>
      </c>
      <c r="U982" s="31" t="s">
        <v>10703</v>
      </c>
      <c r="V982" s="27">
        <v>49.887999999999998</v>
      </c>
      <c r="W982" s="25">
        <v>447</v>
      </c>
      <c r="X982" s="26">
        <f t="shared" si="67"/>
        <v>103.7122969837587</v>
      </c>
      <c r="Y982" s="25">
        <v>199</v>
      </c>
      <c r="Z982" s="25">
        <v>6</v>
      </c>
      <c r="AA982" s="25">
        <v>1</v>
      </c>
      <c r="AB982" s="25">
        <v>431</v>
      </c>
      <c r="AC982" s="25">
        <v>1</v>
      </c>
      <c r="AD982" s="25">
        <v>438</v>
      </c>
      <c r="AE982" s="44">
        <v>1.7400000000000001E-146</v>
      </c>
      <c r="AF982" s="25">
        <v>421</v>
      </c>
      <c r="AK982" s="26">
        <f t="shared" si="68"/>
        <v>0</v>
      </c>
      <c r="AX982" s="26">
        <f t="shared" si="69"/>
        <v>0</v>
      </c>
      <c r="BJ982" s="25"/>
    </row>
    <row r="983" spans="1:62" x14ac:dyDescent="0.3">
      <c r="A983" s="47" t="s">
        <v>10685</v>
      </c>
      <c r="B983" s="47" t="s">
        <v>10704</v>
      </c>
      <c r="C983" s="47">
        <v>821</v>
      </c>
      <c r="D983" s="47" t="s">
        <v>10705</v>
      </c>
      <c r="E983" s="45" t="s">
        <v>10685</v>
      </c>
      <c r="F983" s="45" t="s">
        <v>10704</v>
      </c>
      <c r="G983" s="45">
        <v>821</v>
      </c>
      <c r="H983" s="45" t="s">
        <v>10705</v>
      </c>
      <c r="I983" s="45" t="s">
        <v>10706</v>
      </c>
      <c r="J983" s="45" t="s">
        <v>4035</v>
      </c>
      <c r="K983" s="45" t="s">
        <v>10707</v>
      </c>
      <c r="L983" s="45" t="s">
        <v>4037</v>
      </c>
      <c r="M983" s="45">
        <v>5298614</v>
      </c>
      <c r="N983" s="45">
        <v>5306031</v>
      </c>
      <c r="O983" s="46">
        <v>44322</v>
      </c>
      <c r="P983" s="45">
        <v>4446</v>
      </c>
      <c r="Q983" s="45" t="s">
        <v>4622</v>
      </c>
      <c r="R983" s="45" t="s">
        <v>10708</v>
      </c>
      <c r="S983" s="45" t="s">
        <v>10706</v>
      </c>
      <c r="T983" s="32" t="s">
        <v>10706</v>
      </c>
      <c r="U983" s="31" t="s">
        <v>10697</v>
      </c>
      <c r="V983" s="27">
        <v>49.887999999999998</v>
      </c>
      <c r="W983" s="25">
        <v>447</v>
      </c>
      <c r="X983" s="26">
        <f t="shared" si="67"/>
        <v>103.7122969837587</v>
      </c>
      <c r="Y983" s="25">
        <v>199</v>
      </c>
      <c r="Z983" s="25">
        <v>6</v>
      </c>
      <c r="AA983" s="25">
        <v>1</v>
      </c>
      <c r="AB983" s="25">
        <v>431</v>
      </c>
      <c r="AC983" s="25">
        <v>1</v>
      </c>
      <c r="AD983" s="25">
        <v>438</v>
      </c>
      <c r="AE983" s="44">
        <v>1.2499999999999999E-146</v>
      </c>
      <c r="AF983" s="25">
        <v>422</v>
      </c>
      <c r="AK983" s="26">
        <f t="shared" si="68"/>
        <v>0</v>
      </c>
      <c r="AX983" s="26">
        <f t="shared" si="69"/>
        <v>0</v>
      </c>
      <c r="BJ983" s="25"/>
    </row>
    <row r="984" spans="1:62" x14ac:dyDescent="0.3">
      <c r="A984" s="47" t="s">
        <v>10685</v>
      </c>
      <c r="B984" s="47" t="s">
        <v>10709</v>
      </c>
      <c r="C984" s="47">
        <v>821</v>
      </c>
      <c r="D984" s="47" t="s">
        <v>10710</v>
      </c>
      <c r="E984" s="45" t="s">
        <v>10685</v>
      </c>
      <c r="F984" s="45" t="s">
        <v>10709</v>
      </c>
      <c r="G984" s="45">
        <v>821</v>
      </c>
      <c r="H984" s="45" t="s">
        <v>10710</v>
      </c>
      <c r="I984" s="45" t="s">
        <v>10711</v>
      </c>
      <c r="J984" s="45" t="s">
        <v>4035</v>
      </c>
      <c r="K984" s="45" t="s">
        <v>10712</v>
      </c>
      <c r="L984" s="45" t="s">
        <v>4037</v>
      </c>
      <c r="M984" s="45">
        <v>4986228</v>
      </c>
      <c r="N984" s="45">
        <v>5129833</v>
      </c>
      <c r="O984" s="46">
        <v>44741</v>
      </c>
      <c r="P984" s="45">
        <v>4329</v>
      </c>
      <c r="Q984" s="45" t="s">
        <v>10713</v>
      </c>
      <c r="R984" s="45" t="s">
        <v>10714</v>
      </c>
      <c r="S984" s="45" t="s">
        <v>10711</v>
      </c>
      <c r="T984" s="32" t="s">
        <v>10711</v>
      </c>
      <c r="U984" s="31" t="s">
        <v>10697</v>
      </c>
      <c r="V984" s="27">
        <v>49.887999999999998</v>
      </c>
      <c r="W984" s="25">
        <v>447</v>
      </c>
      <c r="X984" s="26">
        <f t="shared" si="67"/>
        <v>103.7122969837587</v>
      </c>
      <c r="Y984" s="25">
        <v>199</v>
      </c>
      <c r="Z984" s="25">
        <v>6</v>
      </c>
      <c r="AA984" s="25">
        <v>1</v>
      </c>
      <c r="AB984" s="25">
        <v>431</v>
      </c>
      <c r="AC984" s="25">
        <v>1</v>
      </c>
      <c r="AD984" s="25">
        <v>438</v>
      </c>
      <c r="AE984" s="44">
        <v>1.2000000000000001E-146</v>
      </c>
      <c r="AF984" s="25">
        <v>422</v>
      </c>
      <c r="AK984" s="26">
        <f t="shared" si="68"/>
        <v>0</v>
      </c>
      <c r="AX984" s="26">
        <f t="shared" si="69"/>
        <v>0</v>
      </c>
      <c r="BJ984" s="25"/>
    </row>
    <row r="985" spans="1:62" x14ac:dyDescent="0.3">
      <c r="A985" s="47" t="s">
        <v>10685</v>
      </c>
      <c r="B985" s="47" t="s">
        <v>10715</v>
      </c>
      <c r="C985" s="47">
        <v>821</v>
      </c>
      <c r="D985" s="47" t="s">
        <v>10716</v>
      </c>
      <c r="E985" s="45" t="s">
        <v>10685</v>
      </c>
      <c r="F985" s="45" t="s">
        <v>10715</v>
      </c>
      <c r="G985" s="45">
        <v>821</v>
      </c>
      <c r="H985" s="45" t="s">
        <v>10716</v>
      </c>
      <c r="I985" s="45" t="s">
        <v>10717</v>
      </c>
      <c r="J985" s="45" t="s">
        <v>4035</v>
      </c>
      <c r="K985" s="45" t="s">
        <v>4046</v>
      </c>
      <c r="L985" s="45" t="s">
        <v>4037</v>
      </c>
      <c r="M985" s="45">
        <v>5293715</v>
      </c>
      <c r="N985" s="45">
        <v>5383987</v>
      </c>
      <c r="O985" s="46">
        <v>45328</v>
      </c>
      <c r="P985" s="45">
        <v>4600</v>
      </c>
      <c r="Q985" s="45" t="s">
        <v>5241</v>
      </c>
      <c r="R985" s="45" t="s">
        <v>10718</v>
      </c>
      <c r="S985" s="45" t="s">
        <v>10717</v>
      </c>
      <c r="T985" s="32" t="s">
        <v>10717</v>
      </c>
      <c r="U985" s="31" t="s">
        <v>10697</v>
      </c>
      <c r="V985" s="27">
        <v>49.887999999999998</v>
      </c>
      <c r="W985" s="25">
        <v>447</v>
      </c>
      <c r="X985" s="26">
        <f t="shared" si="67"/>
        <v>103.7122969837587</v>
      </c>
      <c r="Y985" s="25">
        <v>199</v>
      </c>
      <c r="Z985" s="25">
        <v>6</v>
      </c>
      <c r="AA985" s="25">
        <v>1</v>
      </c>
      <c r="AB985" s="25">
        <v>431</v>
      </c>
      <c r="AC985" s="25">
        <v>1</v>
      </c>
      <c r="AD985" s="25">
        <v>438</v>
      </c>
      <c r="AE985" s="44">
        <v>1.2699999999999999E-146</v>
      </c>
      <c r="AF985" s="25">
        <v>422</v>
      </c>
      <c r="AK985" s="26">
        <f t="shared" si="68"/>
        <v>0</v>
      </c>
      <c r="AX985" s="26">
        <f t="shared" si="69"/>
        <v>0</v>
      </c>
      <c r="BJ985" s="25"/>
    </row>
    <row r="986" spans="1:62" x14ac:dyDescent="0.3">
      <c r="A986" s="47" t="s">
        <v>10685</v>
      </c>
      <c r="B986" s="47" t="s">
        <v>10719</v>
      </c>
      <c r="C986" s="47">
        <v>821</v>
      </c>
      <c r="D986" s="47" t="s">
        <v>10720</v>
      </c>
      <c r="E986" s="45" t="s">
        <v>10685</v>
      </c>
      <c r="F986" s="45" t="s">
        <v>10719</v>
      </c>
      <c r="G986" s="45">
        <v>821</v>
      </c>
      <c r="H986" s="45" t="s">
        <v>10720</v>
      </c>
      <c r="I986" s="45" t="s">
        <v>10721</v>
      </c>
      <c r="J986" s="45" t="s">
        <v>4035</v>
      </c>
      <c r="K986" s="45" t="s">
        <v>4046</v>
      </c>
      <c r="L986" s="45" t="s">
        <v>4037</v>
      </c>
      <c r="M986" s="45">
        <v>5073285</v>
      </c>
      <c r="N986" s="45">
        <v>5083185</v>
      </c>
      <c r="O986" s="46">
        <v>44499</v>
      </c>
      <c r="P986" s="45">
        <v>4268</v>
      </c>
      <c r="Q986" s="45" t="s">
        <v>10722</v>
      </c>
      <c r="R986" s="45" t="s">
        <v>10723</v>
      </c>
      <c r="S986" s="45" t="s">
        <v>10721</v>
      </c>
      <c r="T986" s="32" t="s">
        <v>10721</v>
      </c>
      <c r="U986" s="31" t="s">
        <v>10697</v>
      </c>
      <c r="V986" s="27">
        <v>49.887999999999998</v>
      </c>
      <c r="W986" s="25">
        <v>447</v>
      </c>
      <c r="X986" s="26">
        <f t="shared" si="67"/>
        <v>103.7122969837587</v>
      </c>
      <c r="Y986" s="25">
        <v>199</v>
      </c>
      <c r="Z986" s="25">
        <v>6</v>
      </c>
      <c r="AA986" s="25">
        <v>1</v>
      </c>
      <c r="AB986" s="25">
        <v>431</v>
      </c>
      <c r="AC986" s="25">
        <v>1</v>
      </c>
      <c r="AD986" s="25">
        <v>438</v>
      </c>
      <c r="AE986" s="44">
        <v>1.1900000000000001E-146</v>
      </c>
      <c r="AF986" s="25">
        <v>422</v>
      </c>
      <c r="AK986" s="26">
        <f t="shared" si="68"/>
        <v>0</v>
      </c>
      <c r="AX986" s="26">
        <f t="shared" si="69"/>
        <v>0</v>
      </c>
      <c r="BJ986" s="25"/>
    </row>
    <row r="987" spans="1:62" x14ac:dyDescent="0.3">
      <c r="A987" s="47" t="s">
        <v>10685</v>
      </c>
      <c r="B987" s="47" t="s">
        <v>10724</v>
      </c>
      <c r="C987" s="47">
        <v>821</v>
      </c>
      <c r="D987" s="47" t="s">
        <v>10725</v>
      </c>
      <c r="E987" s="45" t="s">
        <v>10685</v>
      </c>
      <c r="F987" s="45" t="s">
        <v>10724</v>
      </c>
      <c r="G987" s="45">
        <v>821</v>
      </c>
      <c r="H987" s="45" t="s">
        <v>10725</v>
      </c>
      <c r="I987" s="45" t="s">
        <v>10726</v>
      </c>
      <c r="J987" s="45" t="s">
        <v>4035</v>
      </c>
      <c r="K987" s="45" t="s">
        <v>4046</v>
      </c>
      <c r="L987" s="45" t="s">
        <v>4037</v>
      </c>
      <c r="M987" s="45">
        <v>4985319</v>
      </c>
      <c r="N987" s="45">
        <v>5005662</v>
      </c>
      <c r="O987" s="46">
        <v>44499</v>
      </c>
      <c r="P987" s="45">
        <v>4182</v>
      </c>
      <c r="Q987" s="45" t="s">
        <v>10722</v>
      </c>
      <c r="R987" s="45" t="s">
        <v>10727</v>
      </c>
      <c r="S987" s="45" t="s">
        <v>10726</v>
      </c>
      <c r="T987" s="32" t="s">
        <v>10726</v>
      </c>
      <c r="U987" s="31" t="s">
        <v>10697</v>
      </c>
      <c r="V987" s="27">
        <v>49.887999999999998</v>
      </c>
      <c r="W987" s="25">
        <v>447</v>
      </c>
      <c r="X987" s="26">
        <f t="shared" si="67"/>
        <v>103.7122969837587</v>
      </c>
      <c r="Y987" s="25">
        <v>199</v>
      </c>
      <c r="Z987" s="25">
        <v>6</v>
      </c>
      <c r="AA987" s="25">
        <v>1</v>
      </c>
      <c r="AB987" s="25">
        <v>431</v>
      </c>
      <c r="AC987" s="25">
        <v>1</v>
      </c>
      <c r="AD987" s="25">
        <v>438</v>
      </c>
      <c r="AE987" s="44">
        <v>1.1800000000000001E-146</v>
      </c>
      <c r="AF987" s="25">
        <v>422</v>
      </c>
      <c r="AK987" s="26">
        <f t="shared" si="68"/>
        <v>0</v>
      </c>
      <c r="AX987" s="26">
        <f t="shared" si="69"/>
        <v>0</v>
      </c>
      <c r="BJ987" s="25"/>
    </row>
    <row r="988" spans="1:62" x14ac:dyDescent="0.3">
      <c r="A988" s="47" t="s">
        <v>10685</v>
      </c>
      <c r="B988" s="47" t="s">
        <v>10728</v>
      </c>
      <c r="C988" s="47">
        <v>821</v>
      </c>
      <c r="D988" s="47" t="s">
        <v>10729</v>
      </c>
      <c r="E988" s="45" t="s">
        <v>10685</v>
      </c>
      <c r="F988" s="45" t="s">
        <v>10728</v>
      </c>
      <c r="G988" s="45">
        <v>821</v>
      </c>
      <c r="H988" s="45" t="s">
        <v>10729</v>
      </c>
      <c r="I988" s="45" t="s">
        <v>10730</v>
      </c>
      <c r="J988" s="45" t="s">
        <v>4035</v>
      </c>
      <c r="K988" s="45" t="s">
        <v>10731</v>
      </c>
      <c r="L988" s="45" t="s">
        <v>4037</v>
      </c>
      <c r="M988" s="45">
        <v>4957189</v>
      </c>
      <c r="N988" s="45">
        <v>4977532</v>
      </c>
      <c r="O988" s="46">
        <v>44499</v>
      </c>
      <c r="P988" s="45">
        <v>4157</v>
      </c>
      <c r="Q988" s="45" t="s">
        <v>10722</v>
      </c>
      <c r="R988" s="45" t="s">
        <v>10732</v>
      </c>
      <c r="S988" s="45" t="s">
        <v>10730</v>
      </c>
      <c r="T988" s="32" t="s">
        <v>10730</v>
      </c>
      <c r="U988" s="31" t="s">
        <v>10697</v>
      </c>
      <c r="V988" s="27">
        <v>49.887999999999998</v>
      </c>
      <c r="W988" s="25">
        <v>447</v>
      </c>
      <c r="X988" s="26">
        <f t="shared" si="67"/>
        <v>103.7122969837587</v>
      </c>
      <c r="Y988" s="25">
        <v>199</v>
      </c>
      <c r="Z988" s="25">
        <v>6</v>
      </c>
      <c r="AA988" s="25">
        <v>1</v>
      </c>
      <c r="AB988" s="25">
        <v>431</v>
      </c>
      <c r="AC988" s="25">
        <v>1</v>
      </c>
      <c r="AD988" s="25">
        <v>438</v>
      </c>
      <c r="AE988" s="44">
        <v>1.1700000000000001E-146</v>
      </c>
      <c r="AF988" s="25">
        <v>422</v>
      </c>
      <c r="AK988" s="26">
        <f t="shared" si="68"/>
        <v>0</v>
      </c>
      <c r="AX988" s="26">
        <f t="shared" si="69"/>
        <v>0</v>
      </c>
      <c r="BJ988" s="25"/>
    </row>
    <row r="989" spans="1:62" x14ac:dyDescent="0.3">
      <c r="A989" s="47" t="s">
        <v>10685</v>
      </c>
      <c r="B989" s="47" t="s">
        <v>10733</v>
      </c>
      <c r="C989" s="47">
        <v>821</v>
      </c>
      <c r="D989" s="47" t="s">
        <v>10734</v>
      </c>
      <c r="E989" s="45" t="s">
        <v>10685</v>
      </c>
      <c r="F989" s="45" t="s">
        <v>10733</v>
      </c>
      <c r="G989" s="45">
        <v>821</v>
      </c>
      <c r="H989" s="45" t="s">
        <v>10734</v>
      </c>
      <c r="I989" s="45" t="s">
        <v>10735</v>
      </c>
      <c r="J989" s="45" t="s">
        <v>4035</v>
      </c>
      <c r="K989" s="45" t="s">
        <v>10736</v>
      </c>
      <c r="L989" s="45" t="s">
        <v>4037</v>
      </c>
      <c r="M989" s="45">
        <v>5010342</v>
      </c>
      <c r="N989" s="45">
        <v>5010342</v>
      </c>
      <c r="O989" s="46">
        <v>43738</v>
      </c>
      <c r="P989" s="45">
        <v>4195</v>
      </c>
      <c r="Q989" s="45" t="s">
        <v>10737</v>
      </c>
      <c r="R989" s="45" t="s">
        <v>10738</v>
      </c>
      <c r="S989" s="45" t="s">
        <v>10735</v>
      </c>
      <c r="T989" s="32" t="s">
        <v>10735</v>
      </c>
      <c r="U989" s="31" t="s">
        <v>10697</v>
      </c>
      <c r="V989" s="27">
        <v>49.887999999999998</v>
      </c>
      <c r="W989" s="25">
        <v>447</v>
      </c>
      <c r="X989" s="26">
        <f t="shared" si="67"/>
        <v>103.7122969837587</v>
      </c>
      <c r="Y989" s="25">
        <v>199</v>
      </c>
      <c r="Z989" s="25">
        <v>6</v>
      </c>
      <c r="AA989" s="25">
        <v>1</v>
      </c>
      <c r="AB989" s="25">
        <v>431</v>
      </c>
      <c r="AC989" s="25">
        <v>1</v>
      </c>
      <c r="AD989" s="25">
        <v>438</v>
      </c>
      <c r="AE989" s="44">
        <v>1.16E-146</v>
      </c>
      <c r="AF989" s="25">
        <v>422</v>
      </c>
      <c r="AK989" s="26">
        <f t="shared" si="68"/>
        <v>0</v>
      </c>
      <c r="AX989" s="26">
        <f t="shared" si="69"/>
        <v>0</v>
      </c>
      <c r="BJ989" s="25"/>
    </row>
    <row r="990" spans="1:62" x14ac:dyDescent="0.3">
      <c r="A990" s="47" t="s">
        <v>10739</v>
      </c>
      <c r="B990" s="47" t="s">
        <v>10740</v>
      </c>
      <c r="C990" s="47">
        <v>435590</v>
      </c>
      <c r="D990" s="47" t="s">
        <v>10741</v>
      </c>
      <c r="E990" s="45" t="s">
        <v>10739</v>
      </c>
      <c r="F990" s="45" t="s">
        <v>10740</v>
      </c>
      <c r="G990" s="45">
        <v>435590</v>
      </c>
      <c r="H990" s="45" t="s">
        <v>10741</v>
      </c>
      <c r="I990" s="45" t="s">
        <v>10742</v>
      </c>
      <c r="J990" s="45" t="s">
        <v>4035</v>
      </c>
      <c r="K990" s="45" t="s">
        <v>10743</v>
      </c>
      <c r="L990" s="45" t="s">
        <v>4037</v>
      </c>
      <c r="M990" s="45">
        <v>5163189</v>
      </c>
      <c r="N990" s="45">
        <v>5163189</v>
      </c>
      <c r="O990" s="46">
        <v>39260</v>
      </c>
      <c r="P990" s="45">
        <v>4201</v>
      </c>
      <c r="Q990" s="45" t="s">
        <v>10744</v>
      </c>
      <c r="R990" s="45" t="s">
        <v>10745</v>
      </c>
      <c r="S990" s="45" t="s">
        <v>10742</v>
      </c>
      <c r="T990" s="32" t="s">
        <v>10742</v>
      </c>
      <c r="U990" s="31" t="s">
        <v>10697</v>
      </c>
      <c r="V990" s="27">
        <v>49.887999999999998</v>
      </c>
      <c r="W990" s="25">
        <v>447</v>
      </c>
      <c r="X990" s="26">
        <f t="shared" si="67"/>
        <v>103.7122969837587</v>
      </c>
      <c r="Y990" s="25">
        <v>199</v>
      </c>
      <c r="Z990" s="25">
        <v>6</v>
      </c>
      <c r="AA990" s="25">
        <v>1</v>
      </c>
      <c r="AB990" s="25">
        <v>431</v>
      </c>
      <c r="AC990" s="25">
        <v>1</v>
      </c>
      <c r="AD990" s="25">
        <v>438</v>
      </c>
      <c r="AE990" s="44">
        <v>1.2100000000000001E-146</v>
      </c>
      <c r="AF990" s="25">
        <v>422</v>
      </c>
      <c r="AK990" s="26">
        <f t="shared" si="68"/>
        <v>0</v>
      </c>
      <c r="AX990" s="26">
        <f t="shared" si="69"/>
        <v>0</v>
      </c>
      <c r="BJ990" s="25"/>
    </row>
    <row r="991" spans="1:62" x14ac:dyDescent="0.3">
      <c r="A991" s="47" t="s">
        <v>10746</v>
      </c>
      <c r="B991" s="47" t="s">
        <v>10747</v>
      </c>
      <c r="C991" s="47">
        <v>1333662</v>
      </c>
      <c r="D991" s="47" t="s">
        <v>10748</v>
      </c>
      <c r="E991" s="45" t="s">
        <v>10746</v>
      </c>
      <c r="F991" s="45" t="s">
        <v>10747</v>
      </c>
      <c r="G991" s="45">
        <v>1333662</v>
      </c>
      <c r="H991" s="45" t="s">
        <v>10748</v>
      </c>
      <c r="I991" s="45" t="s">
        <v>10749</v>
      </c>
      <c r="J991" s="45" t="s">
        <v>4035</v>
      </c>
      <c r="K991" s="45" t="s">
        <v>10750</v>
      </c>
      <c r="L991" s="45" t="s">
        <v>4037</v>
      </c>
      <c r="M991" s="45">
        <v>4010129</v>
      </c>
      <c r="N991" s="45">
        <v>4010129</v>
      </c>
      <c r="O991" s="46">
        <v>45391</v>
      </c>
      <c r="P991" s="45">
        <v>3542</v>
      </c>
      <c r="Q991" s="45" t="s">
        <v>10751</v>
      </c>
      <c r="R991" s="45" t="s">
        <v>10752</v>
      </c>
      <c r="S991" s="45" t="s">
        <v>10749</v>
      </c>
      <c r="T991" s="32" t="s">
        <v>10749</v>
      </c>
      <c r="U991" s="31" t="s">
        <v>10753</v>
      </c>
      <c r="V991" s="27">
        <v>31.306000000000001</v>
      </c>
      <c r="W991" s="25">
        <v>444</v>
      </c>
      <c r="X991" s="26">
        <f t="shared" si="67"/>
        <v>103.01624129930394</v>
      </c>
      <c r="Y991" s="25">
        <v>259</v>
      </c>
      <c r="Z991" s="25">
        <v>13</v>
      </c>
      <c r="AA991" s="25">
        <v>4</v>
      </c>
      <c r="AB991" s="25">
        <v>431</v>
      </c>
      <c r="AC991" s="25">
        <v>1</v>
      </c>
      <c r="AD991" s="25">
        <v>414</v>
      </c>
      <c r="AE991" s="44">
        <v>1.06E-49</v>
      </c>
      <c r="AF991" s="25">
        <v>171</v>
      </c>
      <c r="AG991" s="32" t="s">
        <v>10749</v>
      </c>
      <c r="AH991" s="25" t="s">
        <v>10754</v>
      </c>
      <c r="AI991" s="27">
        <v>28.539000000000001</v>
      </c>
      <c r="AJ991" s="25">
        <v>438</v>
      </c>
      <c r="AK991" s="26">
        <f t="shared" si="68"/>
        <v>101.62412993039443</v>
      </c>
      <c r="AL991" s="25">
        <v>282</v>
      </c>
      <c r="AM991" s="25">
        <v>12</v>
      </c>
      <c r="AN991" s="25">
        <v>11</v>
      </c>
      <c r="AO991" s="25">
        <v>431</v>
      </c>
      <c r="AP991" s="25">
        <v>7</v>
      </c>
      <c r="AQ991" s="25">
        <v>430</v>
      </c>
      <c r="AR991" s="43">
        <v>8.5299999999999995E-42</v>
      </c>
      <c r="AS991" s="25">
        <v>150</v>
      </c>
      <c r="AX991" s="26">
        <f t="shared" si="69"/>
        <v>0</v>
      </c>
      <c r="BJ991" s="25"/>
    </row>
    <row r="992" spans="1:62" x14ac:dyDescent="0.3">
      <c r="A992" s="47" t="s">
        <v>10755</v>
      </c>
      <c r="B992" s="47" t="s">
        <v>10756</v>
      </c>
      <c r="C992" s="47">
        <v>2808900</v>
      </c>
      <c r="D992" s="47" t="s">
        <v>10757</v>
      </c>
      <c r="E992" s="45" t="s">
        <v>10755</v>
      </c>
      <c r="F992" s="45" t="s">
        <v>10756</v>
      </c>
      <c r="G992" s="45">
        <v>2808900</v>
      </c>
      <c r="H992" s="45" t="s">
        <v>10757</v>
      </c>
      <c r="I992" s="45" t="s">
        <v>10758</v>
      </c>
      <c r="J992" s="45" t="s">
        <v>4035</v>
      </c>
      <c r="K992" s="45" t="s">
        <v>10759</v>
      </c>
      <c r="L992" s="45" t="s">
        <v>4037</v>
      </c>
      <c r="M992" s="45">
        <v>3890129</v>
      </c>
      <c r="N992" s="45">
        <v>3890129</v>
      </c>
      <c r="O992" s="46">
        <v>44276</v>
      </c>
      <c r="P992" s="45">
        <v>3443</v>
      </c>
      <c r="Q992" s="45" t="s">
        <v>10760</v>
      </c>
      <c r="R992" s="45" t="s">
        <v>10761</v>
      </c>
      <c r="S992" s="45" t="s">
        <v>10758</v>
      </c>
      <c r="T992" s="32" t="s">
        <v>10758</v>
      </c>
      <c r="U992" s="31" t="s">
        <v>10762</v>
      </c>
      <c r="V992" s="27">
        <v>26.077000000000002</v>
      </c>
      <c r="W992" s="25">
        <v>441</v>
      </c>
      <c r="X992" s="26">
        <f t="shared" si="67"/>
        <v>102.32018561484919</v>
      </c>
      <c r="Y992" s="25">
        <v>293</v>
      </c>
      <c r="Z992" s="25">
        <v>14</v>
      </c>
      <c r="AA992" s="25">
        <v>8</v>
      </c>
      <c r="AB992" s="25">
        <v>431</v>
      </c>
      <c r="AC992" s="25">
        <v>5</v>
      </c>
      <c r="AD992" s="25">
        <v>429</v>
      </c>
      <c r="AE992" s="44">
        <v>6.3300000000000001E-35</v>
      </c>
      <c r="AF992" s="25">
        <v>131</v>
      </c>
      <c r="AK992" s="26">
        <f t="shared" si="68"/>
        <v>0</v>
      </c>
      <c r="AX992" s="26">
        <f t="shared" si="69"/>
        <v>0</v>
      </c>
      <c r="BJ992" s="25"/>
    </row>
    <row r="993" spans="1:62" x14ac:dyDescent="0.3">
      <c r="A993" s="47" t="s">
        <v>10763</v>
      </c>
      <c r="B993" s="47" t="s">
        <v>10764</v>
      </c>
      <c r="C993" s="47">
        <v>218490</v>
      </c>
      <c r="D993" s="47" t="s">
        <v>10765</v>
      </c>
      <c r="E993" s="45" t="s">
        <v>10763</v>
      </c>
      <c r="F993" s="45" t="s">
        <v>10764</v>
      </c>
      <c r="G993" s="45">
        <v>218490</v>
      </c>
      <c r="H993" s="45" t="s">
        <v>10765</v>
      </c>
      <c r="I993" s="45" t="s">
        <v>10766</v>
      </c>
      <c r="J993" s="45" t="s">
        <v>4035</v>
      </c>
      <c r="K993" s="45" t="s">
        <v>10767</v>
      </c>
      <c r="L993" s="45" t="s">
        <v>4037</v>
      </c>
      <c r="M993" s="45">
        <v>4079563</v>
      </c>
      <c r="N993" s="45">
        <v>4079563</v>
      </c>
      <c r="O993" s="46">
        <v>45391</v>
      </c>
      <c r="P993" s="45">
        <v>3452</v>
      </c>
      <c r="Q993" s="45" t="s">
        <v>10768</v>
      </c>
      <c r="R993" s="45" t="s">
        <v>10769</v>
      </c>
      <c r="S993" s="45" t="s">
        <v>10766</v>
      </c>
      <c r="T993" s="32" t="s">
        <v>10766</v>
      </c>
      <c r="U993" s="31" t="s">
        <v>10770</v>
      </c>
      <c r="V993" s="27">
        <v>28.210999999999999</v>
      </c>
      <c r="W993" s="25">
        <v>436</v>
      </c>
      <c r="X993" s="26">
        <f t="shared" si="67"/>
        <v>101.16009280742459</v>
      </c>
      <c r="Y993" s="25">
        <v>274</v>
      </c>
      <c r="Z993" s="25">
        <v>11</v>
      </c>
      <c r="AA993" s="25">
        <v>10</v>
      </c>
      <c r="AB993" s="25">
        <v>431</v>
      </c>
      <c r="AC993" s="25">
        <v>4</v>
      </c>
      <c r="AD993" s="25">
        <v>414</v>
      </c>
      <c r="AE993" s="44">
        <v>8.8400000000000003E-43</v>
      </c>
      <c r="AF993" s="25">
        <v>152</v>
      </c>
      <c r="AG993" s="32" t="s">
        <v>10766</v>
      </c>
      <c r="AH993" s="25" t="s">
        <v>10771</v>
      </c>
      <c r="AI993" s="27">
        <v>26.591000000000001</v>
      </c>
      <c r="AJ993" s="25">
        <v>440</v>
      </c>
      <c r="AK993" s="26">
        <f t="shared" si="68"/>
        <v>102.08816705336427</v>
      </c>
      <c r="AL993" s="25">
        <v>293</v>
      </c>
      <c r="AM993" s="25">
        <v>12</v>
      </c>
      <c r="AN993" s="25">
        <v>6</v>
      </c>
      <c r="AO993" s="25">
        <v>431</v>
      </c>
      <c r="AP993" s="25">
        <v>3</v>
      </c>
      <c r="AQ993" s="25">
        <v>426</v>
      </c>
      <c r="AR993" s="43">
        <v>1.5599999999999999E-34</v>
      </c>
      <c r="AS993" s="25">
        <v>130</v>
      </c>
      <c r="AX993" s="26">
        <f t="shared" si="69"/>
        <v>0</v>
      </c>
      <c r="BJ993" s="25"/>
    </row>
    <row r="994" spans="1:62" x14ac:dyDescent="0.3">
      <c r="A994" s="47" t="s">
        <v>10772</v>
      </c>
      <c r="B994" s="47" t="s">
        <v>10773</v>
      </c>
      <c r="C994" s="47">
        <v>2818493</v>
      </c>
      <c r="D994" s="47" t="s">
        <v>10774</v>
      </c>
      <c r="E994" s="45" t="s">
        <v>10772</v>
      </c>
      <c r="F994" s="45" t="s">
        <v>10773</v>
      </c>
      <c r="G994" s="45">
        <v>2818493</v>
      </c>
      <c r="H994" s="45" t="s">
        <v>10774</v>
      </c>
      <c r="I994" s="45" t="s">
        <v>10775</v>
      </c>
      <c r="J994" s="45" t="s">
        <v>4035</v>
      </c>
      <c r="K994" s="45" t="s">
        <v>10776</v>
      </c>
      <c r="L994" s="45" t="s">
        <v>4037</v>
      </c>
      <c r="M994" s="45">
        <v>4143164</v>
      </c>
      <c r="N994" s="45">
        <v>4143164</v>
      </c>
      <c r="O994" s="46">
        <v>44278</v>
      </c>
      <c r="P994" s="45">
        <v>3671</v>
      </c>
      <c r="Q994" s="45" t="s">
        <v>10777</v>
      </c>
      <c r="R994" s="45" t="s">
        <v>10778</v>
      </c>
      <c r="S994" s="45" t="s">
        <v>10775</v>
      </c>
      <c r="T994" s="32" t="s">
        <v>10775</v>
      </c>
      <c r="U994" s="31" t="s">
        <v>10779</v>
      </c>
      <c r="V994" s="27">
        <v>25.85</v>
      </c>
      <c r="W994" s="25">
        <v>441</v>
      </c>
      <c r="X994" s="26">
        <f t="shared" si="67"/>
        <v>102.32018561484919</v>
      </c>
      <c r="Y994" s="25">
        <v>297</v>
      </c>
      <c r="Z994" s="25">
        <v>13</v>
      </c>
      <c r="AA994" s="25">
        <v>6</v>
      </c>
      <c r="AB994" s="25">
        <v>431</v>
      </c>
      <c r="AC994" s="25">
        <v>3</v>
      </c>
      <c r="AD994" s="25">
        <v>428</v>
      </c>
      <c r="AE994" s="44">
        <v>1.02E-31</v>
      </c>
      <c r="AF994" s="25">
        <v>122</v>
      </c>
      <c r="AK994" s="26">
        <f t="shared" si="68"/>
        <v>0</v>
      </c>
      <c r="AX994" s="26">
        <f t="shared" si="69"/>
        <v>0</v>
      </c>
      <c r="BJ994" s="25"/>
    </row>
    <row r="995" spans="1:62" x14ac:dyDescent="0.3">
      <c r="A995" s="47" t="s">
        <v>10780</v>
      </c>
      <c r="B995" s="47" t="s">
        <v>10781</v>
      </c>
      <c r="C995" s="47">
        <v>326329</v>
      </c>
      <c r="D995" s="47" t="s">
        <v>10782</v>
      </c>
      <c r="E995" s="45" t="s">
        <v>10780</v>
      </c>
      <c r="F995" s="45" t="s">
        <v>10781</v>
      </c>
      <c r="G995" s="45">
        <v>326329</v>
      </c>
      <c r="H995" s="45" t="s">
        <v>10782</v>
      </c>
      <c r="I995" s="45" t="s">
        <v>10783</v>
      </c>
      <c r="J995" s="45" t="s">
        <v>4035</v>
      </c>
      <c r="K995" s="45" t="s">
        <v>10784</v>
      </c>
      <c r="L995" s="45" t="s">
        <v>4037</v>
      </c>
      <c r="M995" s="45">
        <v>3087453</v>
      </c>
      <c r="N995" s="45">
        <v>3087453</v>
      </c>
      <c r="O995" s="46">
        <v>44763</v>
      </c>
      <c r="P995" s="45">
        <v>2793</v>
      </c>
      <c r="Q995" s="45" t="s">
        <v>10785</v>
      </c>
      <c r="R995" s="45" t="s">
        <v>10786</v>
      </c>
      <c r="S995" s="45" t="s">
        <v>10783</v>
      </c>
      <c r="T995" s="32" t="s">
        <v>10783</v>
      </c>
      <c r="U995" s="31" t="s">
        <v>10787</v>
      </c>
      <c r="V995" s="27">
        <v>26.196000000000002</v>
      </c>
      <c r="W995" s="25">
        <v>439</v>
      </c>
      <c r="X995" s="26">
        <f t="shared" si="67"/>
        <v>101.85614849187935</v>
      </c>
      <c r="Y995" s="25">
        <v>294</v>
      </c>
      <c r="Z995" s="25">
        <v>10</v>
      </c>
      <c r="AA995" s="25">
        <v>8</v>
      </c>
      <c r="AB995" s="25">
        <v>431</v>
      </c>
      <c r="AC995" s="25">
        <v>5</v>
      </c>
      <c r="AD995" s="25">
        <v>428</v>
      </c>
      <c r="AE995" s="44">
        <v>3.97E-36</v>
      </c>
      <c r="AF995" s="25">
        <v>134</v>
      </c>
      <c r="AK995" s="26">
        <f t="shared" si="68"/>
        <v>0</v>
      </c>
      <c r="AX995" s="26">
        <f t="shared" si="69"/>
        <v>0</v>
      </c>
      <c r="BJ995" s="25"/>
    </row>
    <row r="996" spans="1:62" x14ac:dyDescent="0.3">
      <c r="A996" s="47" t="s">
        <v>10780</v>
      </c>
      <c r="B996" s="47" t="s">
        <v>10781</v>
      </c>
      <c r="C996" s="47">
        <v>326329</v>
      </c>
      <c r="D996" s="47" t="s">
        <v>10788</v>
      </c>
      <c r="E996" s="45" t="s">
        <v>10780</v>
      </c>
      <c r="F996" s="45" t="s">
        <v>10781</v>
      </c>
      <c r="G996" s="45">
        <v>326329</v>
      </c>
      <c r="H996" s="45" t="s">
        <v>10788</v>
      </c>
      <c r="I996" s="45" t="s">
        <v>10789</v>
      </c>
      <c r="J996" s="45" t="s">
        <v>4035</v>
      </c>
      <c r="K996" s="45" t="s">
        <v>10790</v>
      </c>
      <c r="L996" s="45" t="s">
        <v>4037</v>
      </c>
      <c r="M996" s="45">
        <v>3087453</v>
      </c>
      <c r="N996" s="45">
        <v>3087453</v>
      </c>
      <c r="O996" s="46">
        <v>45391</v>
      </c>
      <c r="P996" s="45">
        <v>2790</v>
      </c>
      <c r="Q996" s="45" t="s">
        <v>10791</v>
      </c>
      <c r="R996" s="45" t="s">
        <v>10792</v>
      </c>
      <c r="S996" s="45" t="s">
        <v>10789</v>
      </c>
      <c r="T996" s="32" t="s">
        <v>10789</v>
      </c>
      <c r="U996" s="31" t="s">
        <v>10787</v>
      </c>
      <c r="V996" s="27">
        <v>26.196000000000002</v>
      </c>
      <c r="W996" s="25">
        <v>439</v>
      </c>
      <c r="X996" s="26">
        <f t="shared" si="67"/>
        <v>101.85614849187935</v>
      </c>
      <c r="Y996" s="25">
        <v>294</v>
      </c>
      <c r="Z996" s="25">
        <v>10</v>
      </c>
      <c r="AA996" s="25">
        <v>8</v>
      </c>
      <c r="AB996" s="25">
        <v>431</v>
      </c>
      <c r="AC996" s="25">
        <v>5</v>
      </c>
      <c r="AD996" s="25">
        <v>428</v>
      </c>
      <c r="AE996" s="44">
        <v>3.97E-36</v>
      </c>
      <c r="AF996" s="25">
        <v>134</v>
      </c>
      <c r="AK996" s="26">
        <f t="shared" si="68"/>
        <v>0</v>
      </c>
      <c r="AX996" s="26">
        <f t="shared" si="69"/>
        <v>0</v>
      </c>
      <c r="BJ996" s="25"/>
    </row>
    <row r="997" spans="1:62" x14ac:dyDescent="0.3">
      <c r="A997" s="47" t="s">
        <v>10793</v>
      </c>
      <c r="B997" s="47" t="s">
        <v>10794</v>
      </c>
      <c r="C997" s="47">
        <v>574710</v>
      </c>
      <c r="D997" s="47" t="s">
        <v>10795</v>
      </c>
      <c r="E997" s="45" t="s">
        <v>10793</v>
      </c>
      <c r="F997" s="45" t="s">
        <v>10794</v>
      </c>
      <c r="G997" s="45">
        <v>574710</v>
      </c>
      <c r="H997" s="45" t="s">
        <v>10795</v>
      </c>
      <c r="I997" s="45" t="s">
        <v>10796</v>
      </c>
      <c r="J997" s="45" t="s">
        <v>4035</v>
      </c>
      <c r="K997" s="45" t="s">
        <v>10797</v>
      </c>
      <c r="L997" s="45" t="s">
        <v>4037</v>
      </c>
      <c r="M997" s="45">
        <v>2937607</v>
      </c>
      <c r="N997" s="45">
        <v>2937607</v>
      </c>
      <c r="O997" s="46">
        <v>45391</v>
      </c>
      <c r="P997" s="45">
        <v>2589</v>
      </c>
      <c r="Q997" s="45" t="s">
        <v>10798</v>
      </c>
      <c r="R997" s="45" t="s">
        <v>10799</v>
      </c>
      <c r="S997" s="45" t="s">
        <v>10796</v>
      </c>
      <c r="T997" s="32" t="s">
        <v>10796</v>
      </c>
      <c r="U997" s="31" t="s">
        <v>10800</v>
      </c>
      <c r="V997" s="27">
        <v>26.350999999999999</v>
      </c>
      <c r="W997" s="25">
        <v>444</v>
      </c>
      <c r="X997" s="26">
        <f t="shared" si="67"/>
        <v>103.01624129930394</v>
      </c>
      <c r="Y997" s="25">
        <v>295</v>
      </c>
      <c r="Z997" s="25">
        <v>15</v>
      </c>
      <c r="AA997" s="25">
        <v>5</v>
      </c>
      <c r="AB997" s="25">
        <v>431</v>
      </c>
      <c r="AC997" s="25">
        <v>3</v>
      </c>
      <c r="AD997" s="25">
        <v>431</v>
      </c>
      <c r="AE997" s="44">
        <v>1.1E-33</v>
      </c>
      <c r="AF997" s="25">
        <v>127</v>
      </c>
      <c r="AK997" s="26">
        <f t="shared" si="68"/>
        <v>0</v>
      </c>
      <c r="AX997" s="26">
        <f t="shared" si="69"/>
        <v>0</v>
      </c>
      <c r="BJ997" s="25"/>
    </row>
    <row r="998" spans="1:62" x14ac:dyDescent="0.3">
      <c r="A998" s="47" t="s">
        <v>10801</v>
      </c>
      <c r="B998" s="47" t="s">
        <v>10802</v>
      </c>
      <c r="C998" s="47">
        <v>1888915</v>
      </c>
      <c r="D998" s="47" t="s">
        <v>10803</v>
      </c>
      <c r="E998" s="45" t="s">
        <v>10801</v>
      </c>
      <c r="F998" s="45" t="s">
        <v>10802</v>
      </c>
      <c r="G998" s="45">
        <v>1888915</v>
      </c>
      <c r="H998" s="45" t="s">
        <v>10803</v>
      </c>
      <c r="I998" s="45" t="s">
        <v>10804</v>
      </c>
      <c r="J998" s="45" t="s">
        <v>4035</v>
      </c>
      <c r="K998" s="45" t="s">
        <v>10805</v>
      </c>
      <c r="L998" s="45" t="s">
        <v>4037</v>
      </c>
      <c r="M998" s="45">
        <v>3800626</v>
      </c>
      <c r="N998" s="45">
        <v>3800626</v>
      </c>
      <c r="O998" s="46">
        <v>44103</v>
      </c>
      <c r="P998" s="45">
        <v>3270</v>
      </c>
      <c r="Q998" s="45" t="s">
        <v>10806</v>
      </c>
      <c r="R998" s="45" t="s">
        <v>10807</v>
      </c>
      <c r="S998" s="45" t="s">
        <v>10804</v>
      </c>
      <c r="T998" s="32" t="s">
        <v>10804</v>
      </c>
      <c r="U998" s="31" t="s">
        <v>10808</v>
      </c>
      <c r="V998" s="27">
        <v>26.196000000000002</v>
      </c>
      <c r="W998" s="25">
        <v>439</v>
      </c>
      <c r="X998" s="26">
        <f t="shared" si="67"/>
        <v>101.85614849187935</v>
      </c>
      <c r="Y998" s="25">
        <v>294</v>
      </c>
      <c r="Z998" s="25">
        <v>13</v>
      </c>
      <c r="AA998" s="25">
        <v>8</v>
      </c>
      <c r="AB998" s="25">
        <v>431</v>
      </c>
      <c r="AC998" s="25">
        <v>5</v>
      </c>
      <c r="AD998" s="25">
        <v>428</v>
      </c>
      <c r="AE998" s="44">
        <v>5.3500000000000004E-35</v>
      </c>
      <c r="AF998" s="25">
        <v>131</v>
      </c>
      <c r="AK998" s="26">
        <f t="shared" si="68"/>
        <v>0</v>
      </c>
      <c r="AX998" s="26">
        <f t="shared" si="69"/>
        <v>0</v>
      </c>
      <c r="BJ998" s="25"/>
    </row>
    <row r="999" spans="1:62" x14ac:dyDescent="0.3">
      <c r="A999" s="47" t="s">
        <v>10801</v>
      </c>
      <c r="B999" s="47" t="s">
        <v>10802</v>
      </c>
      <c r="C999" s="47">
        <v>1888915</v>
      </c>
      <c r="D999" s="47" t="s">
        <v>10809</v>
      </c>
      <c r="E999" s="45" t="s">
        <v>10801</v>
      </c>
      <c r="F999" s="45" t="s">
        <v>10802</v>
      </c>
      <c r="G999" s="45">
        <v>1888915</v>
      </c>
      <c r="H999" s="45" t="s">
        <v>10809</v>
      </c>
      <c r="I999" s="45" t="s">
        <v>10810</v>
      </c>
      <c r="J999" s="45" t="s">
        <v>4035</v>
      </c>
      <c r="K999" s="45" t="s">
        <v>10811</v>
      </c>
      <c r="L999" s="45" t="s">
        <v>4037</v>
      </c>
      <c r="M999" s="45">
        <v>3800707</v>
      </c>
      <c r="N999" s="45">
        <v>3800707</v>
      </c>
      <c r="O999" s="46">
        <v>45391</v>
      </c>
      <c r="P999" s="45">
        <v>3266</v>
      </c>
      <c r="Q999" s="45" t="s">
        <v>10812</v>
      </c>
      <c r="R999" s="45" t="s">
        <v>10813</v>
      </c>
      <c r="S999" s="45" t="s">
        <v>10810</v>
      </c>
      <c r="T999" s="32" t="s">
        <v>10810</v>
      </c>
      <c r="U999" s="31" t="s">
        <v>10808</v>
      </c>
      <c r="V999" s="27">
        <v>26.196000000000002</v>
      </c>
      <c r="W999" s="25">
        <v>439</v>
      </c>
      <c r="X999" s="26">
        <f t="shared" si="67"/>
        <v>101.85614849187935</v>
      </c>
      <c r="Y999" s="25">
        <v>294</v>
      </c>
      <c r="Z999" s="25">
        <v>13</v>
      </c>
      <c r="AA999" s="25">
        <v>8</v>
      </c>
      <c r="AB999" s="25">
        <v>431</v>
      </c>
      <c r="AC999" s="25">
        <v>5</v>
      </c>
      <c r="AD999" s="25">
        <v>428</v>
      </c>
      <c r="AE999" s="44">
        <v>5.3500000000000004E-35</v>
      </c>
      <c r="AF999" s="25">
        <v>131</v>
      </c>
      <c r="AK999" s="26">
        <f t="shared" si="68"/>
        <v>0</v>
      </c>
      <c r="AX999" s="26">
        <f t="shared" si="69"/>
        <v>0</v>
      </c>
      <c r="BJ999" s="25"/>
    </row>
    <row r="1000" spans="1:62" x14ac:dyDescent="0.3">
      <c r="A1000" s="47" t="s">
        <v>10814</v>
      </c>
      <c r="B1000" s="47" t="s">
        <v>10815</v>
      </c>
      <c r="C1000" s="47">
        <v>1354726</v>
      </c>
      <c r="D1000" s="47" t="s">
        <v>10816</v>
      </c>
      <c r="E1000" s="45" t="s">
        <v>10814</v>
      </c>
      <c r="F1000" s="45" t="s">
        <v>10815</v>
      </c>
      <c r="G1000" s="45">
        <v>1354726</v>
      </c>
      <c r="H1000" s="45" t="s">
        <v>10816</v>
      </c>
      <c r="I1000" s="45" t="s">
        <v>10817</v>
      </c>
      <c r="J1000" s="45" t="s">
        <v>4035</v>
      </c>
      <c r="K1000" s="45" t="s">
        <v>10818</v>
      </c>
      <c r="L1000" s="45" t="s">
        <v>4037</v>
      </c>
      <c r="M1000" s="45">
        <v>2587874</v>
      </c>
      <c r="N1000" s="45">
        <v>2587874</v>
      </c>
      <c r="O1000" s="46">
        <v>45120</v>
      </c>
      <c r="P1000" s="45">
        <v>2431</v>
      </c>
      <c r="Q1000" s="45" t="s">
        <v>10819</v>
      </c>
      <c r="R1000" s="45" t="s">
        <v>10820</v>
      </c>
      <c r="S1000" s="45" t="s">
        <v>10817</v>
      </c>
      <c r="T1000" s="32" t="s">
        <v>10817</v>
      </c>
      <c r="U1000" s="31" t="s">
        <v>10821</v>
      </c>
      <c r="V1000" s="27">
        <v>22.422000000000001</v>
      </c>
      <c r="W1000" s="25">
        <v>446</v>
      </c>
      <c r="X1000" s="26">
        <f t="shared" si="67"/>
        <v>103.48027842227378</v>
      </c>
      <c r="Y1000" s="25">
        <v>305</v>
      </c>
      <c r="Z1000" s="25">
        <v>11</v>
      </c>
      <c r="AA1000" s="25">
        <v>8</v>
      </c>
      <c r="AB1000" s="25">
        <v>431</v>
      </c>
      <c r="AC1000" s="25">
        <v>5</v>
      </c>
      <c r="AD1000" s="25">
        <v>431</v>
      </c>
      <c r="AE1000" s="44">
        <v>6.1199999999999997E-27</v>
      </c>
      <c r="AF1000" s="25">
        <v>108</v>
      </c>
      <c r="AG1000" s="33" t="s">
        <v>10817</v>
      </c>
      <c r="AH1000" s="33" t="s">
        <v>10822</v>
      </c>
      <c r="AI1000" s="36">
        <v>32.292000000000002</v>
      </c>
      <c r="AJ1000" s="33">
        <v>96</v>
      </c>
      <c r="AK1000" s="35">
        <f t="shared" si="68"/>
        <v>22.273781902552205</v>
      </c>
      <c r="AL1000" s="33">
        <v>56</v>
      </c>
      <c r="AM1000" s="33">
        <v>5</v>
      </c>
      <c r="AN1000" s="33">
        <v>214</v>
      </c>
      <c r="AO1000" s="33">
        <v>307</v>
      </c>
      <c r="AP1000" s="33">
        <v>499</v>
      </c>
      <c r="AQ1000" s="33">
        <v>587</v>
      </c>
      <c r="AR1000" s="42">
        <v>5.0000000000000001E-3</v>
      </c>
      <c r="AS1000" s="33">
        <v>35.4</v>
      </c>
      <c r="AX1000" s="26">
        <f t="shared" si="69"/>
        <v>0</v>
      </c>
      <c r="BJ1000" s="25"/>
    </row>
    <row r="1001" spans="1:62" x14ac:dyDescent="0.3">
      <c r="A1001" s="47" t="s">
        <v>10823</v>
      </c>
      <c r="B1001" s="47" t="s">
        <v>10824</v>
      </c>
      <c r="C1001" s="47">
        <v>1908341</v>
      </c>
      <c r="D1001" s="47" t="s">
        <v>10825</v>
      </c>
      <c r="E1001" s="45" t="s">
        <v>10823</v>
      </c>
      <c r="F1001" s="45" t="s">
        <v>10824</v>
      </c>
      <c r="G1001" s="45">
        <v>1908341</v>
      </c>
      <c r="H1001" s="45" t="s">
        <v>10825</v>
      </c>
      <c r="I1001" s="45" t="s">
        <v>10826</v>
      </c>
      <c r="J1001" s="45" t="s">
        <v>4035</v>
      </c>
      <c r="K1001" s="45" t="s">
        <v>10827</v>
      </c>
      <c r="L1001" s="45" t="s">
        <v>4037</v>
      </c>
      <c r="M1001" s="45">
        <v>4339639</v>
      </c>
      <c r="N1001" s="45">
        <v>4339639</v>
      </c>
      <c r="O1001" s="46">
        <v>44453</v>
      </c>
      <c r="P1001" s="45">
        <v>3738</v>
      </c>
      <c r="Q1001" s="45" t="s">
        <v>10828</v>
      </c>
      <c r="R1001" s="45" t="s">
        <v>10829</v>
      </c>
      <c r="S1001" s="45" t="s">
        <v>10826</v>
      </c>
      <c r="T1001" s="32" t="s">
        <v>10826</v>
      </c>
      <c r="U1001" s="31" t="s">
        <v>10830</v>
      </c>
      <c r="V1001" s="27">
        <v>27.937999999999999</v>
      </c>
      <c r="W1001" s="25">
        <v>451</v>
      </c>
      <c r="X1001" s="26">
        <f t="shared" si="67"/>
        <v>104.64037122969837</v>
      </c>
      <c r="Y1001" s="25">
        <v>276</v>
      </c>
      <c r="Z1001" s="25">
        <v>17</v>
      </c>
      <c r="AA1001" s="25">
        <v>6</v>
      </c>
      <c r="AB1001" s="25">
        <v>431</v>
      </c>
      <c r="AC1001" s="25">
        <v>3</v>
      </c>
      <c r="AD1001" s="25">
        <v>429</v>
      </c>
      <c r="AE1001" s="44">
        <v>5.9200000000000002E-38</v>
      </c>
      <c r="AF1001" s="25">
        <v>139</v>
      </c>
      <c r="AK1001" s="26">
        <f t="shared" si="68"/>
        <v>0</v>
      </c>
      <c r="AX1001" s="26">
        <f t="shared" si="69"/>
        <v>0</v>
      </c>
      <c r="BJ1001" s="25"/>
    </row>
    <row r="1002" spans="1:62" x14ac:dyDescent="0.3">
      <c r="A1002" s="47" t="s">
        <v>10831</v>
      </c>
      <c r="B1002" s="47" t="s">
        <v>10832</v>
      </c>
      <c r="C1002" s="47">
        <v>1642819</v>
      </c>
      <c r="D1002" s="47" t="s">
        <v>10833</v>
      </c>
      <c r="E1002" s="45" t="s">
        <v>10831</v>
      </c>
      <c r="F1002" s="45" t="s">
        <v>10832</v>
      </c>
      <c r="G1002" s="45">
        <v>1642819</v>
      </c>
      <c r="H1002" s="45" t="s">
        <v>10833</v>
      </c>
      <c r="I1002" s="45" t="s">
        <v>10834</v>
      </c>
      <c r="J1002" s="45" t="s">
        <v>4035</v>
      </c>
      <c r="K1002" s="45" t="s">
        <v>10835</v>
      </c>
      <c r="L1002" s="45" t="s">
        <v>4037</v>
      </c>
      <c r="M1002" s="45">
        <v>3165535</v>
      </c>
      <c r="N1002" s="45">
        <v>3165535</v>
      </c>
      <c r="O1002" s="46">
        <v>45391</v>
      </c>
      <c r="P1002" s="45">
        <v>2823</v>
      </c>
      <c r="Q1002" s="45" t="s">
        <v>10836</v>
      </c>
      <c r="R1002" s="45" t="s">
        <v>10837</v>
      </c>
      <c r="S1002" s="45" t="s">
        <v>10834</v>
      </c>
      <c r="T1002" s="32" t="s">
        <v>10834</v>
      </c>
      <c r="U1002" s="31" t="s">
        <v>10838</v>
      </c>
      <c r="V1002" s="27">
        <v>26.638000000000002</v>
      </c>
      <c r="W1002" s="25">
        <v>458</v>
      </c>
      <c r="X1002" s="26">
        <f t="shared" si="67"/>
        <v>106.26450116009281</v>
      </c>
      <c r="Y1002" s="25">
        <v>272</v>
      </c>
      <c r="Z1002" s="25">
        <v>16</v>
      </c>
      <c r="AA1002" s="25">
        <v>8</v>
      </c>
      <c r="AB1002" s="25">
        <v>431</v>
      </c>
      <c r="AC1002" s="25">
        <v>5</v>
      </c>
      <c r="AD1002" s="25">
        <v>432</v>
      </c>
      <c r="AE1002" s="44">
        <v>9.8399999999999995E-33</v>
      </c>
      <c r="AF1002" s="25">
        <v>125</v>
      </c>
      <c r="AK1002" s="26">
        <f t="shared" si="68"/>
        <v>0</v>
      </c>
      <c r="AX1002" s="26">
        <f t="shared" si="69"/>
        <v>0</v>
      </c>
      <c r="BJ1002" s="25"/>
    </row>
    <row r="1003" spans="1:62" x14ac:dyDescent="0.3">
      <c r="A1003" s="47" t="s">
        <v>10839</v>
      </c>
      <c r="B1003" s="47" t="s">
        <v>10840</v>
      </c>
      <c r="C1003" s="47">
        <v>1775173</v>
      </c>
      <c r="D1003" s="47" t="s">
        <v>10841</v>
      </c>
      <c r="E1003" s="45" t="s">
        <v>10839</v>
      </c>
      <c r="F1003" s="45" t="s">
        <v>10840</v>
      </c>
      <c r="G1003" s="45">
        <v>1775173</v>
      </c>
      <c r="H1003" s="45" t="s">
        <v>10841</v>
      </c>
      <c r="I1003" s="45" t="s">
        <v>10842</v>
      </c>
      <c r="J1003" s="45" t="s">
        <v>4035</v>
      </c>
      <c r="K1003" s="45" t="s">
        <v>10843</v>
      </c>
      <c r="L1003" s="45" t="s">
        <v>4037</v>
      </c>
      <c r="M1003" s="45">
        <v>2718534</v>
      </c>
      <c r="N1003" s="45">
        <v>2718534</v>
      </c>
      <c r="O1003" s="46">
        <v>45391</v>
      </c>
      <c r="P1003" s="45">
        <v>2474</v>
      </c>
      <c r="Q1003" s="45" t="s">
        <v>10844</v>
      </c>
      <c r="R1003" s="45" t="s">
        <v>10845</v>
      </c>
      <c r="S1003" s="45" t="s">
        <v>10842</v>
      </c>
      <c r="T1003" s="32" t="s">
        <v>10842</v>
      </c>
      <c r="U1003" s="31" t="s">
        <v>10846</v>
      </c>
      <c r="V1003" s="27">
        <v>25.056999999999999</v>
      </c>
      <c r="W1003" s="25">
        <v>439</v>
      </c>
      <c r="X1003" s="26">
        <f t="shared" si="67"/>
        <v>101.85614849187935</v>
      </c>
      <c r="Y1003" s="25">
        <v>299</v>
      </c>
      <c r="Z1003" s="25">
        <v>11</v>
      </c>
      <c r="AA1003" s="25">
        <v>8</v>
      </c>
      <c r="AB1003" s="25">
        <v>431</v>
      </c>
      <c r="AC1003" s="25">
        <v>5</v>
      </c>
      <c r="AD1003" s="25">
        <v>428</v>
      </c>
      <c r="AE1003" s="44">
        <v>4.2100000000000001E-31</v>
      </c>
      <c r="AF1003" s="25">
        <v>120</v>
      </c>
      <c r="AK1003" s="26">
        <f t="shared" si="68"/>
        <v>0</v>
      </c>
      <c r="AX1003" s="26">
        <f t="shared" si="69"/>
        <v>0</v>
      </c>
      <c r="BJ1003" s="25"/>
    </row>
    <row r="1004" spans="1:62" x14ac:dyDescent="0.3">
      <c r="A1004" s="47" t="s">
        <v>10847</v>
      </c>
      <c r="B1004" s="47" t="s">
        <v>10848</v>
      </c>
      <c r="C1004" s="47">
        <v>2738844</v>
      </c>
      <c r="D1004" s="47" t="s">
        <v>10849</v>
      </c>
      <c r="E1004" s="45" t="s">
        <v>10847</v>
      </c>
      <c r="F1004" s="45" t="s">
        <v>10848</v>
      </c>
      <c r="G1004" s="45">
        <v>2738844</v>
      </c>
      <c r="H1004" s="45" t="s">
        <v>10849</v>
      </c>
      <c r="I1004" s="45" t="s">
        <v>10850</v>
      </c>
      <c r="J1004" s="45" t="s">
        <v>4035</v>
      </c>
      <c r="K1004" s="45" t="s">
        <v>10851</v>
      </c>
      <c r="L1004" s="45" t="s">
        <v>4037</v>
      </c>
      <c r="M1004" s="45">
        <v>3471153</v>
      </c>
      <c r="N1004" s="45">
        <v>3471153</v>
      </c>
      <c r="O1004" s="46">
        <v>44075</v>
      </c>
      <c r="P1004" s="45">
        <v>3084</v>
      </c>
      <c r="Q1004" s="45" t="s">
        <v>10852</v>
      </c>
      <c r="R1004" s="45" t="s">
        <v>10853</v>
      </c>
      <c r="S1004" s="45" t="s">
        <v>10850</v>
      </c>
      <c r="T1004" s="32" t="s">
        <v>10850</v>
      </c>
      <c r="U1004" s="31" t="s">
        <v>10854</v>
      </c>
      <c r="V1004" s="27">
        <v>27.088000000000001</v>
      </c>
      <c r="W1004" s="25">
        <v>443</v>
      </c>
      <c r="X1004" s="26">
        <f t="shared" si="67"/>
        <v>102.78422273781902</v>
      </c>
      <c r="Y1004" s="25">
        <v>285</v>
      </c>
      <c r="Z1004" s="25">
        <v>13</v>
      </c>
      <c r="AA1004" s="25">
        <v>8</v>
      </c>
      <c r="AB1004" s="25">
        <v>431</v>
      </c>
      <c r="AC1004" s="25">
        <v>5</v>
      </c>
      <c r="AD1004" s="25">
        <v>428</v>
      </c>
      <c r="AE1004" s="44">
        <v>1.9699999999999998E-33</v>
      </c>
      <c r="AF1004" s="25">
        <v>127</v>
      </c>
      <c r="AK1004" s="26">
        <f t="shared" si="68"/>
        <v>0</v>
      </c>
      <c r="AX1004" s="26">
        <f t="shared" si="69"/>
        <v>0</v>
      </c>
      <c r="BJ1004" s="25"/>
    </row>
    <row r="1005" spans="1:62" x14ac:dyDescent="0.3">
      <c r="A1005" s="47" t="s">
        <v>10855</v>
      </c>
      <c r="B1005" s="47" t="s">
        <v>10856</v>
      </c>
      <c r="C1005" s="47">
        <v>996801</v>
      </c>
      <c r="D1005" s="47" t="s">
        <v>10857</v>
      </c>
      <c r="E1005" s="45" t="s">
        <v>10855</v>
      </c>
      <c r="F1005" s="45" t="s">
        <v>10856</v>
      </c>
      <c r="G1005" s="45">
        <v>996801</v>
      </c>
      <c r="H1005" s="45" t="s">
        <v>10857</v>
      </c>
      <c r="I1005" s="45" t="s">
        <v>10858</v>
      </c>
      <c r="J1005" s="45" t="s">
        <v>4035</v>
      </c>
      <c r="K1005" s="45" t="s">
        <v>4046</v>
      </c>
      <c r="L1005" s="45" t="s">
        <v>4037</v>
      </c>
      <c r="M1005" s="45">
        <v>4125014</v>
      </c>
      <c r="N1005" s="45">
        <v>4125014</v>
      </c>
      <c r="O1005" s="46">
        <v>42765</v>
      </c>
      <c r="P1005" s="45">
        <v>3528</v>
      </c>
      <c r="Q1005" s="45" t="s">
        <v>10859</v>
      </c>
      <c r="R1005" s="45" t="s">
        <v>10860</v>
      </c>
      <c r="S1005" s="45" t="s">
        <v>10858</v>
      </c>
      <c r="T1005" s="32" t="s">
        <v>10858</v>
      </c>
      <c r="U1005" s="31" t="s">
        <v>10861</v>
      </c>
      <c r="V1005" s="27">
        <v>27.853999999999999</v>
      </c>
      <c r="W1005" s="25">
        <v>438</v>
      </c>
      <c r="X1005" s="26">
        <f t="shared" si="67"/>
        <v>101.62412993039443</v>
      </c>
      <c r="Y1005" s="25">
        <v>280</v>
      </c>
      <c r="Z1005" s="25">
        <v>10</v>
      </c>
      <c r="AA1005" s="25">
        <v>5</v>
      </c>
      <c r="AB1005" s="25">
        <v>431</v>
      </c>
      <c r="AC1005" s="25">
        <v>2</v>
      </c>
      <c r="AD1005" s="25">
        <v>414</v>
      </c>
      <c r="AE1005" s="44">
        <v>7.6099999999999998E-47</v>
      </c>
      <c r="AF1005" s="25">
        <v>163</v>
      </c>
      <c r="AG1005" s="32" t="s">
        <v>10858</v>
      </c>
      <c r="AH1005" s="25" t="s">
        <v>10862</v>
      </c>
      <c r="AI1005" s="27">
        <v>26.548999999999999</v>
      </c>
      <c r="AJ1005" s="25">
        <v>452</v>
      </c>
      <c r="AK1005" s="26">
        <f t="shared" si="68"/>
        <v>104.87238979118329</v>
      </c>
      <c r="AL1005" s="25">
        <v>286</v>
      </c>
      <c r="AM1005" s="25">
        <v>13</v>
      </c>
      <c r="AN1005" s="25">
        <v>6</v>
      </c>
      <c r="AO1005" s="25">
        <v>431</v>
      </c>
      <c r="AP1005" s="25">
        <v>3</v>
      </c>
      <c r="AQ1005" s="25">
        <v>434</v>
      </c>
      <c r="AR1005" s="43">
        <v>9.4900000000000006E-36</v>
      </c>
      <c r="AS1005" s="25">
        <v>133</v>
      </c>
      <c r="AX1005" s="26">
        <f t="shared" si="69"/>
        <v>0</v>
      </c>
      <c r="BJ1005" s="25"/>
    </row>
    <row r="1006" spans="1:62" x14ac:dyDescent="0.3">
      <c r="A1006" s="47" t="s">
        <v>10855</v>
      </c>
      <c r="B1006" s="47" t="s">
        <v>10863</v>
      </c>
      <c r="C1006" s="47">
        <v>996801</v>
      </c>
      <c r="D1006" s="47" t="s">
        <v>10864</v>
      </c>
      <c r="E1006" s="45" t="s">
        <v>10855</v>
      </c>
      <c r="F1006" s="45" t="s">
        <v>10863</v>
      </c>
      <c r="G1006" s="45">
        <v>996801</v>
      </c>
      <c r="H1006" s="45" t="s">
        <v>10864</v>
      </c>
      <c r="I1006" s="45" t="s">
        <v>10865</v>
      </c>
      <c r="J1006" s="45" t="s">
        <v>4035</v>
      </c>
      <c r="K1006" s="45" t="s">
        <v>10866</v>
      </c>
      <c r="L1006" s="45" t="s">
        <v>4037</v>
      </c>
      <c r="M1006" s="45">
        <v>4125016</v>
      </c>
      <c r="N1006" s="45">
        <v>4125016</v>
      </c>
      <c r="O1006" s="46">
        <v>45391</v>
      </c>
      <c r="P1006" s="45">
        <v>3526</v>
      </c>
      <c r="Q1006" s="45" t="s">
        <v>10867</v>
      </c>
      <c r="R1006" s="45" t="s">
        <v>10868</v>
      </c>
      <c r="S1006" s="45" t="s">
        <v>10865</v>
      </c>
      <c r="T1006" s="32" t="s">
        <v>10865</v>
      </c>
      <c r="U1006" s="31" t="s">
        <v>10861</v>
      </c>
      <c r="V1006" s="27">
        <v>27.853999999999999</v>
      </c>
      <c r="W1006" s="25">
        <v>438</v>
      </c>
      <c r="X1006" s="26">
        <f t="shared" si="67"/>
        <v>101.62412993039443</v>
      </c>
      <c r="Y1006" s="25">
        <v>280</v>
      </c>
      <c r="Z1006" s="25">
        <v>10</v>
      </c>
      <c r="AA1006" s="25">
        <v>5</v>
      </c>
      <c r="AB1006" s="25">
        <v>431</v>
      </c>
      <c r="AC1006" s="25">
        <v>2</v>
      </c>
      <c r="AD1006" s="25">
        <v>414</v>
      </c>
      <c r="AE1006" s="44">
        <v>7.6099999999999998E-47</v>
      </c>
      <c r="AF1006" s="25">
        <v>163</v>
      </c>
      <c r="AG1006" s="32" t="s">
        <v>10865</v>
      </c>
      <c r="AH1006" s="25" t="s">
        <v>10862</v>
      </c>
      <c r="AI1006" s="27">
        <v>26.548999999999999</v>
      </c>
      <c r="AJ1006" s="25">
        <v>452</v>
      </c>
      <c r="AK1006" s="26">
        <f t="shared" si="68"/>
        <v>104.87238979118329</v>
      </c>
      <c r="AL1006" s="25">
        <v>286</v>
      </c>
      <c r="AM1006" s="25">
        <v>13</v>
      </c>
      <c r="AN1006" s="25">
        <v>6</v>
      </c>
      <c r="AO1006" s="25">
        <v>431</v>
      </c>
      <c r="AP1006" s="25">
        <v>3</v>
      </c>
      <c r="AQ1006" s="25">
        <v>434</v>
      </c>
      <c r="AR1006" s="43">
        <v>9.4900000000000006E-36</v>
      </c>
      <c r="AS1006" s="25">
        <v>133</v>
      </c>
      <c r="AX1006" s="26">
        <f t="shared" si="69"/>
        <v>0</v>
      </c>
      <c r="BJ1006" s="25"/>
    </row>
    <row r="1007" spans="1:62" x14ac:dyDescent="0.3">
      <c r="A1007" s="47" t="s">
        <v>10869</v>
      </c>
      <c r="B1007" s="47" t="s">
        <v>10870</v>
      </c>
      <c r="C1007" s="47">
        <v>985043</v>
      </c>
      <c r="D1007" s="47" t="s">
        <v>10871</v>
      </c>
      <c r="E1007" s="45" t="s">
        <v>10869</v>
      </c>
      <c r="F1007" s="45" t="s">
        <v>10870</v>
      </c>
      <c r="G1007" s="45">
        <v>985043</v>
      </c>
      <c r="H1007" s="45" t="s">
        <v>10871</v>
      </c>
      <c r="I1007" s="45" t="s">
        <v>10872</v>
      </c>
      <c r="J1007" s="45" t="s">
        <v>4035</v>
      </c>
      <c r="K1007" s="45" t="s">
        <v>10873</v>
      </c>
      <c r="L1007" s="45" t="s">
        <v>4037</v>
      </c>
      <c r="M1007" s="45">
        <v>4504946</v>
      </c>
      <c r="N1007" s="45">
        <v>4504946</v>
      </c>
      <c r="O1007" s="46">
        <v>45391</v>
      </c>
      <c r="P1007" s="45">
        <v>3722</v>
      </c>
      <c r="Q1007" s="45" t="s">
        <v>10874</v>
      </c>
      <c r="R1007" s="45" t="s">
        <v>10875</v>
      </c>
      <c r="S1007" s="45" t="s">
        <v>10872</v>
      </c>
      <c r="T1007" s="32" t="s">
        <v>10872</v>
      </c>
      <c r="U1007" s="31" t="s">
        <v>10876</v>
      </c>
      <c r="V1007" s="27">
        <v>30.946999999999999</v>
      </c>
      <c r="W1007" s="25">
        <v>433</v>
      </c>
      <c r="X1007" s="26">
        <f t="shared" si="67"/>
        <v>100.46403712296984</v>
      </c>
      <c r="Y1007" s="25">
        <v>262</v>
      </c>
      <c r="Z1007" s="25">
        <v>11</v>
      </c>
      <c r="AA1007" s="25">
        <v>11</v>
      </c>
      <c r="AB1007" s="25">
        <v>431</v>
      </c>
      <c r="AC1007" s="25">
        <v>7</v>
      </c>
      <c r="AD1007" s="25">
        <v>414</v>
      </c>
      <c r="AE1007" s="44">
        <v>6.8599999999999994E-49</v>
      </c>
      <c r="AF1007" s="25">
        <v>169</v>
      </c>
      <c r="AG1007" s="32" t="s">
        <v>10872</v>
      </c>
      <c r="AH1007" s="25" t="s">
        <v>10877</v>
      </c>
      <c r="AI1007" s="27">
        <v>28.181999999999999</v>
      </c>
      <c r="AJ1007" s="25">
        <v>440</v>
      </c>
      <c r="AK1007" s="26">
        <f t="shared" si="68"/>
        <v>102.08816705336427</v>
      </c>
      <c r="AL1007" s="25">
        <v>280</v>
      </c>
      <c r="AM1007" s="25">
        <v>13</v>
      </c>
      <c r="AN1007" s="25">
        <v>11</v>
      </c>
      <c r="AO1007" s="25">
        <v>431</v>
      </c>
      <c r="AP1007" s="25">
        <v>7</v>
      </c>
      <c r="AQ1007" s="25">
        <v>429</v>
      </c>
      <c r="AR1007" s="43">
        <v>1.8E-40</v>
      </c>
      <c r="AS1007" s="25">
        <v>146</v>
      </c>
      <c r="AX1007" s="26">
        <f t="shared" ref="AX1007:AX1038" si="70">100*AW1007/431</f>
        <v>0</v>
      </c>
      <c r="BJ1007" s="25"/>
    </row>
    <row r="1008" spans="1:62" x14ac:dyDescent="0.3">
      <c r="A1008" s="47" t="s">
        <v>10878</v>
      </c>
      <c r="B1008" s="47" t="s">
        <v>10879</v>
      </c>
      <c r="C1008" s="47">
        <v>2745562</v>
      </c>
      <c r="D1008" s="47" t="s">
        <v>10880</v>
      </c>
      <c r="E1008" s="45" t="s">
        <v>10878</v>
      </c>
      <c r="F1008" s="45" t="s">
        <v>10879</v>
      </c>
      <c r="G1008" s="45">
        <v>2745562</v>
      </c>
      <c r="H1008" s="45" t="s">
        <v>10880</v>
      </c>
      <c r="I1008" s="45" t="s">
        <v>10881</v>
      </c>
      <c r="J1008" s="45" t="s">
        <v>4035</v>
      </c>
      <c r="K1008" s="45" t="s">
        <v>10882</v>
      </c>
      <c r="L1008" s="45" t="s">
        <v>4037</v>
      </c>
      <c r="M1008" s="45">
        <v>4139709</v>
      </c>
      <c r="N1008" s="45">
        <v>4139709</v>
      </c>
      <c r="O1008" s="46">
        <v>44396</v>
      </c>
      <c r="P1008" s="45">
        <v>3529</v>
      </c>
      <c r="Q1008" s="45" t="s">
        <v>5804</v>
      </c>
      <c r="R1008" s="45" t="s">
        <v>10883</v>
      </c>
      <c r="S1008" s="45" t="s">
        <v>10881</v>
      </c>
      <c r="T1008" s="32" t="s">
        <v>10881</v>
      </c>
      <c r="U1008" s="31" t="s">
        <v>10884</v>
      </c>
      <c r="V1008" s="27">
        <v>30.484999999999999</v>
      </c>
      <c r="W1008" s="25">
        <v>433</v>
      </c>
      <c r="X1008" s="26">
        <f t="shared" si="67"/>
        <v>100.46403712296984</v>
      </c>
      <c r="Y1008" s="25">
        <v>264</v>
      </c>
      <c r="Z1008" s="25">
        <v>11</v>
      </c>
      <c r="AA1008" s="25">
        <v>11</v>
      </c>
      <c r="AB1008" s="25">
        <v>431</v>
      </c>
      <c r="AC1008" s="25">
        <v>7</v>
      </c>
      <c r="AD1008" s="25">
        <v>414</v>
      </c>
      <c r="AE1008" s="44">
        <v>1.4399999999999999E-49</v>
      </c>
      <c r="AF1008" s="25">
        <v>170</v>
      </c>
      <c r="AG1008" s="32" t="s">
        <v>10881</v>
      </c>
      <c r="AH1008" s="25" t="s">
        <v>10885</v>
      </c>
      <c r="AI1008" s="27">
        <v>28.832999999999998</v>
      </c>
      <c r="AJ1008" s="25">
        <v>437</v>
      </c>
      <c r="AK1008" s="26">
        <f t="shared" si="68"/>
        <v>101.39211136890951</v>
      </c>
      <c r="AL1008" s="25">
        <v>281</v>
      </c>
      <c r="AM1008" s="25">
        <v>12</v>
      </c>
      <c r="AN1008" s="25">
        <v>11</v>
      </c>
      <c r="AO1008" s="25">
        <v>431</v>
      </c>
      <c r="AP1008" s="25">
        <v>7</v>
      </c>
      <c r="AQ1008" s="25">
        <v>429</v>
      </c>
      <c r="AR1008" s="43">
        <v>1.79E-41</v>
      </c>
      <c r="AS1008" s="25">
        <v>149</v>
      </c>
      <c r="AX1008" s="26">
        <f t="shared" si="70"/>
        <v>0</v>
      </c>
      <c r="BJ1008" s="25"/>
    </row>
    <row r="1009" spans="1:62" x14ac:dyDescent="0.3">
      <c r="A1009" s="47" t="s">
        <v>10886</v>
      </c>
      <c r="B1009" s="47" t="s">
        <v>10887</v>
      </c>
      <c r="C1009" s="47">
        <v>2058137</v>
      </c>
      <c r="D1009" s="47" t="s">
        <v>10888</v>
      </c>
      <c r="E1009" s="45" t="s">
        <v>10886</v>
      </c>
      <c r="F1009" s="45" t="s">
        <v>10887</v>
      </c>
      <c r="G1009" s="45">
        <v>2058137</v>
      </c>
      <c r="H1009" s="45" t="s">
        <v>10888</v>
      </c>
      <c r="I1009" s="45" t="s">
        <v>10889</v>
      </c>
      <c r="J1009" s="45" t="s">
        <v>4035</v>
      </c>
      <c r="K1009" s="45" t="s">
        <v>10890</v>
      </c>
      <c r="L1009" s="45" t="s">
        <v>4037</v>
      </c>
      <c r="M1009" s="45">
        <v>3567309</v>
      </c>
      <c r="N1009" s="45">
        <v>3567309</v>
      </c>
      <c r="O1009" s="46">
        <v>43080</v>
      </c>
      <c r="P1009" s="45">
        <v>3112</v>
      </c>
      <c r="Q1009" s="45" t="s">
        <v>9281</v>
      </c>
      <c r="R1009" s="45" t="s">
        <v>10891</v>
      </c>
      <c r="S1009" s="45" t="s">
        <v>10889</v>
      </c>
      <c r="T1009" s="32" t="s">
        <v>10889</v>
      </c>
      <c r="U1009" s="31" t="s">
        <v>10892</v>
      </c>
      <c r="V1009" s="27">
        <v>26.622</v>
      </c>
      <c r="W1009" s="25">
        <v>447</v>
      </c>
      <c r="X1009" s="26">
        <f t="shared" si="67"/>
        <v>103.7122969837587</v>
      </c>
      <c r="Y1009" s="25">
        <v>286</v>
      </c>
      <c r="Z1009" s="25">
        <v>15</v>
      </c>
      <c r="AA1009" s="25">
        <v>8</v>
      </c>
      <c r="AB1009" s="25">
        <v>431</v>
      </c>
      <c r="AC1009" s="25">
        <v>5</v>
      </c>
      <c r="AD1009" s="25">
        <v>432</v>
      </c>
      <c r="AE1009" s="44">
        <v>4.3699999999999999E-32</v>
      </c>
      <c r="AF1009" s="25">
        <v>123</v>
      </c>
      <c r="AK1009" s="26">
        <f t="shared" si="68"/>
        <v>0</v>
      </c>
      <c r="AX1009" s="26">
        <f t="shared" si="70"/>
        <v>0</v>
      </c>
      <c r="BJ1009" s="25"/>
    </row>
    <row r="1010" spans="1:62" x14ac:dyDescent="0.3">
      <c r="A1010" s="47" t="s">
        <v>10893</v>
      </c>
      <c r="B1010" s="47" t="s">
        <v>10894</v>
      </c>
      <c r="C1010" s="47">
        <v>1529069</v>
      </c>
      <c r="D1010" s="47" t="s">
        <v>10895</v>
      </c>
      <c r="E1010" s="45" t="s">
        <v>10893</v>
      </c>
      <c r="F1010" s="45" t="s">
        <v>10894</v>
      </c>
      <c r="G1010" s="45">
        <v>1529069</v>
      </c>
      <c r="H1010" s="45" t="s">
        <v>10895</v>
      </c>
      <c r="I1010" s="45" t="s">
        <v>10896</v>
      </c>
      <c r="J1010" s="45" t="s">
        <v>4035</v>
      </c>
      <c r="K1010" s="45" t="s">
        <v>10897</v>
      </c>
      <c r="L1010" s="45" t="s">
        <v>4037</v>
      </c>
      <c r="M1010" s="45">
        <v>3254403</v>
      </c>
      <c r="N1010" s="45">
        <v>3254403</v>
      </c>
      <c r="O1010" s="46">
        <v>42788</v>
      </c>
      <c r="P1010" s="45">
        <v>2889</v>
      </c>
      <c r="Q1010" s="45" t="s">
        <v>10898</v>
      </c>
      <c r="R1010" s="45" t="s">
        <v>10899</v>
      </c>
      <c r="S1010" s="45" t="s">
        <v>10896</v>
      </c>
      <c r="T1010" s="32" t="s">
        <v>10896</v>
      </c>
      <c r="U1010" s="31" t="s">
        <v>10900</v>
      </c>
      <c r="V1010" s="27">
        <v>26.638000000000002</v>
      </c>
      <c r="W1010" s="25">
        <v>458</v>
      </c>
      <c r="X1010" s="26">
        <f t="shared" si="67"/>
        <v>106.26450116009281</v>
      </c>
      <c r="Y1010" s="25">
        <v>272</v>
      </c>
      <c r="Z1010" s="25">
        <v>16</v>
      </c>
      <c r="AA1010" s="25">
        <v>8</v>
      </c>
      <c r="AB1010" s="25">
        <v>431</v>
      </c>
      <c r="AC1010" s="25">
        <v>5</v>
      </c>
      <c r="AD1010" s="25">
        <v>432</v>
      </c>
      <c r="AE1010" s="44">
        <v>4.4200000000000001E-33</v>
      </c>
      <c r="AF1010" s="25">
        <v>125</v>
      </c>
      <c r="AK1010" s="26">
        <f t="shared" si="68"/>
        <v>0</v>
      </c>
      <c r="AX1010" s="26">
        <f t="shared" si="70"/>
        <v>0</v>
      </c>
      <c r="BJ1010" s="25"/>
    </row>
    <row r="1011" spans="1:62" x14ac:dyDescent="0.3">
      <c r="A1011" s="47" t="s">
        <v>10901</v>
      </c>
      <c r="B1011" s="47" t="s">
        <v>10902</v>
      </c>
      <c r="C1011" s="47">
        <v>2745561</v>
      </c>
      <c r="D1011" s="47" t="s">
        <v>10903</v>
      </c>
      <c r="E1011" s="45" t="s">
        <v>10901</v>
      </c>
      <c r="F1011" s="45" t="s">
        <v>10902</v>
      </c>
      <c r="G1011" s="45">
        <v>2745561</v>
      </c>
      <c r="H1011" s="45" t="s">
        <v>10903</v>
      </c>
      <c r="I1011" s="45" t="s">
        <v>10904</v>
      </c>
      <c r="J1011" s="45" t="s">
        <v>4035</v>
      </c>
      <c r="K1011" s="45" t="s">
        <v>10905</v>
      </c>
      <c r="L1011" s="45" t="s">
        <v>4037</v>
      </c>
      <c r="M1011" s="45">
        <v>4208346</v>
      </c>
      <c r="N1011" s="45">
        <v>4208346</v>
      </c>
      <c r="O1011" s="46">
        <v>44396</v>
      </c>
      <c r="P1011" s="45">
        <v>3536</v>
      </c>
      <c r="Q1011" s="45" t="s">
        <v>5804</v>
      </c>
      <c r="R1011" s="45" t="s">
        <v>10906</v>
      </c>
      <c r="S1011" s="45" t="s">
        <v>10904</v>
      </c>
      <c r="T1011" s="32" t="s">
        <v>10904</v>
      </c>
      <c r="U1011" s="31" t="s">
        <v>10907</v>
      </c>
      <c r="V1011" s="27">
        <v>30.484999999999999</v>
      </c>
      <c r="W1011" s="25">
        <v>433</v>
      </c>
      <c r="X1011" s="26">
        <f t="shared" si="67"/>
        <v>100.46403712296984</v>
      </c>
      <c r="Y1011" s="25">
        <v>264</v>
      </c>
      <c r="Z1011" s="25">
        <v>11</v>
      </c>
      <c r="AA1011" s="25">
        <v>11</v>
      </c>
      <c r="AB1011" s="25">
        <v>431</v>
      </c>
      <c r="AC1011" s="25">
        <v>7</v>
      </c>
      <c r="AD1011" s="25">
        <v>414</v>
      </c>
      <c r="AE1011" s="44">
        <v>1.2400000000000001E-49</v>
      </c>
      <c r="AF1011" s="25">
        <v>171</v>
      </c>
      <c r="AG1011" s="32" t="s">
        <v>10904</v>
      </c>
      <c r="AH1011" s="25" t="s">
        <v>10908</v>
      </c>
      <c r="AI1011" s="27">
        <v>29.062000000000001</v>
      </c>
      <c r="AJ1011" s="25">
        <v>437</v>
      </c>
      <c r="AK1011" s="26">
        <f t="shared" si="68"/>
        <v>101.39211136890951</v>
      </c>
      <c r="AL1011" s="25">
        <v>280</v>
      </c>
      <c r="AM1011" s="25">
        <v>13</v>
      </c>
      <c r="AN1011" s="25">
        <v>11</v>
      </c>
      <c r="AO1011" s="25">
        <v>431</v>
      </c>
      <c r="AP1011" s="25">
        <v>7</v>
      </c>
      <c r="AQ1011" s="25">
        <v>429</v>
      </c>
      <c r="AR1011" s="43">
        <v>5.5100000000000002E-42</v>
      </c>
      <c r="AS1011" s="25">
        <v>150</v>
      </c>
      <c r="AX1011" s="26">
        <f t="shared" si="70"/>
        <v>0</v>
      </c>
      <c r="BJ1011" s="25"/>
    </row>
    <row r="1012" spans="1:62" x14ac:dyDescent="0.3">
      <c r="A1012" s="47" t="s">
        <v>10909</v>
      </c>
      <c r="B1012" s="47" t="s">
        <v>10910</v>
      </c>
      <c r="C1012" s="47">
        <v>3077735</v>
      </c>
      <c r="D1012" s="47" t="s">
        <v>10911</v>
      </c>
      <c r="E1012" s="45" t="s">
        <v>10909</v>
      </c>
      <c r="F1012" s="45" t="s">
        <v>10910</v>
      </c>
      <c r="G1012" s="45">
        <v>3077735</v>
      </c>
      <c r="H1012" s="45" t="s">
        <v>10911</v>
      </c>
      <c r="I1012" s="45" t="s">
        <v>10912</v>
      </c>
      <c r="J1012" s="45" t="s">
        <v>4035</v>
      </c>
      <c r="K1012" s="45" t="s">
        <v>4046</v>
      </c>
      <c r="L1012" s="45" t="s">
        <v>4037</v>
      </c>
      <c r="M1012" s="45">
        <v>2491362</v>
      </c>
      <c r="N1012" s="45">
        <v>2491362</v>
      </c>
      <c r="O1012" s="46">
        <v>45216</v>
      </c>
      <c r="P1012" s="45">
        <v>2342</v>
      </c>
      <c r="Q1012" s="45" t="s">
        <v>10913</v>
      </c>
      <c r="R1012" s="45" t="s">
        <v>10914</v>
      </c>
      <c r="S1012" s="45" t="s">
        <v>10912</v>
      </c>
      <c r="T1012" s="32" t="s">
        <v>10912</v>
      </c>
      <c r="U1012" s="31" t="s">
        <v>10915</v>
      </c>
      <c r="V1012" s="27">
        <v>24.664000000000001</v>
      </c>
      <c r="W1012" s="25">
        <v>446</v>
      </c>
      <c r="X1012" s="26">
        <f t="shared" si="67"/>
        <v>103.48027842227378</v>
      </c>
      <c r="Y1012" s="25">
        <v>301</v>
      </c>
      <c r="Z1012" s="25">
        <v>13</v>
      </c>
      <c r="AA1012" s="25">
        <v>6</v>
      </c>
      <c r="AB1012" s="25">
        <v>431</v>
      </c>
      <c r="AC1012" s="25">
        <v>3</v>
      </c>
      <c r="AD1012" s="25">
        <v>433</v>
      </c>
      <c r="AE1012" s="44">
        <v>5.5100000000000001E-32</v>
      </c>
      <c r="AF1012" s="25">
        <v>122</v>
      </c>
      <c r="AK1012" s="26">
        <f t="shared" si="68"/>
        <v>0</v>
      </c>
      <c r="AX1012" s="26">
        <f t="shared" si="70"/>
        <v>0</v>
      </c>
      <c r="BJ1012" s="25"/>
    </row>
    <row r="1013" spans="1:62" x14ac:dyDescent="0.3">
      <c r="A1013" s="47" t="s">
        <v>10916</v>
      </c>
      <c r="B1013" s="47" t="s">
        <v>10917</v>
      </c>
      <c r="C1013" s="47">
        <v>2686361</v>
      </c>
      <c r="D1013" s="47" t="s">
        <v>10918</v>
      </c>
      <c r="E1013" s="45" t="s">
        <v>10916</v>
      </c>
      <c r="F1013" s="45" t="s">
        <v>10917</v>
      </c>
      <c r="G1013" s="45">
        <v>2686361</v>
      </c>
      <c r="H1013" s="45" t="s">
        <v>10918</v>
      </c>
      <c r="I1013" s="45" t="s">
        <v>10919</v>
      </c>
      <c r="J1013" s="45" t="s">
        <v>4035</v>
      </c>
      <c r="K1013" s="45" t="s">
        <v>4046</v>
      </c>
      <c r="L1013" s="45" t="s">
        <v>4037</v>
      </c>
      <c r="M1013" s="45">
        <v>4224107</v>
      </c>
      <c r="N1013" s="45">
        <v>4224107</v>
      </c>
      <c r="O1013" s="46">
        <v>43823</v>
      </c>
      <c r="P1013" s="45">
        <v>3590</v>
      </c>
      <c r="Q1013" s="45" t="s">
        <v>10920</v>
      </c>
      <c r="R1013" s="45" t="s">
        <v>10921</v>
      </c>
      <c r="S1013" s="45" t="s">
        <v>10919</v>
      </c>
      <c r="T1013" s="32" t="s">
        <v>10919</v>
      </c>
      <c r="U1013" s="31" t="s">
        <v>10922</v>
      </c>
      <c r="V1013" s="27">
        <v>28.506</v>
      </c>
      <c r="W1013" s="25">
        <v>435</v>
      </c>
      <c r="X1013" s="26">
        <f t="shared" si="67"/>
        <v>100.92807424593967</v>
      </c>
      <c r="Y1013" s="25">
        <v>272</v>
      </c>
      <c r="Z1013" s="25">
        <v>11</v>
      </c>
      <c r="AA1013" s="25">
        <v>11</v>
      </c>
      <c r="AB1013" s="25">
        <v>431</v>
      </c>
      <c r="AC1013" s="25">
        <v>5</v>
      </c>
      <c r="AD1013" s="25">
        <v>414</v>
      </c>
      <c r="AE1013" s="44">
        <v>1.1200000000000001E-44</v>
      </c>
      <c r="AF1013" s="25">
        <v>157</v>
      </c>
      <c r="AG1013" s="32" t="s">
        <v>10919</v>
      </c>
      <c r="AH1013" s="25" t="s">
        <v>10923</v>
      </c>
      <c r="AI1013" s="27">
        <v>26.922999999999998</v>
      </c>
      <c r="AJ1013" s="25">
        <v>442</v>
      </c>
      <c r="AK1013" s="26">
        <f t="shared" si="68"/>
        <v>102.5522041763341</v>
      </c>
      <c r="AL1013" s="25">
        <v>281</v>
      </c>
      <c r="AM1013" s="25">
        <v>13</v>
      </c>
      <c r="AN1013" s="25">
        <v>11</v>
      </c>
      <c r="AO1013" s="25">
        <v>431</v>
      </c>
      <c r="AP1013" s="25">
        <v>7</v>
      </c>
      <c r="AQ1013" s="25">
        <v>427</v>
      </c>
      <c r="AR1013" s="43">
        <v>7.2400000000000003E-34</v>
      </c>
      <c r="AS1013" s="25">
        <v>128</v>
      </c>
      <c r="AX1013" s="26">
        <f t="shared" si="70"/>
        <v>0</v>
      </c>
      <c r="BJ1013" s="25"/>
    </row>
    <row r="1014" spans="1:62" x14ac:dyDescent="0.3">
      <c r="A1014" s="47" t="s">
        <v>10924</v>
      </c>
      <c r="B1014" s="47" t="s">
        <v>10925</v>
      </c>
      <c r="C1014" s="47">
        <v>313598</v>
      </c>
      <c r="D1014" s="47" t="s">
        <v>10926</v>
      </c>
      <c r="E1014" s="45" t="s">
        <v>10924</v>
      </c>
      <c r="F1014" s="45" t="s">
        <v>10925</v>
      </c>
      <c r="G1014" s="45">
        <v>313598</v>
      </c>
      <c r="H1014" s="45" t="s">
        <v>10926</v>
      </c>
      <c r="I1014" s="45" t="s">
        <v>10927</v>
      </c>
      <c r="J1014" s="45" t="s">
        <v>4035</v>
      </c>
      <c r="K1014" s="45" t="s">
        <v>10928</v>
      </c>
      <c r="L1014" s="45" t="s">
        <v>4037</v>
      </c>
      <c r="M1014" s="45">
        <v>2961474</v>
      </c>
      <c r="N1014" s="45">
        <v>2961474</v>
      </c>
      <c r="O1014" s="46">
        <v>41362</v>
      </c>
      <c r="P1014" s="45">
        <v>2673</v>
      </c>
      <c r="Q1014" s="45" t="s">
        <v>10929</v>
      </c>
      <c r="R1014" s="45" t="s">
        <v>10930</v>
      </c>
      <c r="S1014" s="45" t="s">
        <v>10927</v>
      </c>
      <c r="T1014" s="32" t="s">
        <v>10927</v>
      </c>
      <c r="U1014" s="31" t="s">
        <v>10931</v>
      </c>
      <c r="V1014" s="27">
        <v>25.74</v>
      </c>
      <c r="W1014" s="25">
        <v>439</v>
      </c>
      <c r="X1014" s="26">
        <f t="shared" si="67"/>
        <v>101.85614849187935</v>
      </c>
      <c r="Y1014" s="25">
        <v>296</v>
      </c>
      <c r="Z1014" s="25">
        <v>11</v>
      </c>
      <c r="AA1014" s="25">
        <v>8</v>
      </c>
      <c r="AB1014" s="25">
        <v>431</v>
      </c>
      <c r="AC1014" s="25">
        <v>5</v>
      </c>
      <c r="AD1014" s="25">
        <v>428</v>
      </c>
      <c r="AE1014" s="44">
        <v>8.3999999999999997E-39</v>
      </c>
      <c r="AF1014" s="25">
        <v>141</v>
      </c>
      <c r="AK1014" s="26">
        <f t="shared" si="68"/>
        <v>0</v>
      </c>
      <c r="AX1014" s="26">
        <f t="shared" si="70"/>
        <v>0</v>
      </c>
      <c r="BJ1014" s="25"/>
    </row>
    <row r="1015" spans="1:62" x14ac:dyDescent="0.3">
      <c r="A1015" s="47" t="s">
        <v>10932</v>
      </c>
      <c r="B1015" s="47" t="s">
        <v>10933</v>
      </c>
      <c r="C1015" s="47">
        <v>2855841</v>
      </c>
      <c r="D1015" s="47" t="s">
        <v>10934</v>
      </c>
      <c r="E1015" s="45" t="s">
        <v>10932</v>
      </c>
      <c r="F1015" s="45" t="s">
        <v>10933</v>
      </c>
      <c r="G1015" s="45">
        <v>2855841</v>
      </c>
      <c r="H1015" s="45" t="s">
        <v>10934</v>
      </c>
      <c r="I1015" s="45" t="s">
        <v>10935</v>
      </c>
      <c r="J1015" s="45" t="s">
        <v>4035</v>
      </c>
      <c r="K1015" s="45" t="s">
        <v>10936</v>
      </c>
      <c r="L1015" s="45" t="s">
        <v>4037</v>
      </c>
      <c r="M1015" s="45">
        <v>4078668</v>
      </c>
      <c r="N1015" s="45">
        <v>4078668</v>
      </c>
      <c r="O1015" s="46">
        <v>44393</v>
      </c>
      <c r="P1015" s="45">
        <v>3456</v>
      </c>
      <c r="Q1015" s="45" t="s">
        <v>10937</v>
      </c>
      <c r="R1015" s="45" t="s">
        <v>10938</v>
      </c>
      <c r="S1015" s="45" t="s">
        <v>10935</v>
      </c>
      <c r="T1015" s="32" t="s">
        <v>10935</v>
      </c>
      <c r="U1015" s="31" t="s">
        <v>10939</v>
      </c>
      <c r="V1015" s="27">
        <v>30.946999999999999</v>
      </c>
      <c r="W1015" s="25">
        <v>433</v>
      </c>
      <c r="X1015" s="26">
        <f t="shared" si="67"/>
        <v>100.46403712296984</v>
      </c>
      <c r="Y1015" s="25">
        <v>262</v>
      </c>
      <c r="Z1015" s="25">
        <v>11</v>
      </c>
      <c r="AA1015" s="25">
        <v>11</v>
      </c>
      <c r="AB1015" s="25">
        <v>431</v>
      </c>
      <c r="AC1015" s="25">
        <v>7</v>
      </c>
      <c r="AD1015" s="25">
        <v>414</v>
      </c>
      <c r="AE1015" s="44">
        <v>4.0299999999999998E-49</v>
      </c>
      <c r="AF1015" s="25">
        <v>169</v>
      </c>
      <c r="AG1015" s="32" t="s">
        <v>10935</v>
      </c>
      <c r="AH1015" s="25" t="s">
        <v>10940</v>
      </c>
      <c r="AI1015" s="27">
        <v>29.518999999999998</v>
      </c>
      <c r="AJ1015" s="25">
        <v>437</v>
      </c>
      <c r="AK1015" s="26">
        <f t="shared" si="68"/>
        <v>101.39211136890951</v>
      </c>
      <c r="AL1015" s="25">
        <v>278</v>
      </c>
      <c r="AM1015" s="25">
        <v>12</v>
      </c>
      <c r="AN1015" s="25">
        <v>11</v>
      </c>
      <c r="AO1015" s="25">
        <v>431</v>
      </c>
      <c r="AP1015" s="25">
        <v>7</v>
      </c>
      <c r="AQ1015" s="25">
        <v>429</v>
      </c>
      <c r="AR1015" s="43">
        <v>7.7300000000000002E-44</v>
      </c>
      <c r="AS1015" s="25">
        <v>155</v>
      </c>
      <c r="AX1015" s="26">
        <f t="shared" si="70"/>
        <v>0</v>
      </c>
      <c r="BJ1015" s="25"/>
    </row>
    <row r="1016" spans="1:62" x14ac:dyDescent="0.3">
      <c r="A1016" s="47" t="s">
        <v>10941</v>
      </c>
      <c r="B1016" s="47" t="s">
        <v>10942</v>
      </c>
      <c r="C1016" s="47">
        <v>2806551</v>
      </c>
      <c r="D1016" s="47" t="s">
        <v>10943</v>
      </c>
      <c r="E1016" s="45" t="s">
        <v>10941</v>
      </c>
      <c r="F1016" s="45" t="s">
        <v>10942</v>
      </c>
      <c r="G1016" s="45">
        <v>2806551</v>
      </c>
      <c r="H1016" s="45" t="s">
        <v>10943</v>
      </c>
      <c r="I1016" s="45" t="s">
        <v>10944</v>
      </c>
      <c r="J1016" s="45" t="s">
        <v>4035</v>
      </c>
      <c r="K1016" s="45" t="s">
        <v>10945</v>
      </c>
      <c r="L1016" s="45" t="s">
        <v>4037</v>
      </c>
      <c r="M1016" s="45">
        <v>4423854</v>
      </c>
      <c r="N1016" s="45">
        <v>4423854</v>
      </c>
      <c r="O1016" s="46">
        <v>44354</v>
      </c>
      <c r="P1016" s="45">
        <v>3743</v>
      </c>
      <c r="Q1016" s="45" t="s">
        <v>10946</v>
      </c>
      <c r="R1016" s="45" t="s">
        <v>10947</v>
      </c>
      <c r="S1016" s="45" t="s">
        <v>10944</v>
      </c>
      <c r="T1016" s="32" t="s">
        <v>10944</v>
      </c>
      <c r="U1016" s="31" t="s">
        <v>10948</v>
      </c>
      <c r="V1016" s="27">
        <v>29.841000000000001</v>
      </c>
      <c r="W1016" s="25">
        <v>439</v>
      </c>
      <c r="X1016" s="26">
        <f t="shared" si="67"/>
        <v>101.85614849187935</v>
      </c>
      <c r="Y1016" s="25">
        <v>270</v>
      </c>
      <c r="Z1016" s="25">
        <v>11</v>
      </c>
      <c r="AA1016" s="25">
        <v>5</v>
      </c>
      <c r="AB1016" s="25">
        <v>431</v>
      </c>
      <c r="AC1016" s="25">
        <v>2</v>
      </c>
      <c r="AD1016" s="25">
        <v>414</v>
      </c>
      <c r="AE1016" s="44">
        <v>1.12E-47</v>
      </c>
      <c r="AF1016" s="25">
        <v>165</v>
      </c>
      <c r="AG1016" s="32" t="s">
        <v>10944</v>
      </c>
      <c r="AH1016" s="25" t="s">
        <v>10949</v>
      </c>
      <c r="AI1016" s="27">
        <v>28.702000000000002</v>
      </c>
      <c r="AJ1016" s="25">
        <v>439</v>
      </c>
      <c r="AK1016" s="26">
        <f t="shared" si="68"/>
        <v>101.85614849187935</v>
      </c>
      <c r="AL1016" s="25">
        <v>284</v>
      </c>
      <c r="AM1016" s="25">
        <v>12</v>
      </c>
      <c r="AN1016" s="25">
        <v>8</v>
      </c>
      <c r="AO1016" s="25">
        <v>431</v>
      </c>
      <c r="AP1016" s="25">
        <v>5</v>
      </c>
      <c r="AQ1016" s="25">
        <v>429</v>
      </c>
      <c r="AR1016" s="43">
        <v>1.94E-40</v>
      </c>
      <c r="AS1016" s="25">
        <v>146</v>
      </c>
      <c r="AX1016" s="26">
        <f t="shared" si="70"/>
        <v>0</v>
      </c>
      <c r="BJ1016" s="25"/>
    </row>
    <row r="1017" spans="1:62" x14ac:dyDescent="0.3">
      <c r="A1017" s="47" t="s">
        <v>10950</v>
      </c>
      <c r="B1017" s="47" t="s">
        <v>10951</v>
      </c>
      <c r="C1017" s="47">
        <v>2745563</v>
      </c>
      <c r="D1017" s="47" t="s">
        <v>10952</v>
      </c>
      <c r="E1017" s="45" t="s">
        <v>10950</v>
      </c>
      <c r="F1017" s="45" t="s">
        <v>10951</v>
      </c>
      <c r="G1017" s="45">
        <v>2745563</v>
      </c>
      <c r="H1017" s="45" t="s">
        <v>10952</v>
      </c>
      <c r="I1017" s="45" t="s">
        <v>10953</v>
      </c>
      <c r="J1017" s="45" t="s">
        <v>4035</v>
      </c>
      <c r="K1017" s="45" t="s">
        <v>10954</v>
      </c>
      <c r="L1017" s="45" t="s">
        <v>4037</v>
      </c>
      <c r="M1017" s="45">
        <v>4329403</v>
      </c>
      <c r="N1017" s="45">
        <v>4329403</v>
      </c>
      <c r="O1017" s="46">
        <v>44396</v>
      </c>
      <c r="P1017" s="45">
        <v>3672</v>
      </c>
      <c r="Q1017" s="45" t="s">
        <v>5804</v>
      </c>
      <c r="R1017" s="45" t="s">
        <v>10955</v>
      </c>
      <c r="S1017" s="45" t="s">
        <v>10953</v>
      </c>
      <c r="T1017" s="32" t="s">
        <v>10953</v>
      </c>
      <c r="U1017" s="31" t="s">
        <v>10956</v>
      </c>
      <c r="V1017" s="27">
        <v>30.484999999999999</v>
      </c>
      <c r="W1017" s="25">
        <v>433</v>
      </c>
      <c r="X1017" s="26">
        <f t="shared" si="67"/>
        <v>100.46403712296984</v>
      </c>
      <c r="Y1017" s="25">
        <v>264</v>
      </c>
      <c r="Z1017" s="25">
        <v>11</v>
      </c>
      <c r="AA1017" s="25">
        <v>11</v>
      </c>
      <c r="AB1017" s="25">
        <v>431</v>
      </c>
      <c r="AC1017" s="25">
        <v>7</v>
      </c>
      <c r="AD1017" s="25">
        <v>414</v>
      </c>
      <c r="AE1017" s="44">
        <v>1.9699999999999998E-49</v>
      </c>
      <c r="AF1017" s="25">
        <v>170</v>
      </c>
      <c r="AG1017" s="32" t="s">
        <v>10953</v>
      </c>
      <c r="AH1017" s="25" t="s">
        <v>10957</v>
      </c>
      <c r="AI1017" s="27">
        <v>28.832999999999998</v>
      </c>
      <c r="AJ1017" s="25">
        <v>437</v>
      </c>
      <c r="AK1017" s="26">
        <f t="shared" si="68"/>
        <v>101.39211136890951</v>
      </c>
      <c r="AL1017" s="25">
        <v>281</v>
      </c>
      <c r="AM1017" s="25">
        <v>12</v>
      </c>
      <c r="AN1017" s="25">
        <v>11</v>
      </c>
      <c r="AO1017" s="25">
        <v>431</v>
      </c>
      <c r="AP1017" s="25">
        <v>7</v>
      </c>
      <c r="AQ1017" s="25">
        <v>429</v>
      </c>
      <c r="AR1017" s="43">
        <v>1.23E-41</v>
      </c>
      <c r="AS1017" s="25">
        <v>149</v>
      </c>
      <c r="AX1017" s="26">
        <f t="shared" si="70"/>
        <v>0</v>
      </c>
      <c r="BJ1017" s="25"/>
    </row>
    <row r="1018" spans="1:62" x14ac:dyDescent="0.3">
      <c r="A1018" s="47" t="s">
        <v>10958</v>
      </c>
      <c r="B1018" s="47" t="s">
        <v>10959</v>
      </c>
      <c r="C1018" s="47">
        <v>2022337</v>
      </c>
      <c r="D1018" s="47" t="s">
        <v>10960</v>
      </c>
      <c r="E1018" s="45" t="s">
        <v>10958</v>
      </c>
      <c r="F1018" s="45" t="s">
        <v>10959</v>
      </c>
      <c r="G1018" s="45">
        <v>2022337</v>
      </c>
      <c r="H1018" s="45" t="s">
        <v>10960</v>
      </c>
      <c r="I1018" s="45" t="s">
        <v>10961</v>
      </c>
      <c r="J1018" s="45" t="s">
        <v>4035</v>
      </c>
      <c r="K1018" s="45" t="s">
        <v>10962</v>
      </c>
      <c r="L1018" s="45" t="s">
        <v>4037</v>
      </c>
      <c r="M1018" s="45">
        <v>4392778</v>
      </c>
      <c r="N1018" s="45">
        <v>4392778</v>
      </c>
      <c r="O1018" s="46">
        <v>45420</v>
      </c>
      <c r="P1018" s="45">
        <v>3648</v>
      </c>
      <c r="Q1018" s="45" t="s">
        <v>10963</v>
      </c>
      <c r="R1018" s="45" t="s">
        <v>10964</v>
      </c>
      <c r="S1018" s="45" t="s">
        <v>10961</v>
      </c>
      <c r="T1018" s="32" t="s">
        <v>10961</v>
      </c>
      <c r="U1018" s="31" t="s">
        <v>10965</v>
      </c>
      <c r="V1018" s="27">
        <v>29.291</v>
      </c>
      <c r="W1018" s="25">
        <v>437</v>
      </c>
      <c r="X1018" s="26">
        <f t="shared" si="67"/>
        <v>101.39211136890951</v>
      </c>
      <c r="Y1018" s="25">
        <v>268</v>
      </c>
      <c r="Z1018" s="25">
        <v>12</v>
      </c>
      <c r="AA1018" s="25">
        <v>10</v>
      </c>
      <c r="AB1018" s="25">
        <v>431</v>
      </c>
      <c r="AC1018" s="25">
        <v>4</v>
      </c>
      <c r="AD1018" s="25">
        <v>414</v>
      </c>
      <c r="AE1018" s="44">
        <v>1.1999999999999999E-45</v>
      </c>
      <c r="AF1018" s="25">
        <v>160</v>
      </c>
      <c r="AG1018" s="32" t="s">
        <v>10961</v>
      </c>
      <c r="AH1018" s="25" t="s">
        <v>10966</v>
      </c>
      <c r="AI1018" s="27">
        <v>27.689</v>
      </c>
      <c r="AJ1018" s="25">
        <v>437</v>
      </c>
      <c r="AK1018" s="26">
        <f t="shared" si="68"/>
        <v>101.39211136890951</v>
      </c>
      <c r="AL1018" s="25">
        <v>286</v>
      </c>
      <c r="AM1018" s="25">
        <v>12</v>
      </c>
      <c r="AN1018" s="25">
        <v>11</v>
      </c>
      <c r="AO1018" s="25">
        <v>431</v>
      </c>
      <c r="AP1018" s="25">
        <v>7</v>
      </c>
      <c r="AQ1018" s="25">
        <v>429</v>
      </c>
      <c r="AR1018" s="43">
        <v>1.2200000000000001E-36</v>
      </c>
      <c r="AS1018" s="25">
        <v>136</v>
      </c>
      <c r="AX1018" s="26">
        <f t="shared" si="70"/>
        <v>0</v>
      </c>
      <c r="BJ1018" s="25"/>
    </row>
    <row r="1019" spans="1:62" x14ac:dyDescent="0.3">
      <c r="A1019" s="47" t="s">
        <v>10967</v>
      </c>
      <c r="B1019" s="47" t="s">
        <v>10968</v>
      </c>
      <c r="C1019" s="47">
        <v>1920034</v>
      </c>
      <c r="D1019" s="47" t="s">
        <v>10969</v>
      </c>
      <c r="E1019" s="45" t="s">
        <v>10967</v>
      </c>
      <c r="F1019" s="45" t="s">
        <v>10968</v>
      </c>
      <c r="G1019" s="45">
        <v>1920034</v>
      </c>
      <c r="H1019" s="45" t="s">
        <v>10969</v>
      </c>
      <c r="I1019" s="45" t="s">
        <v>10970</v>
      </c>
      <c r="J1019" s="45" t="s">
        <v>4035</v>
      </c>
      <c r="K1019" s="45" t="s">
        <v>10971</v>
      </c>
      <c r="L1019" s="45" t="s">
        <v>4037</v>
      </c>
      <c r="M1019" s="45">
        <v>2693168</v>
      </c>
      <c r="N1019" s="45">
        <v>2693168</v>
      </c>
      <c r="O1019" s="46">
        <v>45391</v>
      </c>
      <c r="P1019" s="45">
        <v>2364</v>
      </c>
      <c r="Q1019" s="45" t="s">
        <v>10972</v>
      </c>
      <c r="R1019" s="45" t="s">
        <v>10973</v>
      </c>
      <c r="S1019" s="45" t="s">
        <v>10970</v>
      </c>
      <c r="T1019" s="32" t="s">
        <v>10970</v>
      </c>
      <c r="U1019" s="31" t="s">
        <v>10974</v>
      </c>
      <c r="V1019" s="27">
        <v>26.135999999999999</v>
      </c>
      <c r="W1019" s="25">
        <v>440</v>
      </c>
      <c r="X1019" s="26">
        <f t="shared" si="67"/>
        <v>102.08816705336427</v>
      </c>
      <c r="Y1019" s="25">
        <v>293</v>
      </c>
      <c r="Z1019" s="25">
        <v>13</v>
      </c>
      <c r="AA1019" s="25">
        <v>8</v>
      </c>
      <c r="AB1019" s="25">
        <v>431</v>
      </c>
      <c r="AC1019" s="25">
        <v>5</v>
      </c>
      <c r="AD1019" s="25">
        <v>428</v>
      </c>
      <c r="AE1019" s="44">
        <v>1.8999999999999999E-36</v>
      </c>
      <c r="AF1019" s="25">
        <v>135</v>
      </c>
      <c r="AK1019" s="26">
        <f t="shared" si="68"/>
        <v>0</v>
      </c>
      <c r="AX1019" s="26">
        <f t="shared" si="70"/>
        <v>0</v>
      </c>
      <c r="BJ1019" s="25"/>
    </row>
    <row r="1020" spans="1:62" x14ac:dyDescent="0.3">
      <c r="A1020" s="47" t="s">
        <v>10975</v>
      </c>
      <c r="B1020" s="47" t="s">
        <v>10976</v>
      </c>
      <c r="C1020" s="47">
        <v>1574269</v>
      </c>
      <c r="D1020" s="47" t="s">
        <v>10977</v>
      </c>
      <c r="E1020" s="45" t="s">
        <v>10975</v>
      </c>
      <c r="F1020" s="45" t="s">
        <v>10976</v>
      </c>
      <c r="G1020" s="45">
        <v>1574269</v>
      </c>
      <c r="H1020" s="45" t="s">
        <v>10977</v>
      </c>
      <c r="I1020" s="45" t="s">
        <v>10978</v>
      </c>
      <c r="J1020" s="45" t="s">
        <v>4035</v>
      </c>
      <c r="K1020" s="45" t="s">
        <v>10979</v>
      </c>
      <c r="L1020" s="45" t="s">
        <v>4037</v>
      </c>
      <c r="M1020" s="45">
        <v>4417613</v>
      </c>
      <c r="N1020" s="45">
        <v>4417613</v>
      </c>
      <c r="O1020" s="46">
        <v>45546</v>
      </c>
      <c r="P1020" s="45">
        <v>4166</v>
      </c>
      <c r="Q1020" s="45" t="s">
        <v>10980</v>
      </c>
      <c r="R1020" s="45" t="s">
        <v>10981</v>
      </c>
      <c r="S1020" s="45" t="s">
        <v>10978</v>
      </c>
      <c r="T1020" s="32" t="s">
        <v>10978</v>
      </c>
      <c r="U1020" s="31" t="s">
        <v>10982</v>
      </c>
      <c r="V1020" s="27">
        <v>30.640999999999998</v>
      </c>
      <c r="W1020" s="25">
        <v>421</v>
      </c>
      <c r="X1020" s="26">
        <f t="shared" si="67"/>
        <v>97.679814385150806</v>
      </c>
      <c r="Y1020" s="25">
        <v>256</v>
      </c>
      <c r="Z1020" s="25">
        <v>10</v>
      </c>
      <c r="AA1020" s="25">
        <v>22</v>
      </c>
      <c r="AB1020" s="25">
        <v>431</v>
      </c>
      <c r="AC1020" s="25">
        <v>3</v>
      </c>
      <c r="AD1020" s="25">
        <v>398</v>
      </c>
      <c r="AE1020" s="44">
        <v>1.0799999999999999E-46</v>
      </c>
      <c r="AF1020" s="25">
        <v>162</v>
      </c>
      <c r="AG1020" s="32" t="s">
        <v>10978</v>
      </c>
      <c r="AH1020" s="25" t="s">
        <v>10877</v>
      </c>
      <c r="AI1020" s="27">
        <v>28.181999999999999</v>
      </c>
      <c r="AJ1020" s="25">
        <v>440</v>
      </c>
      <c r="AK1020" s="26">
        <f t="shared" si="68"/>
        <v>102.08816705336427</v>
      </c>
      <c r="AL1020" s="25">
        <v>280</v>
      </c>
      <c r="AM1020" s="25">
        <v>13</v>
      </c>
      <c r="AN1020" s="25">
        <v>11</v>
      </c>
      <c r="AO1020" s="25">
        <v>431</v>
      </c>
      <c r="AP1020" s="25">
        <v>7</v>
      </c>
      <c r="AQ1020" s="25">
        <v>429</v>
      </c>
      <c r="AR1020" s="43">
        <v>1.5000000000000001E-40</v>
      </c>
      <c r="AS1020" s="25">
        <v>146</v>
      </c>
      <c r="AX1020" s="26">
        <f t="shared" si="70"/>
        <v>0</v>
      </c>
      <c r="BJ1020" s="25"/>
    </row>
    <row r="1021" spans="1:62" x14ac:dyDescent="0.3">
      <c r="A1021" s="47" t="s">
        <v>10975</v>
      </c>
      <c r="B1021" s="47" t="s">
        <v>10976</v>
      </c>
      <c r="C1021" s="47">
        <v>1574269</v>
      </c>
      <c r="D1021" s="47" t="s">
        <v>10983</v>
      </c>
      <c r="E1021" s="45" t="s">
        <v>10975</v>
      </c>
      <c r="F1021" s="45" t="s">
        <v>10976</v>
      </c>
      <c r="G1021" s="45">
        <v>1574269</v>
      </c>
      <c r="H1021" s="45" t="s">
        <v>10983</v>
      </c>
      <c r="I1021" s="45" t="s">
        <v>10984</v>
      </c>
      <c r="J1021" s="45" t="s">
        <v>4035</v>
      </c>
      <c r="K1021" s="45" t="s">
        <v>4046</v>
      </c>
      <c r="L1021" s="45" t="s">
        <v>4037</v>
      </c>
      <c r="M1021" s="45">
        <v>4418414</v>
      </c>
      <c r="N1021" s="45">
        <v>4418414</v>
      </c>
      <c r="O1021" s="46">
        <v>44808</v>
      </c>
      <c r="P1021" s="45">
        <v>3654</v>
      </c>
      <c r="Q1021" s="45" t="s">
        <v>10985</v>
      </c>
      <c r="R1021" s="45" t="s">
        <v>10986</v>
      </c>
      <c r="S1021" s="45" t="s">
        <v>10984</v>
      </c>
      <c r="T1021" s="32" t="s">
        <v>10984</v>
      </c>
      <c r="U1021" s="31" t="s">
        <v>10987</v>
      </c>
      <c r="V1021" s="27">
        <v>30.946999999999999</v>
      </c>
      <c r="W1021" s="25">
        <v>433</v>
      </c>
      <c r="X1021" s="26">
        <f t="shared" si="67"/>
        <v>100.46403712296984</v>
      </c>
      <c r="Y1021" s="25">
        <v>262</v>
      </c>
      <c r="Z1021" s="25">
        <v>11</v>
      </c>
      <c r="AA1021" s="25">
        <v>11</v>
      </c>
      <c r="AB1021" s="25">
        <v>431</v>
      </c>
      <c r="AC1021" s="25">
        <v>7</v>
      </c>
      <c r="AD1021" s="25">
        <v>414</v>
      </c>
      <c r="AE1021" s="44">
        <v>4.5999999999999998E-49</v>
      </c>
      <c r="AF1021" s="25">
        <v>169</v>
      </c>
      <c r="AG1021" s="32" t="s">
        <v>10984</v>
      </c>
      <c r="AH1021" s="25" t="s">
        <v>10877</v>
      </c>
      <c r="AI1021" s="27">
        <v>28.181999999999999</v>
      </c>
      <c r="AJ1021" s="25">
        <v>440</v>
      </c>
      <c r="AK1021" s="26">
        <f t="shared" si="68"/>
        <v>102.08816705336427</v>
      </c>
      <c r="AL1021" s="25">
        <v>280</v>
      </c>
      <c r="AM1021" s="25">
        <v>13</v>
      </c>
      <c r="AN1021" s="25">
        <v>11</v>
      </c>
      <c r="AO1021" s="25">
        <v>431</v>
      </c>
      <c r="AP1021" s="25">
        <v>7</v>
      </c>
      <c r="AQ1021" s="25">
        <v>429</v>
      </c>
      <c r="AR1021" s="43">
        <v>1.7699999999999999E-40</v>
      </c>
      <c r="AS1021" s="25">
        <v>146</v>
      </c>
      <c r="AX1021" s="26">
        <f t="shared" si="70"/>
        <v>0</v>
      </c>
      <c r="BJ1021" s="25"/>
    </row>
    <row r="1022" spans="1:62" x14ac:dyDescent="0.3">
      <c r="A1022" s="47" t="s">
        <v>10988</v>
      </c>
      <c r="B1022" s="47" t="s">
        <v>10989</v>
      </c>
      <c r="C1022" s="47">
        <v>1774273</v>
      </c>
      <c r="D1022" s="47" t="s">
        <v>10990</v>
      </c>
      <c r="E1022" s="45" t="s">
        <v>10988</v>
      </c>
      <c r="F1022" s="45" t="s">
        <v>10989</v>
      </c>
      <c r="G1022" s="45">
        <v>1774273</v>
      </c>
      <c r="H1022" s="45" t="s">
        <v>10990</v>
      </c>
      <c r="I1022" s="45" t="s">
        <v>10991</v>
      </c>
      <c r="J1022" s="45" t="s">
        <v>4035</v>
      </c>
      <c r="K1022" s="45" t="s">
        <v>10992</v>
      </c>
      <c r="L1022" s="45" t="s">
        <v>4037</v>
      </c>
      <c r="M1022" s="45">
        <v>3809338</v>
      </c>
      <c r="N1022" s="45">
        <v>3809338</v>
      </c>
      <c r="O1022" s="46">
        <v>45391</v>
      </c>
      <c r="P1022" s="45">
        <v>3325</v>
      </c>
      <c r="Q1022" s="45" t="s">
        <v>10993</v>
      </c>
      <c r="R1022" s="45" t="s">
        <v>10994</v>
      </c>
      <c r="S1022" s="45" t="s">
        <v>10991</v>
      </c>
      <c r="T1022" s="32" t="s">
        <v>10991</v>
      </c>
      <c r="U1022" s="31" t="s">
        <v>10995</v>
      </c>
      <c r="V1022" s="27">
        <v>29.518999999999998</v>
      </c>
      <c r="W1022" s="25">
        <v>437</v>
      </c>
      <c r="X1022" s="26">
        <f t="shared" si="67"/>
        <v>101.39211136890951</v>
      </c>
      <c r="Y1022" s="25">
        <v>274</v>
      </c>
      <c r="Z1022" s="25">
        <v>11</v>
      </c>
      <c r="AA1022" s="25">
        <v>5</v>
      </c>
      <c r="AB1022" s="25">
        <v>431</v>
      </c>
      <c r="AC1022" s="25">
        <v>2</v>
      </c>
      <c r="AD1022" s="25">
        <v>414</v>
      </c>
      <c r="AE1022" s="44">
        <v>2.0700000000000001E-44</v>
      </c>
      <c r="AF1022" s="25">
        <v>156</v>
      </c>
      <c r="AG1022" s="32" t="s">
        <v>10991</v>
      </c>
      <c r="AH1022" s="25" t="s">
        <v>10996</v>
      </c>
      <c r="AI1022" s="27">
        <v>28.507000000000001</v>
      </c>
      <c r="AJ1022" s="25">
        <v>442</v>
      </c>
      <c r="AK1022" s="26">
        <f t="shared" si="68"/>
        <v>102.5522041763341</v>
      </c>
      <c r="AL1022" s="25">
        <v>284</v>
      </c>
      <c r="AM1022" s="25">
        <v>13</v>
      </c>
      <c r="AN1022" s="25">
        <v>6</v>
      </c>
      <c r="AO1022" s="25">
        <v>431</v>
      </c>
      <c r="AP1022" s="25">
        <v>3</v>
      </c>
      <c r="AQ1022" s="25">
        <v>428</v>
      </c>
      <c r="AR1022" s="43">
        <v>3.7E-44</v>
      </c>
      <c r="AS1022" s="25">
        <v>156</v>
      </c>
      <c r="AX1022" s="26">
        <f t="shared" si="70"/>
        <v>0</v>
      </c>
      <c r="BJ1022" s="25"/>
    </row>
    <row r="1023" spans="1:62" x14ac:dyDescent="0.3">
      <c r="A1023" s="47" t="s">
        <v>10988</v>
      </c>
      <c r="B1023" s="47" t="s">
        <v>10989</v>
      </c>
      <c r="C1023" s="47">
        <v>1774273</v>
      </c>
      <c r="D1023" s="47" t="s">
        <v>10997</v>
      </c>
      <c r="E1023" s="45" t="s">
        <v>10988</v>
      </c>
      <c r="F1023" s="45" t="s">
        <v>10989</v>
      </c>
      <c r="G1023" s="45">
        <v>1774273</v>
      </c>
      <c r="H1023" s="45" t="s">
        <v>10997</v>
      </c>
      <c r="I1023" s="45" t="s">
        <v>10998</v>
      </c>
      <c r="J1023" s="45" t="s">
        <v>4035</v>
      </c>
      <c r="K1023" s="45" t="s">
        <v>10999</v>
      </c>
      <c r="L1023" s="45" t="s">
        <v>4037</v>
      </c>
      <c r="M1023" s="45">
        <v>3809338</v>
      </c>
      <c r="N1023" s="45">
        <v>3809338</v>
      </c>
      <c r="O1023" s="46">
        <v>45391</v>
      </c>
      <c r="P1023" s="45">
        <v>3325</v>
      </c>
      <c r="Q1023" s="45" t="s">
        <v>11000</v>
      </c>
      <c r="R1023" s="45" t="s">
        <v>11001</v>
      </c>
      <c r="S1023" s="45" t="s">
        <v>10998</v>
      </c>
      <c r="T1023" s="32" t="s">
        <v>10998</v>
      </c>
      <c r="U1023" s="31" t="s">
        <v>10995</v>
      </c>
      <c r="V1023" s="27">
        <v>29.518999999999998</v>
      </c>
      <c r="W1023" s="25">
        <v>437</v>
      </c>
      <c r="X1023" s="26">
        <f t="shared" si="67"/>
        <v>101.39211136890951</v>
      </c>
      <c r="Y1023" s="25">
        <v>274</v>
      </c>
      <c r="Z1023" s="25">
        <v>11</v>
      </c>
      <c r="AA1023" s="25">
        <v>5</v>
      </c>
      <c r="AB1023" s="25">
        <v>431</v>
      </c>
      <c r="AC1023" s="25">
        <v>2</v>
      </c>
      <c r="AD1023" s="25">
        <v>414</v>
      </c>
      <c r="AE1023" s="44">
        <v>2.0700000000000001E-44</v>
      </c>
      <c r="AF1023" s="25">
        <v>156</v>
      </c>
      <c r="AG1023" s="32" t="s">
        <v>10998</v>
      </c>
      <c r="AH1023" s="25" t="s">
        <v>10996</v>
      </c>
      <c r="AI1023" s="27">
        <v>28.507000000000001</v>
      </c>
      <c r="AJ1023" s="25">
        <v>442</v>
      </c>
      <c r="AK1023" s="26">
        <f t="shared" si="68"/>
        <v>102.5522041763341</v>
      </c>
      <c r="AL1023" s="25">
        <v>284</v>
      </c>
      <c r="AM1023" s="25">
        <v>13</v>
      </c>
      <c r="AN1023" s="25">
        <v>6</v>
      </c>
      <c r="AO1023" s="25">
        <v>431</v>
      </c>
      <c r="AP1023" s="25">
        <v>3</v>
      </c>
      <c r="AQ1023" s="25">
        <v>428</v>
      </c>
      <c r="AR1023" s="43">
        <v>3.7E-44</v>
      </c>
      <c r="AS1023" s="25">
        <v>156</v>
      </c>
      <c r="AX1023" s="26">
        <f t="shared" si="70"/>
        <v>0</v>
      </c>
      <c r="BJ1023" s="25"/>
    </row>
    <row r="1024" spans="1:62" x14ac:dyDescent="0.3">
      <c r="A1024" s="47" t="s">
        <v>10988</v>
      </c>
      <c r="B1024" s="47" t="s">
        <v>11002</v>
      </c>
      <c r="C1024" s="47">
        <v>1774273</v>
      </c>
      <c r="D1024" s="47" t="s">
        <v>11003</v>
      </c>
      <c r="E1024" s="45" t="s">
        <v>10988</v>
      </c>
      <c r="F1024" s="45" t="s">
        <v>11002</v>
      </c>
      <c r="G1024" s="45">
        <v>1774273</v>
      </c>
      <c r="H1024" s="45" t="s">
        <v>11003</v>
      </c>
      <c r="I1024" s="45" t="s">
        <v>11004</v>
      </c>
      <c r="J1024" s="45" t="s">
        <v>4035</v>
      </c>
      <c r="K1024" s="45" t="s">
        <v>11005</v>
      </c>
      <c r="L1024" s="45" t="s">
        <v>4037</v>
      </c>
      <c r="M1024" s="45">
        <v>3809314</v>
      </c>
      <c r="N1024" s="45">
        <v>3809314</v>
      </c>
      <c r="O1024" s="46">
        <v>42655</v>
      </c>
      <c r="P1024" s="45">
        <v>3331</v>
      </c>
      <c r="Q1024" s="45" t="s">
        <v>11006</v>
      </c>
      <c r="R1024" s="45" t="s">
        <v>11007</v>
      </c>
      <c r="S1024" s="45" t="s">
        <v>11004</v>
      </c>
      <c r="T1024" s="32" t="s">
        <v>11004</v>
      </c>
      <c r="U1024" s="31" t="s">
        <v>10995</v>
      </c>
      <c r="V1024" s="27">
        <v>29.518999999999998</v>
      </c>
      <c r="W1024" s="25">
        <v>437</v>
      </c>
      <c r="X1024" s="26">
        <f t="shared" si="67"/>
        <v>101.39211136890951</v>
      </c>
      <c r="Y1024" s="25">
        <v>274</v>
      </c>
      <c r="Z1024" s="25">
        <v>11</v>
      </c>
      <c r="AA1024" s="25">
        <v>5</v>
      </c>
      <c r="AB1024" s="25">
        <v>431</v>
      </c>
      <c r="AC1024" s="25">
        <v>2</v>
      </c>
      <c r="AD1024" s="25">
        <v>414</v>
      </c>
      <c r="AE1024" s="44">
        <v>2.0700000000000001E-44</v>
      </c>
      <c r="AF1024" s="25">
        <v>156</v>
      </c>
      <c r="AG1024" s="32" t="s">
        <v>11004</v>
      </c>
      <c r="AH1024" s="25" t="s">
        <v>10996</v>
      </c>
      <c r="AI1024" s="27">
        <v>28.507000000000001</v>
      </c>
      <c r="AJ1024" s="25">
        <v>442</v>
      </c>
      <c r="AK1024" s="26">
        <f t="shared" si="68"/>
        <v>102.5522041763341</v>
      </c>
      <c r="AL1024" s="25">
        <v>284</v>
      </c>
      <c r="AM1024" s="25">
        <v>13</v>
      </c>
      <c r="AN1024" s="25">
        <v>6</v>
      </c>
      <c r="AO1024" s="25">
        <v>431</v>
      </c>
      <c r="AP1024" s="25">
        <v>3</v>
      </c>
      <c r="AQ1024" s="25">
        <v>428</v>
      </c>
      <c r="AR1024" s="43">
        <v>3.7E-44</v>
      </c>
      <c r="AS1024" s="25">
        <v>156</v>
      </c>
      <c r="AX1024" s="26">
        <f t="shared" si="70"/>
        <v>0</v>
      </c>
      <c r="BJ1024" s="25"/>
    </row>
    <row r="1025" spans="1:62" x14ac:dyDescent="0.3">
      <c r="A1025" s="47" t="s">
        <v>11008</v>
      </c>
      <c r="B1025" s="47" t="s">
        <v>11009</v>
      </c>
      <c r="C1025" s="47">
        <v>323450</v>
      </c>
      <c r="D1025" s="47" t="s">
        <v>11010</v>
      </c>
      <c r="E1025" s="45" t="s">
        <v>11008</v>
      </c>
      <c r="F1025" s="45" t="s">
        <v>11009</v>
      </c>
      <c r="G1025" s="45">
        <v>323450</v>
      </c>
      <c r="H1025" s="45" t="s">
        <v>11010</v>
      </c>
      <c r="I1025" s="45" t="s">
        <v>11011</v>
      </c>
      <c r="J1025" s="45" t="s">
        <v>4035</v>
      </c>
      <c r="K1025" s="45" t="s">
        <v>4046</v>
      </c>
      <c r="L1025" s="45" t="s">
        <v>4037</v>
      </c>
      <c r="M1025" s="45">
        <v>4770770</v>
      </c>
      <c r="N1025" s="45">
        <v>4974797</v>
      </c>
      <c r="O1025" s="46">
        <v>42874</v>
      </c>
      <c r="P1025" s="45">
        <v>4350</v>
      </c>
      <c r="Q1025" s="45" t="s">
        <v>11012</v>
      </c>
      <c r="R1025" s="45" t="s">
        <v>11013</v>
      </c>
      <c r="S1025" s="45" t="s">
        <v>11011</v>
      </c>
      <c r="T1025" s="32" t="s">
        <v>11011</v>
      </c>
      <c r="U1025" s="31" t="s">
        <v>11014</v>
      </c>
      <c r="V1025" s="27">
        <v>30.492999999999999</v>
      </c>
      <c r="W1025" s="25">
        <v>446</v>
      </c>
      <c r="X1025" s="26">
        <f t="shared" si="67"/>
        <v>103.48027842227378</v>
      </c>
      <c r="Y1025" s="25">
        <v>273</v>
      </c>
      <c r="Z1025" s="25">
        <v>17</v>
      </c>
      <c r="AA1025" s="25">
        <v>1</v>
      </c>
      <c r="AB1025" s="25">
        <v>431</v>
      </c>
      <c r="AC1025" s="25">
        <v>8</v>
      </c>
      <c r="AD1025" s="25">
        <v>431</v>
      </c>
      <c r="AE1025" s="44">
        <v>1.1E-43</v>
      </c>
      <c r="AF1025" s="25">
        <v>155</v>
      </c>
      <c r="AG1025" s="33" t="s">
        <v>11011</v>
      </c>
      <c r="AH1025" s="33" t="s">
        <v>11015</v>
      </c>
      <c r="AI1025" s="36">
        <v>22.727</v>
      </c>
      <c r="AJ1025" s="33">
        <v>88</v>
      </c>
      <c r="AK1025" s="35">
        <f t="shared" si="68"/>
        <v>20.417633410672853</v>
      </c>
      <c r="AL1025" s="33">
        <v>68</v>
      </c>
      <c r="AM1025" s="33">
        <v>0</v>
      </c>
      <c r="AN1025" s="33">
        <v>156</v>
      </c>
      <c r="AO1025" s="33">
        <v>243</v>
      </c>
      <c r="AP1025" s="33">
        <v>262</v>
      </c>
      <c r="AQ1025" s="33">
        <v>349</v>
      </c>
      <c r="AR1025" s="42">
        <v>2E-3</v>
      </c>
      <c r="AS1025" s="33">
        <v>37</v>
      </c>
      <c r="AX1025" s="26">
        <f t="shared" si="70"/>
        <v>0</v>
      </c>
      <c r="BJ1025" s="25"/>
    </row>
    <row r="1026" spans="1:62" x14ac:dyDescent="0.3">
      <c r="A1026" s="47" t="s">
        <v>11016</v>
      </c>
      <c r="B1026" s="47" t="s">
        <v>11017</v>
      </c>
      <c r="C1026" s="47">
        <v>388950</v>
      </c>
      <c r="D1026" s="47" t="s">
        <v>11018</v>
      </c>
      <c r="E1026" s="45" t="s">
        <v>11016</v>
      </c>
      <c r="F1026" s="45" t="s">
        <v>11017</v>
      </c>
      <c r="G1026" s="45">
        <v>388950</v>
      </c>
      <c r="H1026" s="45" t="s">
        <v>11018</v>
      </c>
      <c r="I1026" s="45" t="s">
        <v>11019</v>
      </c>
      <c r="J1026" s="45" t="s">
        <v>4035</v>
      </c>
      <c r="K1026" s="45" t="s">
        <v>4046</v>
      </c>
      <c r="L1026" s="45" t="s">
        <v>4037</v>
      </c>
      <c r="M1026" s="45">
        <v>4713421</v>
      </c>
      <c r="N1026" s="45">
        <v>4829559</v>
      </c>
      <c r="O1026" s="46">
        <v>42466</v>
      </c>
      <c r="P1026" s="45">
        <v>4127</v>
      </c>
      <c r="Q1026" s="45" t="s">
        <v>11020</v>
      </c>
      <c r="R1026" s="45" t="s">
        <v>11021</v>
      </c>
      <c r="S1026" s="45" t="s">
        <v>11019</v>
      </c>
      <c r="T1026" s="32" t="s">
        <v>11019</v>
      </c>
      <c r="U1026" s="31" t="s">
        <v>11022</v>
      </c>
      <c r="V1026" s="27">
        <v>29.821000000000002</v>
      </c>
      <c r="W1026" s="25">
        <v>446</v>
      </c>
      <c r="X1026" s="26">
        <f t="shared" si="67"/>
        <v>103.48027842227378</v>
      </c>
      <c r="Y1026" s="25">
        <v>258</v>
      </c>
      <c r="Z1026" s="25">
        <v>17</v>
      </c>
      <c r="AA1026" s="25">
        <v>14</v>
      </c>
      <c r="AB1026" s="25">
        <v>431</v>
      </c>
      <c r="AC1026" s="25">
        <v>14</v>
      </c>
      <c r="AD1026" s="25">
        <v>432</v>
      </c>
      <c r="AE1026" s="44">
        <v>2.85E-42</v>
      </c>
      <c r="AF1026" s="25">
        <v>151</v>
      </c>
      <c r="AG1026" s="33" t="s">
        <v>11019</v>
      </c>
      <c r="AH1026" s="33" t="s">
        <v>11023</v>
      </c>
      <c r="AI1026" s="36">
        <v>27.678999999999998</v>
      </c>
      <c r="AJ1026" s="33">
        <v>112</v>
      </c>
      <c r="AK1026" s="35">
        <f t="shared" si="68"/>
        <v>25.986078886310906</v>
      </c>
      <c r="AL1026" s="33">
        <v>58</v>
      </c>
      <c r="AM1026" s="33">
        <v>4</v>
      </c>
      <c r="AN1026" s="33">
        <v>246</v>
      </c>
      <c r="AO1026" s="33">
        <v>357</v>
      </c>
      <c r="AP1026" s="33">
        <v>233</v>
      </c>
      <c r="AQ1026" s="33">
        <v>321</v>
      </c>
      <c r="AR1026" s="42">
        <v>3.6999999999999998E-2</v>
      </c>
      <c r="AS1026" s="33">
        <v>33.1</v>
      </c>
      <c r="AX1026" s="26">
        <f t="shared" si="70"/>
        <v>0</v>
      </c>
      <c r="BJ1026" s="25"/>
    </row>
    <row r="1027" spans="1:62" x14ac:dyDescent="0.3">
      <c r="A1027" s="47" t="s">
        <v>11024</v>
      </c>
      <c r="B1027" s="47" t="s">
        <v>11025</v>
      </c>
      <c r="C1027" s="47">
        <v>2592049</v>
      </c>
      <c r="D1027" s="47" t="s">
        <v>11026</v>
      </c>
      <c r="E1027" s="45" t="s">
        <v>11024</v>
      </c>
      <c r="F1027" s="45" t="s">
        <v>11025</v>
      </c>
      <c r="G1027" s="45">
        <v>2592049</v>
      </c>
      <c r="H1027" s="45" t="s">
        <v>11026</v>
      </c>
      <c r="I1027" s="45" t="s">
        <v>11027</v>
      </c>
      <c r="J1027" s="45" t="s">
        <v>4035</v>
      </c>
      <c r="K1027" s="45" t="s">
        <v>4046</v>
      </c>
      <c r="L1027" s="45" t="s">
        <v>4037</v>
      </c>
      <c r="M1027" s="45">
        <v>4981019</v>
      </c>
      <c r="N1027" s="45">
        <v>5054860</v>
      </c>
      <c r="O1027" s="46">
        <v>44887</v>
      </c>
      <c r="P1027" s="45">
        <v>4300</v>
      </c>
      <c r="Q1027" s="45" t="s">
        <v>11028</v>
      </c>
      <c r="R1027" s="45" t="s">
        <v>11029</v>
      </c>
      <c r="S1027" s="45" t="s">
        <v>11027</v>
      </c>
      <c r="T1027" s="32" t="s">
        <v>11027</v>
      </c>
      <c r="U1027" s="31" t="s">
        <v>11030</v>
      </c>
      <c r="V1027" s="27">
        <v>28.062000000000001</v>
      </c>
      <c r="W1027" s="25">
        <v>449</v>
      </c>
      <c r="X1027" s="26">
        <f t="shared" ref="X1027:X1090" si="71">100*W1027/431</f>
        <v>104.17633410672853</v>
      </c>
      <c r="Y1027" s="25">
        <v>283</v>
      </c>
      <c r="Z1027" s="25">
        <v>15</v>
      </c>
      <c r="AA1027" s="25">
        <v>6</v>
      </c>
      <c r="AB1027" s="25">
        <v>431</v>
      </c>
      <c r="AC1027" s="25">
        <v>6</v>
      </c>
      <c r="AD1027" s="25">
        <v>437</v>
      </c>
      <c r="AE1027" s="44">
        <v>3.34E-40</v>
      </c>
      <c r="AF1027" s="25">
        <v>146</v>
      </c>
      <c r="AG1027" s="33" t="s">
        <v>11027</v>
      </c>
      <c r="AH1027" s="33" t="s">
        <v>11031</v>
      </c>
      <c r="AI1027" s="36">
        <v>28.125</v>
      </c>
      <c r="AJ1027" s="33">
        <v>64</v>
      </c>
      <c r="AK1027" s="35">
        <f t="shared" ref="AK1027:AK1071" si="72">100*AJ1027/431</f>
        <v>14.849187935034802</v>
      </c>
      <c r="AL1027" s="33">
        <v>46</v>
      </c>
      <c r="AM1027" s="33">
        <v>0</v>
      </c>
      <c r="AN1027" s="33">
        <v>180</v>
      </c>
      <c r="AO1027" s="33">
        <v>243</v>
      </c>
      <c r="AP1027" s="33">
        <v>286</v>
      </c>
      <c r="AQ1027" s="33">
        <v>349</v>
      </c>
      <c r="AR1027" s="42">
        <v>1.2999999999999999E-2</v>
      </c>
      <c r="AS1027" s="33">
        <v>34.700000000000003</v>
      </c>
      <c r="AX1027" s="26">
        <f t="shared" si="70"/>
        <v>0</v>
      </c>
      <c r="BJ1027" s="25"/>
    </row>
    <row r="1028" spans="1:62" x14ac:dyDescent="0.3">
      <c r="A1028" s="47" t="s">
        <v>11032</v>
      </c>
      <c r="B1028" s="47" t="s">
        <v>11033</v>
      </c>
      <c r="C1028" s="47">
        <v>400092</v>
      </c>
      <c r="D1028" s="47" t="s">
        <v>11034</v>
      </c>
      <c r="E1028" s="45" t="s">
        <v>11032</v>
      </c>
      <c r="F1028" s="45" t="s">
        <v>11033</v>
      </c>
      <c r="G1028" s="45">
        <v>400092</v>
      </c>
      <c r="H1028" s="45" t="s">
        <v>11034</v>
      </c>
      <c r="I1028" s="45" t="s">
        <v>11035</v>
      </c>
      <c r="J1028" s="45" t="s">
        <v>4035</v>
      </c>
      <c r="K1028" s="45" t="s">
        <v>11036</v>
      </c>
      <c r="L1028" s="45" t="s">
        <v>4037</v>
      </c>
      <c r="M1028" s="45">
        <v>5462537</v>
      </c>
      <c r="N1028" s="45">
        <v>5462537</v>
      </c>
      <c r="O1028" s="46">
        <v>42114</v>
      </c>
      <c r="P1028" s="45">
        <v>4711</v>
      </c>
      <c r="Q1028" s="45" t="s">
        <v>11037</v>
      </c>
      <c r="R1028" s="45" t="s">
        <v>11038</v>
      </c>
      <c r="S1028" s="45" t="s">
        <v>11035</v>
      </c>
      <c r="T1028" s="32" t="s">
        <v>11035</v>
      </c>
      <c r="U1028" s="31" t="s">
        <v>11039</v>
      </c>
      <c r="V1028" s="27">
        <v>27.294</v>
      </c>
      <c r="W1028" s="25">
        <v>436</v>
      </c>
      <c r="X1028" s="26">
        <f t="shared" si="71"/>
        <v>101.16009280742459</v>
      </c>
      <c r="Y1028" s="25">
        <v>282</v>
      </c>
      <c r="Z1028" s="25">
        <v>14</v>
      </c>
      <c r="AA1028" s="25">
        <v>14</v>
      </c>
      <c r="AB1028" s="25">
        <v>431</v>
      </c>
      <c r="AC1028" s="25">
        <v>14</v>
      </c>
      <c r="AD1028" s="25">
        <v>432</v>
      </c>
      <c r="AE1028" s="44">
        <v>3.64E-37</v>
      </c>
      <c r="AF1028" s="25">
        <v>137</v>
      </c>
      <c r="AG1028" s="33" t="s">
        <v>11035</v>
      </c>
      <c r="AH1028" s="33" t="s">
        <v>11040</v>
      </c>
      <c r="AI1028" s="36">
        <v>29.687999999999999</v>
      </c>
      <c r="AJ1028" s="33">
        <v>64</v>
      </c>
      <c r="AK1028" s="35">
        <f t="shared" si="72"/>
        <v>14.849187935034802</v>
      </c>
      <c r="AL1028" s="33">
        <v>45</v>
      </c>
      <c r="AM1028" s="33">
        <v>0</v>
      </c>
      <c r="AN1028" s="33">
        <v>180</v>
      </c>
      <c r="AO1028" s="33">
        <v>243</v>
      </c>
      <c r="AP1028" s="33">
        <v>295</v>
      </c>
      <c r="AQ1028" s="33">
        <v>358</v>
      </c>
      <c r="AR1028" s="42">
        <v>1.2E-2</v>
      </c>
      <c r="AS1028" s="33">
        <v>34.700000000000003</v>
      </c>
      <c r="AX1028" s="26">
        <f t="shared" si="70"/>
        <v>0</v>
      </c>
      <c r="BJ1028" s="25"/>
    </row>
    <row r="1029" spans="1:62" x14ac:dyDescent="0.3">
      <c r="A1029" s="47" t="s">
        <v>11041</v>
      </c>
      <c r="B1029" s="47" t="s">
        <v>11042</v>
      </c>
      <c r="C1029" s="47">
        <v>2694930</v>
      </c>
      <c r="D1029" s="47" t="s">
        <v>11043</v>
      </c>
      <c r="E1029" s="45" t="s">
        <v>11041</v>
      </c>
      <c r="F1029" s="45" t="s">
        <v>11042</v>
      </c>
      <c r="G1029" s="45">
        <v>2694930</v>
      </c>
      <c r="H1029" s="45" t="s">
        <v>11043</v>
      </c>
      <c r="I1029" s="45" t="s">
        <v>11044</v>
      </c>
      <c r="J1029" s="45" t="s">
        <v>4035</v>
      </c>
      <c r="K1029" s="45" t="s">
        <v>4046</v>
      </c>
      <c r="L1029" s="45" t="s">
        <v>4037</v>
      </c>
      <c r="M1029" s="45">
        <v>4344619</v>
      </c>
      <c r="N1029" s="45">
        <v>4344619</v>
      </c>
      <c r="O1029" s="46">
        <v>43864</v>
      </c>
      <c r="P1029" s="45">
        <v>3773</v>
      </c>
      <c r="Q1029" s="45" t="s">
        <v>11045</v>
      </c>
      <c r="R1029" s="45" t="s">
        <v>11046</v>
      </c>
      <c r="S1029" s="45" t="s">
        <v>11044</v>
      </c>
      <c r="T1029" s="32" t="s">
        <v>11044</v>
      </c>
      <c r="U1029" s="31" t="s">
        <v>11047</v>
      </c>
      <c r="V1029" s="27">
        <v>31.236000000000001</v>
      </c>
      <c r="W1029" s="25">
        <v>445</v>
      </c>
      <c r="X1029" s="26">
        <f t="shared" si="71"/>
        <v>103.24825986078886</v>
      </c>
      <c r="Y1029" s="25">
        <v>267</v>
      </c>
      <c r="Z1029" s="25">
        <v>18</v>
      </c>
      <c r="AA1029" s="25">
        <v>4</v>
      </c>
      <c r="AB1029" s="25">
        <v>431</v>
      </c>
      <c r="AC1029" s="25">
        <v>5</v>
      </c>
      <c r="AD1029" s="25">
        <v>427</v>
      </c>
      <c r="AE1029" s="44">
        <v>1.94E-44</v>
      </c>
      <c r="AF1029" s="25">
        <v>157</v>
      </c>
      <c r="AK1029" s="26">
        <f t="shared" si="72"/>
        <v>0</v>
      </c>
      <c r="AX1029" s="26">
        <f t="shared" si="70"/>
        <v>0</v>
      </c>
      <c r="BJ1029" s="25"/>
    </row>
    <row r="1030" spans="1:62" x14ac:dyDescent="0.3">
      <c r="A1030" s="47" t="s">
        <v>11048</v>
      </c>
      <c r="B1030" s="47" t="s">
        <v>11049</v>
      </c>
      <c r="C1030" s="47">
        <v>2694929</v>
      </c>
      <c r="D1030" s="47" t="s">
        <v>11050</v>
      </c>
      <c r="E1030" s="45" t="s">
        <v>11048</v>
      </c>
      <c r="F1030" s="45" t="s">
        <v>11049</v>
      </c>
      <c r="G1030" s="45">
        <v>2694929</v>
      </c>
      <c r="H1030" s="45" t="s">
        <v>11050</v>
      </c>
      <c r="I1030" s="45" t="s">
        <v>11051</v>
      </c>
      <c r="J1030" s="45" t="s">
        <v>4035</v>
      </c>
      <c r="K1030" s="45" t="s">
        <v>4046</v>
      </c>
      <c r="L1030" s="45" t="s">
        <v>4037</v>
      </c>
      <c r="M1030" s="45">
        <v>4965849</v>
      </c>
      <c r="N1030" s="45">
        <v>4965849</v>
      </c>
      <c r="O1030" s="46">
        <v>43857</v>
      </c>
      <c r="P1030" s="45">
        <v>4139</v>
      </c>
      <c r="Q1030" s="45" t="s">
        <v>11052</v>
      </c>
      <c r="R1030" s="45" t="s">
        <v>11053</v>
      </c>
      <c r="S1030" s="45" t="s">
        <v>11051</v>
      </c>
      <c r="T1030" s="32" t="s">
        <v>11051</v>
      </c>
      <c r="U1030" s="31" t="s">
        <v>11054</v>
      </c>
      <c r="V1030" s="27">
        <v>29.646000000000001</v>
      </c>
      <c r="W1030" s="25">
        <v>452</v>
      </c>
      <c r="X1030" s="26">
        <f t="shared" si="71"/>
        <v>104.87238979118329</v>
      </c>
      <c r="Y1030" s="25">
        <v>264</v>
      </c>
      <c r="Z1030" s="25">
        <v>15</v>
      </c>
      <c r="AA1030" s="25">
        <v>1</v>
      </c>
      <c r="AB1030" s="25">
        <v>431</v>
      </c>
      <c r="AC1030" s="25">
        <v>8</v>
      </c>
      <c r="AD1030" s="25">
        <v>426</v>
      </c>
      <c r="AE1030" s="44">
        <v>8.9199999999999996E-43</v>
      </c>
      <c r="AF1030" s="25">
        <v>152</v>
      </c>
      <c r="AG1030" s="33" t="s">
        <v>11051</v>
      </c>
      <c r="AH1030" s="33" t="s">
        <v>11055</v>
      </c>
      <c r="AI1030" s="36">
        <v>29.67</v>
      </c>
      <c r="AJ1030" s="33">
        <v>91</v>
      </c>
      <c r="AK1030" s="35">
        <f t="shared" si="72"/>
        <v>21.113689095127611</v>
      </c>
      <c r="AL1030" s="33">
        <v>45</v>
      </c>
      <c r="AM1030" s="33">
        <v>3</v>
      </c>
      <c r="AN1030" s="33">
        <v>267</v>
      </c>
      <c r="AO1030" s="33">
        <v>357</v>
      </c>
      <c r="AP1030" s="33">
        <v>248</v>
      </c>
      <c r="AQ1030" s="33">
        <v>319</v>
      </c>
      <c r="AR1030" s="42">
        <v>2.7E-2</v>
      </c>
      <c r="AS1030" s="33">
        <v>33.5</v>
      </c>
      <c r="AX1030" s="26">
        <f t="shared" si="70"/>
        <v>0</v>
      </c>
      <c r="BJ1030" s="25"/>
    </row>
    <row r="1031" spans="1:62" x14ac:dyDescent="0.3">
      <c r="A1031" s="47" t="s">
        <v>11056</v>
      </c>
      <c r="B1031" s="47" t="s">
        <v>9883</v>
      </c>
      <c r="C1031" s="47">
        <v>3074898</v>
      </c>
      <c r="D1031" s="47" t="s">
        <v>11057</v>
      </c>
      <c r="E1031" s="45" t="s">
        <v>11056</v>
      </c>
      <c r="F1031" s="45" t="s">
        <v>9883</v>
      </c>
      <c r="G1031" s="45">
        <v>3074898</v>
      </c>
      <c r="H1031" s="45" t="s">
        <v>11057</v>
      </c>
      <c r="I1031" s="45" t="s">
        <v>11058</v>
      </c>
      <c r="J1031" s="45" t="s">
        <v>4035</v>
      </c>
      <c r="K1031" s="45" t="s">
        <v>4046</v>
      </c>
      <c r="L1031" s="45" t="s">
        <v>4037</v>
      </c>
      <c r="M1031" s="45">
        <v>7538910</v>
      </c>
      <c r="N1031" s="45">
        <v>7674920</v>
      </c>
      <c r="O1031" s="46">
        <v>45193</v>
      </c>
      <c r="P1031" s="45">
        <v>5823</v>
      </c>
      <c r="Q1031" s="45" t="s">
        <v>11059</v>
      </c>
      <c r="R1031" s="45" t="s">
        <v>11060</v>
      </c>
      <c r="S1031" s="45" t="s">
        <v>11058</v>
      </c>
      <c r="T1031" s="32" t="s">
        <v>11058</v>
      </c>
      <c r="U1031" s="31" t="s">
        <v>11061</v>
      </c>
      <c r="V1031" s="27">
        <v>28.603999999999999</v>
      </c>
      <c r="W1031" s="25">
        <v>444</v>
      </c>
      <c r="X1031" s="26">
        <f t="shared" si="71"/>
        <v>103.01624129930394</v>
      </c>
      <c r="Y1031" s="25">
        <v>273</v>
      </c>
      <c r="Z1031" s="25">
        <v>13</v>
      </c>
      <c r="AA1031" s="25">
        <v>12</v>
      </c>
      <c r="AB1031" s="25">
        <v>431</v>
      </c>
      <c r="AC1031" s="25">
        <v>11</v>
      </c>
      <c r="AD1031" s="25">
        <v>434</v>
      </c>
      <c r="AE1031" s="44">
        <v>2.34E-39</v>
      </c>
      <c r="AF1031" s="25">
        <v>144</v>
      </c>
      <c r="AK1031" s="26">
        <f t="shared" si="72"/>
        <v>0</v>
      </c>
      <c r="AX1031" s="26">
        <f t="shared" si="70"/>
        <v>0</v>
      </c>
      <c r="BJ1031" s="25"/>
    </row>
    <row r="1032" spans="1:62" x14ac:dyDescent="0.3">
      <c r="A1032" s="47" t="s">
        <v>11062</v>
      </c>
      <c r="B1032" s="47" t="s">
        <v>11063</v>
      </c>
      <c r="C1032" s="47">
        <v>3153519</v>
      </c>
      <c r="D1032" s="47" t="s">
        <v>11064</v>
      </c>
      <c r="E1032" s="45" t="s">
        <v>11062</v>
      </c>
      <c r="F1032" s="45" t="s">
        <v>11063</v>
      </c>
      <c r="G1032" s="45">
        <v>3153519</v>
      </c>
      <c r="H1032" s="45" t="s">
        <v>11064</v>
      </c>
      <c r="I1032" s="45" t="s">
        <v>11065</v>
      </c>
      <c r="J1032" s="45" t="s">
        <v>4035</v>
      </c>
      <c r="K1032" s="45" t="s">
        <v>11066</v>
      </c>
      <c r="L1032" s="45" t="s">
        <v>4037</v>
      </c>
      <c r="M1032" s="45">
        <v>3431248</v>
      </c>
      <c r="N1032" s="45">
        <v>3438245</v>
      </c>
      <c r="O1032" s="46">
        <v>45443</v>
      </c>
      <c r="P1032" s="45">
        <v>3153</v>
      </c>
      <c r="Q1032" s="45" t="s">
        <v>11067</v>
      </c>
      <c r="R1032" s="45" t="s">
        <v>11068</v>
      </c>
      <c r="S1032" s="45" t="s">
        <v>11065</v>
      </c>
      <c r="T1032" s="32" t="s">
        <v>11065</v>
      </c>
      <c r="U1032" s="31" t="s">
        <v>11069</v>
      </c>
      <c r="V1032" s="27">
        <v>26.802</v>
      </c>
      <c r="W1032" s="25">
        <v>444</v>
      </c>
      <c r="X1032" s="26">
        <f t="shared" si="71"/>
        <v>103.01624129930394</v>
      </c>
      <c r="Y1032" s="25">
        <v>288</v>
      </c>
      <c r="Z1032" s="25">
        <v>11</v>
      </c>
      <c r="AA1032" s="25">
        <v>8</v>
      </c>
      <c r="AB1032" s="25">
        <v>429</v>
      </c>
      <c r="AC1032" s="25">
        <v>2</v>
      </c>
      <c r="AD1032" s="25">
        <v>430</v>
      </c>
      <c r="AE1032" s="44">
        <v>2.53E-35</v>
      </c>
      <c r="AF1032" s="25">
        <v>132</v>
      </c>
      <c r="AK1032" s="26">
        <f t="shared" si="72"/>
        <v>0</v>
      </c>
      <c r="AX1032" s="26">
        <f t="shared" si="70"/>
        <v>0</v>
      </c>
      <c r="BJ1032" s="25"/>
    </row>
    <row r="1033" spans="1:62" x14ac:dyDescent="0.3">
      <c r="A1033" s="47" t="s">
        <v>11070</v>
      </c>
      <c r="B1033" s="47" t="s">
        <v>11071</v>
      </c>
      <c r="C1033" s="47">
        <v>930972</v>
      </c>
      <c r="D1033" s="47" t="s">
        <v>11072</v>
      </c>
      <c r="E1033" s="45" t="s">
        <v>11070</v>
      </c>
      <c r="F1033" s="45" t="s">
        <v>11071</v>
      </c>
      <c r="G1033" s="45">
        <v>930972</v>
      </c>
      <c r="H1033" s="45" t="s">
        <v>11072</v>
      </c>
      <c r="I1033" s="45" t="s">
        <v>11073</v>
      </c>
      <c r="J1033" s="45" t="s">
        <v>4035</v>
      </c>
      <c r="K1033" s="45" t="s">
        <v>11074</v>
      </c>
      <c r="L1033" s="45" t="s">
        <v>4037</v>
      </c>
      <c r="M1033" s="45">
        <v>5487627</v>
      </c>
      <c r="N1033" s="45">
        <v>5487627</v>
      </c>
      <c r="O1033" s="46">
        <v>45126</v>
      </c>
      <c r="P1033" s="45">
        <v>4521</v>
      </c>
      <c r="Q1033" s="45" t="s">
        <v>11075</v>
      </c>
      <c r="R1033" s="45" t="s">
        <v>11076</v>
      </c>
      <c r="S1033" s="45" t="s">
        <v>11073</v>
      </c>
      <c r="T1033" s="32" t="s">
        <v>11073</v>
      </c>
      <c r="U1033" s="31" t="s">
        <v>11077</v>
      </c>
      <c r="V1033" s="27">
        <v>27.146000000000001</v>
      </c>
      <c r="W1033" s="25">
        <v>431</v>
      </c>
      <c r="X1033" s="26">
        <f t="shared" si="71"/>
        <v>100</v>
      </c>
      <c r="Y1033" s="25">
        <v>284</v>
      </c>
      <c r="Z1033" s="25">
        <v>17</v>
      </c>
      <c r="AA1033" s="25">
        <v>13</v>
      </c>
      <c r="AB1033" s="25">
        <v>429</v>
      </c>
      <c r="AC1033" s="25">
        <v>1</v>
      </c>
      <c r="AD1033" s="25">
        <v>415</v>
      </c>
      <c r="AE1033" s="44">
        <v>4.8399999999999997E-41</v>
      </c>
      <c r="AF1033" s="25">
        <v>148</v>
      </c>
      <c r="AK1033" s="26">
        <f t="shared" si="72"/>
        <v>0</v>
      </c>
      <c r="AX1033" s="26">
        <f t="shared" si="70"/>
        <v>0</v>
      </c>
      <c r="BJ1033" s="25"/>
    </row>
    <row r="1034" spans="1:62" x14ac:dyDescent="0.3">
      <c r="A1034" s="47" t="s">
        <v>11078</v>
      </c>
      <c r="B1034" s="47" t="s">
        <v>11079</v>
      </c>
      <c r="C1034" s="47">
        <v>879243</v>
      </c>
      <c r="D1034" s="47" t="s">
        <v>11080</v>
      </c>
      <c r="E1034" s="45" t="s">
        <v>11078</v>
      </c>
      <c r="F1034" s="45" t="s">
        <v>11079</v>
      </c>
      <c r="G1034" s="45">
        <v>879243</v>
      </c>
      <c r="H1034" s="45" t="s">
        <v>11080</v>
      </c>
      <c r="I1034" s="45" t="s">
        <v>11081</v>
      </c>
      <c r="J1034" s="45" t="s">
        <v>4035</v>
      </c>
      <c r="K1034" s="45" t="s">
        <v>11082</v>
      </c>
      <c r="L1034" s="45" t="s">
        <v>4037</v>
      </c>
      <c r="M1034" s="45">
        <v>2186370</v>
      </c>
      <c r="N1034" s="45">
        <v>2186370</v>
      </c>
      <c r="O1034" s="46">
        <v>40668</v>
      </c>
      <c r="P1034" s="45">
        <v>1713</v>
      </c>
      <c r="Q1034" s="45" t="s">
        <v>11083</v>
      </c>
      <c r="R1034" s="45" t="s">
        <v>11084</v>
      </c>
      <c r="S1034" s="45" t="s">
        <v>11081</v>
      </c>
      <c r="T1034" s="32" t="s">
        <v>11081</v>
      </c>
      <c r="U1034" s="31" t="s">
        <v>11085</v>
      </c>
      <c r="V1034" s="27">
        <v>29.263000000000002</v>
      </c>
      <c r="W1034" s="25">
        <v>434</v>
      </c>
      <c r="X1034" s="26">
        <f t="shared" si="71"/>
        <v>100.69605568445476</v>
      </c>
      <c r="Y1034" s="25">
        <v>278</v>
      </c>
      <c r="Z1034" s="25">
        <v>10</v>
      </c>
      <c r="AA1034" s="25">
        <v>7</v>
      </c>
      <c r="AB1034" s="25">
        <v>425</v>
      </c>
      <c r="AC1034" s="25">
        <v>10</v>
      </c>
      <c r="AD1034" s="25">
        <v>429</v>
      </c>
      <c r="AE1034" s="44">
        <v>1.9999999999999999E-48</v>
      </c>
      <c r="AF1034" s="25">
        <v>167</v>
      </c>
      <c r="AK1034" s="26">
        <f t="shared" si="72"/>
        <v>0</v>
      </c>
      <c r="AX1034" s="26">
        <f t="shared" si="70"/>
        <v>0</v>
      </c>
      <c r="BJ1034" s="25"/>
    </row>
    <row r="1035" spans="1:62" x14ac:dyDescent="0.3">
      <c r="A1035" s="47" t="s">
        <v>11086</v>
      </c>
      <c r="B1035" s="47" t="s">
        <v>11087</v>
      </c>
      <c r="C1035" s="47">
        <v>36874</v>
      </c>
      <c r="D1035" s="47" t="s">
        <v>11088</v>
      </c>
      <c r="E1035" s="45" t="s">
        <v>11086</v>
      </c>
      <c r="F1035" s="45" t="s">
        <v>11087</v>
      </c>
      <c r="G1035" s="45">
        <v>36874</v>
      </c>
      <c r="H1035" s="45" t="s">
        <v>11088</v>
      </c>
      <c r="I1035" s="45" t="s">
        <v>11089</v>
      </c>
      <c r="J1035" s="45" t="s">
        <v>4035</v>
      </c>
      <c r="K1035" s="45" t="s">
        <v>11090</v>
      </c>
      <c r="L1035" s="45" t="s">
        <v>4037</v>
      </c>
      <c r="M1035" s="45">
        <v>2404857</v>
      </c>
      <c r="N1035" s="45">
        <v>2404857</v>
      </c>
      <c r="O1035" s="46">
        <v>43454</v>
      </c>
      <c r="P1035" s="45">
        <v>2013</v>
      </c>
      <c r="Q1035" s="45" t="s">
        <v>5555</v>
      </c>
      <c r="R1035" s="45" t="s">
        <v>11091</v>
      </c>
      <c r="S1035" s="45" t="s">
        <v>11089</v>
      </c>
      <c r="T1035" s="32" t="s">
        <v>11089</v>
      </c>
      <c r="U1035" s="31" t="s">
        <v>11092</v>
      </c>
      <c r="V1035" s="27">
        <v>30.622</v>
      </c>
      <c r="W1035" s="25">
        <v>418</v>
      </c>
      <c r="X1035" s="26">
        <f t="shared" si="71"/>
        <v>96.983758700696058</v>
      </c>
      <c r="Y1035" s="25">
        <v>268</v>
      </c>
      <c r="Z1035" s="25">
        <v>9</v>
      </c>
      <c r="AA1035" s="25">
        <v>23</v>
      </c>
      <c r="AB1035" s="25">
        <v>430</v>
      </c>
      <c r="AC1035" s="25">
        <v>29</v>
      </c>
      <c r="AD1035" s="25">
        <v>434</v>
      </c>
      <c r="AE1035" s="44">
        <v>2.4899999999999999E-52</v>
      </c>
      <c r="AF1035" s="25">
        <v>177</v>
      </c>
      <c r="AK1035" s="26">
        <f t="shared" si="72"/>
        <v>0</v>
      </c>
      <c r="AX1035" s="26">
        <f t="shared" si="70"/>
        <v>0</v>
      </c>
      <c r="BJ1035" s="25"/>
    </row>
    <row r="1036" spans="1:62" x14ac:dyDescent="0.3">
      <c r="A1036" s="47" t="s">
        <v>11093</v>
      </c>
      <c r="B1036" s="47" t="s">
        <v>11094</v>
      </c>
      <c r="C1036" s="47">
        <v>393921</v>
      </c>
      <c r="D1036" s="47" t="s">
        <v>11095</v>
      </c>
      <c r="E1036" s="45" t="s">
        <v>11093</v>
      </c>
      <c r="F1036" s="45" t="s">
        <v>11094</v>
      </c>
      <c r="G1036" s="45">
        <v>393921</v>
      </c>
      <c r="H1036" s="45" t="s">
        <v>11095</v>
      </c>
      <c r="I1036" s="45" t="s">
        <v>11096</v>
      </c>
      <c r="J1036" s="45" t="s">
        <v>4035</v>
      </c>
      <c r="K1036" s="45" t="s">
        <v>4046</v>
      </c>
      <c r="L1036" s="45" t="s">
        <v>4037</v>
      </c>
      <c r="M1036" s="45">
        <v>2133352</v>
      </c>
      <c r="N1036" s="45">
        <v>2133352</v>
      </c>
      <c r="O1036" s="46">
        <v>43268</v>
      </c>
      <c r="P1036" s="45">
        <v>1790</v>
      </c>
      <c r="Q1036" s="45" t="s">
        <v>5555</v>
      </c>
      <c r="R1036" s="45" t="s">
        <v>11097</v>
      </c>
      <c r="S1036" s="45" t="s">
        <v>11096</v>
      </c>
      <c r="T1036" s="32" t="s">
        <v>11096</v>
      </c>
      <c r="U1036" s="31" t="s">
        <v>11098</v>
      </c>
      <c r="V1036" s="27">
        <v>28.018000000000001</v>
      </c>
      <c r="W1036" s="25">
        <v>439</v>
      </c>
      <c r="X1036" s="26">
        <f t="shared" si="71"/>
        <v>101.85614849187935</v>
      </c>
      <c r="Y1036" s="25">
        <v>286</v>
      </c>
      <c r="Z1036" s="25">
        <v>6</v>
      </c>
      <c r="AA1036" s="25">
        <v>4</v>
      </c>
      <c r="AB1036" s="25">
        <v>430</v>
      </c>
      <c r="AC1036" s="25">
        <v>17</v>
      </c>
      <c r="AD1036" s="25">
        <v>437</v>
      </c>
      <c r="AE1036" s="44">
        <v>2.8700000000000001E-58</v>
      </c>
      <c r="AF1036" s="25">
        <v>193</v>
      </c>
      <c r="AK1036" s="26">
        <f t="shared" si="72"/>
        <v>0</v>
      </c>
      <c r="AX1036" s="26">
        <f t="shared" si="70"/>
        <v>0</v>
      </c>
      <c r="BJ1036" s="25"/>
    </row>
    <row r="1037" spans="1:62" x14ac:dyDescent="0.3">
      <c r="A1037" s="47" t="s">
        <v>11099</v>
      </c>
      <c r="B1037" s="47" t="s">
        <v>11100</v>
      </c>
      <c r="C1037" s="47">
        <v>28124</v>
      </c>
      <c r="D1037" s="47" t="s">
        <v>11101</v>
      </c>
      <c r="E1037" s="45" t="s">
        <v>11099</v>
      </c>
      <c r="F1037" s="45" t="s">
        <v>11100</v>
      </c>
      <c r="G1037" s="45">
        <v>28124</v>
      </c>
      <c r="H1037" s="45" t="s">
        <v>11101</v>
      </c>
      <c r="I1037" s="45" t="s">
        <v>11102</v>
      </c>
      <c r="J1037" s="45" t="s">
        <v>4035</v>
      </c>
      <c r="K1037" s="45" t="s">
        <v>4046</v>
      </c>
      <c r="L1037" s="45" t="s">
        <v>4037</v>
      </c>
      <c r="M1037" s="45">
        <v>2102930</v>
      </c>
      <c r="N1037" s="45">
        <v>2102930</v>
      </c>
      <c r="O1037" s="46">
        <v>44462</v>
      </c>
      <c r="P1037" s="45">
        <v>1767</v>
      </c>
      <c r="Q1037" s="45" t="s">
        <v>4294</v>
      </c>
      <c r="R1037" s="45" t="s">
        <v>11103</v>
      </c>
      <c r="S1037" s="45" t="s">
        <v>11102</v>
      </c>
      <c r="T1037" s="32" t="s">
        <v>11102</v>
      </c>
      <c r="U1037" s="31" t="s">
        <v>11104</v>
      </c>
      <c r="V1037" s="27">
        <v>32.250999999999998</v>
      </c>
      <c r="W1037" s="25">
        <v>431</v>
      </c>
      <c r="X1037" s="26">
        <f t="shared" si="71"/>
        <v>100</v>
      </c>
      <c r="Y1037" s="25">
        <v>271</v>
      </c>
      <c r="Z1037" s="25">
        <v>7</v>
      </c>
      <c r="AA1037" s="25">
        <v>8</v>
      </c>
      <c r="AB1037" s="25">
        <v>431</v>
      </c>
      <c r="AC1037" s="25">
        <v>17</v>
      </c>
      <c r="AD1037" s="25">
        <v>433</v>
      </c>
      <c r="AE1037" s="44">
        <v>6.1199999999999998E-74</v>
      </c>
      <c r="AF1037" s="25">
        <v>234</v>
      </c>
      <c r="AK1037" s="26">
        <f t="shared" si="72"/>
        <v>0</v>
      </c>
      <c r="AX1037" s="26">
        <f t="shared" si="70"/>
        <v>0</v>
      </c>
      <c r="BJ1037" s="25"/>
    </row>
    <row r="1038" spans="1:62" x14ac:dyDescent="0.3">
      <c r="A1038" s="47" t="s">
        <v>11105</v>
      </c>
      <c r="B1038" s="47" t="s">
        <v>11106</v>
      </c>
      <c r="C1038" s="47">
        <v>837</v>
      </c>
      <c r="D1038" s="47" t="s">
        <v>11107</v>
      </c>
      <c r="E1038" s="45" t="s">
        <v>11105</v>
      </c>
      <c r="F1038" s="45" t="s">
        <v>11106</v>
      </c>
      <c r="G1038" s="45">
        <v>837</v>
      </c>
      <c r="H1038" s="45" t="s">
        <v>11107</v>
      </c>
      <c r="I1038" s="45" t="s">
        <v>11108</v>
      </c>
      <c r="J1038" s="45" t="s">
        <v>4035</v>
      </c>
      <c r="K1038" s="45" t="s">
        <v>4046</v>
      </c>
      <c r="L1038" s="45" t="s">
        <v>4037</v>
      </c>
      <c r="M1038" s="45">
        <v>2367029</v>
      </c>
      <c r="N1038" s="45">
        <v>2367029</v>
      </c>
      <c r="O1038" s="46">
        <v>42227</v>
      </c>
      <c r="P1038" s="45">
        <v>2066</v>
      </c>
      <c r="Q1038" s="45" t="s">
        <v>11109</v>
      </c>
      <c r="R1038" s="45" t="s">
        <v>11110</v>
      </c>
      <c r="S1038" s="45" t="s">
        <v>11108</v>
      </c>
      <c r="T1038" s="32" t="s">
        <v>11108</v>
      </c>
      <c r="U1038" s="31" t="s">
        <v>11111</v>
      </c>
      <c r="V1038" s="27">
        <v>34.023000000000003</v>
      </c>
      <c r="W1038" s="25">
        <v>435</v>
      </c>
      <c r="X1038" s="26">
        <f t="shared" si="71"/>
        <v>100.92807424593967</v>
      </c>
      <c r="Y1038" s="25">
        <v>259</v>
      </c>
      <c r="Z1038" s="25">
        <v>9</v>
      </c>
      <c r="AA1038" s="25">
        <v>9</v>
      </c>
      <c r="AB1038" s="25">
        <v>430</v>
      </c>
      <c r="AC1038" s="25">
        <v>14</v>
      </c>
      <c r="AD1038" s="25">
        <v>433</v>
      </c>
      <c r="AE1038" s="44">
        <v>3.3500000000000002E-76</v>
      </c>
      <c r="AF1038" s="25">
        <v>240</v>
      </c>
      <c r="AK1038" s="26">
        <f t="shared" si="72"/>
        <v>0</v>
      </c>
      <c r="AX1038" s="26">
        <f t="shared" si="70"/>
        <v>0</v>
      </c>
      <c r="BJ1038" s="25"/>
    </row>
    <row r="1039" spans="1:62" x14ac:dyDescent="0.3">
      <c r="A1039" s="47" t="s">
        <v>11105</v>
      </c>
      <c r="B1039" s="47" t="s">
        <v>11112</v>
      </c>
      <c r="C1039" s="47">
        <v>837</v>
      </c>
      <c r="D1039" s="47" t="s">
        <v>11113</v>
      </c>
      <c r="E1039" s="45" t="s">
        <v>11105</v>
      </c>
      <c r="F1039" s="45" t="s">
        <v>11112</v>
      </c>
      <c r="G1039" s="45">
        <v>837</v>
      </c>
      <c r="H1039" s="45" t="s">
        <v>11113</v>
      </c>
      <c r="I1039" s="45" t="s">
        <v>11114</v>
      </c>
      <c r="J1039" s="45" t="s">
        <v>4035</v>
      </c>
      <c r="K1039" s="45" t="s">
        <v>4046</v>
      </c>
      <c r="L1039" s="45" t="s">
        <v>4037</v>
      </c>
      <c r="M1039" s="45">
        <v>2392749</v>
      </c>
      <c r="N1039" s="45">
        <v>2392749</v>
      </c>
      <c r="O1039" s="46">
        <v>44957</v>
      </c>
      <c r="P1039" s="45">
        <v>2099</v>
      </c>
      <c r="Q1039" s="45" t="s">
        <v>11115</v>
      </c>
      <c r="R1039" s="45" t="s">
        <v>11116</v>
      </c>
      <c r="S1039" s="45" t="s">
        <v>11114</v>
      </c>
      <c r="T1039" s="32" t="s">
        <v>11114</v>
      </c>
      <c r="U1039" s="31" t="s">
        <v>11111</v>
      </c>
      <c r="V1039" s="27">
        <v>34.023000000000003</v>
      </c>
      <c r="W1039" s="25">
        <v>435</v>
      </c>
      <c r="X1039" s="26">
        <f t="shared" si="71"/>
        <v>100.92807424593967</v>
      </c>
      <c r="Y1039" s="25">
        <v>259</v>
      </c>
      <c r="Z1039" s="25">
        <v>9</v>
      </c>
      <c r="AA1039" s="25">
        <v>9</v>
      </c>
      <c r="AB1039" s="25">
        <v>430</v>
      </c>
      <c r="AC1039" s="25">
        <v>14</v>
      </c>
      <c r="AD1039" s="25">
        <v>433</v>
      </c>
      <c r="AE1039" s="44">
        <v>3.3500000000000002E-76</v>
      </c>
      <c r="AF1039" s="25">
        <v>240</v>
      </c>
      <c r="AK1039" s="26">
        <f t="shared" si="72"/>
        <v>0</v>
      </c>
      <c r="AX1039" s="25"/>
      <c r="BD1039" s="25"/>
      <c r="BJ1039" s="25"/>
    </row>
    <row r="1040" spans="1:62" x14ac:dyDescent="0.3">
      <c r="A1040" s="47" t="s">
        <v>11105</v>
      </c>
      <c r="B1040" s="47" t="s">
        <v>11117</v>
      </c>
      <c r="C1040" s="47">
        <v>837</v>
      </c>
      <c r="D1040" s="47" t="s">
        <v>11118</v>
      </c>
      <c r="E1040" s="45" t="s">
        <v>11105</v>
      </c>
      <c r="F1040" s="45" t="s">
        <v>11117</v>
      </c>
      <c r="G1040" s="45">
        <v>837</v>
      </c>
      <c r="H1040" s="45" t="s">
        <v>11118</v>
      </c>
      <c r="I1040" s="45" t="s">
        <v>11119</v>
      </c>
      <c r="J1040" s="45" t="s">
        <v>4035</v>
      </c>
      <c r="K1040" s="45" t="s">
        <v>4046</v>
      </c>
      <c r="L1040" s="45" t="s">
        <v>4037</v>
      </c>
      <c r="M1040" s="45">
        <v>2521435</v>
      </c>
      <c r="N1040" s="45">
        <v>2521435</v>
      </c>
      <c r="O1040" s="46">
        <v>44957</v>
      </c>
      <c r="P1040" s="45">
        <v>2249</v>
      </c>
      <c r="Q1040" s="45" t="s">
        <v>11115</v>
      </c>
      <c r="R1040" s="45" t="s">
        <v>11120</v>
      </c>
      <c r="S1040" s="45" t="s">
        <v>11119</v>
      </c>
      <c r="T1040" s="32" t="s">
        <v>11119</v>
      </c>
      <c r="U1040" s="31" t="s">
        <v>11121</v>
      </c>
      <c r="V1040" s="27">
        <v>33.792999999999999</v>
      </c>
      <c r="W1040" s="25">
        <v>435</v>
      </c>
      <c r="X1040" s="26">
        <f t="shared" si="71"/>
        <v>100.92807424593967</v>
      </c>
      <c r="Y1040" s="25">
        <v>260</v>
      </c>
      <c r="Z1040" s="25">
        <v>9</v>
      </c>
      <c r="AA1040" s="25">
        <v>9</v>
      </c>
      <c r="AB1040" s="25">
        <v>430</v>
      </c>
      <c r="AC1040" s="25">
        <v>14</v>
      </c>
      <c r="AD1040" s="25">
        <v>433</v>
      </c>
      <c r="AE1040" s="44">
        <v>3.02E-75</v>
      </c>
      <c r="AF1040" s="25">
        <v>238</v>
      </c>
      <c r="AK1040" s="26">
        <f t="shared" si="72"/>
        <v>0</v>
      </c>
      <c r="AX1040" s="26">
        <f t="shared" ref="AX1040:AX1075" si="73">100*AW1040/431</f>
        <v>0</v>
      </c>
      <c r="BJ1040" s="25"/>
    </row>
    <row r="1041" spans="1:62" x14ac:dyDescent="0.3">
      <c r="A1041" s="47" t="s">
        <v>11105</v>
      </c>
      <c r="B1041" s="47" t="s">
        <v>11122</v>
      </c>
      <c r="C1041" s="47">
        <v>837</v>
      </c>
      <c r="D1041" s="47" t="s">
        <v>11123</v>
      </c>
      <c r="E1041" s="45" t="s">
        <v>11105</v>
      </c>
      <c r="F1041" s="45" t="s">
        <v>11122</v>
      </c>
      <c r="G1041" s="45">
        <v>837</v>
      </c>
      <c r="H1041" s="45" t="s">
        <v>11123</v>
      </c>
      <c r="I1041" s="45" t="s">
        <v>11124</v>
      </c>
      <c r="J1041" s="45" t="s">
        <v>4035</v>
      </c>
      <c r="K1041" s="45" t="s">
        <v>11125</v>
      </c>
      <c r="L1041" s="45" t="s">
        <v>4037</v>
      </c>
      <c r="M1041" s="45">
        <v>2375739</v>
      </c>
      <c r="N1041" s="45">
        <v>2375739</v>
      </c>
      <c r="O1041" s="46">
        <v>44314</v>
      </c>
      <c r="P1041" s="45">
        <v>2050</v>
      </c>
      <c r="Q1041" s="45" t="s">
        <v>11126</v>
      </c>
      <c r="R1041" s="45" t="s">
        <v>11127</v>
      </c>
      <c r="S1041" s="45" t="s">
        <v>11124</v>
      </c>
      <c r="T1041" s="32" t="s">
        <v>11124</v>
      </c>
      <c r="U1041" s="31" t="s">
        <v>11128</v>
      </c>
      <c r="V1041" s="27">
        <v>34.023000000000003</v>
      </c>
      <c r="W1041" s="25">
        <v>435</v>
      </c>
      <c r="X1041" s="26">
        <f t="shared" si="71"/>
        <v>100.92807424593967</v>
      </c>
      <c r="Y1041" s="25">
        <v>259</v>
      </c>
      <c r="Z1041" s="25">
        <v>9</v>
      </c>
      <c r="AA1041" s="25">
        <v>9</v>
      </c>
      <c r="AB1041" s="25">
        <v>430</v>
      </c>
      <c r="AC1041" s="25">
        <v>14</v>
      </c>
      <c r="AD1041" s="25">
        <v>433</v>
      </c>
      <c r="AE1041" s="44">
        <v>3.23E-76</v>
      </c>
      <c r="AF1041" s="25">
        <v>240</v>
      </c>
      <c r="AK1041" s="26">
        <f t="shared" si="72"/>
        <v>0</v>
      </c>
      <c r="AX1041" s="26">
        <f t="shared" si="73"/>
        <v>0</v>
      </c>
      <c r="BJ1041" s="25"/>
    </row>
    <row r="1042" spans="1:62" x14ac:dyDescent="0.3">
      <c r="A1042" s="47" t="s">
        <v>11105</v>
      </c>
      <c r="B1042" s="47" t="s">
        <v>11129</v>
      </c>
      <c r="C1042" s="47">
        <v>837</v>
      </c>
      <c r="D1042" s="47" t="s">
        <v>11130</v>
      </c>
      <c r="E1042" s="45" t="s">
        <v>11105</v>
      </c>
      <c r="F1042" s="45" t="s">
        <v>11129</v>
      </c>
      <c r="G1042" s="45">
        <v>837</v>
      </c>
      <c r="H1042" s="45" t="s">
        <v>11130</v>
      </c>
      <c r="I1042" s="45" t="s">
        <v>11131</v>
      </c>
      <c r="J1042" s="45" t="s">
        <v>4035</v>
      </c>
      <c r="K1042" s="45" t="s">
        <v>11132</v>
      </c>
      <c r="L1042" s="45" t="s">
        <v>4037</v>
      </c>
      <c r="M1042" s="45">
        <v>2515721</v>
      </c>
      <c r="N1042" s="45">
        <v>2515721</v>
      </c>
      <c r="O1042" s="46">
        <v>45119</v>
      </c>
      <c r="P1042" s="45">
        <v>2240</v>
      </c>
      <c r="Q1042" s="45" t="s">
        <v>11133</v>
      </c>
      <c r="R1042" s="45" t="s">
        <v>11134</v>
      </c>
      <c r="S1042" s="45" t="s">
        <v>11131</v>
      </c>
      <c r="T1042" s="32" t="s">
        <v>11131</v>
      </c>
      <c r="U1042" s="31" t="s">
        <v>11135</v>
      </c>
      <c r="V1042" s="27">
        <v>34.023000000000003</v>
      </c>
      <c r="W1042" s="25">
        <v>435</v>
      </c>
      <c r="X1042" s="26">
        <f t="shared" si="71"/>
        <v>100.92807424593967</v>
      </c>
      <c r="Y1042" s="25">
        <v>259</v>
      </c>
      <c r="Z1042" s="25">
        <v>9</v>
      </c>
      <c r="AA1042" s="25">
        <v>9</v>
      </c>
      <c r="AB1042" s="25">
        <v>430</v>
      </c>
      <c r="AC1042" s="25">
        <v>14</v>
      </c>
      <c r="AD1042" s="25">
        <v>433</v>
      </c>
      <c r="AE1042" s="44">
        <v>1.75E-76</v>
      </c>
      <c r="AF1042" s="25">
        <v>241</v>
      </c>
      <c r="AK1042" s="26">
        <f t="shared" si="72"/>
        <v>0</v>
      </c>
      <c r="AX1042" s="26">
        <f t="shared" si="73"/>
        <v>0</v>
      </c>
      <c r="BJ1042" s="25"/>
    </row>
    <row r="1043" spans="1:62" x14ac:dyDescent="0.3">
      <c r="A1043" s="47" t="s">
        <v>11105</v>
      </c>
      <c r="B1043" s="47" t="s">
        <v>11136</v>
      </c>
      <c r="C1043" s="47">
        <v>837</v>
      </c>
      <c r="D1043" s="47" t="s">
        <v>11137</v>
      </c>
      <c r="E1043" s="45" t="s">
        <v>11105</v>
      </c>
      <c r="F1043" s="45" t="s">
        <v>11136</v>
      </c>
      <c r="G1043" s="45">
        <v>837</v>
      </c>
      <c r="H1043" s="45" t="s">
        <v>11137</v>
      </c>
      <c r="I1043" s="45" t="s">
        <v>11138</v>
      </c>
      <c r="J1043" s="45" t="s">
        <v>4035</v>
      </c>
      <c r="K1043" s="45" t="s">
        <v>4046</v>
      </c>
      <c r="L1043" s="45" t="s">
        <v>4037</v>
      </c>
      <c r="M1043" s="45">
        <v>2621167</v>
      </c>
      <c r="N1043" s="45">
        <v>2621167</v>
      </c>
      <c r="O1043" s="46">
        <v>44957</v>
      </c>
      <c r="P1043" s="45">
        <v>2290</v>
      </c>
      <c r="Q1043" s="45" t="s">
        <v>11115</v>
      </c>
      <c r="R1043" s="45" t="s">
        <v>11139</v>
      </c>
      <c r="S1043" s="45" t="s">
        <v>11138</v>
      </c>
      <c r="T1043" s="32" t="s">
        <v>11138</v>
      </c>
      <c r="U1043" s="31" t="s">
        <v>11140</v>
      </c>
      <c r="V1043" s="27">
        <v>33.792999999999999</v>
      </c>
      <c r="W1043" s="25">
        <v>435</v>
      </c>
      <c r="X1043" s="26">
        <f t="shared" si="71"/>
        <v>100.92807424593967</v>
      </c>
      <c r="Y1043" s="25">
        <v>260</v>
      </c>
      <c r="Z1043" s="25">
        <v>9</v>
      </c>
      <c r="AA1043" s="25">
        <v>9</v>
      </c>
      <c r="AB1043" s="25">
        <v>430</v>
      </c>
      <c r="AC1043" s="25">
        <v>14</v>
      </c>
      <c r="AD1043" s="25">
        <v>433</v>
      </c>
      <c r="AE1043" s="44">
        <v>6.1399999999999997E-75</v>
      </c>
      <c r="AF1043" s="25">
        <v>237</v>
      </c>
      <c r="AK1043" s="26">
        <f t="shared" si="72"/>
        <v>0</v>
      </c>
      <c r="AX1043" s="26">
        <f t="shared" si="73"/>
        <v>0</v>
      </c>
      <c r="BJ1043" s="25"/>
    </row>
    <row r="1044" spans="1:62" x14ac:dyDescent="0.3">
      <c r="A1044" s="47" t="s">
        <v>11105</v>
      </c>
      <c r="B1044" s="47" t="s">
        <v>11141</v>
      </c>
      <c r="C1044" s="47">
        <v>837</v>
      </c>
      <c r="D1044" s="47" t="s">
        <v>11142</v>
      </c>
      <c r="E1044" s="45" t="s">
        <v>11105</v>
      </c>
      <c r="F1044" s="45" t="s">
        <v>11141</v>
      </c>
      <c r="G1044" s="45">
        <v>837</v>
      </c>
      <c r="H1044" s="45" t="s">
        <v>11142</v>
      </c>
      <c r="I1044" s="45" t="s">
        <v>11143</v>
      </c>
      <c r="J1044" s="45" t="s">
        <v>4035</v>
      </c>
      <c r="K1044" s="45" t="s">
        <v>4046</v>
      </c>
      <c r="L1044" s="45" t="s">
        <v>4037</v>
      </c>
      <c r="M1044" s="45">
        <v>2476166</v>
      </c>
      <c r="N1044" s="45">
        <v>2476166</v>
      </c>
      <c r="O1044" s="46">
        <v>43045</v>
      </c>
      <c r="P1044" s="45">
        <v>2150</v>
      </c>
      <c r="Q1044" s="45" t="s">
        <v>11144</v>
      </c>
      <c r="R1044" s="45" t="s">
        <v>11145</v>
      </c>
      <c r="S1044" s="45" t="s">
        <v>11143</v>
      </c>
      <c r="T1044" s="32" t="s">
        <v>11143</v>
      </c>
      <c r="U1044" s="31" t="s">
        <v>11146</v>
      </c>
      <c r="V1044" s="27">
        <v>34.023000000000003</v>
      </c>
      <c r="W1044" s="25">
        <v>435</v>
      </c>
      <c r="X1044" s="26">
        <f t="shared" si="71"/>
        <v>100.92807424593967</v>
      </c>
      <c r="Y1044" s="25">
        <v>259</v>
      </c>
      <c r="Z1044" s="25">
        <v>9</v>
      </c>
      <c r="AA1044" s="25">
        <v>9</v>
      </c>
      <c r="AB1044" s="25">
        <v>430</v>
      </c>
      <c r="AC1044" s="25">
        <v>14</v>
      </c>
      <c r="AD1044" s="25">
        <v>433</v>
      </c>
      <c r="AE1044" s="44">
        <v>1.98E-76</v>
      </c>
      <c r="AF1044" s="25">
        <v>241</v>
      </c>
      <c r="AK1044" s="26">
        <f t="shared" si="72"/>
        <v>0</v>
      </c>
      <c r="AX1044" s="26">
        <f t="shared" si="73"/>
        <v>0</v>
      </c>
      <c r="BJ1044" s="25"/>
    </row>
    <row r="1045" spans="1:62" x14ac:dyDescent="0.3">
      <c r="A1045" s="47" t="s">
        <v>11105</v>
      </c>
      <c r="B1045" s="47" t="s">
        <v>11147</v>
      </c>
      <c r="C1045" s="47">
        <v>837</v>
      </c>
      <c r="D1045" s="47" t="s">
        <v>11148</v>
      </c>
      <c r="E1045" s="45" t="s">
        <v>11105</v>
      </c>
      <c r="F1045" s="45" t="s">
        <v>11147</v>
      </c>
      <c r="G1045" s="45">
        <v>837</v>
      </c>
      <c r="H1045" s="45" t="s">
        <v>11148</v>
      </c>
      <c r="I1045" s="45" t="s">
        <v>11149</v>
      </c>
      <c r="J1045" s="45" t="s">
        <v>4035</v>
      </c>
      <c r="K1045" s="45" t="s">
        <v>4046</v>
      </c>
      <c r="L1045" s="45" t="s">
        <v>4037</v>
      </c>
      <c r="M1045" s="45">
        <v>2410673</v>
      </c>
      <c r="N1045" s="45">
        <v>2410673</v>
      </c>
      <c r="O1045" s="46">
        <v>43045</v>
      </c>
      <c r="P1045" s="45">
        <v>2101</v>
      </c>
      <c r="Q1045" s="45" t="s">
        <v>11150</v>
      </c>
      <c r="R1045" s="45" t="s">
        <v>11151</v>
      </c>
      <c r="S1045" s="45" t="s">
        <v>11149</v>
      </c>
      <c r="T1045" s="32" t="s">
        <v>11149</v>
      </c>
      <c r="U1045" s="31" t="s">
        <v>11152</v>
      </c>
      <c r="V1045" s="27">
        <v>34.023000000000003</v>
      </c>
      <c r="W1045" s="25">
        <v>435</v>
      </c>
      <c r="X1045" s="26">
        <f t="shared" si="71"/>
        <v>100.92807424593967</v>
      </c>
      <c r="Y1045" s="25">
        <v>259</v>
      </c>
      <c r="Z1045" s="25">
        <v>9</v>
      </c>
      <c r="AA1045" s="25">
        <v>9</v>
      </c>
      <c r="AB1045" s="25">
        <v>430</v>
      </c>
      <c r="AC1045" s="25">
        <v>14</v>
      </c>
      <c r="AD1045" s="25">
        <v>433</v>
      </c>
      <c r="AE1045" s="44">
        <v>1.7299999999999999E-76</v>
      </c>
      <c r="AF1045" s="25">
        <v>241</v>
      </c>
      <c r="AK1045" s="26">
        <f t="shared" si="72"/>
        <v>0</v>
      </c>
      <c r="AX1045" s="26">
        <f t="shared" si="73"/>
        <v>0</v>
      </c>
      <c r="BJ1045" s="25"/>
    </row>
    <row r="1046" spans="1:62" x14ac:dyDescent="0.3">
      <c r="A1046" s="47" t="s">
        <v>11105</v>
      </c>
      <c r="B1046" s="47" t="s">
        <v>11153</v>
      </c>
      <c r="C1046" s="47">
        <v>837</v>
      </c>
      <c r="D1046" s="47" t="s">
        <v>11154</v>
      </c>
      <c r="E1046" s="45" t="s">
        <v>11105</v>
      </c>
      <c r="F1046" s="45" t="s">
        <v>11153</v>
      </c>
      <c r="G1046" s="45">
        <v>837</v>
      </c>
      <c r="H1046" s="45" t="s">
        <v>11154</v>
      </c>
      <c r="I1046" s="45" t="s">
        <v>11155</v>
      </c>
      <c r="J1046" s="45" t="s">
        <v>4035</v>
      </c>
      <c r="K1046" s="45" t="s">
        <v>4046</v>
      </c>
      <c r="L1046" s="45" t="s">
        <v>4037</v>
      </c>
      <c r="M1046" s="45">
        <v>2469365</v>
      </c>
      <c r="N1046" s="45">
        <v>2469365</v>
      </c>
      <c r="O1046" s="46">
        <v>43045</v>
      </c>
      <c r="P1046" s="45">
        <v>2184</v>
      </c>
      <c r="Q1046" s="45" t="s">
        <v>11156</v>
      </c>
      <c r="R1046" s="45" t="s">
        <v>11157</v>
      </c>
      <c r="S1046" s="45" t="s">
        <v>11155</v>
      </c>
      <c r="T1046" s="32" t="s">
        <v>11155</v>
      </c>
      <c r="U1046" s="31" t="s">
        <v>11146</v>
      </c>
      <c r="V1046" s="27">
        <v>34.023000000000003</v>
      </c>
      <c r="W1046" s="25">
        <v>435</v>
      </c>
      <c r="X1046" s="26">
        <f t="shared" si="71"/>
        <v>100.92807424593967</v>
      </c>
      <c r="Y1046" s="25">
        <v>259</v>
      </c>
      <c r="Z1046" s="25">
        <v>9</v>
      </c>
      <c r="AA1046" s="25">
        <v>9</v>
      </c>
      <c r="AB1046" s="25">
        <v>430</v>
      </c>
      <c r="AC1046" s="25">
        <v>14</v>
      </c>
      <c r="AD1046" s="25">
        <v>433</v>
      </c>
      <c r="AE1046" s="44">
        <v>1.98E-76</v>
      </c>
      <c r="AF1046" s="25">
        <v>241</v>
      </c>
      <c r="AK1046" s="26">
        <f t="shared" si="72"/>
        <v>0</v>
      </c>
      <c r="AX1046" s="26">
        <f t="shared" si="73"/>
        <v>0</v>
      </c>
      <c r="BJ1046" s="25"/>
    </row>
    <row r="1047" spans="1:62" x14ac:dyDescent="0.3">
      <c r="A1047" s="47" t="s">
        <v>11105</v>
      </c>
      <c r="B1047" s="47" t="s">
        <v>11158</v>
      </c>
      <c r="C1047" s="47">
        <v>837</v>
      </c>
      <c r="D1047" s="47" t="s">
        <v>11159</v>
      </c>
      <c r="E1047" s="45" t="s">
        <v>11105</v>
      </c>
      <c r="F1047" s="45" t="s">
        <v>11158</v>
      </c>
      <c r="G1047" s="45">
        <v>837</v>
      </c>
      <c r="H1047" s="45" t="s">
        <v>11159</v>
      </c>
      <c r="I1047" s="45" t="s">
        <v>11160</v>
      </c>
      <c r="J1047" s="45" t="s">
        <v>4035</v>
      </c>
      <c r="K1047" s="45" t="s">
        <v>4046</v>
      </c>
      <c r="L1047" s="45" t="s">
        <v>4037</v>
      </c>
      <c r="M1047" s="45">
        <v>2254720</v>
      </c>
      <c r="N1047" s="45">
        <v>2254720</v>
      </c>
      <c r="O1047" s="46">
        <v>43045</v>
      </c>
      <c r="P1047" s="45">
        <v>1955</v>
      </c>
      <c r="Q1047" s="45" t="s">
        <v>11161</v>
      </c>
      <c r="R1047" s="45" t="s">
        <v>11162</v>
      </c>
      <c r="S1047" s="45" t="s">
        <v>11160</v>
      </c>
      <c r="T1047" s="32" t="s">
        <v>11160</v>
      </c>
      <c r="U1047" s="31" t="s">
        <v>11163</v>
      </c>
      <c r="V1047" s="27">
        <v>34.023000000000003</v>
      </c>
      <c r="W1047" s="25">
        <v>435</v>
      </c>
      <c r="X1047" s="26">
        <f t="shared" si="71"/>
        <v>100.92807424593967</v>
      </c>
      <c r="Y1047" s="25">
        <v>259</v>
      </c>
      <c r="Z1047" s="25">
        <v>9</v>
      </c>
      <c r="AA1047" s="25">
        <v>9</v>
      </c>
      <c r="AB1047" s="25">
        <v>430</v>
      </c>
      <c r="AC1047" s="25">
        <v>14</v>
      </c>
      <c r="AD1047" s="25">
        <v>433</v>
      </c>
      <c r="AE1047" s="44">
        <v>9.7E-76</v>
      </c>
      <c r="AF1047" s="25">
        <v>239</v>
      </c>
      <c r="AK1047" s="26">
        <f t="shared" si="72"/>
        <v>0</v>
      </c>
      <c r="AX1047" s="26">
        <f t="shared" si="73"/>
        <v>0</v>
      </c>
      <c r="BJ1047" s="25"/>
    </row>
    <row r="1048" spans="1:62" x14ac:dyDescent="0.3">
      <c r="A1048" s="47" t="s">
        <v>11105</v>
      </c>
      <c r="B1048" s="47" t="s">
        <v>11164</v>
      </c>
      <c r="C1048" s="47">
        <v>837</v>
      </c>
      <c r="D1048" s="47" t="s">
        <v>11165</v>
      </c>
      <c r="E1048" s="45" t="s">
        <v>11105</v>
      </c>
      <c r="F1048" s="45" t="s">
        <v>11164</v>
      </c>
      <c r="G1048" s="45">
        <v>837</v>
      </c>
      <c r="H1048" s="45" t="s">
        <v>11165</v>
      </c>
      <c r="I1048" s="45" t="s">
        <v>11166</v>
      </c>
      <c r="J1048" s="45" t="s">
        <v>4035</v>
      </c>
      <c r="K1048" s="45" t="s">
        <v>4046</v>
      </c>
      <c r="L1048" s="45" t="s">
        <v>4037</v>
      </c>
      <c r="M1048" s="45">
        <v>2478317</v>
      </c>
      <c r="N1048" s="45">
        <v>2478317</v>
      </c>
      <c r="O1048" s="46">
        <v>43045</v>
      </c>
      <c r="P1048" s="45">
        <v>2199</v>
      </c>
      <c r="Q1048" s="45" t="s">
        <v>11167</v>
      </c>
      <c r="R1048" s="45" t="s">
        <v>11168</v>
      </c>
      <c r="S1048" s="45" t="s">
        <v>11166</v>
      </c>
      <c r="T1048" s="32" t="s">
        <v>11166</v>
      </c>
      <c r="U1048" s="31" t="s">
        <v>11169</v>
      </c>
      <c r="V1048" s="27">
        <v>33.792999999999999</v>
      </c>
      <c r="W1048" s="25">
        <v>435</v>
      </c>
      <c r="X1048" s="26">
        <f t="shared" si="71"/>
        <v>100.92807424593967</v>
      </c>
      <c r="Y1048" s="25">
        <v>260</v>
      </c>
      <c r="Z1048" s="25">
        <v>9</v>
      </c>
      <c r="AA1048" s="25">
        <v>9</v>
      </c>
      <c r="AB1048" s="25">
        <v>430</v>
      </c>
      <c r="AC1048" s="25">
        <v>14</v>
      </c>
      <c r="AD1048" s="25">
        <v>433</v>
      </c>
      <c r="AE1048" s="44">
        <v>2.8900000000000001E-75</v>
      </c>
      <c r="AF1048" s="25">
        <v>238</v>
      </c>
      <c r="AK1048" s="26">
        <f t="shared" si="72"/>
        <v>0</v>
      </c>
      <c r="AX1048" s="26">
        <f t="shared" si="73"/>
        <v>0</v>
      </c>
      <c r="BJ1048" s="25"/>
    </row>
    <row r="1049" spans="1:62" x14ac:dyDescent="0.3">
      <c r="A1049" s="47" t="s">
        <v>11105</v>
      </c>
      <c r="B1049" s="47" t="s">
        <v>11170</v>
      </c>
      <c r="C1049" s="47">
        <v>837</v>
      </c>
      <c r="D1049" s="47" t="s">
        <v>11171</v>
      </c>
      <c r="E1049" s="45" t="s">
        <v>11105</v>
      </c>
      <c r="F1049" s="45" t="s">
        <v>11170</v>
      </c>
      <c r="G1049" s="45">
        <v>837</v>
      </c>
      <c r="H1049" s="45" t="s">
        <v>11171</v>
      </c>
      <c r="I1049" s="45" t="s">
        <v>11172</v>
      </c>
      <c r="J1049" s="45" t="s">
        <v>4035</v>
      </c>
      <c r="K1049" s="45" t="s">
        <v>4046</v>
      </c>
      <c r="L1049" s="45" t="s">
        <v>4037</v>
      </c>
      <c r="M1049" s="45">
        <v>2374087</v>
      </c>
      <c r="N1049" s="45">
        <v>2374087</v>
      </c>
      <c r="O1049" s="46">
        <v>43045</v>
      </c>
      <c r="P1049" s="45">
        <v>2086</v>
      </c>
      <c r="Q1049" s="45" t="s">
        <v>11173</v>
      </c>
      <c r="R1049" s="45" t="s">
        <v>11174</v>
      </c>
      <c r="S1049" s="45" t="s">
        <v>11172</v>
      </c>
      <c r="T1049" s="32" t="s">
        <v>11172</v>
      </c>
      <c r="U1049" s="31" t="s">
        <v>11175</v>
      </c>
      <c r="V1049" s="27">
        <v>34.023000000000003</v>
      </c>
      <c r="W1049" s="25">
        <v>435</v>
      </c>
      <c r="X1049" s="26">
        <f t="shared" si="71"/>
        <v>100.92807424593967</v>
      </c>
      <c r="Y1049" s="25">
        <v>259</v>
      </c>
      <c r="Z1049" s="25">
        <v>9</v>
      </c>
      <c r="AA1049" s="25">
        <v>9</v>
      </c>
      <c r="AB1049" s="25">
        <v>430</v>
      </c>
      <c r="AC1049" s="25">
        <v>14</v>
      </c>
      <c r="AD1049" s="25">
        <v>433</v>
      </c>
      <c r="AE1049" s="44">
        <v>5.2300000000000001E-76</v>
      </c>
      <c r="AF1049" s="25">
        <v>239</v>
      </c>
      <c r="AK1049" s="26">
        <f t="shared" si="72"/>
        <v>0</v>
      </c>
      <c r="AX1049" s="26">
        <f t="shared" si="73"/>
        <v>0</v>
      </c>
      <c r="BJ1049" s="25"/>
    </row>
    <row r="1050" spans="1:62" x14ac:dyDescent="0.3">
      <c r="A1050" s="47" t="s">
        <v>11105</v>
      </c>
      <c r="B1050" s="47" t="s">
        <v>11176</v>
      </c>
      <c r="C1050" s="47">
        <v>837</v>
      </c>
      <c r="D1050" s="47" t="s">
        <v>11177</v>
      </c>
      <c r="E1050" s="45" t="s">
        <v>11105</v>
      </c>
      <c r="F1050" s="45" t="s">
        <v>11176</v>
      </c>
      <c r="G1050" s="45">
        <v>837</v>
      </c>
      <c r="H1050" s="45" t="s">
        <v>11177</v>
      </c>
      <c r="I1050" s="45" t="s">
        <v>11178</v>
      </c>
      <c r="J1050" s="45" t="s">
        <v>4035</v>
      </c>
      <c r="K1050" s="45" t="s">
        <v>4046</v>
      </c>
      <c r="L1050" s="45" t="s">
        <v>4037</v>
      </c>
      <c r="M1050" s="45">
        <v>2353912</v>
      </c>
      <c r="N1050" s="45">
        <v>2353912</v>
      </c>
      <c r="O1050" s="46">
        <v>43045</v>
      </c>
      <c r="P1050" s="45">
        <v>2068</v>
      </c>
      <c r="Q1050" s="45" t="s">
        <v>11179</v>
      </c>
      <c r="R1050" s="45" t="s">
        <v>11180</v>
      </c>
      <c r="S1050" s="45" t="s">
        <v>11178</v>
      </c>
      <c r="T1050" s="32" t="s">
        <v>11178</v>
      </c>
      <c r="U1050" s="31" t="s">
        <v>11163</v>
      </c>
      <c r="V1050" s="27">
        <v>34.023000000000003</v>
      </c>
      <c r="W1050" s="25">
        <v>435</v>
      </c>
      <c r="X1050" s="26">
        <f t="shared" si="71"/>
        <v>100.92807424593967</v>
      </c>
      <c r="Y1050" s="25">
        <v>259</v>
      </c>
      <c r="Z1050" s="25">
        <v>9</v>
      </c>
      <c r="AA1050" s="25">
        <v>9</v>
      </c>
      <c r="AB1050" s="25">
        <v>430</v>
      </c>
      <c r="AC1050" s="25">
        <v>14</v>
      </c>
      <c r="AD1050" s="25">
        <v>433</v>
      </c>
      <c r="AE1050" s="44">
        <v>1.02E-75</v>
      </c>
      <c r="AF1050" s="25">
        <v>239</v>
      </c>
      <c r="AK1050" s="26">
        <f t="shared" si="72"/>
        <v>0</v>
      </c>
      <c r="AX1050" s="26">
        <f t="shared" si="73"/>
        <v>0</v>
      </c>
      <c r="BJ1050" s="25"/>
    </row>
    <row r="1051" spans="1:62" x14ac:dyDescent="0.3">
      <c r="A1051" s="47" t="s">
        <v>11105</v>
      </c>
      <c r="B1051" s="47" t="s">
        <v>11181</v>
      </c>
      <c r="C1051" s="47">
        <v>837</v>
      </c>
      <c r="D1051" s="47" t="s">
        <v>11182</v>
      </c>
      <c r="E1051" s="45" t="s">
        <v>11105</v>
      </c>
      <c r="F1051" s="45" t="s">
        <v>11181</v>
      </c>
      <c r="G1051" s="45">
        <v>837</v>
      </c>
      <c r="H1051" s="45" t="s">
        <v>11182</v>
      </c>
      <c r="I1051" s="45" t="s">
        <v>11183</v>
      </c>
      <c r="J1051" s="45" t="s">
        <v>4035</v>
      </c>
      <c r="K1051" s="45" t="s">
        <v>4046</v>
      </c>
      <c r="L1051" s="45" t="s">
        <v>4037</v>
      </c>
      <c r="M1051" s="45">
        <v>2463791</v>
      </c>
      <c r="N1051" s="45">
        <v>2463791</v>
      </c>
      <c r="O1051" s="46">
        <v>43045</v>
      </c>
      <c r="P1051" s="45">
        <v>2164</v>
      </c>
      <c r="Q1051" s="45" t="s">
        <v>11184</v>
      </c>
      <c r="R1051" s="45" t="s">
        <v>11185</v>
      </c>
      <c r="S1051" s="45" t="s">
        <v>11183</v>
      </c>
      <c r="T1051" s="32" t="s">
        <v>11183</v>
      </c>
      <c r="U1051" s="31" t="s">
        <v>11186</v>
      </c>
      <c r="V1051" s="27">
        <v>34.253</v>
      </c>
      <c r="W1051" s="25">
        <v>435</v>
      </c>
      <c r="X1051" s="26">
        <f t="shared" si="71"/>
        <v>100.92807424593967</v>
      </c>
      <c r="Y1051" s="25">
        <v>258</v>
      </c>
      <c r="Z1051" s="25">
        <v>9</v>
      </c>
      <c r="AA1051" s="25">
        <v>9</v>
      </c>
      <c r="AB1051" s="25">
        <v>430</v>
      </c>
      <c r="AC1051" s="25">
        <v>14</v>
      </c>
      <c r="AD1051" s="25">
        <v>433</v>
      </c>
      <c r="AE1051" s="44">
        <v>1.21E-76</v>
      </c>
      <c r="AF1051" s="25">
        <v>241</v>
      </c>
      <c r="AK1051" s="26">
        <f t="shared" si="72"/>
        <v>0</v>
      </c>
      <c r="AX1051" s="26">
        <f t="shared" si="73"/>
        <v>0</v>
      </c>
      <c r="BJ1051" s="25"/>
    </row>
    <row r="1052" spans="1:62" x14ac:dyDescent="0.3">
      <c r="A1052" s="47" t="s">
        <v>11105</v>
      </c>
      <c r="B1052" s="47" t="s">
        <v>11187</v>
      </c>
      <c r="C1052" s="47">
        <v>837</v>
      </c>
      <c r="D1052" s="47" t="s">
        <v>11188</v>
      </c>
      <c r="E1052" s="45" t="s">
        <v>11105</v>
      </c>
      <c r="F1052" s="45" t="s">
        <v>11187</v>
      </c>
      <c r="G1052" s="45">
        <v>837</v>
      </c>
      <c r="H1052" s="45" t="s">
        <v>11188</v>
      </c>
      <c r="I1052" s="45" t="s">
        <v>11189</v>
      </c>
      <c r="J1052" s="45" t="s">
        <v>4035</v>
      </c>
      <c r="K1052" s="45" t="s">
        <v>4046</v>
      </c>
      <c r="L1052" s="45" t="s">
        <v>4037</v>
      </c>
      <c r="M1052" s="45">
        <v>2482917</v>
      </c>
      <c r="N1052" s="45">
        <v>2482917</v>
      </c>
      <c r="O1052" s="46">
        <v>43045</v>
      </c>
      <c r="P1052" s="45">
        <v>2173</v>
      </c>
      <c r="Q1052" s="45" t="s">
        <v>11190</v>
      </c>
      <c r="R1052" s="45" t="s">
        <v>11191</v>
      </c>
      <c r="S1052" s="45" t="s">
        <v>11189</v>
      </c>
      <c r="T1052" s="32" t="s">
        <v>11189</v>
      </c>
      <c r="U1052" s="31" t="s">
        <v>11192</v>
      </c>
      <c r="V1052" s="27">
        <v>34.023000000000003</v>
      </c>
      <c r="W1052" s="25">
        <v>435</v>
      </c>
      <c r="X1052" s="26">
        <f t="shared" si="71"/>
        <v>100.92807424593967</v>
      </c>
      <c r="Y1052" s="25">
        <v>259</v>
      </c>
      <c r="Z1052" s="25">
        <v>9</v>
      </c>
      <c r="AA1052" s="25">
        <v>9</v>
      </c>
      <c r="AB1052" s="25">
        <v>430</v>
      </c>
      <c r="AC1052" s="25">
        <v>14</v>
      </c>
      <c r="AD1052" s="25">
        <v>433</v>
      </c>
      <c r="AE1052" s="44">
        <v>3.4300000000000001E-76</v>
      </c>
      <c r="AF1052" s="25">
        <v>240</v>
      </c>
      <c r="AK1052" s="26">
        <f t="shared" si="72"/>
        <v>0</v>
      </c>
      <c r="AX1052" s="26">
        <f t="shared" si="73"/>
        <v>0</v>
      </c>
      <c r="BJ1052" s="25"/>
    </row>
    <row r="1053" spans="1:62" x14ac:dyDescent="0.3">
      <c r="A1053" s="47" t="s">
        <v>11105</v>
      </c>
      <c r="B1053" s="47" t="s">
        <v>11193</v>
      </c>
      <c r="C1053" s="47">
        <v>837</v>
      </c>
      <c r="D1053" s="47" t="s">
        <v>11194</v>
      </c>
      <c r="E1053" s="45" t="s">
        <v>11105</v>
      </c>
      <c r="F1053" s="45" t="s">
        <v>11193</v>
      </c>
      <c r="G1053" s="45">
        <v>837</v>
      </c>
      <c r="H1053" s="45" t="s">
        <v>11194</v>
      </c>
      <c r="I1053" s="45" t="s">
        <v>11195</v>
      </c>
      <c r="J1053" s="45" t="s">
        <v>4035</v>
      </c>
      <c r="K1053" s="45" t="s">
        <v>4046</v>
      </c>
      <c r="L1053" s="45" t="s">
        <v>4037</v>
      </c>
      <c r="M1053" s="45">
        <v>2353520</v>
      </c>
      <c r="N1053" s="45">
        <v>2353520</v>
      </c>
      <c r="O1053" s="46">
        <v>43045</v>
      </c>
      <c r="P1053" s="45">
        <v>2018</v>
      </c>
      <c r="Q1053" s="45" t="s">
        <v>11196</v>
      </c>
      <c r="R1053" s="45" t="s">
        <v>11197</v>
      </c>
      <c r="S1053" s="45" t="s">
        <v>11195</v>
      </c>
      <c r="T1053" s="32" t="s">
        <v>11195</v>
      </c>
      <c r="U1053" s="31" t="s">
        <v>11128</v>
      </c>
      <c r="V1053" s="27">
        <v>34.023000000000003</v>
      </c>
      <c r="W1053" s="25">
        <v>435</v>
      </c>
      <c r="X1053" s="26">
        <f t="shared" si="71"/>
        <v>100.92807424593967</v>
      </c>
      <c r="Y1053" s="25">
        <v>259</v>
      </c>
      <c r="Z1053" s="25">
        <v>9</v>
      </c>
      <c r="AA1053" s="25">
        <v>9</v>
      </c>
      <c r="AB1053" s="25">
        <v>430</v>
      </c>
      <c r="AC1053" s="25">
        <v>14</v>
      </c>
      <c r="AD1053" s="25">
        <v>433</v>
      </c>
      <c r="AE1053" s="44">
        <v>3.1700000000000002E-76</v>
      </c>
      <c r="AF1053" s="25">
        <v>240</v>
      </c>
      <c r="AK1053" s="26">
        <f t="shared" si="72"/>
        <v>0</v>
      </c>
      <c r="AX1053" s="26">
        <f t="shared" si="73"/>
        <v>0</v>
      </c>
      <c r="BJ1053" s="25"/>
    </row>
    <row r="1054" spans="1:62" x14ac:dyDescent="0.3">
      <c r="A1054" s="47" t="s">
        <v>11105</v>
      </c>
      <c r="B1054" s="47" t="s">
        <v>11198</v>
      </c>
      <c r="C1054" s="47">
        <v>837</v>
      </c>
      <c r="D1054" s="47" t="s">
        <v>11199</v>
      </c>
      <c r="E1054" s="45" t="s">
        <v>11105</v>
      </c>
      <c r="F1054" s="45" t="s">
        <v>11198</v>
      </c>
      <c r="G1054" s="45">
        <v>837</v>
      </c>
      <c r="H1054" s="45" t="s">
        <v>11199</v>
      </c>
      <c r="I1054" s="45" t="s">
        <v>11200</v>
      </c>
      <c r="J1054" s="45" t="s">
        <v>4035</v>
      </c>
      <c r="K1054" s="45" t="s">
        <v>4046</v>
      </c>
      <c r="L1054" s="45" t="s">
        <v>4037</v>
      </c>
      <c r="M1054" s="45">
        <v>2359159</v>
      </c>
      <c r="N1054" s="45">
        <v>2359159</v>
      </c>
      <c r="O1054" s="46">
        <v>43045</v>
      </c>
      <c r="P1054" s="45">
        <v>2032</v>
      </c>
      <c r="Q1054" s="45" t="s">
        <v>11201</v>
      </c>
      <c r="R1054" s="45" t="s">
        <v>11202</v>
      </c>
      <c r="S1054" s="45" t="s">
        <v>11200</v>
      </c>
      <c r="T1054" s="32" t="s">
        <v>11200</v>
      </c>
      <c r="U1054" s="31" t="s">
        <v>11146</v>
      </c>
      <c r="V1054" s="27">
        <v>34.023000000000003</v>
      </c>
      <c r="W1054" s="25">
        <v>435</v>
      </c>
      <c r="X1054" s="26">
        <f t="shared" si="71"/>
        <v>100.92807424593967</v>
      </c>
      <c r="Y1054" s="25">
        <v>259</v>
      </c>
      <c r="Z1054" s="25">
        <v>9</v>
      </c>
      <c r="AA1054" s="25">
        <v>9</v>
      </c>
      <c r="AB1054" s="25">
        <v>430</v>
      </c>
      <c r="AC1054" s="25">
        <v>14</v>
      </c>
      <c r="AD1054" s="25">
        <v>433</v>
      </c>
      <c r="AE1054" s="44">
        <v>1.9099999999999999E-76</v>
      </c>
      <c r="AF1054" s="25">
        <v>241</v>
      </c>
      <c r="AK1054" s="26">
        <f t="shared" si="72"/>
        <v>0</v>
      </c>
      <c r="AX1054" s="26">
        <f t="shared" si="73"/>
        <v>0</v>
      </c>
      <c r="BJ1054" s="25"/>
    </row>
    <row r="1055" spans="1:62" x14ac:dyDescent="0.3">
      <c r="A1055" s="47" t="s">
        <v>11105</v>
      </c>
      <c r="B1055" s="47" t="s">
        <v>11203</v>
      </c>
      <c r="C1055" s="47">
        <v>837</v>
      </c>
      <c r="D1055" s="47" t="s">
        <v>11204</v>
      </c>
      <c r="E1055" s="45" t="s">
        <v>11105</v>
      </c>
      <c r="F1055" s="45" t="s">
        <v>11203</v>
      </c>
      <c r="G1055" s="45">
        <v>837</v>
      </c>
      <c r="H1055" s="45" t="s">
        <v>11204</v>
      </c>
      <c r="I1055" s="45" t="s">
        <v>11205</v>
      </c>
      <c r="J1055" s="45" t="s">
        <v>4035</v>
      </c>
      <c r="K1055" s="45" t="s">
        <v>11206</v>
      </c>
      <c r="L1055" s="45" t="s">
        <v>4037</v>
      </c>
      <c r="M1055" s="45">
        <v>2408275</v>
      </c>
      <c r="N1055" s="45">
        <v>2408275</v>
      </c>
      <c r="O1055" s="46">
        <v>45078</v>
      </c>
      <c r="P1055" s="45">
        <v>2079</v>
      </c>
      <c r="Q1055" s="45" t="s">
        <v>11207</v>
      </c>
      <c r="R1055" s="45" t="s">
        <v>11208</v>
      </c>
      <c r="S1055" s="45" t="s">
        <v>11205</v>
      </c>
      <c r="T1055" s="32" t="s">
        <v>11205</v>
      </c>
      <c r="U1055" s="31" t="s">
        <v>11146</v>
      </c>
      <c r="V1055" s="27">
        <v>34.023000000000003</v>
      </c>
      <c r="W1055" s="25">
        <v>435</v>
      </c>
      <c r="X1055" s="26">
        <f t="shared" si="71"/>
        <v>100.92807424593967</v>
      </c>
      <c r="Y1055" s="25">
        <v>259</v>
      </c>
      <c r="Z1055" s="25">
        <v>9</v>
      </c>
      <c r="AA1055" s="25">
        <v>9</v>
      </c>
      <c r="AB1055" s="25">
        <v>430</v>
      </c>
      <c r="AC1055" s="25">
        <v>14</v>
      </c>
      <c r="AD1055" s="25">
        <v>433</v>
      </c>
      <c r="AE1055" s="44">
        <v>1.9400000000000001E-76</v>
      </c>
      <c r="AF1055" s="25">
        <v>241</v>
      </c>
      <c r="AK1055" s="26">
        <f t="shared" si="72"/>
        <v>0</v>
      </c>
      <c r="AX1055" s="26">
        <f t="shared" si="73"/>
        <v>0</v>
      </c>
      <c r="BJ1055" s="25"/>
    </row>
    <row r="1056" spans="1:62" x14ac:dyDescent="0.3">
      <c r="A1056" s="47" t="s">
        <v>11105</v>
      </c>
      <c r="B1056" s="47" t="s">
        <v>11209</v>
      </c>
      <c r="C1056" s="47">
        <v>837</v>
      </c>
      <c r="D1056" s="47" t="s">
        <v>11210</v>
      </c>
      <c r="E1056" s="45" t="s">
        <v>11105</v>
      </c>
      <c r="F1056" s="45" t="s">
        <v>11209</v>
      </c>
      <c r="G1056" s="45">
        <v>837</v>
      </c>
      <c r="H1056" s="45" t="s">
        <v>11210</v>
      </c>
      <c r="I1056" s="45" t="s">
        <v>11211</v>
      </c>
      <c r="J1056" s="45" t="s">
        <v>4035</v>
      </c>
      <c r="K1056" s="45" t="s">
        <v>11212</v>
      </c>
      <c r="L1056" s="45" t="s">
        <v>4037</v>
      </c>
      <c r="M1056" s="45">
        <v>2406591</v>
      </c>
      <c r="N1056" s="45">
        <v>2406591</v>
      </c>
      <c r="O1056" s="46">
        <v>45088</v>
      </c>
      <c r="P1056" s="45">
        <v>2076</v>
      </c>
      <c r="Q1056" s="45" t="s">
        <v>11213</v>
      </c>
      <c r="R1056" s="45" t="s">
        <v>11214</v>
      </c>
      <c r="S1056" s="45" t="s">
        <v>11211</v>
      </c>
      <c r="T1056" s="32" t="s">
        <v>11211</v>
      </c>
      <c r="U1056" s="31" t="s">
        <v>11146</v>
      </c>
      <c r="V1056" s="27">
        <v>34.023000000000003</v>
      </c>
      <c r="W1056" s="25">
        <v>435</v>
      </c>
      <c r="X1056" s="26">
        <f t="shared" si="71"/>
        <v>100.92807424593967</v>
      </c>
      <c r="Y1056" s="25">
        <v>259</v>
      </c>
      <c r="Z1056" s="25">
        <v>9</v>
      </c>
      <c r="AA1056" s="25">
        <v>9</v>
      </c>
      <c r="AB1056" s="25">
        <v>430</v>
      </c>
      <c r="AC1056" s="25">
        <v>14</v>
      </c>
      <c r="AD1056" s="25">
        <v>433</v>
      </c>
      <c r="AE1056" s="44">
        <v>1.9400000000000001E-76</v>
      </c>
      <c r="AF1056" s="25">
        <v>241</v>
      </c>
      <c r="AK1056" s="26">
        <f t="shared" si="72"/>
        <v>0</v>
      </c>
      <c r="AX1056" s="26">
        <f t="shared" si="73"/>
        <v>0</v>
      </c>
      <c r="BJ1056" s="25"/>
    </row>
    <row r="1057" spans="1:62" x14ac:dyDescent="0.3">
      <c r="A1057" s="47" t="s">
        <v>11105</v>
      </c>
      <c r="B1057" s="47" t="s">
        <v>11215</v>
      </c>
      <c r="C1057" s="47">
        <v>837</v>
      </c>
      <c r="D1057" s="47" t="s">
        <v>11216</v>
      </c>
      <c r="E1057" s="45" t="s">
        <v>11105</v>
      </c>
      <c r="F1057" s="45" t="s">
        <v>11215</v>
      </c>
      <c r="G1057" s="45">
        <v>837</v>
      </c>
      <c r="H1057" s="45" t="s">
        <v>11216</v>
      </c>
      <c r="I1057" s="45" t="s">
        <v>11217</v>
      </c>
      <c r="J1057" s="45" t="s">
        <v>4035</v>
      </c>
      <c r="K1057" s="45" t="s">
        <v>11218</v>
      </c>
      <c r="L1057" s="45" t="s">
        <v>4037</v>
      </c>
      <c r="M1057" s="45">
        <v>2411440</v>
      </c>
      <c r="N1057" s="45">
        <v>2411440</v>
      </c>
      <c r="O1057" s="46">
        <v>44314</v>
      </c>
      <c r="P1057" s="45">
        <v>2112</v>
      </c>
      <c r="Q1057" s="45" t="s">
        <v>11219</v>
      </c>
      <c r="R1057" s="45" t="s">
        <v>11220</v>
      </c>
      <c r="S1057" s="45" t="s">
        <v>11217</v>
      </c>
      <c r="T1057" s="32" t="s">
        <v>11217</v>
      </c>
      <c r="U1057" s="31" t="s">
        <v>11135</v>
      </c>
      <c r="V1057" s="27">
        <v>34.023000000000003</v>
      </c>
      <c r="W1057" s="25">
        <v>435</v>
      </c>
      <c r="X1057" s="26">
        <f t="shared" si="71"/>
        <v>100.92807424593967</v>
      </c>
      <c r="Y1057" s="25">
        <v>259</v>
      </c>
      <c r="Z1057" s="25">
        <v>9</v>
      </c>
      <c r="AA1057" s="25">
        <v>9</v>
      </c>
      <c r="AB1057" s="25">
        <v>430</v>
      </c>
      <c r="AC1057" s="25">
        <v>14</v>
      </c>
      <c r="AD1057" s="25">
        <v>433</v>
      </c>
      <c r="AE1057" s="44">
        <v>1.6800000000000001E-76</v>
      </c>
      <c r="AF1057" s="25">
        <v>241</v>
      </c>
      <c r="AK1057" s="26">
        <f t="shared" si="72"/>
        <v>0</v>
      </c>
      <c r="AX1057" s="26">
        <f t="shared" si="73"/>
        <v>0</v>
      </c>
      <c r="BJ1057" s="25"/>
    </row>
    <row r="1058" spans="1:62" x14ac:dyDescent="0.3">
      <c r="A1058" s="47" t="s">
        <v>11105</v>
      </c>
      <c r="B1058" s="47" t="s">
        <v>11221</v>
      </c>
      <c r="C1058" s="47">
        <v>837</v>
      </c>
      <c r="D1058" s="47" t="s">
        <v>11222</v>
      </c>
      <c r="E1058" s="45" t="s">
        <v>11105</v>
      </c>
      <c r="F1058" s="45" t="s">
        <v>11221</v>
      </c>
      <c r="G1058" s="45">
        <v>837</v>
      </c>
      <c r="H1058" s="45" t="s">
        <v>11222</v>
      </c>
      <c r="I1058" s="45" t="s">
        <v>11223</v>
      </c>
      <c r="J1058" s="45" t="s">
        <v>4035</v>
      </c>
      <c r="K1058" s="45" t="s">
        <v>11224</v>
      </c>
      <c r="L1058" s="45" t="s">
        <v>4037</v>
      </c>
      <c r="M1058" s="45">
        <v>2411481</v>
      </c>
      <c r="N1058" s="45">
        <v>2411481</v>
      </c>
      <c r="O1058" s="46">
        <v>44314</v>
      </c>
      <c r="P1058" s="45">
        <v>2110</v>
      </c>
      <c r="Q1058" s="45" t="s">
        <v>11219</v>
      </c>
      <c r="R1058" s="45" t="s">
        <v>11225</v>
      </c>
      <c r="S1058" s="45" t="s">
        <v>11223</v>
      </c>
      <c r="T1058" s="32" t="s">
        <v>11223</v>
      </c>
      <c r="U1058" s="31" t="s">
        <v>11135</v>
      </c>
      <c r="V1058" s="27">
        <v>34.023000000000003</v>
      </c>
      <c r="W1058" s="25">
        <v>435</v>
      </c>
      <c r="X1058" s="26">
        <f t="shared" si="71"/>
        <v>100.92807424593967</v>
      </c>
      <c r="Y1058" s="25">
        <v>259</v>
      </c>
      <c r="Z1058" s="25">
        <v>9</v>
      </c>
      <c r="AA1058" s="25">
        <v>9</v>
      </c>
      <c r="AB1058" s="25">
        <v>430</v>
      </c>
      <c r="AC1058" s="25">
        <v>14</v>
      </c>
      <c r="AD1058" s="25">
        <v>433</v>
      </c>
      <c r="AE1058" s="44">
        <v>1.6800000000000001E-76</v>
      </c>
      <c r="AF1058" s="25">
        <v>241</v>
      </c>
      <c r="AK1058" s="26">
        <f t="shared" si="72"/>
        <v>0</v>
      </c>
      <c r="AX1058" s="26">
        <f t="shared" si="73"/>
        <v>0</v>
      </c>
      <c r="BJ1058" s="25"/>
    </row>
    <row r="1059" spans="1:62" x14ac:dyDescent="0.3">
      <c r="A1059" s="47" t="s">
        <v>11105</v>
      </c>
      <c r="B1059" s="47" t="s">
        <v>11226</v>
      </c>
      <c r="C1059" s="47">
        <v>837</v>
      </c>
      <c r="D1059" s="47" t="s">
        <v>11227</v>
      </c>
      <c r="E1059" s="45" t="s">
        <v>11105</v>
      </c>
      <c r="F1059" s="45" t="s">
        <v>11226</v>
      </c>
      <c r="G1059" s="45">
        <v>837</v>
      </c>
      <c r="H1059" s="45" t="s">
        <v>11227</v>
      </c>
      <c r="I1059" s="45" t="s">
        <v>11228</v>
      </c>
      <c r="J1059" s="45" t="s">
        <v>4035</v>
      </c>
      <c r="K1059" s="45" t="s">
        <v>11229</v>
      </c>
      <c r="L1059" s="45" t="s">
        <v>4037</v>
      </c>
      <c r="M1059" s="45">
        <v>2334880</v>
      </c>
      <c r="N1059" s="45">
        <v>2334880</v>
      </c>
      <c r="O1059" s="46">
        <v>43119</v>
      </c>
      <c r="P1059" s="45">
        <v>2030</v>
      </c>
      <c r="Q1059" s="45" t="s">
        <v>11230</v>
      </c>
      <c r="R1059" s="45" t="s">
        <v>11231</v>
      </c>
      <c r="S1059" s="45" t="s">
        <v>11228</v>
      </c>
      <c r="T1059" s="32" t="s">
        <v>11228</v>
      </c>
      <c r="U1059" s="31" t="s">
        <v>11232</v>
      </c>
      <c r="V1059" s="27">
        <v>34.023000000000003</v>
      </c>
      <c r="W1059" s="25">
        <v>435</v>
      </c>
      <c r="X1059" s="26">
        <f t="shared" si="71"/>
        <v>100.92807424593967</v>
      </c>
      <c r="Y1059" s="25">
        <v>259</v>
      </c>
      <c r="Z1059" s="25">
        <v>9</v>
      </c>
      <c r="AA1059" s="25">
        <v>9</v>
      </c>
      <c r="AB1059" s="25">
        <v>430</v>
      </c>
      <c r="AC1059" s="25">
        <v>14</v>
      </c>
      <c r="AD1059" s="25">
        <v>433</v>
      </c>
      <c r="AE1059" s="44">
        <v>2.7600000000000001E-76</v>
      </c>
      <c r="AF1059" s="25">
        <v>240</v>
      </c>
      <c r="AK1059" s="26">
        <f t="shared" si="72"/>
        <v>0</v>
      </c>
      <c r="AX1059" s="26">
        <f t="shared" si="73"/>
        <v>0</v>
      </c>
      <c r="BJ1059" s="25"/>
    </row>
    <row r="1060" spans="1:62" x14ac:dyDescent="0.3">
      <c r="A1060" s="47" t="s">
        <v>11105</v>
      </c>
      <c r="B1060" s="47" t="s">
        <v>11233</v>
      </c>
      <c r="C1060" s="47">
        <v>837</v>
      </c>
      <c r="D1060" s="47" t="s">
        <v>11234</v>
      </c>
      <c r="E1060" s="45" t="s">
        <v>11105</v>
      </c>
      <c r="F1060" s="45" t="s">
        <v>11233</v>
      </c>
      <c r="G1060" s="45">
        <v>837</v>
      </c>
      <c r="H1060" s="45" t="s">
        <v>11234</v>
      </c>
      <c r="I1060" s="45" t="s">
        <v>11235</v>
      </c>
      <c r="J1060" s="45" t="s">
        <v>4035</v>
      </c>
      <c r="K1060" s="45" t="s">
        <v>11236</v>
      </c>
      <c r="L1060" s="45" t="s">
        <v>4037</v>
      </c>
      <c r="M1060" s="45">
        <v>2345841</v>
      </c>
      <c r="N1060" s="45">
        <v>2345841</v>
      </c>
      <c r="O1060" s="46">
        <v>44733</v>
      </c>
      <c r="P1060" s="45">
        <v>2090</v>
      </c>
      <c r="Q1060" s="45" t="s">
        <v>11237</v>
      </c>
      <c r="R1060" s="45" t="s">
        <v>11238</v>
      </c>
      <c r="S1060" s="45" t="s">
        <v>11235</v>
      </c>
      <c r="T1060" s="32" t="s">
        <v>11235</v>
      </c>
      <c r="U1060" s="31" t="s">
        <v>11239</v>
      </c>
      <c r="V1060" s="27">
        <v>34.606000000000002</v>
      </c>
      <c r="W1060" s="25">
        <v>419</v>
      </c>
      <c r="X1060" s="26">
        <f t="shared" si="71"/>
        <v>97.215777262180978</v>
      </c>
      <c r="Y1060" s="25">
        <v>249</v>
      </c>
      <c r="Z1060" s="25">
        <v>8</v>
      </c>
      <c r="AA1060" s="25">
        <v>22</v>
      </c>
      <c r="AB1060" s="25">
        <v>430</v>
      </c>
      <c r="AC1060" s="25">
        <v>30</v>
      </c>
      <c r="AD1060" s="25">
        <v>433</v>
      </c>
      <c r="AE1060" s="44">
        <v>2.4199999999999998E-75</v>
      </c>
      <c r="AF1060" s="25">
        <v>238</v>
      </c>
      <c r="AK1060" s="26">
        <f t="shared" si="72"/>
        <v>0</v>
      </c>
      <c r="AX1060" s="26">
        <f t="shared" si="73"/>
        <v>0</v>
      </c>
      <c r="BJ1060" s="25"/>
    </row>
    <row r="1061" spans="1:62" x14ac:dyDescent="0.3">
      <c r="A1061" s="47" t="s">
        <v>11105</v>
      </c>
      <c r="B1061" s="47" t="s">
        <v>11240</v>
      </c>
      <c r="C1061" s="47">
        <v>837</v>
      </c>
      <c r="D1061" s="47" t="s">
        <v>11241</v>
      </c>
      <c r="E1061" s="45" t="s">
        <v>11105</v>
      </c>
      <c r="F1061" s="45" t="s">
        <v>11240</v>
      </c>
      <c r="G1061" s="45">
        <v>837</v>
      </c>
      <c r="H1061" s="45" t="s">
        <v>11241</v>
      </c>
      <c r="I1061" s="45" t="s">
        <v>11242</v>
      </c>
      <c r="J1061" s="45" t="s">
        <v>4035</v>
      </c>
      <c r="K1061" s="45" t="s">
        <v>4046</v>
      </c>
      <c r="L1061" s="45" t="s">
        <v>4037</v>
      </c>
      <c r="M1061" s="45">
        <v>2333418</v>
      </c>
      <c r="N1061" s="45">
        <v>2333418</v>
      </c>
      <c r="O1061" s="46">
        <v>44733</v>
      </c>
      <c r="P1061" s="45">
        <v>2056</v>
      </c>
      <c r="Q1061" s="45" t="s">
        <v>11237</v>
      </c>
      <c r="R1061" s="45" t="s">
        <v>11243</v>
      </c>
      <c r="S1061" s="45" t="s">
        <v>11242</v>
      </c>
      <c r="T1061" s="32" t="s">
        <v>11242</v>
      </c>
      <c r="U1061" s="31" t="s">
        <v>11239</v>
      </c>
      <c r="V1061" s="27">
        <v>34.606000000000002</v>
      </c>
      <c r="W1061" s="25">
        <v>419</v>
      </c>
      <c r="X1061" s="26">
        <f t="shared" si="71"/>
        <v>97.215777262180978</v>
      </c>
      <c r="Y1061" s="25">
        <v>249</v>
      </c>
      <c r="Z1061" s="25">
        <v>8</v>
      </c>
      <c r="AA1061" s="25">
        <v>22</v>
      </c>
      <c r="AB1061" s="25">
        <v>430</v>
      </c>
      <c r="AC1061" s="25">
        <v>30</v>
      </c>
      <c r="AD1061" s="25">
        <v>433</v>
      </c>
      <c r="AE1061" s="44">
        <v>2.4099999999999998E-75</v>
      </c>
      <c r="AF1061" s="25">
        <v>238</v>
      </c>
      <c r="AK1061" s="26">
        <f t="shared" si="72"/>
        <v>0</v>
      </c>
      <c r="AX1061" s="26">
        <f t="shared" si="73"/>
        <v>0</v>
      </c>
      <c r="BJ1061" s="25"/>
    </row>
    <row r="1062" spans="1:62" x14ac:dyDescent="0.3">
      <c r="A1062" s="47" t="s">
        <v>11105</v>
      </c>
      <c r="B1062" s="47" t="s">
        <v>11244</v>
      </c>
      <c r="C1062" s="47">
        <v>837</v>
      </c>
      <c r="D1062" s="47" t="s">
        <v>11245</v>
      </c>
      <c r="E1062" s="45" t="s">
        <v>11105</v>
      </c>
      <c r="F1062" s="45" t="s">
        <v>11244</v>
      </c>
      <c r="G1062" s="45">
        <v>837</v>
      </c>
      <c r="H1062" s="45" t="s">
        <v>11245</v>
      </c>
      <c r="I1062" s="45" t="s">
        <v>11246</v>
      </c>
      <c r="J1062" s="45" t="s">
        <v>4035</v>
      </c>
      <c r="K1062" s="45" t="s">
        <v>11247</v>
      </c>
      <c r="L1062" s="45" t="s">
        <v>4037</v>
      </c>
      <c r="M1062" s="45">
        <v>2332345</v>
      </c>
      <c r="N1062" s="45">
        <v>2332345</v>
      </c>
      <c r="O1062" s="46">
        <v>44733</v>
      </c>
      <c r="P1062" s="45">
        <v>2086</v>
      </c>
      <c r="Q1062" s="45" t="s">
        <v>11237</v>
      </c>
      <c r="R1062" s="45" t="s">
        <v>11248</v>
      </c>
      <c r="S1062" s="45" t="s">
        <v>11246</v>
      </c>
      <c r="T1062" s="32" t="s">
        <v>11246</v>
      </c>
      <c r="U1062" s="31" t="s">
        <v>11239</v>
      </c>
      <c r="V1062" s="27">
        <v>34.606000000000002</v>
      </c>
      <c r="W1062" s="25">
        <v>419</v>
      </c>
      <c r="X1062" s="26">
        <f t="shared" si="71"/>
        <v>97.215777262180978</v>
      </c>
      <c r="Y1062" s="25">
        <v>249</v>
      </c>
      <c r="Z1062" s="25">
        <v>8</v>
      </c>
      <c r="AA1062" s="25">
        <v>22</v>
      </c>
      <c r="AB1062" s="25">
        <v>430</v>
      </c>
      <c r="AC1062" s="25">
        <v>30</v>
      </c>
      <c r="AD1062" s="25">
        <v>433</v>
      </c>
      <c r="AE1062" s="44">
        <v>2.4000000000000002E-75</v>
      </c>
      <c r="AF1062" s="25">
        <v>238</v>
      </c>
      <c r="AK1062" s="26">
        <f t="shared" si="72"/>
        <v>0</v>
      </c>
      <c r="AX1062" s="26">
        <f t="shared" si="73"/>
        <v>0</v>
      </c>
      <c r="BJ1062" s="25"/>
    </row>
    <row r="1063" spans="1:62" x14ac:dyDescent="0.3">
      <c r="A1063" s="47" t="s">
        <v>11105</v>
      </c>
      <c r="B1063" s="47" t="s">
        <v>11249</v>
      </c>
      <c r="C1063" s="47">
        <v>837</v>
      </c>
      <c r="D1063" s="47" t="s">
        <v>11250</v>
      </c>
      <c r="E1063" s="45" t="s">
        <v>11105</v>
      </c>
      <c r="F1063" s="45" t="s">
        <v>11249</v>
      </c>
      <c r="G1063" s="45">
        <v>837</v>
      </c>
      <c r="H1063" s="45" t="s">
        <v>11250</v>
      </c>
      <c r="I1063" s="45" t="s">
        <v>11251</v>
      </c>
      <c r="J1063" s="45" t="s">
        <v>4035</v>
      </c>
      <c r="K1063" s="45" t="s">
        <v>11252</v>
      </c>
      <c r="L1063" s="45" t="s">
        <v>4037</v>
      </c>
      <c r="M1063" s="45">
        <v>2343999</v>
      </c>
      <c r="N1063" s="45">
        <v>2343999</v>
      </c>
      <c r="O1063" s="46">
        <v>43119</v>
      </c>
      <c r="P1063" s="45">
        <v>2063</v>
      </c>
      <c r="Q1063" s="45" t="s">
        <v>11230</v>
      </c>
      <c r="R1063" s="45" t="s">
        <v>11253</v>
      </c>
      <c r="S1063" s="45" t="s">
        <v>11251</v>
      </c>
      <c r="T1063" s="32" t="s">
        <v>11251</v>
      </c>
      <c r="U1063" s="31" t="s">
        <v>11239</v>
      </c>
      <c r="V1063" s="27">
        <v>34.606000000000002</v>
      </c>
      <c r="W1063" s="25">
        <v>419</v>
      </c>
      <c r="X1063" s="26">
        <f t="shared" si="71"/>
        <v>97.215777262180978</v>
      </c>
      <c r="Y1063" s="25">
        <v>249</v>
      </c>
      <c r="Z1063" s="25">
        <v>8</v>
      </c>
      <c r="AA1063" s="25">
        <v>22</v>
      </c>
      <c r="AB1063" s="25">
        <v>430</v>
      </c>
      <c r="AC1063" s="25">
        <v>30</v>
      </c>
      <c r="AD1063" s="25">
        <v>433</v>
      </c>
      <c r="AE1063" s="44">
        <v>2.4099999999999998E-75</v>
      </c>
      <c r="AF1063" s="25">
        <v>238</v>
      </c>
      <c r="AK1063" s="26">
        <f t="shared" si="72"/>
        <v>0</v>
      </c>
      <c r="AX1063" s="26">
        <f t="shared" si="73"/>
        <v>0</v>
      </c>
      <c r="BJ1063" s="25"/>
    </row>
    <row r="1064" spans="1:62" x14ac:dyDescent="0.3">
      <c r="A1064" s="47" t="s">
        <v>11105</v>
      </c>
      <c r="B1064" s="47" t="s">
        <v>11254</v>
      </c>
      <c r="C1064" s="47">
        <v>837</v>
      </c>
      <c r="D1064" s="47" t="s">
        <v>11255</v>
      </c>
      <c r="E1064" s="45" t="s">
        <v>11105</v>
      </c>
      <c r="F1064" s="45" t="s">
        <v>11254</v>
      </c>
      <c r="G1064" s="45">
        <v>837</v>
      </c>
      <c r="H1064" s="45" t="s">
        <v>11255</v>
      </c>
      <c r="I1064" s="45" t="s">
        <v>11256</v>
      </c>
      <c r="J1064" s="45" t="s">
        <v>4035</v>
      </c>
      <c r="K1064" s="45" t="s">
        <v>11257</v>
      </c>
      <c r="L1064" s="45" t="s">
        <v>4037</v>
      </c>
      <c r="M1064" s="45">
        <v>2515718</v>
      </c>
      <c r="N1064" s="45">
        <v>2515718</v>
      </c>
      <c r="O1064" s="46">
        <v>45119</v>
      </c>
      <c r="P1064" s="45">
        <v>2238</v>
      </c>
      <c r="Q1064" s="45" t="s">
        <v>11133</v>
      </c>
      <c r="R1064" s="45" t="s">
        <v>11258</v>
      </c>
      <c r="S1064" s="45" t="s">
        <v>11256</v>
      </c>
      <c r="T1064" s="32" t="s">
        <v>11256</v>
      </c>
      <c r="U1064" s="31" t="s">
        <v>11135</v>
      </c>
      <c r="V1064" s="27">
        <v>34.023000000000003</v>
      </c>
      <c r="W1064" s="25">
        <v>435</v>
      </c>
      <c r="X1064" s="26">
        <f t="shared" si="71"/>
        <v>100.92807424593967</v>
      </c>
      <c r="Y1064" s="25">
        <v>259</v>
      </c>
      <c r="Z1064" s="25">
        <v>9</v>
      </c>
      <c r="AA1064" s="25">
        <v>9</v>
      </c>
      <c r="AB1064" s="25">
        <v>430</v>
      </c>
      <c r="AC1064" s="25">
        <v>14</v>
      </c>
      <c r="AD1064" s="25">
        <v>433</v>
      </c>
      <c r="AE1064" s="44">
        <v>1.75E-76</v>
      </c>
      <c r="AF1064" s="25">
        <v>241</v>
      </c>
      <c r="AK1064" s="26">
        <f t="shared" si="72"/>
        <v>0</v>
      </c>
      <c r="AX1064" s="26">
        <f t="shared" si="73"/>
        <v>0</v>
      </c>
      <c r="BJ1064" s="25"/>
    </row>
    <row r="1065" spans="1:62" x14ac:dyDescent="0.3">
      <c r="A1065" s="47" t="s">
        <v>11259</v>
      </c>
      <c r="B1065" s="47" t="s">
        <v>11260</v>
      </c>
      <c r="C1065" s="47">
        <v>1403335</v>
      </c>
      <c r="D1065" s="47" t="s">
        <v>11261</v>
      </c>
      <c r="E1065" s="45" t="s">
        <v>11259</v>
      </c>
      <c r="F1065" s="45" t="s">
        <v>11260</v>
      </c>
      <c r="G1065" s="45">
        <v>1403335</v>
      </c>
      <c r="H1065" s="45" t="s">
        <v>11261</v>
      </c>
      <c r="I1065" s="45" t="s">
        <v>11262</v>
      </c>
      <c r="J1065" s="45" t="s">
        <v>4035</v>
      </c>
      <c r="K1065" s="45" t="s">
        <v>4046</v>
      </c>
      <c r="L1065" s="45" t="s">
        <v>4037</v>
      </c>
      <c r="M1065" s="45">
        <v>2378872</v>
      </c>
      <c r="N1065" s="45">
        <v>2378872</v>
      </c>
      <c r="O1065" s="46">
        <v>42291</v>
      </c>
      <c r="P1065" s="45">
        <v>2083</v>
      </c>
      <c r="Q1065" s="45" t="s">
        <v>11109</v>
      </c>
      <c r="R1065" s="45" t="s">
        <v>11263</v>
      </c>
      <c r="S1065" s="45" t="s">
        <v>11262</v>
      </c>
      <c r="T1065" s="32" t="s">
        <v>11262</v>
      </c>
      <c r="U1065" s="31" t="s">
        <v>11264</v>
      </c>
      <c r="V1065" s="27">
        <v>33.792999999999999</v>
      </c>
      <c r="W1065" s="25">
        <v>435</v>
      </c>
      <c r="X1065" s="26">
        <f t="shared" si="71"/>
        <v>100.92807424593967</v>
      </c>
      <c r="Y1065" s="25">
        <v>260</v>
      </c>
      <c r="Z1065" s="25">
        <v>9</v>
      </c>
      <c r="AA1065" s="25">
        <v>9</v>
      </c>
      <c r="AB1065" s="25">
        <v>430</v>
      </c>
      <c r="AC1065" s="25">
        <v>14</v>
      </c>
      <c r="AD1065" s="25">
        <v>433</v>
      </c>
      <c r="AE1065" s="44">
        <v>2.0300000000000001E-76</v>
      </c>
      <c r="AF1065" s="25">
        <v>241</v>
      </c>
      <c r="AK1065" s="26">
        <f t="shared" si="72"/>
        <v>0</v>
      </c>
      <c r="AX1065" s="26">
        <f t="shared" si="73"/>
        <v>0</v>
      </c>
      <c r="BJ1065" s="25"/>
    </row>
    <row r="1066" spans="1:62" x14ac:dyDescent="0.3">
      <c r="A1066" s="47" t="s">
        <v>11265</v>
      </c>
      <c r="B1066" s="47" t="s">
        <v>11266</v>
      </c>
      <c r="C1066" s="47">
        <v>1403338</v>
      </c>
      <c r="D1066" s="47" t="s">
        <v>11267</v>
      </c>
      <c r="E1066" s="45" t="s">
        <v>11265</v>
      </c>
      <c r="F1066" s="45" t="s">
        <v>11266</v>
      </c>
      <c r="G1066" s="45">
        <v>1403338</v>
      </c>
      <c r="H1066" s="45" t="s">
        <v>11267</v>
      </c>
      <c r="I1066" s="45" t="s">
        <v>11268</v>
      </c>
      <c r="J1066" s="45" t="s">
        <v>4035</v>
      </c>
      <c r="K1066" s="45" t="s">
        <v>4046</v>
      </c>
      <c r="L1066" s="45" t="s">
        <v>4037</v>
      </c>
      <c r="M1066" s="45">
        <v>2249024</v>
      </c>
      <c r="N1066" s="45">
        <v>2249024</v>
      </c>
      <c r="O1066" s="46">
        <v>42325</v>
      </c>
      <c r="P1066" s="45">
        <v>1988</v>
      </c>
      <c r="Q1066" s="45" t="s">
        <v>11109</v>
      </c>
      <c r="R1066" s="45" t="s">
        <v>11269</v>
      </c>
      <c r="S1066" s="45" t="s">
        <v>11268</v>
      </c>
      <c r="T1066" s="32" t="s">
        <v>11268</v>
      </c>
      <c r="U1066" s="31" t="s">
        <v>11146</v>
      </c>
      <c r="V1066" s="27">
        <v>34.023000000000003</v>
      </c>
      <c r="W1066" s="25">
        <v>435</v>
      </c>
      <c r="X1066" s="26">
        <f t="shared" si="71"/>
        <v>100.92807424593967</v>
      </c>
      <c r="Y1066" s="25">
        <v>259</v>
      </c>
      <c r="Z1066" s="25">
        <v>9</v>
      </c>
      <c r="AA1066" s="25">
        <v>9</v>
      </c>
      <c r="AB1066" s="25">
        <v>430</v>
      </c>
      <c r="AC1066" s="25">
        <v>14</v>
      </c>
      <c r="AD1066" s="25">
        <v>433</v>
      </c>
      <c r="AE1066" s="44">
        <v>1.8100000000000001E-76</v>
      </c>
      <c r="AF1066" s="25">
        <v>241</v>
      </c>
      <c r="AK1066" s="26">
        <f t="shared" si="72"/>
        <v>0</v>
      </c>
      <c r="AX1066" s="26">
        <f t="shared" si="73"/>
        <v>0</v>
      </c>
      <c r="BJ1066" s="25"/>
    </row>
    <row r="1067" spans="1:62" x14ac:dyDescent="0.3">
      <c r="A1067" s="47" t="s">
        <v>11270</v>
      </c>
      <c r="B1067" s="47" t="s">
        <v>11271</v>
      </c>
      <c r="C1067" s="47">
        <v>1403336</v>
      </c>
      <c r="D1067" s="47" t="s">
        <v>11272</v>
      </c>
      <c r="E1067" s="45" t="s">
        <v>11270</v>
      </c>
      <c r="F1067" s="45" t="s">
        <v>11271</v>
      </c>
      <c r="G1067" s="45">
        <v>1403336</v>
      </c>
      <c r="H1067" s="45" t="s">
        <v>11272</v>
      </c>
      <c r="I1067" s="45" t="s">
        <v>11273</v>
      </c>
      <c r="J1067" s="45" t="s">
        <v>4035</v>
      </c>
      <c r="K1067" s="45" t="s">
        <v>4046</v>
      </c>
      <c r="L1067" s="45" t="s">
        <v>4037</v>
      </c>
      <c r="M1067" s="45">
        <v>2372492</v>
      </c>
      <c r="N1067" s="45">
        <v>2372492</v>
      </c>
      <c r="O1067" s="46">
        <v>42242</v>
      </c>
      <c r="P1067" s="45">
        <v>2053</v>
      </c>
      <c r="Q1067" s="45" t="s">
        <v>11109</v>
      </c>
      <c r="R1067" s="45" t="s">
        <v>11274</v>
      </c>
      <c r="S1067" s="45" t="s">
        <v>11273</v>
      </c>
      <c r="T1067" s="32" t="s">
        <v>11273</v>
      </c>
      <c r="U1067" s="31" t="s">
        <v>11146</v>
      </c>
      <c r="V1067" s="27">
        <v>34.023000000000003</v>
      </c>
      <c r="W1067" s="25">
        <v>435</v>
      </c>
      <c r="X1067" s="26">
        <f t="shared" si="71"/>
        <v>100.92807424593967</v>
      </c>
      <c r="Y1067" s="25">
        <v>259</v>
      </c>
      <c r="Z1067" s="25">
        <v>9</v>
      </c>
      <c r="AA1067" s="25">
        <v>9</v>
      </c>
      <c r="AB1067" s="25">
        <v>430</v>
      </c>
      <c r="AC1067" s="25">
        <v>14</v>
      </c>
      <c r="AD1067" s="25">
        <v>433</v>
      </c>
      <c r="AE1067" s="44">
        <v>1.93E-76</v>
      </c>
      <c r="AF1067" s="25">
        <v>241</v>
      </c>
      <c r="AK1067" s="26">
        <f t="shared" si="72"/>
        <v>0</v>
      </c>
      <c r="AX1067" s="26">
        <f t="shared" si="73"/>
        <v>0</v>
      </c>
      <c r="BJ1067" s="25"/>
    </row>
    <row r="1068" spans="1:62" x14ac:dyDescent="0.3">
      <c r="A1068" s="47" t="s">
        <v>11275</v>
      </c>
      <c r="B1068" s="47" t="s">
        <v>11276</v>
      </c>
      <c r="C1068" s="47">
        <v>431947</v>
      </c>
      <c r="D1068" s="47" t="s">
        <v>11277</v>
      </c>
      <c r="E1068" s="45" t="s">
        <v>11275</v>
      </c>
      <c r="F1068" s="45" t="s">
        <v>11276</v>
      </c>
      <c r="G1068" s="45">
        <v>431947</v>
      </c>
      <c r="H1068" s="45" t="s">
        <v>11277</v>
      </c>
      <c r="I1068" s="45" t="s">
        <v>11278</v>
      </c>
      <c r="J1068" s="45" t="s">
        <v>4035</v>
      </c>
      <c r="K1068" s="45" t="s">
        <v>4046</v>
      </c>
      <c r="L1068" s="45" t="s">
        <v>4037</v>
      </c>
      <c r="M1068" s="45">
        <v>2379874</v>
      </c>
      <c r="N1068" s="45">
        <v>2379874</v>
      </c>
      <c r="O1068" s="46">
        <v>43119</v>
      </c>
      <c r="P1068" s="45">
        <v>2091</v>
      </c>
      <c r="Q1068" s="45" t="s">
        <v>11230</v>
      </c>
      <c r="R1068" s="45" t="s">
        <v>11279</v>
      </c>
      <c r="S1068" s="45" t="s">
        <v>11278</v>
      </c>
      <c r="T1068" s="32" t="s">
        <v>11278</v>
      </c>
      <c r="U1068" s="31" t="s">
        <v>11264</v>
      </c>
      <c r="V1068" s="27">
        <v>33.792999999999999</v>
      </c>
      <c r="W1068" s="25">
        <v>435</v>
      </c>
      <c r="X1068" s="26">
        <f t="shared" si="71"/>
        <v>100.92807424593967</v>
      </c>
      <c r="Y1068" s="25">
        <v>260</v>
      </c>
      <c r="Z1068" s="25">
        <v>9</v>
      </c>
      <c r="AA1068" s="25">
        <v>9</v>
      </c>
      <c r="AB1068" s="25">
        <v>430</v>
      </c>
      <c r="AC1068" s="25">
        <v>14</v>
      </c>
      <c r="AD1068" s="25">
        <v>433</v>
      </c>
      <c r="AE1068" s="44">
        <v>2.0400000000000001E-76</v>
      </c>
      <c r="AF1068" s="25">
        <v>241</v>
      </c>
      <c r="AK1068" s="26">
        <f t="shared" si="72"/>
        <v>0</v>
      </c>
      <c r="AX1068" s="26">
        <f t="shared" si="73"/>
        <v>0</v>
      </c>
      <c r="BJ1068" s="25"/>
    </row>
    <row r="1069" spans="1:62" x14ac:dyDescent="0.3">
      <c r="A1069" s="47" t="s">
        <v>11275</v>
      </c>
      <c r="B1069" s="47" t="s">
        <v>11276</v>
      </c>
      <c r="C1069" s="47">
        <v>431947</v>
      </c>
      <c r="D1069" s="47" t="s">
        <v>11280</v>
      </c>
      <c r="E1069" s="45" t="s">
        <v>11275</v>
      </c>
      <c r="F1069" s="45" t="s">
        <v>11276</v>
      </c>
      <c r="G1069" s="45">
        <v>431947</v>
      </c>
      <c r="H1069" s="45" t="s">
        <v>11280</v>
      </c>
      <c r="I1069" s="45" t="s">
        <v>11281</v>
      </c>
      <c r="J1069" s="45" t="s">
        <v>4035</v>
      </c>
      <c r="K1069" s="45" t="s">
        <v>4046</v>
      </c>
      <c r="L1069" s="45" t="s">
        <v>4037</v>
      </c>
      <c r="M1069" s="45">
        <v>2354886</v>
      </c>
      <c r="N1069" s="45">
        <v>2354886</v>
      </c>
      <c r="O1069" s="46">
        <v>39588</v>
      </c>
      <c r="P1069" s="45">
        <v>2065</v>
      </c>
      <c r="Q1069" s="45" t="s">
        <v>11282</v>
      </c>
      <c r="R1069" s="45" t="s">
        <v>11283</v>
      </c>
      <c r="S1069" s="45" t="s">
        <v>11281</v>
      </c>
      <c r="T1069" s="32" t="s">
        <v>11281</v>
      </c>
      <c r="U1069" s="31" t="s">
        <v>11264</v>
      </c>
      <c r="V1069" s="27">
        <v>33.792999999999999</v>
      </c>
      <c r="W1069" s="25">
        <v>435</v>
      </c>
      <c r="X1069" s="26">
        <f t="shared" si="71"/>
        <v>100.92807424593967</v>
      </c>
      <c r="Y1069" s="25">
        <v>260</v>
      </c>
      <c r="Z1069" s="25">
        <v>9</v>
      </c>
      <c r="AA1069" s="25">
        <v>9</v>
      </c>
      <c r="AB1069" s="25">
        <v>430</v>
      </c>
      <c r="AC1069" s="25">
        <v>14</v>
      </c>
      <c r="AD1069" s="25">
        <v>433</v>
      </c>
      <c r="AE1069" s="44">
        <v>2.0400000000000001E-76</v>
      </c>
      <c r="AF1069" s="25">
        <v>241</v>
      </c>
      <c r="AK1069" s="26">
        <f t="shared" si="72"/>
        <v>0</v>
      </c>
      <c r="AX1069" s="26">
        <f t="shared" si="73"/>
        <v>0</v>
      </c>
      <c r="BJ1069" s="25"/>
    </row>
    <row r="1070" spans="1:62" x14ac:dyDescent="0.3">
      <c r="A1070" s="47" t="s">
        <v>11284</v>
      </c>
      <c r="B1070" s="47" t="s">
        <v>11285</v>
      </c>
      <c r="C1070" s="47">
        <v>1030843</v>
      </c>
      <c r="D1070" s="47" t="s">
        <v>11286</v>
      </c>
      <c r="E1070" s="45" t="s">
        <v>11284</v>
      </c>
      <c r="F1070" s="45" t="s">
        <v>11285</v>
      </c>
      <c r="G1070" s="45">
        <v>1030843</v>
      </c>
      <c r="H1070" s="45" t="s">
        <v>11286</v>
      </c>
      <c r="I1070" s="45" t="s">
        <v>11287</v>
      </c>
      <c r="J1070" s="45" t="s">
        <v>4035</v>
      </c>
      <c r="K1070" s="45" t="s">
        <v>4046</v>
      </c>
      <c r="L1070" s="45" t="s">
        <v>4037</v>
      </c>
      <c r="M1070" s="45">
        <v>2339898</v>
      </c>
      <c r="N1070" s="45">
        <v>2339898</v>
      </c>
      <c r="O1070" s="46">
        <v>40686</v>
      </c>
      <c r="P1070" s="45">
        <v>2033</v>
      </c>
      <c r="Q1070" s="45" t="s">
        <v>11288</v>
      </c>
      <c r="R1070" s="45" t="s">
        <v>11289</v>
      </c>
      <c r="S1070" s="45" t="s">
        <v>11287</v>
      </c>
      <c r="T1070" s="32" t="s">
        <v>11287</v>
      </c>
      <c r="U1070" s="31" t="s">
        <v>11232</v>
      </c>
      <c r="V1070" s="27">
        <v>34.023000000000003</v>
      </c>
      <c r="W1070" s="25">
        <v>435</v>
      </c>
      <c r="X1070" s="26">
        <f t="shared" si="71"/>
        <v>100.92807424593967</v>
      </c>
      <c r="Y1070" s="25">
        <v>259</v>
      </c>
      <c r="Z1070" s="25">
        <v>9</v>
      </c>
      <c r="AA1070" s="25">
        <v>9</v>
      </c>
      <c r="AB1070" s="25">
        <v>430</v>
      </c>
      <c r="AC1070" s="25">
        <v>14</v>
      </c>
      <c r="AD1070" s="25">
        <v>433</v>
      </c>
      <c r="AE1070" s="44">
        <v>2.7699999999999999E-76</v>
      </c>
      <c r="AF1070" s="25">
        <v>240</v>
      </c>
      <c r="AK1070" s="26">
        <f t="shared" si="72"/>
        <v>0</v>
      </c>
      <c r="AX1070" s="26">
        <f t="shared" si="73"/>
        <v>0</v>
      </c>
      <c r="BJ1070" s="25"/>
    </row>
    <row r="1071" spans="1:62" x14ac:dyDescent="0.3">
      <c r="A1071" s="47" t="s">
        <v>11290</v>
      </c>
      <c r="B1071" s="47" t="s">
        <v>11249</v>
      </c>
      <c r="C1071" s="47">
        <v>242619</v>
      </c>
      <c r="D1071" s="47" t="s">
        <v>11291</v>
      </c>
      <c r="E1071" s="45" t="s">
        <v>11290</v>
      </c>
      <c r="F1071" s="45" t="s">
        <v>11249</v>
      </c>
      <c r="G1071" s="45">
        <v>242619</v>
      </c>
      <c r="H1071" s="45" t="s">
        <v>11291</v>
      </c>
      <c r="I1071" s="45" t="s">
        <v>11292</v>
      </c>
      <c r="J1071" s="45" t="s">
        <v>4035</v>
      </c>
      <c r="K1071" s="45" t="s">
        <v>4046</v>
      </c>
      <c r="L1071" s="45" t="s">
        <v>4037</v>
      </c>
      <c r="M1071" s="45">
        <v>2343476</v>
      </c>
      <c r="N1071" s="45">
        <v>2343476</v>
      </c>
      <c r="O1071" s="46">
        <v>37866</v>
      </c>
      <c r="P1071" s="45">
        <v>2054</v>
      </c>
      <c r="Q1071" s="45" t="s">
        <v>11293</v>
      </c>
      <c r="R1071" s="45" t="s">
        <v>11294</v>
      </c>
      <c r="S1071" s="45" t="s">
        <v>11292</v>
      </c>
      <c r="T1071" s="32" t="s">
        <v>11292</v>
      </c>
      <c r="U1071" s="31" t="s">
        <v>11239</v>
      </c>
      <c r="V1071" s="27">
        <v>34.606000000000002</v>
      </c>
      <c r="W1071" s="25">
        <v>419</v>
      </c>
      <c r="X1071" s="26">
        <f t="shared" si="71"/>
        <v>97.215777262180978</v>
      </c>
      <c r="Y1071" s="25">
        <v>249</v>
      </c>
      <c r="Z1071" s="25">
        <v>8</v>
      </c>
      <c r="AA1071" s="25">
        <v>22</v>
      </c>
      <c r="AB1071" s="25">
        <v>430</v>
      </c>
      <c r="AC1071" s="25">
        <v>30</v>
      </c>
      <c r="AD1071" s="25">
        <v>433</v>
      </c>
      <c r="AE1071" s="44">
        <v>2.4099999999999998E-75</v>
      </c>
      <c r="AF1071" s="25">
        <v>238</v>
      </c>
      <c r="AK1071" s="26">
        <f t="shared" si="72"/>
        <v>0</v>
      </c>
      <c r="AX1071" s="26">
        <f t="shared" si="73"/>
        <v>0</v>
      </c>
      <c r="BJ1071" s="25"/>
    </row>
    <row r="1072" spans="1:62" x14ac:dyDescent="0.3">
      <c r="A1072" s="47" t="s">
        <v>11295</v>
      </c>
      <c r="B1072" s="47" t="s">
        <v>11296</v>
      </c>
      <c r="C1072" s="47">
        <v>867595</v>
      </c>
      <c r="D1072" s="47" t="s">
        <v>11297</v>
      </c>
      <c r="E1072" s="45" t="s">
        <v>11295</v>
      </c>
      <c r="F1072" s="45" t="s">
        <v>11296</v>
      </c>
      <c r="G1072" s="45">
        <v>867595</v>
      </c>
      <c r="H1072" s="45" t="s">
        <v>11297</v>
      </c>
      <c r="I1072" s="45" t="s">
        <v>11298</v>
      </c>
      <c r="J1072" s="45" t="s">
        <v>4035</v>
      </c>
      <c r="K1072" s="45" t="s">
        <v>4046</v>
      </c>
      <c r="L1072" s="45" t="s">
        <v>4037</v>
      </c>
      <c r="M1072" s="45">
        <v>2916423</v>
      </c>
      <c r="N1072" s="45">
        <v>2916423</v>
      </c>
      <c r="O1072" s="46">
        <v>45322</v>
      </c>
      <c r="P1072" s="45">
        <v>2321</v>
      </c>
      <c r="Q1072" s="45" t="s">
        <v>11299</v>
      </c>
      <c r="R1072" s="45" t="s">
        <v>11300</v>
      </c>
      <c r="S1072" s="45" t="s">
        <v>11298</v>
      </c>
      <c r="T1072" s="32" t="s">
        <v>11298</v>
      </c>
      <c r="U1072" s="31" t="s">
        <v>11301</v>
      </c>
      <c r="V1072" s="27">
        <v>35.058999999999997</v>
      </c>
      <c r="W1072" s="25">
        <v>425</v>
      </c>
      <c r="X1072" s="26">
        <f t="shared" si="71"/>
        <v>98.607888631090489</v>
      </c>
      <c r="Y1072" s="25">
        <v>250</v>
      </c>
      <c r="Z1072" s="25">
        <v>10</v>
      </c>
      <c r="AA1072" s="25">
        <v>20</v>
      </c>
      <c r="AB1072" s="25">
        <v>431</v>
      </c>
      <c r="AC1072" s="25">
        <v>22</v>
      </c>
      <c r="AD1072" s="25">
        <v>433</v>
      </c>
      <c r="AE1072" s="44">
        <v>1.05E-76</v>
      </c>
      <c r="AF1072" s="25">
        <v>241</v>
      </c>
      <c r="AX1072" s="26">
        <f t="shared" si="73"/>
        <v>0</v>
      </c>
      <c r="BJ1072" s="25"/>
    </row>
    <row r="1073" spans="1:62" x14ac:dyDescent="0.3">
      <c r="A1073" s="47" t="s">
        <v>11302</v>
      </c>
      <c r="B1073" s="47" t="s">
        <v>11303</v>
      </c>
      <c r="C1073" s="47">
        <v>322095</v>
      </c>
      <c r="D1073" s="47" t="s">
        <v>11304</v>
      </c>
      <c r="E1073" s="45" t="s">
        <v>11302</v>
      </c>
      <c r="F1073" s="45" t="s">
        <v>11303</v>
      </c>
      <c r="G1073" s="45">
        <v>322095</v>
      </c>
      <c r="H1073" s="45" t="s">
        <v>11304</v>
      </c>
      <c r="I1073" s="45" t="s">
        <v>11305</v>
      </c>
      <c r="J1073" s="45" t="s">
        <v>4035</v>
      </c>
      <c r="K1073" s="45" t="s">
        <v>4046</v>
      </c>
      <c r="L1073" s="45" t="s">
        <v>4037</v>
      </c>
      <c r="M1073" s="45">
        <v>2727503</v>
      </c>
      <c r="N1073" s="45">
        <v>2727503</v>
      </c>
      <c r="O1073" s="46">
        <v>44596</v>
      </c>
      <c r="P1073" s="45">
        <v>2310</v>
      </c>
      <c r="Q1073" s="45" t="s">
        <v>4226</v>
      </c>
      <c r="R1073" s="45" t="s">
        <v>11306</v>
      </c>
      <c r="S1073" s="45" t="s">
        <v>11305</v>
      </c>
      <c r="T1073" s="32" t="s">
        <v>11305</v>
      </c>
      <c r="U1073" s="31" t="s">
        <v>11307</v>
      </c>
      <c r="V1073" s="27">
        <v>27.945</v>
      </c>
      <c r="W1073" s="25">
        <v>433</v>
      </c>
      <c r="X1073" s="26">
        <f t="shared" si="71"/>
        <v>100.46403712296984</v>
      </c>
      <c r="Y1073" s="25">
        <v>281</v>
      </c>
      <c r="Z1073" s="25">
        <v>9</v>
      </c>
      <c r="AA1073" s="25">
        <v>14</v>
      </c>
      <c r="AB1073" s="25">
        <v>430</v>
      </c>
      <c r="AC1073" s="25">
        <v>27</v>
      </c>
      <c r="AD1073" s="25">
        <v>444</v>
      </c>
      <c r="AE1073" s="44">
        <v>8.0199999999999996E-52</v>
      </c>
      <c r="AF1073" s="25">
        <v>177</v>
      </c>
      <c r="AK1073" s="26">
        <f t="shared" ref="AK1073:AK1136" si="74">100*AJ1073/431</f>
        <v>0</v>
      </c>
      <c r="AX1073" s="26">
        <f t="shared" si="73"/>
        <v>0</v>
      </c>
      <c r="BJ1073" s="25"/>
    </row>
    <row r="1074" spans="1:62" x14ac:dyDescent="0.3">
      <c r="A1074" s="47" t="s">
        <v>11308</v>
      </c>
      <c r="B1074" s="47" t="s">
        <v>11309</v>
      </c>
      <c r="C1074" s="47">
        <v>712435</v>
      </c>
      <c r="D1074" s="47" t="s">
        <v>11310</v>
      </c>
      <c r="E1074" s="45" t="s">
        <v>11308</v>
      </c>
      <c r="F1074" s="45" t="s">
        <v>11309</v>
      </c>
      <c r="G1074" s="45">
        <v>712435</v>
      </c>
      <c r="H1074" s="45" t="s">
        <v>11310</v>
      </c>
      <c r="I1074" s="45" t="s">
        <v>11311</v>
      </c>
      <c r="J1074" s="45" t="s">
        <v>4035</v>
      </c>
      <c r="K1074" s="45" t="s">
        <v>11312</v>
      </c>
      <c r="L1074" s="45" t="s">
        <v>4037</v>
      </c>
      <c r="M1074" s="45">
        <v>2180921</v>
      </c>
      <c r="N1074" s="45">
        <v>2180921</v>
      </c>
      <c r="O1074" s="46">
        <v>44308</v>
      </c>
      <c r="P1074" s="45">
        <v>1764</v>
      </c>
      <c r="Q1074" s="45" t="s">
        <v>4936</v>
      </c>
      <c r="R1074" s="45" t="s">
        <v>11313</v>
      </c>
      <c r="S1074" s="45" t="s">
        <v>11311</v>
      </c>
      <c r="T1074" s="32" t="s">
        <v>11311</v>
      </c>
      <c r="U1074" s="31" t="s">
        <v>11314</v>
      </c>
      <c r="V1074" s="27">
        <v>32.877000000000002</v>
      </c>
      <c r="W1074" s="25">
        <v>438</v>
      </c>
      <c r="X1074" s="26">
        <f t="shared" si="71"/>
        <v>101.62412993039443</v>
      </c>
      <c r="Y1074" s="25">
        <v>257</v>
      </c>
      <c r="Z1074" s="25">
        <v>12</v>
      </c>
      <c r="AA1074" s="25">
        <v>11</v>
      </c>
      <c r="AB1074" s="25">
        <v>430</v>
      </c>
      <c r="AC1074" s="25">
        <v>13</v>
      </c>
      <c r="AD1074" s="25">
        <v>431</v>
      </c>
      <c r="AE1074" s="44">
        <v>2.5999999999999998E-68</v>
      </c>
      <c r="AF1074" s="25">
        <v>219</v>
      </c>
      <c r="AK1074" s="26">
        <f t="shared" si="74"/>
        <v>0</v>
      </c>
      <c r="AX1074" s="26">
        <f t="shared" si="73"/>
        <v>0</v>
      </c>
      <c r="BJ1074" s="25"/>
    </row>
    <row r="1075" spans="1:62" x14ac:dyDescent="0.3">
      <c r="A1075" s="47" t="s">
        <v>11315</v>
      </c>
      <c r="B1075" s="47" t="s">
        <v>11316</v>
      </c>
      <c r="C1075" s="47">
        <v>28125</v>
      </c>
      <c r="D1075" s="47" t="s">
        <v>11317</v>
      </c>
      <c r="E1075" s="45" t="s">
        <v>11315</v>
      </c>
      <c r="F1075" s="45" t="s">
        <v>11316</v>
      </c>
      <c r="G1075" s="45">
        <v>28125</v>
      </c>
      <c r="H1075" s="45" t="s">
        <v>11317</v>
      </c>
      <c r="I1075" s="45" t="s">
        <v>11318</v>
      </c>
      <c r="J1075" s="45" t="s">
        <v>4035</v>
      </c>
      <c r="K1075" s="45" t="s">
        <v>11319</v>
      </c>
      <c r="L1075" s="45" t="s">
        <v>4037</v>
      </c>
      <c r="M1075" s="45">
        <v>1272652</v>
      </c>
      <c r="N1075" s="45">
        <v>2427673</v>
      </c>
      <c r="O1075" s="46">
        <v>45084</v>
      </c>
      <c r="P1075" s="45">
        <v>2108</v>
      </c>
      <c r="Q1075" s="45" t="s">
        <v>11320</v>
      </c>
      <c r="R1075" s="45" t="s">
        <v>11321</v>
      </c>
      <c r="S1075" s="45" t="s">
        <v>11318</v>
      </c>
      <c r="T1075" s="32" t="s">
        <v>11318</v>
      </c>
      <c r="U1075" s="31" t="s">
        <v>11322</v>
      </c>
      <c r="V1075" s="27">
        <v>37.557000000000002</v>
      </c>
      <c r="W1075" s="25">
        <v>442</v>
      </c>
      <c r="X1075" s="26">
        <f t="shared" si="71"/>
        <v>102.5522041763341</v>
      </c>
      <c r="Y1075" s="25">
        <v>254</v>
      </c>
      <c r="Z1075" s="25">
        <v>6</v>
      </c>
      <c r="AA1075" s="25">
        <v>5</v>
      </c>
      <c r="AB1075" s="25">
        <v>431</v>
      </c>
      <c r="AC1075" s="25">
        <v>2</v>
      </c>
      <c r="AD1075" s="25">
        <v>436</v>
      </c>
      <c r="AE1075" s="44">
        <v>4.9100000000000001E-99</v>
      </c>
      <c r="AF1075" s="25">
        <v>299</v>
      </c>
      <c r="AK1075" s="26">
        <f t="shared" si="74"/>
        <v>0</v>
      </c>
      <c r="AX1075" s="26">
        <f t="shared" si="73"/>
        <v>0</v>
      </c>
      <c r="BJ1075" s="25"/>
    </row>
    <row r="1076" spans="1:62" x14ac:dyDescent="0.3">
      <c r="A1076" s="47" t="s">
        <v>11323</v>
      </c>
      <c r="B1076" s="47" t="s">
        <v>11324</v>
      </c>
      <c r="C1076" s="47">
        <v>2913614</v>
      </c>
      <c r="D1076" s="47" t="s">
        <v>11325</v>
      </c>
      <c r="E1076" s="45" t="s">
        <v>11323</v>
      </c>
      <c r="F1076" s="45" t="s">
        <v>11324</v>
      </c>
      <c r="G1076" s="45">
        <v>2913614</v>
      </c>
      <c r="H1076" s="45" t="s">
        <v>11325</v>
      </c>
      <c r="I1076" s="45" t="s">
        <v>11326</v>
      </c>
      <c r="J1076" s="45" t="s">
        <v>4035</v>
      </c>
      <c r="K1076" s="45" t="s">
        <v>11327</v>
      </c>
      <c r="L1076" s="45" t="s">
        <v>4037</v>
      </c>
      <c r="M1076" s="45">
        <v>3567699</v>
      </c>
      <c r="N1076" s="45">
        <v>3567699</v>
      </c>
      <c r="O1076" s="46">
        <v>44599</v>
      </c>
      <c r="P1076" s="45">
        <v>2941</v>
      </c>
      <c r="Q1076" s="45" t="s">
        <v>11328</v>
      </c>
      <c r="R1076" s="45" t="s">
        <v>11329</v>
      </c>
      <c r="S1076" s="45" t="s">
        <v>11326</v>
      </c>
      <c r="T1076" s="32" t="s">
        <v>11326</v>
      </c>
      <c r="U1076" s="31" t="s">
        <v>11330</v>
      </c>
      <c r="V1076" s="27">
        <v>40.552999999999997</v>
      </c>
      <c r="W1076" s="25">
        <v>434</v>
      </c>
      <c r="X1076" s="26">
        <f t="shared" si="71"/>
        <v>100.69605568445476</v>
      </c>
      <c r="Y1076" s="25">
        <v>235</v>
      </c>
      <c r="Z1076" s="25">
        <v>9</v>
      </c>
      <c r="AA1076" s="25">
        <v>5</v>
      </c>
      <c r="AB1076" s="25">
        <v>431</v>
      </c>
      <c r="AC1076" s="25">
        <v>3</v>
      </c>
      <c r="AD1076" s="25">
        <v>420</v>
      </c>
      <c r="AE1076" s="44">
        <v>3.13E-99</v>
      </c>
      <c r="AF1076" s="25">
        <v>300</v>
      </c>
      <c r="AK1076" s="26">
        <f t="shared" si="74"/>
        <v>0</v>
      </c>
      <c r="BJ1076" s="25"/>
    </row>
    <row r="1077" spans="1:62" x14ac:dyDescent="0.3">
      <c r="A1077" s="47" t="s">
        <v>11323</v>
      </c>
      <c r="B1077" s="47" t="s">
        <v>11331</v>
      </c>
      <c r="C1077" s="47">
        <v>2913614</v>
      </c>
      <c r="D1077" s="47" t="s">
        <v>11332</v>
      </c>
      <c r="E1077" s="45" t="s">
        <v>11323</v>
      </c>
      <c r="F1077" s="45" t="s">
        <v>11331</v>
      </c>
      <c r="G1077" s="45">
        <v>2913614</v>
      </c>
      <c r="H1077" s="45" t="s">
        <v>11332</v>
      </c>
      <c r="I1077" s="45" t="s">
        <v>11333</v>
      </c>
      <c r="J1077" s="45" t="s">
        <v>4035</v>
      </c>
      <c r="K1077" s="45" t="s">
        <v>11334</v>
      </c>
      <c r="L1077" s="45" t="s">
        <v>4037</v>
      </c>
      <c r="M1077" s="45">
        <v>3567653</v>
      </c>
      <c r="N1077" s="45">
        <v>3567653</v>
      </c>
      <c r="O1077" s="46">
        <v>44599</v>
      </c>
      <c r="P1077" s="45">
        <v>2944</v>
      </c>
      <c r="Q1077" s="45" t="s">
        <v>11328</v>
      </c>
      <c r="R1077" s="45" t="s">
        <v>11335</v>
      </c>
      <c r="S1077" s="45" t="s">
        <v>11333</v>
      </c>
      <c r="T1077" s="32" t="s">
        <v>11333</v>
      </c>
      <c r="U1077" s="31" t="s">
        <v>11330</v>
      </c>
      <c r="V1077" s="27">
        <v>40.552999999999997</v>
      </c>
      <c r="W1077" s="25">
        <v>434</v>
      </c>
      <c r="X1077" s="26">
        <f t="shared" si="71"/>
        <v>100.69605568445476</v>
      </c>
      <c r="Y1077" s="25">
        <v>235</v>
      </c>
      <c r="Z1077" s="25">
        <v>9</v>
      </c>
      <c r="AA1077" s="25">
        <v>5</v>
      </c>
      <c r="AB1077" s="25">
        <v>431</v>
      </c>
      <c r="AC1077" s="25">
        <v>3</v>
      </c>
      <c r="AD1077" s="25">
        <v>420</v>
      </c>
      <c r="AE1077" s="44">
        <v>3.1199999999999998E-99</v>
      </c>
      <c r="AF1077" s="25">
        <v>300</v>
      </c>
      <c r="AK1077" s="26">
        <f t="shared" si="74"/>
        <v>0</v>
      </c>
      <c r="AX1077" s="26">
        <f t="shared" ref="AX1077:AX1102" si="75">100*AW1077/431</f>
        <v>0</v>
      </c>
      <c r="BJ1077" s="25"/>
    </row>
    <row r="1078" spans="1:62" x14ac:dyDescent="0.3">
      <c r="A1078" s="47" t="s">
        <v>11323</v>
      </c>
      <c r="B1078" s="47" t="s">
        <v>11336</v>
      </c>
      <c r="C1078" s="47">
        <v>2913614</v>
      </c>
      <c r="D1078" s="47" t="s">
        <v>11337</v>
      </c>
      <c r="E1078" s="45" t="s">
        <v>11323</v>
      </c>
      <c r="F1078" s="45" t="s">
        <v>11336</v>
      </c>
      <c r="G1078" s="45">
        <v>2913614</v>
      </c>
      <c r="H1078" s="45" t="s">
        <v>11337</v>
      </c>
      <c r="I1078" s="45" t="s">
        <v>11338</v>
      </c>
      <c r="J1078" s="45" t="s">
        <v>4035</v>
      </c>
      <c r="K1078" s="45" t="s">
        <v>11339</v>
      </c>
      <c r="L1078" s="45" t="s">
        <v>4037</v>
      </c>
      <c r="M1078" s="45">
        <v>3663999</v>
      </c>
      <c r="N1078" s="45">
        <v>3663999</v>
      </c>
      <c r="O1078" s="46">
        <v>44599</v>
      </c>
      <c r="P1078" s="45">
        <v>2946</v>
      </c>
      <c r="Q1078" s="45" t="s">
        <v>11328</v>
      </c>
      <c r="R1078" s="45" t="s">
        <v>11340</v>
      </c>
      <c r="S1078" s="45" t="s">
        <v>11338</v>
      </c>
      <c r="T1078" s="32" t="s">
        <v>11338</v>
      </c>
      <c r="U1078" s="31" t="s">
        <v>11341</v>
      </c>
      <c r="V1078" s="27">
        <v>40.552999999999997</v>
      </c>
      <c r="W1078" s="25">
        <v>434</v>
      </c>
      <c r="X1078" s="26">
        <f t="shared" si="71"/>
        <v>100.69605568445476</v>
      </c>
      <c r="Y1078" s="25">
        <v>235</v>
      </c>
      <c r="Z1078" s="25">
        <v>9</v>
      </c>
      <c r="AA1078" s="25">
        <v>5</v>
      </c>
      <c r="AB1078" s="25">
        <v>431</v>
      </c>
      <c r="AC1078" s="25">
        <v>3</v>
      </c>
      <c r="AD1078" s="25">
        <v>420</v>
      </c>
      <c r="AE1078" s="44">
        <v>2.0999999999999998E-99</v>
      </c>
      <c r="AF1078" s="25">
        <v>300</v>
      </c>
      <c r="AK1078" s="26">
        <f t="shared" si="74"/>
        <v>0</v>
      </c>
      <c r="AX1078" s="26">
        <f t="shared" si="75"/>
        <v>0</v>
      </c>
      <c r="BJ1078" s="25"/>
    </row>
    <row r="1079" spans="1:62" x14ac:dyDescent="0.3">
      <c r="A1079" s="47" t="s">
        <v>11323</v>
      </c>
      <c r="B1079" s="47" t="s">
        <v>11342</v>
      </c>
      <c r="C1079" s="47">
        <v>2913614</v>
      </c>
      <c r="D1079" s="47" t="s">
        <v>11343</v>
      </c>
      <c r="E1079" s="45" t="s">
        <v>11323</v>
      </c>
      <c r="F1079" s="45" t="s">
        <v>11342</v>
      </c>
      <c r="G1079" s="45">
        <v>2913614</v>
      </c>
      <c r="H1079" s="45" t="s">
        <v>11343</v>
      </c>
      <c r="I1079" s="45" t="s">
        <v>11344</v>
      </c>
      <c r="J1079" s="45" t="s">
        <v>4035</v>
      </c>
      <c r="K1079" s="45" t="s">
        <v>11345</v>
      </c>
      <c r="L1079" s="45" t="s">
        <v>4037</v>
      </c>
      <c r="M1079" s="45">
        <v>3551722</v>
      </c>
      <c r="N1079" s="45">
        <v>3551722</v>
      </c>
      <c r="O1079" s="46">
        <v>44599</v>
      </c>
      <c r="P1079" s="45">
        <v>2848</v>
      </c>
      <c r="Q1079" s="45" t="s">
        <v>11328</v>
      </c>
      <c r="R1079" s="45" t="s">
        <v>11346</v>
      </c>
      <c r="S1079" s="45" t="s">
        <v>11344</v>
      </c>
      <c r="T1079" s="32" t="s">
        <v>11344</v>
      </c>
      <c r="U1079" s="31" t="s">
        <v>11341</v>
      </c>
      <c r="V1079" s="27">
        <v>40.552999999999997</v>
      </c>
      <c r="W1079" s="25">
        <v>434</v>
      </c>
      <c r="X1079" s="26">
        <f t="shared" si="71"/>
        <v>100.69605568445476</v>
      </c>
      <c r="Y1079" s="25">
        <v>235</v>
      </c>
      <c r="Z1079" s="25">
        <v>9</v>
      </c>
      <c r="AA1079" s="25">
        <v>5</v>
      </c>
      <c r="AB1079" s="25">
        <v>431</v>
      </c>
      <c r="AC1079" s="25">
        <v>3</v>
      </c>
      <c r="AD1079" s="25">
        <v>420</v>
      </c>
      <c r="AE1079" s="44">
        <v>2.04E-99</v>
      </c>
      <c r="AF1079" s="25">
        <v>300</v>
      </c>
      <c r="AK1079" s="26">
        <f t="shared" si="74"/>
        <v>0</v>
      </c>
      <c r="AX1079" s="26">
        <f t="shared" si="75"/>
        <v>0</v>
      </c>
      <c r="BJ1079" s="25"/>
    </row>
    <row r="1080" spans="1:62" x14ac:dyDescent="0.3">
      <c r="A1080" s="47" t="s">
        <v>11323</v>
      </c>
      <c r="B1080" s="47" t="s">
        <v>11347</v>
      </c>
      <c r="C1080" s="47">
        <v>2913614</v>
      </c>
      <c r="D1080" s="47" t="s">
        <v>11348</v>
      </c>
      <c r="E1080" s="45" t="s">
        <v>11323</v>
      </c>
      <c r="F1080" s="45" t="s">
        <v>11347</v>
      </c>
      <c r="G1080" s="45">
        <v>2913614</v>
      </c>
      <c r="H1080" s="45" t="s">
        <v>11348</v>
      </c>
      <c r="I1080" s="45" t="s">
        <v>11349</v>
      </c>
      <c r="J1080" s="45" t="s">
        <v>4035</v>
      </c>
      <c r="K1080" s="45" t="s">
        <v>11350</v>
      </c>
      <c r="L1080" s="45" t="s">
        <v>4037</v>
      </c>
      <c r="M1080" s="45">
        <v>3470215</v>
      </c>
      <c r="N1080" s="45">
        <v>3470215</v>
      </c>
      <c r="O1080" s="46">
        <v>44599</v>
      </c>
      <c r="P1080" s="45">
        <v>2780</v>
      </c>
      <c r="Q1080" s="45" t="s">
        <v>11328</v>
      </c>
      <c r="R1080" s="45" t="s">
        <v>11351</v>
      </c>
      <c r="S1080" s="45" t="s">
        <v>11349</v>
      </c>
      <c r="T1080" s="32" t="s">
        <v>11349</v>
      </c>
      <c r="U1080" s="31" t="s">
        <v>11341</v>
      </c>
      <c r="V1080" s="27">
        <v>40.552999999999997</v>
      </c>
      <c r="W1080" s="25">
        <v>434</v>
      </c>
      <c r="X1080" s="26">
        <f t="shared" si="71"/>
        <v>100.69605568445476</v>
      </c>
      <c r="Y1080" s="25">
        <v>235</v>
      </c>
      <c r="Z1080" s="25">
        <v>9</v>
      </c>
      <c r="AA1080" s="25">
        <v>5</v>
      </c>
      <c r="AB1080" s="25">
        <v>431</v>
      </c>
      <c r="AC1080" s="25">
        <v>3</v>
      </c>
      <c r="AD1080" s="25">
        <v>420</v>
      </c>
      <c r="AE1080" s="44">
        <v>2.0099999999999998E-99</v>
      </c>
      <c r="AF1080" s="25">
        <v>300</v>
      </c>
      <c r="AK1080" s="26">
        <f t="shared" si="74"/>
        <v>0</v>
      </c>
      <c r="AX1080" s="26">
        <f t="shared" si="75"/>
        <v>0</v>
      </c>
      <c r="BJ1080" s="25"/>
    </row>
    <row r="1081" spans="1:62" x14ac:dyDescent="0.3">
      <c r="A1081" s="47" t="s">
        <v>11352</v>
      </c>
      <c r="B1081" s="47" t="s">
        <v>11353</v>
      </c>
      <c r="C1081" s="47">
        <v>28128</v>
      </c>
      <c r="D1081" s="47" t="s">
        <v>11354</v>
      </c>
      <c r="E1081" s="45" t="s">
        <v>11352</v>
      </c>
      <c r="F1081" s="45" t="s">
        <v>11353</v>
      </c>
      <c r="G1081" s="45">
        <v>28128</v>
      </c>
      <c r="H1081" s="45" t="s">
        <v>11354</v>
      </c>
      <c r="I1081" s="45" t="s">
        <v>11355</v>
      </c>
      <c r="J1081" s="45" t="s">
        <v>4035</v>
      </c>
      <c r="K1081" s="45" t="s">
        <v>11356</v>
      </c>
      <c r="L1081" s="45" t="s">
        <v>4037</v>
      </c>
      <c r="M1081" s="45">
        <v>2503509</v>
      </c>
      <c r="N1081" s="45">
        <v>2947105</v>
      </c>
      <c r="O1081" s="46">
        <v>44977</v>
      </c>
      <c r="P1081" s="45">
        <v>2610</v>
      </c>
      <c r="Q1081" s="45" t="s">
        <v>11357</v>
      </c>
      <c r="R1081" s="45" t="s">
        <v>11358</v>
      </c>
      <c r="S1081" s="45" t="s">
        <v>11355</v>
      </c>
      <c r="T1081" s="32" t="s">
        <v>11355</v>
      </c>
      <c r="U1081" s="31" t="s">
        <v>11359</v>
      </c>
      <c r="V1081" s="27">
        <v>38.656999999999996</v>
      </c>
      <c r="W1081" s="25">
        <v>432</v>
      </c>
      <c r="X1081" s="26">
        <f t="shared" si="71"/>
        <v>100.23201856148492</v>
      </c>
      <c r="Y1081" s="25">
        <v>248</v>
      </c>
      <c r="Z1081" s="25">
        <v>5</v>
      </c>
      <c r="AA1081" s="25">
        <v>12</v>
      </c>
      <c r="AB1081" s="25">
        <v>431</v>
      </c>
      <c r="AC1081" s="25">
        <v>9</v>
      </c>
      <c r="AD1081" s="25">
        <v>435</v>
      </c>
      <c r="AE1081" s="44">
        <v>1.0299999999999999E-98</v>
      </c>
      <c r="AF1081" s="25">
        <v>298</v>
      </c>
      <c r="AK1081" s="26">
        <f t="shared" si="74"/>
        <v>0</v>
      </c>
      <c r="AX1081" s="26">
        <f t="shared" si="75"/>
        <v>0</v>
      </c>
      <c r="BJ1081" s="25"/>
    </row>
    <row r="1082" spans="1:62" x14ac:dyDescent="0.3">
      <c r="A1082" s="47" t="s">
        <v>11360</v>
      </c>
      <c r="B1082" s="47" t="s">
        <v>11361</v>
      </c>
      <c r="C1082" s="47">
        <v>908937</v>
      </c>
      <c r="D1082" s="47" t="s">
        <v>11362</v>
      </c>
      <c r="E1082" s="45" t="s">
        <v>11360</v>
      </c>
      <c r="F1082" s="45" t="s">
        <v>11361</v>
      </c>
      <c r="G1082" s="45">
        <v>908937</v>
      </c>
      <c r="H1082" s="45" t="s">
        <v>11362</v>
      </c>
      <c r="I1082" s="45" t="s">
        <v>11363</v>
      </c>
      <c r="J1082" s="45" t="s">
        <v>4035</v>
      </c>
      <c r="K1082" s="45" t="s">
        <v>4046</v>
      </c>
      <c r="L1082" s="45" t="s">
        <v>4037</v>
      </c>
      <c r="M1082" s="45">
        <v>1890695</v>
      </c>
      <c r="N1082" s="45">
        <v>3350206</v>
      </c>
      <c r="O1082" s="46">
        <v>41270</v>
      </c>
      <c r="P1082" s="45">
        <v>2656</v>
      </c>
      <c r="Q1082" s="45" t="s">
        <v>11364</v>
      </c>
      <c r="R1082" s="45" t="s">
        <v>11365</v>
      </c>
      <c r="S1082" s="45" t="s">
        <v>11363</v>
      </c>
      <c r="T1082" s="32" t="s">
        <v>11363</v>
      </c>
      <c r="U1082" s="31" t="s">
        <v>11366</v>
      </c>
      <c r="V1082" s="27">
        <v>39.317999999999998</v>
      </c>
      <c r="W1082" s="25">
        <v>440</v>
      </c>
      <c r="X1082" s="26">
        <f t="shared" si="71"/>
        <v>102.08816705336427</v>
      </c>
      <c r="Y1082" s="25">
        <v>239</v>
      </c>
      <c r="Z1082" s="25">
        <v>10</v>
      </c>
      <c r="AA1082" s="25">
        <v>10</v>
      </c>
      <c r="AB1082" s="25">
        <v>431</v>
      </c>
      <c r="AC1082" s="25">
        <v>8</v>
      </c>
      <c r="AD1082" s="25">
        <v>437</v>
      </c>
      <c r="AE1082" s="44">
        <v>3.47E-98</v>
      </c>
      <c r="AF1082" s="25">
        <v>297</v>
      </c>
      <c r="AK1082" s="26">
        <f t="shared" si="74"/>
        <v>0</v>
      </c>
      <c r="AX1082" s="26">
        <f t="shared" si="75"/>
        <v>0</v>
      </c>
      <c r="BJ1082" s="25"/>
    </row>
    <row r="1083" spans="1:62" x14ac:dyDescent="0.3">
      <c r="A1083" s="47" t="s">
        <v>11367</v>
      </c>
      <c r="B1083" s="47" t="s">
        <v>11368</v>
      </c>
      <c r="C1083" s="47">
        <v>28129</v>
      </c>
      <c r="D1083" s="47" t="s">
        <v>11369</v>
      </c>
      <c r="E1083" s="45" t="s">
        <v>11367</v>
      </c>
      <c r="F1083" s="45" t="s">
        <v>11368</v>
      </c>
      <c r="G1083" s="45">
        <v>28129</v>
      </c>
      <c r="H1083" s="45" t="s">
        <v>11369</v>
      </c>
      <c r="I1083" s="45" t="s">
        <v>11370</v>
      </c>
      <c r="J1083" s="45" t="s">
        <v>4035</v>
      </c>
      <c r="K1083" s="45" t="s">
        <v>11371</v>
      </c>
      <c r="L1083" s="45" t="s">
        <v>4037</v>
      </c>
      <c r="M1083" s="45">
        <v>1887130</v>
      </c>
      <c r="N1083" s="45">
        <v>3106544</v>
      </c>
      <c r="O1083" s="46">
        <v>44308</v>
      </c>
      <c r="P1083" s="45">
        <v>2483</v>
      </c>
      <c r="Q1083" s="45" t="s">
        <v>4936</v>
      </c>
      <c r="R1083" s="45" t="s">
        <v>11372</v>
      </c>
      <c r="S1083" s="45" t="s">
        <v>11370</v>
      </c>
      <c r="T1083" s="32" t="s">
        <v>11370</v>
      </c>
      <c r="U1083" s="31" t="s">
        <v>11373</v>
      </c>
      <c r="V1083" s="27">
        <v>39.503</v>
      </c>
      <c r="W1083" s="25">
        <v>443</v>
      </c>
      <c r="X1083" s="26">
        <f t="shared" si="71"/>
        <v>102.78422273781902</v>
      </c>
      <c r="Y1083" s="25">
        <v>243</v>
      </c>
      <c r="Z1083" s="25">
        <v>6</v>
      </c>
      <c r="AA1083" s="25">
        <v>5</v>
      </c>
      <c r="AB1083" s="25">
        <v>431</v>
      </c>
      <c r="AC1083" s="25">
        <v>2</v>
      </c>
      <c r="AD1083" s="25">
        <v>435</v>
      </c>
      <c r="AE1083" s="44">
        <v>6.3500000000000002E-105</v>
      </c>
      <c r="AF1083" s="25">
        <v>314</v>
      </c>
      <c r="AK1083" s="26">
        <f t="shared" si="74"/>
        <v>0</v>
      </c>
      <c r="AX1083" s="26">
        <f t="shared" si="75"/>
        <v>0</v>
      </c>
      <c r="BJ1083" s="25"/>
    </row>
    <row r="1084" spans="1:62" x14ac:dyDescent="0.3">
      <c r="A1084" s="47" t="s">
        <v>11367</v>
      </c>
      <c r="B1084" s="47" t="s">
        <v>11374</v>
      </c>
      <c r="C1084" s="47">
        <v>28129</v>
      </c>
      <c r="D1084" s="47" t="s">
        <v>11375</v>
      </c>
      <c r="E1084" s="45" t="s">
        <v>11367</v>
      </c>
      <c r="F1084" s="45" t="s">
        <v>11374</v>
      </c>
      <c r="G1084" s="45">
        <v>28129</v>
      </c>
      <c r="H1084" s="45" t="s">
        <v>11375</v>
      </c>
      <c r="I1084" s="45" t="s">
        <v>11376</v>
      </c>
      <c r="J1084" s="45" t="s">
        <v>4035</v>
      </c>
      <c r="K1084" s="45" t="s">
        <v>11377</v>
      </c>
      <c r="L1084" s="45" t="s">
        <v>4037</v>
      </c>
      <c r="M1084" s="45">
        <v>3038072</v>
      </c>
      <c r="N1084" s="45">
        <v>3038072</v>
      </c>
      <c r="O1084" s="46">
        <v>44308</v>
      </c>
      <c r="P1084" s="45">
        <v>2406</v>
      </c>
      <c r="Q1084" s="45" t="s">
        <v>4936</v>
      </c>
      <c r="R1084" s="45" t="s">
        <v>11378</v>
      </c>
      <c r="S1084" s="45" t="s">
        <v>11376</v>
      </c>
      <c r="T1084" s="32" t="s">
        <v>11376</v>
      </c>
      <c r="U1084" s="31" t="s">
        <v>11379</v>
      </c>
      <c r="V1084" s="27">
        <v>39.728999999999999</v>
      </c>
      <c r="W1084" s="25">
        <v>443</v>
      </c>
      <c r="X1084" s="26">
        <f t="shared" si="71"/>
        <v>102.78422273781902</v>
      </c>
      <c r="Y1084" s="25">
        <v>242</v>
      </c>
      <c r="Z1084" s="25">
        <v>6</v>
      </c>
      <c r="AA1084" s="25">
        <v>5</v>
      </c>
      <c r="AB1084" s="25">
        <v>431</v>
      </c>
      <c r="AC1084" s="25">
        <v>2</v>
      </c>
      <c r="AD1084" s="25">
        <v>435</v>
      </c>
      <c r="AE1084" s="44">
        <v>8.8499999999999996E-106</v>
      </c>
      <c r="AF1084" s="25">
        <v>317</v>
      </c>
      <c r="AK1084" s="26">
        <f t="shared" si="74"/>
        <v>0</v>
      </c>
      <c r="AX1084" s="26">
        <f t="shared" si="75"/>
        <v>0</v>
      </c>
      <c r="BJ1084" s="25"/>
    </row>
    <row r="1085" spans="1:62" x14ac:dyDescent="0.3">
      <c r="A1085" s="47" t="s">
        <v>11367</v>
      </c>
      <c r="B1085" s="47" t="s">
        <v>11380</v>
      </c>
      <c r="C1085" s="47">
        <v>28129</v>
      </c>
      <c r="D1085" s="47" t="s">
        <v>11381</v>
      </c>
      <c r="E1085" s="45" t="s">
        <v>11367</v>
      </c>
      <c r="F1085" s="45" t="s">
        <v>11380</v>
      </c>
      <c r="G1085" s="45">
        <v>28129</v>
      </c>
      <c r="H1085" s="45" t="s">
        <v>11381</v>
      </c>
      <c r="I1085" s="45" t="s">
        <v>11382</v>
      </c>
      <c r="J1085" s="45" t="s">
        <v>4035</v>
      </c>
      <c r="K1085" s="45" t="s">
        <v>11383</v>
      </c>
      <c r="L1085" s="45" t="s">
        <v>4037</v>
      </c>
      <c r="M1085" s="45">
        <v>1872001</v>
      </c>
      <c r="N1085" s="45">
        <v>2938122</v>
      </c>
      <c r="O1085" s="46">
        <v>44308</v>
      </c>
      <c r="P1085" s="45">
        <v>2311</v>
      </c>
      <c r="Q1085" s="45" t="s">
        <v>4936</v>
      </c>
      <c r="R1085" s="45" t="s">
        <v>11384</v>
      </c>
      <c r="S1085" s="45" t="s">
        <v>11382</v>
      </c>
      <c r="T1085" s="32" t="s">
        <v>11382</v>
      </c>
      <c r="U1085" s="31" t="s">
        <v>11379</v>
      </c>
      <c r="V1085" s="27">
        <v>39.728999999999999</v>
      </c>
      <c r="W1085" s="25">
        <v>443</v>
      </c>
      <c r="X1085" s="26">
        <f t="shared" si="71"/>
        <v>102.78422273781902</v>
      </c>
      <c r="Y1085" s="25">
        <v>242</v>
      </c>
      <c r="Z1085" s="25">
        <v>6</v>
      </c>
      <c r="AA1085" s="25">
        <v>5</v>
      </c>
      <c r="AB1085" s="25">
        <v>431</v>
      </c>
      <c r="AC1085" s="25">
        <v>2</v>
      </c>
      <c r="AD1085" s="25">
        <v>435</v>
      </c>
      <c r="AE1085" s="44">
        <v>8.4800000000000001E-106</v>
      </c>
      <c r="AF1085" s="25">
        <v>317</v>
      </c>
      <c r="AK1085" s="26">
        <f t="shared" si="74"/>
        <v>0</v>
      </c>
      <c r="AX1085" s="26">
        <f t="shared" si="75"/>
        <v>0</v>
      </c>
      <c r="BJ1085" s="25"/>
    </row>
    <row r="1086" spans="1:62" x14ac:dyDescent="0.3">
      <c r="A1086" s="47" t="s">
        <v>11367</v>
      </c>
      <c r="B1086" s="47" t="s">
        <v>11385</v>
      </c>
      <c r="C1086" s="47">
        <v>28129</v>
      </c>
      <c r="D1086" s="47" t="s">
        <v>11386</v>
      </c>
      <c r="E1086" s="45" t="s">
        <v>11367</v>
      </c>
      <c r="F1086" s="45" t="s">
        <v>11385</v>
      </c>
      <c r="G1086" s="45">
        <v>28129</v>
      </c>
      <c r="H1086" s="45" t="s">
        <v>11386</v>
      </c>
      <c r="I1086" s="45" t="s">
        <v>11387</v>
      </c>
      <c r="J1086" s="45" t="s">
        <v>4035</v>
      </c>
      <c r="K1086" s="45" t="s">
        <v>4046</v>
      </c>
      <c r="L1086" s="45" t="s">
        <v>4037</v>
      </c>
      <c r="M1086" s="45">
        <v>1846186</v>
      </c>
      <c r="N1086" s="45">
        <v>2893847</v>
      </c>
      <c r="O1086" s="46">
        <v>43352</v>
      </c>
      <c r="P1086" s="45">
        <v>2287</v>
      </c>
      <c r="Q1086" s="45" t="s">
        <v>11388</v>
      </c>
      <c r="R1086" s="45" t="s">
        <v>11389</v>
      </c>
      <c r="S1086" s="45" t="s">
        <v>11387</v>
      </c>
      <c r="T1086" s="32" t="s">
        <v>11387</v>
      </c>
      <c r="U1086" s="31" t="s">
        <v>11390</v>
      </c>
      <c r="V1086" s="27">
        <v>39.503</v>
      </c>
      <c r="W1086" s="25">
        <v>443</v>
      </c>
      <c r="X1086" s="26">
        <f t="shared" si="71"/>
        <v>102.78422273781902</v>
      </c>
      <c r="Y1086" s="25">
        <v>243</v>
      </c>
      <c r="Z1086" s="25">
        <v>6</v>
      </c>
      <c r="AA1086" s="25">
        <v>5</v>
      </c>
      <c r="AB1086" s="25">
        <v>431</v>
      </c>
      <c r="AC1086" s="25">
        <v>2</v>
      </c>
      <c r="AD1086" s="25">
        <v>435</v>
      </c>
      <c r="AE1086" s="44">
        <v>4.0399999999999997E-105</v>
      </c>
      <c r="AF1086" s="25">
        <v>315</v>
      </c>
      <c r="AK1086" s="26">
        <f t="shared" si="74"/>
        <v>0</v>
      </c>
      <c r="AX1086" s="26">
        <f t="shared" si="75"/>
        <v>0</v>
      </c>
      <c r="BJ1086" s="25"/>
    </row>
    <row r="1087" spans="1:62" x14ac:dyDescent="0.3">
      <c r="A1087" s="47" t="s">
        <v>11391</v>
      </c>
      <c r="B1087" s="47" t="s">
        <v>11392</v>
      </c>
      <c r="C1087" s="47">
        <v>767031</v>
      </c>
      <c r="D1087" s="47" t="s">
        <v>11393</v>
      </c>
      <c r="E1087" s="45" t="s">
        <v>11391</v>
      </c>
      <c r="F1087" s="45" t="s">
        <v>11392</v>
      </c>
      <c r="G1087" s="45">
        <v>767031</v>
      </c>
      <c r="H1087" s="45" t="s">
        <v>11393</v>
      </c>
      <c r="I1087" s="45" t="s">
        <v>11394</v>
      </c>
      <c r="J1087" s="45" t="s">
        <v>4035</v>
      </c>
      <c r="K1087" s="45" t="s">
        <v>4046</v>
      </c>
      <c r="L1087" s="45" t="s">
        <v>4037</v>
      </c>
      <c r="M1087" s="45">
        <v>2937589</v>
      </c>
      <c r="N1087" s="45">
        <v>2937589</v>
      </c>
      <c r="O1087" s="46">
        <v>40630</v>
      </c>
      <c r="P1087" s="45">
        <v>2309</v>
      </c>
      <c r="Q1087" s="45" t="s">
        <v>11395</v>
      </c>
      <c r="R1087" s="45" t="s">
        <v>11396</v>
      </c>
      <c r="S1087" s="45" t="s">
        <v>11394</v>
      </c>
      <c r="T1087" s="32" t="s">
        <v>11394</v>
      </c>
      <c r="U1087" s="31" t="s">
        <v>11379</v>
      </c>
      <c r="V1087" s="27">
        <v>39.728999999999999</v>
      </c>
      <c r="W1087" s="25">
        <v>443</v>
      </c>
      <c r="X1087" s="26">
        <f t="shared" si="71"/>
        <v>102.78422273781902</v>
      </c>
      <c r="Y1087" s="25">
        <v>242</v>
      </c>
      <c r="Z1087" s="25">
        <v>6</v>
      </c>
      <c r="AA1087" s="25">
        <v>5</v>
      </c>
      <c r="AB1087" s="25">
        <v>431</v>
      </c>
      <c r="AC1087" s="25">
        <v>2</v>
      </c>
      <c r="AD1087" s="25">
        <v>435</v>
      </c>
      <c r="AE1087" s="44">
        <v>8.4999999999999998E-106</v>
      </c>
      <c r="AF1087" s="25">
        <v>317</v>
      </c>
      <c r="AK1087" s="26">
        <f t="shared" si="74"/>
        <v>0</v>
      </c>
      <c r="AX1087" s="26">
        <f t="shared" si="75"/>
        <v>0</v>
      </c>
      <c r="BJ1087" s="25"/>
    </row>
    <row r="1088" spans="1:62" x14ac:dyDescent="0.3">
      <c r="A1088" s="47" t="s">
        <v>11397</v>
      </c>
      <c r="B1088" s="47" t="s">
        <v>11398</v>
      </c>
      <c r="C1088" s="47">
        <v>1236517</v>
      </c>
      <c r="D1088" s="47" t="s">
        <v>11399</v>
      </c>
      <c r="E1088" s="45" t="s">
        <v>11397</v>
      </c>
      <c r="F1088" s="45" t="s">
        <v>11398</v>
      </c>
      <c r="G1088" s="45">
        <v>1236517</v>
      </c>
      <c r="H1088" s="45" t="s">
        <v>11399</v>
      </c>
      <c r="I1088" s="45" t="s">
        <v>11400</v>
      </c>
      <c r="J1088" s="45" t="s">
        <v>4035</v>
      </c>
      <c r="K1088" s="45" t="s">
        <v>11401</v>
      </c>
      <c r="L1088" s="45" t="s">
        <v>4037</v>
      </c>
      <c r="M1088" s="45">
        <v>1828273</v>
      </c>
      <c r="N1088" s="45">
        <v>3261788</v>
      </c>
      <c r="O1088" s="46">
        <v>44308</v>
      </c>
      <c r="P1088" s="45">
        <v>2614</v>
      </c>
      <c r="Q1088" s="45" t="s">
        <v>4936</v>
      </c>
      <c r="R1088" s="45" t="s">
        <v>11402</v>
      </c>
      <c r="S1088" s="45" t="s">
        <v>11400</v>
      </c>
      <c r="T1088" s="32" t="s">
        <v>11400</v>
      </c>
      <c r="U1088" s="31" t="s">
        <v>11403</v>
      </c>
      <c r="V1088" s="27">
        <v>38.356000000000002</v>
      </c>
      <c r="W1088" s="25">
        <v>438</v>
      </c>
      <c r="X1088" s="26">
        <f t="shared" si="71"/>
        <v>101.62412993039443</v>
      </c>
      <c r="Y1088" s="25">
        <v>255</v>
      </c>
      <c r="Z1088" s="25">
        <v>6</v>
      </c>
      <c r="AA1088" s="25">
        <v>5</v>
      </c>
      <c r="AB1088" s="25">
        <v>431</v>
      </c>
      <c r="AC1088" s="25">
        <v>2</v>
      </c>
      <c r="AD1088" s="25">
        <v>435</v>
      </c>
      <c r="AE1088" s="44">
        <v>1.01E-103</v>
      </c>
      <c r="AF1088" s="25">
        <v>311</v>
      </c>
      <c r="AK1088" s="26">
        <f t="shared" si="74"/>
        <v>0</v>
      </c>
      <c r="AX1088" s="26">
        <f t="shared" si="75"/>
        <v>0</v>
      </c>
      <c r="BJ1088" s="25"/>
    </row>
    <row r="1089" spans="1:62" x14ac:dyDescent="0.3">
      <c r="A1089" s="47" t="s">
        <v>11397</v>
      </c>
      <c r="B1089" s="47" t="s">
        <v>11398</v>
      </c>
      <c r="C1089" s="47">
        <v>1236517</v>
      </c>
      <c r="D1089" s="47" t="s">
        <v>11404</v>
      </c>
      <c r="E1089" s="45" t="s">
        <v>11397</v>
      </c>
      <c r="F1089" s="45" t="s">
        <v>11398</v>
      </c>
      <c r="G1089" s="45">
        <v>1236517</v>
      </c>
      <c r="H1089" s="45" t="s">
        <v>11404</v>
      </c>
      <c r="I1089" s="45" t="s">
        <v>11405</v>
      </c>
      <c r="J1089" s="45" t="s">
        <v>4035</v>
      </c>
      <c r="K1089" s="45" t="s">
        <v>4046</v>
      </c>
      <c r="L1089" s="45" t="s">
        <v>4037</v>
      </c>
      <c r="M1089" s="45">
        <v>1828248</v>
      </c>
      <c r="N1089" s="45">
        <v>3261806</v>
      </c>
      <c r="O1089" s="46">
        <v>42222</v>
      </c>
      <c r="P1089" s="45">
        <v>2599</v>
      </c>
      <c r="Q1089" s="45" t="s">
        <v>4936</v>
      </c>
      <c r="R1089" s="45" t="s">
        <v>11406</v>
      </c>
      <c r="S1089" s="45" t="s">
        <v>11405</v>
      </c>
      <c r="T1089" s="32" t="s">
        <v>11405</v>
      </c>
      <c r="U1089" s="31" t="s">
        <v>11403</v>
      </c>
      <c r="V1089" s="27">
        <v>38.356000000000002</v>
      </c>
      <c r="W1089" s="25">
        <v>438</v>
      </c>
      <c r="X1089" s="26">
        <f t="shared" si="71"/>
        <v>101.62412993039443</v>
      </c>
      <c r="Y1089" s="25">
        <v>255</v>
      </c>
      <c r="Z1089" s="25">
        <v>6</v>
      </c>
      <c r="AA1089" s="25">
        <v>5</v>
      </c>
      <c r="AB1089" s="25">
        <v>431</v>
      </c>
      <c r="AC1089" s="25">
        <v>2</v>
      </c>
      <c r="AD1089" s="25">
        <v>435</v>
      </c>
      <c r="AE1089" s="44">
        <v>1.01E-103</v>
      </c>
      <c r="AF1089" s="25">
        <v>311</v>
      </c>
      <c r="AK1089" s="26">
        <f t="shared" si="74"/>
        <v>0</v>
      </c>
      <c r="AX1089" s="26">
        <f t="shared" si="75"/>
        <v>0</v>
      </c>
      <c r="BJ1089" s="25"/>
    </row>
    <row r="1090" spans="1:62" x14ac:dyDescent="0.3">
      <c r="A1090" s="47" t="s">
        <v>11407</v>
      </c>
      <c r="B1090" s="47" t="s">
        <v>11408</v>
      </c>
      <c r="C1090" s="47">
        <v>2801997</v>
      </c>
      <c r="D1090" s="47" t="s">
        <v>11409</v>
      </c>
      <c r="E1090" s="45" t="s">
        <v>11407</v>
      </c>
      <c r="F1090" s="45" t="s">
        <v>11408</v>
      </c>
      <c r="G1090" s="45">
        <v>2801997</v>
      </c>
      <c r="H1090" s="45" t="s">
        <v>11409</v>
      </c>
      <c r="I1090" s="45" t="s">
        <v>11410</v>
      </c>
      <c r="J1090" s="45" t="s">
        <v>4035</v>
      </c>
      <c r="K1090" s="45" t="s">
        <v>4046</v>
      </c>
      <c r="L1090" s="45" t="s">
        <v>4037</v>
      </c>
      <c r="M1090" s="45">
        <v>3524789</v>
      </c>
      <c r="N1090" s="45">
        <v>3524789</v>
      </c>
      <c r="O1090" s="46">
        <v>44257</v>
      </c>
      <c r="P1090" s="45">
        <v>2726</v>
      </c>
      <c r="Q1090" s="45" t="s">
        <v>11411</v>
      </c>
      <c r="R1090" s="45" t="s">
        <v>11412</v>
      </c>
      <c r="S1090" s="45" t="s">
        <v>11410</v>
      </c>
      <c r="T1090" s="32" t="s">
        <v>11410</v>
      </c>
      <c r="U1090" s="31" t="s">
        <v>11413</v>
      </c>
      <c r="V1090" s="27">
        <v>40.229999999999997</v>
      </c>
      <c r="W1090" s="25">
        <v>435</v>
      </c>
      <c r="X1090" s="26">
        <f t="shared" si="71"/>
        <v>100.92807424593967</v>
      </c>
      <c r="Y1090" s="25">
        <v>248</v>
      </c>
      <c r="Z1090" s="25">
        <v>6</v>
      </c>
      <c r="AA1090" s="25">
        <v>5</v>
      </c>
      <c r="AB1090" s="25">
        <v>431</v>
      </c>
      <c r="AC1090" s="25">
        <v>3</v>
      </c>
      <c r="AD1090" s="25">
        <v>433</v>
      </c>
      <c r="AE1090" s="44">
        <v>5.3E-107</v>
      </c>
      <c r="AF1090" s="25">
        <v>320</v>
      </c>
      <c r="AK1090" s="26">
        <f t="shared" si="74"/>
        <v>0</v>
      </c>
      <c r="AX1090" s="26">
        <f t="shared" si="75"/>
        <v>0</v>
      </c>
      <c r="BJ1090" s="25"/>
    </row>
    <row r="1091" spans="1:62" x14ac:dyDescent="0.3">
      <c r="A1091" s="47" t="s">
        <v>11414</v>
      </c>
      <c r="B1091" s="47" t="s">
        <v>11415</v>
      </c>
      <c r="C1091" s="47">
        <v>470565</v>
      </c>
      <c r="D1091" s="47" t="s">
        <v>11416</v>
      </c>
      <c r="E1091" s="45" t="s">
        <v>11414</v>
      </c>
      <c r="F1091" s="45" t="s">
        <v>11415</v>
      </c>
      <c r="G1091" s="45">
        <v>470565</v>
      </c>
      <c r="H1091" s="45" t="s">
        <v>11416</v>
      </c>
      <c r="I1091" s="45" t="s">
        <v>11417</v>
      </c>
      <c r="J1091" s="45" t="s">
        <v>4035</v>
      </c>
      <c r="K1091" s="45" t="s">
        <v>4046</v>
      </c>
      <c r="L1091" s="45" t="s">
        <v>4037</v>
      </c>
      <c r="M1091" s="45">
        <v>2083653</v>
      </c>
      <c r="N1091" s="45">
        <v>2999514</v>
      </c>
      <c r="O1091" s="46">
        <v>44308</v>
      </c>
      <c r="P1091" s="45">
        <v>2397</v>
      </c>
      <c r="Q1091" s="45" t="s">
        <v>4936</v>
      </c>
      <c r="R1091" s="45" t="s">
        <v>11418</v>
      </c>
      <c r="S1091" s="45" t="s">
        <v>11417</v>
      </c>
      <c r="T1091" s="32" t="s">
        <v>11417</v>
      </c>
      <c r="U1091" s="31" t="s">
        <v>11419</v>
      </c>
      <c r="V1091" s="27">
        <v>39.228999999999999</v>
      </c>
      <c r="W1091" s="25">
        <v>441</v>
      </c>
      <c r="X1091" s="26">
        <f t="shared" ref="X1091:X1154" si="76">100*W1091/431</f>
        <v>102.32018561484919</v>
      </c>
      <c r="Y1091" s="25">
        <v>247</v>
      </c>
      <c r="Z1091" s="25">
        <v>5</v>
      </c>
      <c r="AA1091" s="25">
        <v>5</v>
      </c>
      <c r="AB1091" s="25">
        <v>431</v>
      </c>
      <c r="AC1091" s="25">
        <v>2</v>
      </c>
      <c r="AD1091" s="25">
        <v>435</v>
      </c>
      <c r="AE1091" s="44">
        <v>1.5899999999999999E-105</v>
      </c>
      <c r="AF1091" s="25">
        <v>316</v>
      </c>
      <c r="AK1091" s="26">
        <f t="shared" si="74"/>
        <v>0</v>
      </c>
      <c r="AX1091" s="26">
        <f t="shared" si="75"/>
        <v>0</v>
      </c>
      <c r="BJ1091" s="25"/>
    </row>
    <row r="1092" spans="1:62" x14ac:dyDescent="0.3">
      <c r="A1092" s="47" t="s">
        <v>11420</v>
      </c>
      <c r="B1092" s="47" t="s">
        <v>11421</v>
      </c>
      <c r="C1092" s="47">
        <v>28131</v>
      </c>
      <c r="D1092" s="47" t="s">
        <v>11422</v>
      </c>
      <c r="E1092" s="45" t="s">
        <v>11420</v>
      </c>
      <c r="F1092" s="45" t="s">
        <v>11421</v>
      </c>
      <c r="G1092" s="45">
        <v>28131</v>
      </c>
      <c r="H1092" s="45" t="s">
        <v>11422</v>
      </c>
      <c r="I1092" s="45" t="s">
        <v>11423</v>
      </c>
      <c r="J1092" s="45" t="s">
        <v>4035</v>
      </c>
      <c r="K1092" s="45" t="s">
        <v>4046</v>
      </c>
      <c r="L1092" s="45" t="s">
        <v>4037</v>
      </c>
      <c r="M1092" s="45">
        <v>2119682</v>
      </c>
      <c r="N1092" s="45">
        <v>2736315</v>
      </c>
      <c r="O1092" s="46">
        <v>42753</v>
      </c>
      <c r="P1092" s="45">
        <v>2336</v>
      </c>
      <c r="Q1092" s="45" t="s">
        <v>11424</v>
      </c>
      <c r="R1092" s="45" t="s">
        <v>11425</v>
      </c>
      <c r="S1092" s="45" t="s">
        <v>11423</v>
      </c>
      <c r="T1092" s="32" t="s">
        <v>11423</v>
      </c>
      <c r="U1092" s="31" t="s">
        <v>11426</v>
      </c>
      <c r="V1092" s="27">
        <v>36.936999999999998</v>
      </c>
      <c r="W1092" s="25">
        <v>444</v>
      </c>
      <c r="X1092" s="26">
        <f t="shared" si="76"/>
        <v>103.01624129930394</v>
      </c>
      <c r="Y1092" s="25">
        <v>255</v>
      </c>
      <c r="Z1092" s="25">
        <v>8</v>
      </c>
      <c r="AA1092" s="25">
        <v>4</v>
      </c>
      <c r="AB1092" s="25">
        <v>431</v>
      </c>
      <c r="AC1092" s="25">
        <v>1</v>
      </c>
      <c r="AD1092" s="25">
        <v>435</v>
      </c>
      <c r="AE1092" s="44">
        <v>9.5300000000000003E-95</v>
      </c>
      <c r="AF1092" s="25">
        <v>288</v>
      </c>
      <c r="AK1092" s="26">
        <f t="shared" si="74"/>
        <v>0</v>
      </c>
      <c r="AX1092" s="26">
        <f t="shared" si="75"/>
        <v>0</v>
      </c>
      <c r="BJ1092" s="25"/>
    </row>
    <row r="1093" spans="1:62" x14ac:dyDescent="0.3">
      <c r="A1093" s="47" t="s">
        <v>11420</v>
      </c>
      <c r="B1093" s="47" t="s">
        <v>11427</v>
      </c>
      <c r="C1093" s="47">
        <v>28131</v>
      </c>
      <c r="D1093" s="47" t="s">
        <v>11428</v>
      </c>
      <c r="E1093" s="45" t="s">
        <v>11420</v>
      </c>
      <c r="F1093" s="45" t="s">
        <v>11427</v>
      </c>
      <c r="G1093" s="45">
        <v>28131</v>
      </c>
      <c r="H1093" s="45" t="s">
        <v>11428</v>
      </c>
      <c r="I1093" s="45" t="s">
        <v>11429</v>
      </c>
      <c r="J1093" s="45" t="s">
        <v>4035</v>
      </c>
      <c r="K1093" s="45" t="s">
        <v>4046</v>
      </c>
      <c r="L1093" s="45" t="s">
        <v>4037</v>
      </c>
      <c r="M1093" s="45">
        <v>2131046</v>
      </c>
      <c r="N1093" s="45">
        <v>2737273</v>
      </c>
      <c r="O1093" s="46">
        <v>42195</v>
      </c>
      <c r="P1093" s="45">
        <v>2343</v>
      </c>
      <c r="Q1093" s="45" t="s">
        <v>11430</v>
      </c>
      <c r="R1093" s="45" t="s">
        <v>11431</v>
      </c>
      <c r="S1093" s="45" t="s">
        <v>11429</v>
      </c>
      <c r="T1093" s="32" t="s">
        <v>11429</v>
      </c>
      <c r="U1093" s="31" t="s">
        <v>11426</v>
      </c>
      <c r="V1093" s="27">
        <v>36.936999999999998</v>
      </c>
      <c r="W1093" s="25">
        <v>444</v>
      </c>
      <c r="X1093" s="26">
        <f t="shared" si="76"/>
        <v>103.01624129930394</v>
      </c>
      <c r="Y1093" s="25">
        <v>255</v>
      </c>
      <c r="Z1093" s="25">
        <v>8</v>
      </c>
      <c r="AA1093" s="25">
        <v>4</v>
      </c>
      <c r="AB1093" s="25">
        <v>431</v>
      </c>
      <c r="AC1093" s="25">
        <v>1</v>
      </c>
      <c r="AD1093" s="25">
        <v>435</v>
      </c>
      <c r="AE1093" s="44">
        <v>9.5200000000000006E-95</v>
      </c>
      <c r="AF1093" s="25">
        <v>288</v>
      </c>
      <c r="AK1093" s="26">
        <f t="shared" si="74"/>
        <v>0</v>
      </c>
      <c r="AX1093" s="26">
        <f t="shared" si="75"/>
        <v>0</v>
      </c>
      <c r="BJ1093" s="25"/>
    </row>
    <row r="1094" spans="1:62" x14ac:dyDescent="0.3">
      <c r="A1094" s="47" t="s">
        <v>11420</v>
      </c>
      <c r="B1094" s="47" t="s">
        <v>11432</v>
      </c>
      <c r="C1094" s="47">
        <v>28131</v>
      </c>
      <c r="D1094" s="47" t="s">
        <v>11433</v>
      </c>
      <c r="E1094" s="45" t="s">
        <v>11420</v>
      </c>
      <c r="F1094" s="45" t="s">
        <v>11432</v>
      </c>
      <c r="G1094" s="45">
        <v>28131</v>
      </c>
      <c r="H1094" s="45" t="s">
        <v>11433</v>
      </c>
      <c r="I1094" s="45" t="s">
        <v>11434</v>
      </c>
      <c r="J1094" s="45" t="s">
        <v>4035</v>
      </c>
      <c r="K1094" s="45" t="s">
        <v>4046</v>
      </c>
      <c r="L1094" s="45" t="s">
        <v>4037</v>
      </c>
      <c r="M1094" s="45">
        <v>2191051</v>
      </c>
      <c r="N1094" s="45">
        <v>2928459</v>
      </c>
      <c r="O1094" s="46">
        <v>43052</v>
      </c>
      <c r="P1094" s="45">
        <v>2508</v>
      </c>
      <c r="Q1094" s="45" t="s">
        <v>11435</v>
      </c>
      <c r="R1094" s="45" t="s">
        <v>11436</v>
      </c>
      <c r="S1094" s="45" t="s">
        <v>11434</v>
      </c>
      <c r="T1094" s="32" t="s">
        <v>11434</v>
      </c>
      <c r="U1094" s="31" t="s">
        <v>11437</v>
      </c>
      <c r="V1094" s="27">
        <v>36.712000000000003</v>
      </c>
      <c r="W1094" s="25">
        <v>444</v>
      </c>
      <c r="X1094" s="26">
        <f t="shared" si="76"/>
        <v>103.01624129930394</v>
      </c>
      <c r="Y1094" s="25">
        <v>256</v>
      </c>
      <c r="Z1094" s="25">
        <v>8</v>
      </c>
      <c r="AA1094" s="25">
        <v>4</v>
      </c>
      <c r="AB1094" s="25">
        <v>431</v>
      </c>
      <c r="AC1094" s="25">
        <v>1</v>
      </c>
      <c r="AD1094" s="25">
        <v>435</v>
      </c>
      <c r="AE1094" s="44">
        <v>2.5899999999999998E-94</v>
      </c>
      <c r="AF1094" s="25">
        <v>287</v>
      </c>
      <c r="AK1094" s="26">
        <f t="shared" si="74"/>
        <v>0</v>
      </c>
      <c r="AX1094" s="26">
        <f t="shared" si="75"/>
        <v>0</v>
      </c>
      <c r="BJ1094" s="25"/>
    </row>
    <row r="1095" spans="1:62" x14ac:dyDescent="0.3">
      <c r="A1095" s="47" t="s">
        <v>11420</v>
      </c>
      <c r="B1095" s="47" t="s">
        <v>11438</v>
      </c>
      <c r="C1095" s="47">
        <v>28131</v>
      </c>
      <c r="D1095" s="47" t="s">
        <v>11439</v>
      </c>
      <c r="E1095" s="45" t="s">
        <v>11420</v>
      </c>
      <c r="F1095" s="45" t="s">
        <v>11438</v>
      </c>
      <c r="G1095" s="45">
        <v>28131</v>
      </c>
      <c r="H1095" s="45" t="s">
        <v>11439</v>
      </c>
      <c r="I1095" s="45" t="s">
        <v>11440</v>
      </c>
      <c r="J1095" s="45" t="s">
        <v>4035</v>
      </c>
      <c r="K1095" s="45" t="s">
        <v>11441</v>
      </c>
      <c r="L1095" s="45" t="s">
        <v>4037</v>
      </c>
      <c r="M1095" s="45">
        <v>2136938</v>
      </c>
      <c r="N1095" s="45">
        <v>2737112</v>
      </c>
      <c r="O1095" s="46">
        <v>43052</v>
      </c>
      <c r="P1095" s="45">
        <v>2324</v>
      </c>
      <c r="Q1095" s="45" t="s">
        <v>11442</v>
      </c>
      <c r="R1095" s="45" t="s">
        <v>11443</v>
      </c>
      <c r="S1095" s="45" t="s">
        <v>11440</v>
      </c>
      <c r="T1095" s="32" t="s">
        <v>11440</v>
      </c>
      <c r="U1095" s="31" t="s">
        <v>11444</v>
      </c>
      <c r="V1095" s="27">
        <v>37.020000000000003</v>
      </c>
      <c r="W1095" s="25">
        <v>443</v>
      </c>
      <c r="X1095" s="26">
        <f t="shared" si="76"/>
        <v>102.78422273781902</v>
      </c>
      <c r="Y1095" s="25">
        <v>254</v>
      </c>
      <c r="Z1095" s="25">
        <v>8</v>
      </c>
      <c r="AA1095" s="25">
        <v>5</v>
      </c>
      <c r="AB1095" s="25">
        <v>431</v>
      </c>
      <c r="AC1095" s="25">
        <v>2</v>
      </c>
      <c r="AD1095" s="25">
        <v>435</v>
      </c>
      <c r="AE1095" s="44">
        <v>8.11E-95</v>
      </c>
      <c r="AF1095" s="25">
        <v>288</v>
      </c>
      <c r="AK1095" s="26">
        <f t="shared" si="74"/>
        <v>0</v>
      </c>
      <c r="AX1095" s="26">
        <f t="shared" si="75"/>
        <v>0</v>
      </c>
      <c r="BJ1095" s="25"/>
    </row>
    <row r="1096" spans="1:62" x14ac:dyDescent="0.3">
      <c r="A1096" s="47" t="s">
        <v>11420</v>
      </c>
      <c r="B1096" s="47" t="s">
        <v>11445</v>
      </c>
      <c r="C1096" s="47">
        <v>28131</v>
      </c>
      <c r="D1096" s="47" t="s">
        <v>11446</v>
      </c>
      <c r="E1096" s="45" t="s">
        <v>11420</v>
      </c>
      <c r="F1096" s="45" t="s">
        <v>11445</v>
      </c>
      <c r="G1096" s="45">
        <v>28131</v>
      </c>
      <c r="H1096" s="45" t="s">
        <v>11446</v>
      </c>
      <c r="I1096" s="45" t="s">
        <v>11447</v>
      </c>
      <c r="J1096" s="45" t="s">
        <v>4035</v>
      </c>
      <c r="K1096" s="45" t="s">
        <v>4046</v>
      </c>
      <c r="L1096" s="45" t="s">
        <v>4037</v>
      </c>
      <c r="M1096" s="45">
        <v>2213784</v>
      </c>
      <c r="N1096" s="45">
        <v>2813841</v>
      </c>
      <c r="O1096" s="46">
        <v>43052</v>
      </c>
      <c r="P1096" s="45">
        <v>2398</v>
      </c>
      <c r="Q1096" s="45" t="s">
        <v>11448</v>
      </c>
      <c r="R1096" s="45" t="s">
        <v>11449</v>
      </c>
      <c r="S1096" s="45" t="s">
        <v>11447</v>
      </c>
      <c r="T1096" s="32" t="s">
        <v>11447</v>
      </c>
      <c r="U1096" s="31" t="s">
        <v>11444</v>
      </c>
      <c r="V1096" s="27">
        <v>37.020000000000003</v>
      </c>
      <c r="W1096" s="25">
        <v>443</v>
      </c>
      <c r="X1096" s="26">
        <f t="shared" si="76"/>
        <v>102.78422273781902</v>
      </c>
      <c r="Y1096" s="25">
        <v>254</v>
      </c>
      <c r="Z1096" s="25">
        <v>8</v>
      </c>
      <c r="AA1096" s="25">
        <v>5</v>
      </c>
      <c r="AB1096" s="25">
        <v>431</v>
      </c>
      <c r="AC1096" s="25">
        <v>2</v>
      </c>
      <c r="AD1096" s="25">
        <v>435</v>
      </c>
      <c r="AE1096" s="44">
        <v>8.3300000000000002E-95</v>
      </c>
      <c r="AF1096" s="25">
        <v>288</v>
      </c>
      <c r="AK1096" s="26">
        <f t="shared" si="74"/>
        <v>0</v>
      </c>
      <c r="AX1096" s="26">
        <f t="shared" si="75"/>
        <v>0</v>
      </c>
      <c r="BJ1096" s="25"/>
    </row>
    <row r="1097" spans="1:62" x14ac:dyDescent="0.3">
      <c r="A1097" s="47" t="s">
        <v>11420</v>
      </c>
      <c r="B1097" s="47" t="s">
        <v>11450</v>
      </c>
      <c r="C1097" s="47">
        <v>28131</v>
      </c>
      <c r="D1097" s="47" t="s">
        <v>11451</v>
      </c>
      <c r="E1097" s="45" t="s">
        <v>11420</v>
      </c>
      <c r="F1097" s="45" t="s">
        <v>11450</v>
      </c>
      <c r="G1097" s="45">
        <v>28131</v>
      </c>
      <c r="H1097" s="45" t="s">
        <v>11451</v>
      </c>
      <c r="I1097" s="45" t="s">
        <v>11452</v>
      </c>
      <c r="J1097" s="45" t="s">
        <v>4035</v>
      </c>
      <c r="K1097" s="45" t="s">
        <v>4046</v>
      </c>
      <c r="L1097" s="45" t="s">
        <v>4037</v>
      </c>
      <c r="M1097" s="45">
        <v>2011558</v>
      </c>
      <c r="N1097" s="45">
        <v>2764740</v>
      </c>
      <c r="O1097" s="46">
        <v>43052</v>
      </c>
      <c r="P1097" s="45">
        <v>2289</v>
      </c>
      <c r="Q1097" s="45" t="s">
        <v>11453</v>
      </c>
      <c r="R1097" s="45" t="s">
        <v>11454</v>
      </c>
      <c r="S1097" s="45" t="s">
        <v>11452</v>
      </c>
      <c r="T1097" s="32" t="s">
        <v>11452</v>
      </c>
      <c r="U1097" s="31" t="s">
        <v>11455</v>
      </c>
      <c r="V1097" s="27">
        <v>36.936999999999998</v>
      </c>
      <c r="W1097" s="25">
        <v>444</v>
      </c>
      <c r="X1097" s="26">
        <f t="shared" si="76"/>
        <v>103.01624129930394</v>
      </c>
      <c r="Y1097" s="25">
        <v>255</v>
      </c>
      <c r="Z1097" s="25">
        <v>8</v>
      </c>
      <c r="AA1097" s="25">
        <v>4</v>
      </c>
      <c r="AB1097" s="25">
        <v>431</v>
      </c>
      <c r="AC1097" s="25">
        <v>1</v>
      </c>
      <c r="AD1097" s="25">
        <v>435</v>
      </c>
      <c r="AE1097" s="44">
        <v>4.46E-94</v>
      </c>
      <c r="AF1097" s="25">
        <v>286</v>
      </c>
      <c r="AK1097" s="26">
        <f t="shared" si="74"/>
        <v>0</v>
      </c>
      <c r="AX1097" s="26">
        <f t="shared" si="75"/>
        <v>0</v>
      </c>
      <c r="BJ1097" s="25"/>
    </row>
    <row r="1098" spans="1:62" x14ac:dyDescent="0.3">
      <c r="A1098" s="47" t="s">
        <v>11420</v>
      </c>
      <c r="B1098" s="47" t="s">
        <v>11456</v>
      </c>
      <c r="C1098" s="47">
        <v>28131</v>
      </c>
      <c r="D1098" s="47" t="s">
        <v>11457</v>
      </c>
      <c r="E1098" s="45" t="s">
        <v>11420</v>
      </c>
      <c r="F1098" s="45" t="s">
        <v>11456</v>
      </c>
      <c r="G1098" s="45">
        <v>28131</v>
      </c>
      <c r="H1098" s="45" t="s">
        <v>11457</v>
      </c>
      <c r="I1098" s="45" t="s">
        <v>11458</v>
      </c>
      <c r="J1098" s="45" t="s">
        <v>4035</v>
      </c>
      <c r="K1098" s="45" t="s">
        <v>4046</v>
      </c>
      <c r="L1098" s="45" t="s">
        <v>4037</v>
      </c>
      <c r="M1098" s="45">
        <v>2777805</v>
      </c>
      <c r="N1098" s="45">
        <v>2777805</v>
      </c>
      <c r="O1098" s="46">
        <v>43052</v>
      </c>
      <c r="P1098" s="45">
        <v>2365</v>
      </c>
      <c r="Q1098" s="45" t="s">
        <v>11459</v>
      </c>
      <c r="R1098" s="45" t="s">
        <v>11460</v>
      </c>
      <c r="S1098" s="45" t="s">
        <v>11458</v>
      </c>
      <c r="T1098" s="32" t="s">
        <v>11458</v>
      </c>
      <c r="U1098" s="31" t="s">
        <v>11461</v>
      </c>
      <c r="V1098" s="27">
        <v>36.712000000000003</v>
      </c>
      <c r="W1098" s="25">
        <v>444</v>
      </c>
      <c r="X1098" s="26">
        <f t="shared" si="76"/>
        <v>103.01624129930394</v>
      </c>
      <c r="Y1098" s="25">
        <v>256</v>
      </c>
      <c r="Z1098" s="25">
        <v>8</v>
      </c>
      <c r="AA1098" s="25">
        <v>4</v>
      </c>
      <c r="AB1098" s="25">
        <v>431</v>
      </c>
      <c r="AC1098" s="25">
        <v>1</v>
      </c>
      <c r="AD1098" s="25">
        <v>435</v>
      </c>
      <c r="AE1098" s="44">
        <v>4.04E-94</v>
      </c>
      <c r="AF1098" s="25">
        <v>286</v>
      </c>
      <c r="AK1098" s="26">
        <f t="shared" si="74"/>
        <v>0</v>
      </c>
      <c r="AX1098" s="26">
        <f t="shared" si="75"/>
        <v>0</v>
      </c>
      <c r="BJ1098" s="25"/>
    </row>
    <row r="1099" spans="1:62" x14ac:dyDescent="0.3">
      <c r="A1099" s="47" t="s">
        <v>11420</v>
      </c>
      <c r="B1099" s="47" t="s">
        <v>11462</v>
      </c>
      <c r="C1099" s="47">
        <v>28131</v>
      </c>
      <c r="D1099" s="47" t="s">
        <v>11463</v>
      </c>
      <c r="E1099" s="45" t="s">
        <v>11420</v>
      </c>
      <c r="F1099" s="45" t="s">
        <v>11462</v>
      </c>
      <c r="G1099" s="45">
        <v>28131</v>
      </c>
      <c r="H1099" s="45" t="s">
        <v>11463</v>
      </c>
      <c r="I1099" s="45" t="s">
        <v>11464</v>
      </c>
      <c r="J1099" s="45" t="s">
        <v>4035</v>
      </c>
      <c r="K1099" s="45" t="s">
        <v>4046</v>
      </c>
      <c r="L1099" s="45" t="s">
        <v>4037</v>
      </c>
      <c r="M1099" s="45">
        <v>2072008</v>
      </c>
      <c r="N1099" s="45">
        <v>2949063</v>
      </c>
      <c r="O1099" s="46">
        <v>43277</v>
      </c>
      <c r="P1099" s="45">
        <v>2509</v>
      </c>
      <c r="Q1099" s="45" t="s">
        <v>11465</v>
      </c>
      <c r="R1099" s="45" t="s">
        <v>11466</v>
      </c>
      <c r="S1099" s="45" t="s">
        <v>11464</v>
      </c>
      <c r="T1099" s="32" t="s">
        <v>11464</v>
      </c>
      <c r="U1099" s="31" t="s">
        <v>11467</v>
      </c>
      <c r="V1099" s="27">
        <v>37.698</v>
      </c>
      <c r="W1099" s="25">
        <v>443</v>
      </c>
      <c r="X1099" s="26">
        <f t="shared" si="76"/>
        <v>102.78422273781902</v>
      </c>
      <c r="Y1099" s="25">
        <v>251</v>
      </c>
      <c r="Z1099" s="25">
        <v>9</v>
      </c>
      <c r="AA1099" s="25">
        <v>5</v>
      </c>
      <c r="AB1099" s="25">
        <v>431</v>
      </c>
      <c r="AC1099" s="25">
        <v>2</v>
      </c>
      <c r="AD1099" s="25">
        <v>435</v>
      </c>
      <c r="AE1099" s="44">
        <v>4.1699999999999999E-95</v>
      </c>
      <c r="AF1099" s="25">
        <v>289</v>
      </c>
      <c r="AK1099" s="26">
        <f t="shared" si="74"/>
        <v>0</v>
      </c>
      <c r="AX1099" s="26">
        <f t="shared" si="75"/>
        <v>0</v>
      </c>
      <c r="BJ1099" s="25"/>
    </row>
    <row r="1100" spans="1:62" x14ac:dyDescent="0.3">
      <c r="A1100" s="47" t="s">
        <v>11420</v>
      </c>
      <c r="B1100" s="47" t="s">
        <v>11468</v>
      </c>
      <c r="C1100" s="47">
        <v>28131</v>
      </c>
      <c r="D1100" s="47" t="s">
        <v>11469</v>
      </c>
      <c r="E1100" s="45" t="s">
        <v>11420</v>
      </c>
      <c r="F1100" s="45" t="s">
        <v>11468</v>
      </c>
      <c r="G1100" s="45">
        <v>28131</v>
      </c>
      <c r="H1100" s="45" t="s">
        <v>11469</v>
      </c>
      <c r="I1100" s="45" t="s">
        <v>11470</v>
      </c>
      <c r="J1100" s="45" t="s">
        <v>4035</v>
      </c>
      <c r="K1100" s="45" t="s">
        <v>4046</v>
      </c>
      <c r="L1100" s="45" t="s">
        <v>4037</v>
      </c>
      <c r="M1100" s="45">
        <v>2760702</v>
      </c>
      <c r="N1100" s="45">
        <v>2760702</v>
      </c>
      <c r="O1100" s="46">
        <v>43052</v>
      </c>
      <c r="P1100" s="45">
        <v>2318</v>
      </c>
      <c r="Q1100" s="45" t="s">
        <v>11471</v>
      </c>
      <c r="R1100" s="45" t="s">
        <v>11472</v>
      </c>
      <c r="S1100" s="45" t="s">
        <v>11470</v>
      </c>
      <c r="T1100" s="32" t="s">
        <v>11470</v>
      </c>
      <c r="U1100" s="31" t="s">
        <v>11473</v>
      </c>
      <c r="V1100" s="27">
        <v>36.936999999999998</v>
      </c>
      <c r="W1100" s="25">
        <v>444</v>
      </c>
      <c r="X1100" s="26">
        <f t="shared" si="76"/>
        <v>103.01624129930394</v>
      </c>
      <c r="Y1100" s="25">
        <v>255</v>
      </c>
      <c r="Z1100" s="25">
        <v>8</v>
      </c>
      <c r="AA1100" s="25">
        <v>4</v>
      </c>
      <c r="AB1100" s="25">
        <v>431</v>
      </c>
      <c r="AC1100" s="25">
        <v>1</v>
      </c>
      <c r="AD1100" s="25">
        <v>435</v>
      </c>
      <c r="AE1100" s="44">
        <v>4.9100000000000003E-95</v>
      </c>
      <c r="AF1100" s="25">
        <v>289</v>
      </c>
      <c r="AK1100" s="26">
        <f t="shared" si="74"/>
        <v>0</v>
      </c>
      <c r="AX1100" s="26">
        <f t="shared" si="75"/>
        <v>0</v>
      </c>
      <c r="BJ1100" s="25"/>
    </row>
    <row r="1101" spans="1:62" x14ac:dyDescent="0.3">
      <c r="A1101" s="47" t="s">
        <v>11420</v>
      </c>
      <c r="B1101" s="47" t="s">
        <v>11474</v>
      </c>
      <c r="C1101" s="47">
        <v>28131</v>
      </c>
      <c r="D1101" s="47" t="s">
        <v>11475</v>
      </c>
      <c r="E1101" s="45" t="s">
        <v>11420</v>
      </c>
      <c r="F1101" s="45" t="s">
        <v>11474</v>
      </c>
      <c r="G1101" s="45">
        <v>28131</v>
      </c>
      <c r="H1101" s="45" t="s">
        <v>11475</v>
      </c>
      <c r="I1101" s="45" t="s">
        <v>11476</v>
      </c>
      <c r="J1101" s="45" t="s">
        <v>4035</v>
      </c>
      <c r="K1101" s="45" t="s">
        <v>11477</v>
      </c>
      <c r="L1101" s="45" t="s">
        <v>4037</v>
      </c>
      <c r="M1101" s="45">
        <v>2064201</v>
      </c>
      <c r="N1101" s="45">
        <v>2890050</v>
      </c>
      <c r="O1101" s="46">
        <v>43052</v>
      </c>
      <c r="P1101" s="45">
        <v>2462</v>
      </c>
      <c r="Q1101" s="45" t="s">
        <v>11478</v>
      </c>
      <c r="R1101" s="45" t="s">
        <v>11479</v>
      </c>
      <c r="S1101" s="45" t="s">
        <v>11476</v>
      </c>
      <c r="T1101" s="32" t="s">
        <v>11476</v>
      </c>
      <c r="U1101" s="31" t="s">
        <v>11480</v>
      </c>
      <c r="V1101" s="27">
        <v>37.161999999999999</v>
      </c>
      <c r="W1101" s="25">
        <v>444</v>
      </c>
      <c r="X1101" s="26">
        <f t="shared" si="76"/>
        <v>103.01624129930394</v>
      </c>
      <c r="Y1101" s="25">
        <v>254</v>
      </c>
      <c r="Z1101" s="25">
        <v>8</v>
      </c>
      <c r="AA1101" s="25">
        <v>4</v>
      </c>
      <c r="AB1101" s="25">
        <v>431</v>
      </c>
      <c r="AC1101" s="25">
        <v>1</v>
      </c>
      <c r="AD1101" s="25">
        <v>435</v>
      </c>
      <c r="AE1101" s="44">
        <v>1.5000000000000001E-95</v>
      </c>
      <c r="AF1101" s="25">
        <v>290</v>
      </c>
      <c r="AK1101" s="26">
        <f t="shared" si="74"/>
        <v>0</v>
      </c>
      <c r="AX1101" s="26">
        <f t="shared" si="75"/>
        <v>0</v>
      </c>
      <c r="BJ1101" s="25"/>
    </row>
    <row r="1102" spans="1:62" x14ac:dyDescent="0.3">
      <c r="A1102" s="47" t="s">
        <v>11420</v>
      </c>
      <c r="B1102" s="47" t="s">
        <v>11481</v>
      </c>
      <c r="C1102" s="47">
        <v>28131</v>
      </c>
      <c r="D1102" s="47" t="s">
        <v>11482</v>
      </c>
      <c r="E1102" s="45" t="s">
        <v>11420</v>
      </c>
      <c r="F1102" s="45" t="s">
        <v>11481</v>
      </c>
      <c r="G1102" s="45">
        <v>28131</v>
      </c>
      <c r="H1102" s="45" t="s">
        <v>11482</v>
      </c>
      <c r="I1102" s="45" t="s">
        <v>11483</v>
      </c>
      <c r="J1102" s="45" t="s">
        <v>4035</v>
      </c>
      <c r="K1102" s="45" t="s">
        <v>4046</v>
      </c>
      <c r="L1102" s="45" t="s">
        <v>4037</v>
      </c>
      <c r="M1102" s="45">
        <v>2092617</v>
      </c>
      <c r="N1102" s="45">
        <v>2775833</v>
      </c>
      <c r="O1102" s="46">
        <v>43052</v>
      </c>
      <c r="P1102" s="45">
        <v>2333</v>
      </c>
      <c r="Q1102" s="45" t="s">
        <v>11484</v>
      </c>
      <c r="R1102" s="45" t="s">
        <v>11485</v>
      </c>
      <c r="S1102" s="45" t="s">
        <v>11483</v>
      </c>
      <c r="T1102" s="32" t="s">
        <v>11483</v>
      </c>
      <c r="U1102" s="31" t="s">
        <v>11486</v>
      </c>
      <c r="V1102" s="27">
        <v>37.246000000000002</v>
      </c>
      <c r="W1102" s="25">
        <v>443</v>
      </c>
      <c r="X1102" s="26">
        <f t="shared" si="76"/>
        <v>102.78422273781902</v>
      </c>
      <c r="Y1102" s="25">
        <v>253</v>
      </c>
      <c r="Z1102" s="25">
        <v>8</v>
      </c>
      <c r="AA1102" s="25">
        <v>5</v>
      </c>
      <c r="AB1102" s="25">
        <v>431</v>
      </c>
      <c r="AC1102" s="25">
        <v>2</v>
      </c>
      <c r="AD1102" s="25">
        <v>435</v>
      </c>
      <c r="AE1102" s="44">
        <v>1.7900000000000001E-95</v>
      </c>
      <c r="AF1102" s="25">
        <v>290</v>
      </c>
      <c r="AK1102" s="26">
        <f t="shared" si="74"/>
        <v>0</v>
      </c>
      <c r="AX1102" s="26">
        <f t="shared" si="75"/>
        <v>0</v>
      </c>
      <c r="BJ1102" s="25"/>
    </row>
    <row r="1103" spans="1:62" x14ac:dyDescent="0.3">
      <c r="A1103" s="47" t="s">
        <v>11420</v>
      </c>
      <c r="B1103" s="47" t="s">
        <v>11487</v>
      </c>
      <c r="C1103" s="47">
        <v>28131</v>
      </c>
      <c r="D1103" s="47" t="s">
        <v>11488</v>
      </c>
      <c r="E1103" s="45" t="s">
        <v>11420</v>
      </c>
      <c r="F1103" s="45" t="s">
        <v>11487</v>
      </c>
      <c r="G1103" s="45">
        <v>28131</v>
      </c>
      <c r="H1103" s="45" t="s">
        <v>11488</v>
      </c>
      <c r="I1103" s="45" t="s">
        <v>11489</v>
      </c>
      <c r="J1103" s="45" t="s">
        <v>4035</v>
      </c>
      <c r="K1103" s="45" t="s">
        <v>4046</v>
      </c>
      <c r="L1103" s="45" t="s">
        <v>4037</v>
      </c>
      <c r="M1103" s="45">
        <v>2280262</v>
      </c>
      <c r="N1103" s="45">
        <v>3148117</v>
      </c>
      <c r="O1103" s="46">
        <v>42355</v>
      </c>
      <c r="P1103" s="45">
        <v>2724</v>
      </c>
      <c r="Q1103" s="45" t="s">
        <v>11490</v>
      </c>
      <c r="R1103" s="45" t="s">
        <v>11491</v>
      </c>
      <c r="S1103" s="45" t="s">
        <v>11489</v>
      </c>
      <c r="T1103" s="32" t="s">
        <v>11489</v>
      </c>
      <c r="U1103" s="31" t="s">
        <v>11467</v>
      </c>
      <c r="V1103" s="27">
        <v>37.698</v>
      </c>
      <c r="W1103" s="25">
        <v>443</v>
      </c>
      <c r="X1103" s="26">
        <f t="shared" si="76"/>
        <v>102.78422273781902</v>
      </c>
      <c r="Y1103" s="25">
        <v>251</v>
      </c>
      <c r="Z1103" s="25">
        <v>9</v>
      </c>
      <c r="AA1103" s="25">
        <v>5</v>
      </c>
      <c r="AB1103" s="25">
        <v>431</v>
      </c>
      <c r="AC1103" s="25">
        <v>2</v>
      </c>
      <c r="AD1103" s="25">
        <v>435</v>
      </c>
      <c r="AE1103" s="44">
        <v>4.1800000000000002E-95</v>
      </c>
      <c r="AF1103" s="25">
        <v>289</v>
      </c>
      <c r="AK1103" s="26">
        <f t="shared" si="74"/>
        <v>0</v>
      </c>
      <c r="BJ1103" s="25"/>
    </row>
    <row r="1104" spans="1:62" x14ac:dyDescent="0.3">
      <c r="A1104" s="47" t="s">
        <v>11492</v>
      </c>
      <c r="B1104" s="47" t="s">
        <v>11421</v>
      </c>
      <c r="C1104" s="47">
        <v>246198</v>
      </c>
      <c r="D1104" s="47" t="s">
        <v>11493</v>
      </c>
      <c r="E1104" s="45" t="s">
        <v>11492</v>
      </c>
      <c r="F1104" s="45" t="s">
        <v>11421</v>
      </c>
      <c r="G1104" s="45">
        <v>246198</v>
      </c>
      <c r="H1104" s="45" t="s">
        <v>11493</v>
      </c>
      <c r="I1104" s="45" t="s">
        <v>11494</v>
      </c>
      <c r="J1104" s="45" t="s">
        <v>4035</v>
      </c>
      <c r="K1104" s="45" t="s">
        <v>4046</v>
      </c>
      <c r="L1104" s="45" t="s">
        <v>4037</v>
      </c>
      <c r="M1104" s="45">
        <v>2119790</v>
      </c>
      <c r="N1104" s="45">
        <v>2699437</v>
      </c>
      <c r="O1104" s="46">
        <v>41033</v>
      </c>
      <c r="P1104" s="45">
        <v>2300</v>
      </c>
      <c r="Q1104" s="45" t="s">
        <v>11495</v>
      </c>
      <c r="R1104" s="45" t="s">
        <v>11496</v>
      </c>
      <c r="S1104" s="45" t="s">
        <v>11494</v>
      </c>
      <c r="T1104" s="32" t="s">
        <v>11494</v>
      </c>
      <c r="U1104" s="31" t="s">
        <v>11426</v>
      </c>
      <c r="V1104" s="27">
        <v>36.936999999999998</v>
      </c>
      <c r="W1104" s="25">
        <v>444</v>
      </c>
      <c r="X1104" s="26">
        <f t="shared" si="76"/>
        <v>103.01624129930394</v>
      </c>
      <c r="Y1104" s="25">
        <v>255</v>
      </c>
      <c r="Z1104" s="25">
        <v>8</v>
      </c>
      <c r="AA1104" s="25">
        <v>4</v>
      </c>
      <c r="AB1104" s="25">
        <v>431</v>
      </c>
      <c r="AC1104" s="25">
        <v>1</v>
      </c>
      <c r="AD1104" s="25">
        <v>435</v>
      </c>
      <c r="AE1104" s="44">
        <v>9.4299999999999998E-95</v>
      </c>
      <c r="AF1104" s="25">
        <v>288</v>
      </c>
      <c r="AK1104" s="26">
        <f t="shared" si="74"/>
        <v>0</v>
      </c>
      <c r="AX1104" s="26">
        <f t="shared" ref="AX1104:AX1135" si="77">100*AW1104/431</f>
        <v>0</v>
      </c>
      <c r="BJ1104" s="25"/>
    </row>
    <row r="1105" spans="1:62" x14ac:dyDescent="0.3">
      <c r="A1105" s="47" t="s">
        <v>11497</v>
      </c>
      <c r="B1105" s="47" t="s">
        <v>11498</v>
      </c>
      <c r="C1105" s="47">
        <v>1122984</v>
      </c>
      <c r="D1105" s="47" t="s">
        <v>11499</v>
      </c>
      <c r="E1105" s="45" t="s">
        <v>11497</v>
      </c>
      <c r="F1105" s="45" t="s">
        <v>11498</v>
      </c>
      <c r="G1105" s="45">
        <v>1122984</v>
      </c>
      <c r="H1105" s="45" t="s">
        <v>11499</v>
      </c>
      <c r="I1105" s="45" t="s">
        <v>11500</v>
      </c>
      <c r="J1105" s="45" t="s">
        <v>4035</v>
      </c>
      <c r="K1105" s="45" t="s">
        <v>4046</v>
      </c>
      <c r="L1105" s="45" t="s">
        <v>4037</v>
      </c>
      <c r="M1105" s="45">
        <v>1965935</v>
      </c>
      <c r="N1105" s="45">
        <v>2674170</v>
      </c>
      <c r="O1105" s="46">
        <v>42753</v>
      </c>
      <c r="P1105" s="45">
        <v>2236</v>
      </c>
      <c r="Q1105" s="45" t="s">
        <v>11424</v>
      </c>
      <c r="R1105" s="45" t="s">
        <v>11501</v>
      </c>
      <c r="S1105" s="45" t="s">
        <v>11500</v>
      </c>
      <c r="T1105" s="32" t="s">
        <v>11500</v>
      </c>
      <c r="U1105" s="31" t="s">
        <v>11502</v>
      </c>
      <c r="V1105" s="27">
        <v>36.712000000000003</v>
      </c>
      <c r="W1105" s="25">
        <v>444</v>
      </c>
      <c r="X1105" s="26">
        <f t="shared" si="76"/>
        <v>103.01624129930394</v>
      </c>
      <c r="Y1105" s="25">
        <v>256</v>
      </c>
      <c r="Z1105" s="25">
        <v>8</v>
      </c>
      <c r="AA1105" s="25">
        <v>4</v>
      </c>
      <c r="AB1105" s="25">
        <v>431</v>
      </c>
      <c r="AC1105" s="25">
        <v>1</v>
      </c>
      <c r="AD1105" s="25">
        <v>435</v>
      </c>
      <c r="AE1105" s="44">
        <v>5.3899999999999995E-94</v>
      </c>
      <c r="AF1105" s="25">
        <v>286</v>
      </c>
      <c r="AK1105" s="26">
        <f t="shared" si="74"/>
        <v>0</v>
      </c>
      <c r="AX1105" s="26">
        <f t="shared" si="77"/>
        <v>0</v>
      </c>
      <c r="BJ1105" s="25"/>
    </row>
    <row r="1106" spans="1:62" x14ac:dyDescent="0.3">
      <c r="A1106" s="47" t="s">
        <v>11503</v>
      </c>
      <c r="B1106" s="47" t="s">
        <v>11504</v>
      </c>
      <c r="C1106" s="47">
        <v>1177574</v>
      </c>
      <c r="D1106" s="47" t="s">
        <v>11505</v>
      </c>
      <c r="E1106" s="45" t="s">
        <v>11503</v>
      </c>
      <c r="F1106" s="45" t="s">
        <v>11504</v>
      </c>
      <c r="G1106" s="45">
        <v>1177574</v>
      </c>
      <c r="H1106" s="45" t="s">
        <v>11505</v>
      </c>
      <c r="I1106" s="45" t="s">
        <v>11506</v>
      </c>
      <c r="J1106" s="45" t="s">
        <v>4035</v>
      </c>
      <c r="K1106" s="45" t="s">
        <v>4046</v>
      </c>
      <c r="L1106" s="45" t="s">
        <v>4037</v>
      </c>
      <c r="M1106" s="45">
        <v>2204592</v>
      </c>
      <c r="N1106" s="45">
        <v>3913006</v>
      </c>
      <c r="O1106" s="46">
        <v>43103</v>
      </c>
      <c r="P1106" s="45">
        <v>3033</v>
      </c>
      <c r="Q1106" s="45" t="s">
        <v>11507</v>
      </c>
      <c r="R1106" s="45" t="s">
        <v>11508</v>
      </c>
      <c r="S1106" s="45" t="s">
        <v>11506</v>
      </c>
      <c r="T1106" s="32" t="s">
        <v>11506</v>
      </c>
      <c r="U1106" s="31" t="s">
        <v>11509</v>
      </c>
      <c r="V1106" s="27">
        <v>38.307000000000002</v>
      </c>
      <c r="W1106" s="25">
        <v>449</v>
      </c>
      <c r="X1106" s="26">
        <f t="shared" si="76"/>
        <v>104.17633410672853</v>
      </c>
      <c r="Y1106" s="25">
        <v>241</v>
      </c>
      <c r="Z1106" s="25">
        <v>8</v>
      </c>
      <c r="AA1106" s="25">
        <v>5</v>
      </c>
      <c r="AB1106" s="25">
        <v>431</v>
      </c>
      <c r="AC1106" s="25">
        <v>2</v>
      </c>
      <c r="AD1106" s="25">
        <v>436</v>
      </c>
      <c r="AE1106" s="44">
        <v>1.86E-100</v>
      </c>
      <c r="AF1106" s="25">
        <v>303</v>
      </c>
      <c r="AK1106" s="26">
        <f t="shared" si="74"/>
        <v>0</v>
      </c>
      <c r="AX1106" s="26">
        <f t="shared" si="77"/>
        <v>0</v>
      </c>
      <c r="BJ1106" s="25"/>
    </row>
    <row r="1107" spans="1:62" x14ac:dyDescent="0.3">
      <c r="A1107" s="47" t="s">
        <v>11503</v>
      </c>
      <c r="B1107" s="47" t="s">
        <v>11510</v>
      </c>
      <c r="C1107" s="47">
        <v>1177574</v>
      </c>
      <c r="D1107" s="47" t="s">
        <v>11511</v>
      </c>
      <c r="E1107" s="45" t="s">
        <v>11503</v>
      </c>
      <c r="F1107" s="45" t="s">
        <v>11510</v>
      </c>
      <c r="G1107" s="45">
        <v>1177574</v>
      </c>
      <c r="H1107" s="45" t="s">
        <v>11511</v>
      </c>
      <c r="I1107" s="45" t="s">
        <v>11512</v>
      </c>
      <c r="J1107" s="45" t="s">
        <v>4035</v>
      </c>
      <c r="K1107" s="45" t="s">
        <v>11513</v>
      </c>
      <c r="L1107" s="45" t="s">
        <v>4037</v>
      </c>
      <c r="M1107" s="45">
        <v>2229982</v>
      </c>
      <c r="N1107" s="45">
        <v>4115533</v>
      </c>
      <c r="O1107" s="46">
        <v>44308</v>
      </c>
      <c r="P1107" s="45">
        <v>3136</v>
      </c>
      <c r="Q1107" s="45" t="s">
        <v>4936</v>
      </c>
      <c r="R1107" s="45" t="s">
        <v>11514</v>
      </c>
      <c r="S1107" s="45" t="s">
        <v>11512</v>
      </c>
      <c r="T1107" s="32" t="s">
        <v>11512</v>
      </c>
      <c r="U1107" s="31" t="s">
        <v>11515</v>
      </c>
      <c r="V1107" s="27">
        <v>38.616</v>
      </c>
      <c r="W1107" s="25">
        <v>448</v>
      </c>
      <c r="X1107" s="26">
        <f t="shared" si="76"/>
        <v>103.94431554524363</v>
      </c>
      <c r="Y1107" s="25">
        <v>240</v>
      </c>
      <c r="Z1107" s="25">
        <v>8</v>
      </c>
      <c r="AA1107" s="25">
        <v>5</v>
      </c>
      <c r="AB1107" s="25">
        <v>431</v>
      </c>
      <c r="AC1107" s="25">
        <v>2</v>
      </c>
      <c r="AD1107" s="25">
        <v>435</v>
      </c>
      <c r="AE1107" s="44">
        <v>2.0799999999999999E-101</v>
      </c>
      <c r="AF1107" s="25">
        <v>306</v>
      </c>
      <c r="AK1107" s="26">
        <f t="shared" si="74"/>
        <v>0</v>
      </c>
      <c r="AX1107" s="26">
        <f t="shared" si="77"/>
        <v>0</v>
      </c>
      <c r="BJ1107" s="25"/>
    </row>
    <row r="1108" spans="1:62" x14ac:dyDescent="0.3">
      <c r="A1108" s="47" t="s">
        <v>11503</v>
      </c>
      <c r="B1108" s="47" t="s">
        <v>11516</v>
      </c>
      <c r="C1108" s="47">
        <v>1177574</v>
      </c>
      <c r="D1108" s="47" t="s">
        <v>11517</v>
      </c>
      <c r="E1108" s="45" t="s">
        <v>11503</v>
      </c>
      <c r="F1108" s="45" t="s">
        <v>11516</v>
      </c>
      <c r="G1108" s="45">
        <v>1177574</v>
      </c>
      <c r="H1108" s="45" t="s">
        <v>11517</v>
      </c>
      <c r="I1108" s="45" t="s">
        <v>11518</v>
      </c>
      <c r="J1108" s="45" t="s">
        <v>4035</v>
      </c>
      <c r="K1108" s="45" t="s">
        <v>11519</v>
      </c>
      <c r="L1108" s="45" t="s">
        <v>4037</v>
      </c>
      <c r="M1108" s="45">
        <v>2233168</v>
      </c>
      <c r="N1108" s="45">
        <v>3944801</v>
      </c>
      <c r="O1108" s="46">
        <v>44308</v>
      </c>
      <c r="P1108" s="45">
        <v>3096</v>
      </c>
      <c r="Q1108" s="45" t="s">
        <v>4936</v>
      </c>
      <c r="R1108" s="45" t="s">
        <v>11520</v>
      </c>
      <c r="S1108" s="45" t="s">
        <v>11518</v>
      </c>
      <c r="T1108" s="32" t="s">
        <v>11518</v>
      </c>
      <c r="U1108" s="31" t="s">
        <v>11521</v>
      </c>
      <c r="V1108" s="27">
        <v>38.616</v>
      </c>
      <c r="W1108" s="25">
        <v>448</v>
      </c>
      <c r="X1108" s="26">
        <f t="shared" si="76"/>
        <v>103.94431554524363</v>
      </c>
      <c r="Y1108" s="25">
        <v>240</v>
      </c>
      <c r="Z1108" s="25">
        <v>8</v>
      </c>
      <c r="AA1108" s="25">
        <v>5</v>
      </c>
      <c r="AB1108" s="25">
        <v>431</v>
      </c>
      <c r="AC1108" s="25">
        <v>2</v>
      </c>
      <c r="AD1108" s="25">
        <v>435</v>
      </c>
      <c r="AE1108" s="44">
        <v>1.7600000000000001E-101</v>
      </c>
      <c r="AF1108" s="25">
        <v>306</v>
      </c>
      <c r="AK1108" s="26">
        <f t="shared" si="74"/>
        <v>0</v>
      </c>
      <c r="AX1108" s="26">
        <f t="shared" si="77"/>
        <v>0</v>
      </c>
      <c r="BJ1108" s="25"/>
    </row>
    <row r="1109" spans="1:62" x14ac:dyDescent="0.3">
      <c r="A1109" s="47" t="s">
        <v>11522</v>
      </c>
      <c r="B1109" s="47" t="s">
        <v>11523</v>
      </c>
      <c r="C1109" s="47">
        <v>28132</v>
      </c>
      <c r="D1109" s="47" t="s">
        <v>11524</v>
      </c>
      <c r="E1109" s="45" t="s">
        <v>11522</v>
      </c>
      <c r="F1109" s="45" t="s">
        <v>11523</v>
      </c>
      <c r="G1109" s="45">
        <v>28132</v>
      </c>
      <c r="H1109" s="45" t="s">
        <v>11524</v>
      </c>
      <c r="I1109" s="45" t="s">
        <v>11525</v>
      </c>
      <c r="J1109" s="45" t="s">
        <v>4035</v>
      </c>
      <c r="K1109" s="45" t="s">
        <v>11526</v>
      </c>
      <c r="L1109" s="45" t="s">
        <v>4037</v>
      </c>
      <c r="M1109" s="45">
        <v>1964469</v>
      </c>
      <c r="N1109" s="45">
        <v>3358299</v>
      </c>
      <c r="O1109" s="46">
        <v>44308</v>
      </c>
      <c r="P1109" s="45">
        <v>2722</v>
      </c>
      <c r="Q1109" s="45" t="s">
        <v>4936</v>
      </c>
      <c r="R1109" s="45" t="s">
        <v>11527</v>
      </c>
      <c r="S1109" s="45" t="s">
        <v>11525</v>
      </c>
      <c r="T1109" s="32" t="s">
        <v>11525</v>
      </c>
      <c r="U1109" s="31" t="s">
        <v>11528</v>
      </c>
      <c r="V1109" s="27">
        <v>38.584000000000003</v>
      </c>
      <c r="W1109" s="25">
        <v>438</v>
      </c>
      <c r="X1109" s="26">
        <f t="shared" si="76"/>
        <v>101.62412993039443</v>
      </c>
      <c r="Y1109" s="25">
        <v>254</v>
      </c>
      <c r="Z1109" s="25">
        <v>6</v>
      </c>
      <c r="AA1109" s="25">
        <v>5</v>
      </c>
      <c r="AB1109" s="25">
        <v>431</v>
      </c>
      <c r="AC1109" s="25">
        <v>2</v>
      </c>
      <c r="AD1109" s="25">
        <v>435</v>
      </c>
      <c r="AE1109" s="44">
        <v>3.4999999999999999E-101</v>
      </c>
      <c r="AF1109" s="25">
        <v>305</v>
      </c>
      <c r="AK1109" s="26">
        <f t="shared" si="74"/>
        <v>0</v>
      </c>
      <c r="AX1109" s="26">
        <f t="shared" si="77"/>
        <v>0</v>
      </c>
      <c r="BJ1109" s="25"/>
    </row>
    <row r="1110" spans="1:62" x14ac:dyDescent="0.3">
      <c r="A1110" s="47" t="s">
        <v>11522</v>
      </c>
      <c r="B1110" s="47" t="s">
        <v>11529</v>
      </c>
      <c r="C1110" s="47">
        <v>28132</v>
      </c>
      <c r="D1110" s="47" t="s">
        <v>11530</v>
      </c>
      <c r="E1110" s="45" t="s">
        <v>11522</v>
      </c>
      <c r="F1110" s="45" t="s">
        <v>11529</v>
      </c>
      <c r="G1110" s="45">
        <v>28132</v>
      </c>
      <c r="H1110" s="45" t="s">
        <v>11530</v>
      </c>
      <c r="I1110" s="45" t="s">
        <v>11531</v>
      </c>
      <c r="J1110" s="45" t="s">
        <v>4035</v>
      </c>
      <c r="K1110" s="45" t="s">
        <v>11532</v>
      </c>
      <c r="L1110" s="45" t="s">
        <v>4037</v>
      </c>
      <c r="M1110" s="45">
        <v>1860477</v>
      </c>
      <c r="N1110" s="45">
        <v>3342898</v>
      </c>
      <c r="O1110" s="46">
        <v>44308</v>
      </c>
      <c r="P1110" s="45">
        <v>2701</v>
      </c>
      <c r="Q1110" s="45" t="s">
        <v>4936</v>
      </c>
      <c r="R1110" s="45" t="s">
        <v>11533</v>
      </c>
      <c r="S1110" s="45" t="s">
        <v>11531</v>
      </c>
      <c r="T1110" s="32" t="s">
        <v>11531</v>
      </c>
      <c r="U1110" s="31" t="s">
        <v>11534</v>
      </c>
      <c r="V1110" s="27">
        <v>38.584000000000003</v>
      </c>
      <c r="W1110" s="25">
        <v>438</v>
      </c>
      <c r="X1110" s="26">
        <f t="shared" si="76"/>
        <v>101.62412993039443</v>
      </c>
      <c r="Y1110" s="25">
        <v>254</v>
      </c>
      <c r="Z1110" s="25">
        <v>6</v>
      </c>
      <c r="AA1110" s="25">
        <v>5</v>
      </c>
      <c r="AB1110" s="25">
        <v>431</v>
      </c>
      <c r="AC1110" s="25">
        <v>2</v>
      </c>
      <c r="AD1110" s="25">
        <v>435</v>
      </c>
      <c r="AE1110" s="44">
        <v>5.8099999999999994E-101</v>
      </c>
      <c r="AF1110" s="25">
        <v>304</v>
      </c>
      <c r="AK1110" s="26">
        <f t="shared" si="74"/>
        <v>0</v>
      </c>
      <c r="AX1110" s="26">
        <f t="shared" si="77"/>
        <v>0</v>
      </c>
      <c r="BJ1110" s="25"/>
    </row>
    <row r="1111" spans="1:62" x14ac:dyDescent="0.3">
      <c r="A1111" s="47" t="s">
        <v>11522</v>
      </c>
      <c r="B1111" s="47" t="s">
        <v>11535</v>
      </c>
      <c r="C1111" s="47">
        <v>28132</v>
      </c>
      <c r="D1111" s="47" t="s">
        <v>11536</v>
      </c>
      <c r="E1111" s="45" t="s">
        <v>11522</v>
      </c>
      <c r="F1111" s="45" t="s">
        <v>11535</v>
      </c>
      <c r="G1111" s="45">
        <v>28132</v>
      </c>
      <c r="H1111" s="45" t="s">
        <v>11536</v>
      </c>
      <c r="I1111" s="45" t="s">
        <v>11537</v>
      </c>
      <c r="J1111" s="45" t="s">
        <v>4035</v>
      </c>
      <c r="K1111" s="45" t="s">
        <v>11538</v>
      </c>
      <c r="L1111" s="45" t="s">
        <v>4037</v>
      </c>
      <c r="M1111" s="45">
        <v>2182615</v>
      </c>
      <c r="N1111" s="45">
        <v>3619436</v>
      </c>
      <c r="O1111" s="46">
        <v>44308</v>
      </c>
      <c r="P1111" s="45">
        <v>2959</v>
      </c>
      <c r="Q1111" s="45" t="s">
        <v>4936</v>
      </c>
      <c r="R1111" s="45" t="s">
        <v>11539</v>
      </c>
      <c r="S1111" s="45" t="s">
        <v>11537</v>
      </c>
      <c r="T1111" s="32" t="s">
        <v>11537</v>
      </c>
      <c r="U1111" s="31" t="s">
        <v>11540</v>
      </c>
      <c r="V1111" s="27">
        <v>38.444000000000003</v>
      </c>
      <c r="W1111" s="25">
        <v>437</v>
      </c>
      <c r="X1111" s="26">
        <f t="shared" si="76"/>
        <v>101.39211136890951</v>
      </c>
      <c r="Y1111" s="25">
        <v>256</v>
      </c>
      <c r="Z1111" s="25">
        <v>4</v>
      </c>
      <c r="AA1111" s="25">
        <v>5</v>
      </c>
      <c r="AB1111" s="25">
        <v>431</v>
      </c>
      <c r="AC1111" s="25">
        <v>2</v>
      </c>
      <c r="AD1111" s="25">
        <v>435</v>
      </c>
      <c r="AE1111" s="44">
        <v>1.5E-100</v>
      </c>
      <c r="AF1111" s="25">
        <v>303</v>
      </c>
      <c r="AK1111" s="26">
        <f t="shared" si="74"/>
        <v>0</v>
      </c>
      <c r="AX1111" s="26">
        <f t="shared" si="77"/>
        <v>0</v>
      </c>
      <c r="BJ1111" s="25"/>
    </row>
    <row r="1112" spans="1:62" x14ac:dyDescent="0.3">
      <c r="A1112" s="47" t="s">
        <v>11522</v>
      </c>
      <c r="B1112" s="47" t="s">
        <v>11541</v>
      </c>
      <c r="C1112" s="47">
        <v>28132</v>
      </c>
      <c r="D1112" s="47" t="s">
        <v>11542</v>
      </c>
      <c r="E1112" s="45" t="s">
        <v>11522</v>
      </c>
      <c r="F1112" s="45" t="s">
        <v>11541</v>
      </c>
      <c r="G1112" s="45">
        <v>28132</v>
      </c>
      <c r="H1112" s="45" t="s">
        <v>11542</v>
      </c>
      <c r="I1112" s="45" t="s">
        <v>11543</v>
      </c>
      <c r="J1112" s="45" t="s">
        <v>4035</v>
      </c>
      <c r="K1112" s="45" t="s">
        <v>11544</v>
      </c>
      <c r="L1112" s="45" t="s">
        <v>4037</v>
      </c>
      <c r="M1112" s="45">
        <v>1967710</v>
      </c>
      <c r="N1112" s="45">
        <v>3334355</v>
      </c>
      <c r="O1112" s="46">
        <v>44308</v>
      </c>
      <c r="P1112" s="45">
        <v>2701</v>
      </c>
      <c r="Q1112" s="45" t="s">
        <v>4936</v>
      </c>
      <c r="R1112" s="45" t="s">
        <v>11545</v>
      </c>
      <c r="S1112" s="45" t="s">
        <v>11543</v>
      </c>
      <c r="T1112" s="32" t="s">
        <v>11543</v>
      </c>
      <c r="U1112" s="31" t="s">
        <v>11546</v>
      </c>
      <c r="V1112" s="27">
        <v>38.444000000000003</v>
      </c>
      <c r="W1112" s="25">
        <v>437</v>
      </c>
      <c r="X1112" s="26">
        <f t="shared" si="76"/>
        <v>101.39211136890951</v>
      </c>
      <c r="Y1112" s="25">
        <v>256</v>
      </c>
      <c r="Z1112" s="25">
        <v>4</v>
      </c>
      <c r="AA1112" s="25">
        <v>5</v>
      </c>
      <c r="AB1112" s="25">
        <v>431</v>
      </c>
      <c r="AC1112" s="25">
        <v>2</v>
      </c>
      <c r="AD1112" s="25">
        <v>435</v>
      </c>
      <c r="AE1112" s="44">
        <v>3.17E-100</v>
      </c>
      <c r="AF1112" s="25">
        <v>302</v>
      </c>
      <c r="AK1112" s="26">
        <f t="shared" si="74"/>
        <v>0</v>
      </c>
      <c r="AX1112" s="26">
        <f t="shared" si="77"/>
        <v>0</v>
      </c>
      <c r="BJ1112" s="25"/>
    </row>
    <row r="1113" spans="1:62" x14ac:dyDescent="0.3">
      <c r="A1113" s="47" t="s">
        <v>11522</v>
      </c>
      <c r="B1113" s="47" t="s">
        <v>11547</v>
      </c>
      <c r="C1113" s="47">
        <v>28132</v>
      </c>
      <c r="D1113" s="47" t="s">
        <v>11548</v>
      </c>
      <c r="E1113" s="45" t="s">
        <v>11522</v>
      </c>
      <c r="F1113" s="45" t="s">
        <v>11547</v>
      </c>
      <c r="G1113" s="45">
        <v>28132</v>
      </c>
      <c r="H1113" s="45" t="s">
        <v>11548</v>
      </c>
      <c r="I1113" s="45" t="s">
        <v>11549</v>
      </c>
      <c r="J1113" s="45" t="s">
        <v>4035</v>
      </c>
      <c r="K1113" s="45" t="s">
        <v>11550</v>
      </c>
      <c r="L1113" s="45" t="s">
        <v>4037</v>
      </c>
      <c r="M1113" s="45">
        <v>1863200</v>
      </c>
      <c r="N1113" s="45">
        <v>3218481</v>
      </c>
      <c r="O1113" s="46">
        <v>44308</v>
      </c>
      <c r="P1113" s="45">
        <v>2523</v>
      </c>
      <c r="Q1113" s="45" t="s">
        <v>4936</v>
      </c>
      <c r="R1113" s="45" t="s">
        <v>11551</v>
      </c>
      <c r="S1113" s="45" t="s">
        <v>11549</v>
      </c>
      <c r="T1113" s="32" t="s">
        <v>11549</v>
      </c>
      <c r="U1113" s="31" t="s">
        <v>11552</v>
      </c>
      <c r="V1113" s="27">
        <v>38.215000000000003</v>
      </c>
      <c r="W1113" s="25">
        <v>437</v>
      </c>
      <c r="X1113" s="26">
        <f t="shared" si="76"/>
        <v>101.39211136890951</v>
      </c>
      <c r="Y1113" s="25">
        <v>257</v>
      </c>
      <c r="Z1113" s="25">
        <v>4</v>
      </c>
      <c r="AA1113" s="25">
        <v>5</v>
      </c>
      <c r="AB1113" s="25">
        <v>431</v>
      </c>
      <c r="AC1113" s="25">
        <v>2</v>
      </c>
      <c r="AD1113" s="25">
        <v>435</v>
      </c>
      <c r="AE1113" s="44">
        <v>2.0900000000000001E-99</v>
      </c>
      <c r="AF1113" s="25">
        <v>300</v>
      </c>
      <c r="AK1113" s="26">
        <f t="shared" si="74"/>
        <v>0</v>
      </c>
      <c r="AX1113" s="26">
        <f t="shared" si="77"/>
        <v>0</v>
      </c>
      <c r="BJ1113" s="25"/>
    </row>
    <row r="1114" spans="1:62" x14ac:dyDescent="0.3">
      <c r="A1114" s="47" t="s">
        <v>11522</v>
      </c>
      <c r="B1114" s="47" t="s">
        <v>11553</v>
      </c>
      <c r="C1114" s="47">
        <v>28132</v>
      </c>
      <c r="D1114" s="47" t="s">
        <v>11554</v>
      </c>
      <c r="E1114" s="45" t="s">
        <v>11522</v>
      </c>
      <c r="F1114" s="45" t="s">
        <v>11553</v>
      </c>
      <c r="G1114" s="45">
        <v>28132</v>
      </c>
      <c r="H1114" s="45" t="s">
        <v>11554</v>
      </c>
      <c r="I1114" s="45" t="s">
        <v>11555</v>
      </c>
      <c r="J1114" s="45" t="s">
        <v>4035</v>
      </c>
      <c r="K1114" s="45" t="s">
        <v>11556</v>
      </c>
      <c r="L1114" s="45" t="s">
        <v>4037</v>
      </c>
      <c r="M1114" s="45">
        <v>1913733</v>
      </c>
      <c r="N1114" s="45">
        <v>3360806</v>
      </c>
      <c r="O1114" s="46">
        <v>44308</v>
      </c>
      <c r="P1114" s="45">
        <v>2682</v>
      </c>
      <c r="Q1114" s="45" t="s">
        <v>4936</v>
      </c>
      <c r="R1114" s="45" t="s">
        <v>11557</v>
      </c>
      <c r="S1114" s="45" t="s">
        <v>11555</v>
      </c>
      <c r="T1114" s="32" t="s">
        <v>11555</v>
      </c>
      <c r="U1114" s="31" t="s">
        <v>11558</v>
      </c>
      <c r="V1114" s="27">
        <v>38.444000000000003</v>
      </c>
      <c r="W1114" s="25">
        <v>437</v>
      </c>
      <c r="X1114" s="26">
        <f t="shared" si="76"/>
        <v>101.39211136890951</v>
      </c>
      <c r="Y1114" s="25">
        <v>256</v>
      </c>
      <c r="Z1114" s="25">
        <v>4</v>
      </c>
      <c r="AA1114" s="25">
        <v>5</v>
      </c>
      <c r="AB1114" s="25">
        <v>431</v>
      </c>
      <c r="AC1114" s="25">
        <v>2</v>
      </c>
      <c r="AD1114" s="25">
        <v>435</v>
      </c>
      <c r="AE1114" s="44">
        <v>6.3799999999999996E-100</v>
      </c>
      <c r="AF1114" s="25">
        <v>301</v>
      </c>
      <c r="AK1114" s="26">
        <f t="shared" si="74"/>
        <v>0</v>
      </c>
      <c r="AX1114" s="26">
        <f t="shared" si="77"/>
        <v>0</v>
      </c>
      <c r="BJ1114" s="25"/>
    </row>
    <row r="1115" spans="1:62" x14ac:dyDescent="0.3">
      <c r="A1115" s="47" t="s">
        <v>11522</v>
      </c>
      <c r="B1115" s="47" t="s">
        <v>11559</v>
      </c>
      <c r="C1115" s="47">
        <v>28132</v>
      </c>
      <c r="D1115" s="47" t="s">
        <v>11560</v>
      </c>
      <c r="E1115" s="45" t="s">
        <v>11522</v>
      </c>
      <c r="F1115" s="45" t="s">
        <v>11559</v>
      </c>
      <c r="G1115" s="45">
        <v>28132</v>
      </c>
      <c r="H1115" s="45" t="s">
        <v>11560</v>
      </c>
      <c r="I1115" s="45" t="s">
        <v>11561</v>
      </c>
      <c r="J1115" s="45" t="s">
        <v>4035</v>
      </c>
      <c r="K1115" s="45" t="s">
        <v>11562</v>
      </c>
      <c r="L1115" s="45" t="s">
        <v>4037</v>
      </c>
      <c r="M1115" s="45">
        <v>1793327</v>
      </c>
      <c r="N1115" s="45">
        <v>3169665</v>
      </c>
      <c r="O1115" s="46">
        <v>44308</v>
      </c>
      <c r="P1115" s="45">
        <v>2468</v>
      </c>
      <c r="Q1115" s="45" t="s">
        <v>4936</v>
      </c>
      <c r="R1115" s="45" t="s">
        <v>11563</v>
      </c>
      <c r="S1115" s="45" t="s">
        <v>11561</v>
      </c>
      <c r="T1115" s="32" t="s">
        <v>11561</v>
      </c>
      <c r="U1115" s="31" t="s">
        <v>11546</v>
      </c>
      <c r="V1115" s="27">
        <v>38.444000000000003</v>
      </c>
      <c r="W1115" s="25">
        <v>437</v>
      </c>
      <c r="X1115" s="26">
        <f t="shared" si="76"/>
        <v>101.39211136890951</v>
      </c>
      <c r="Y1115" s="25">
        <v>256</v>
      </c>
      <c r="Z1115" s="25">
        <v>4</v>
      </c>
      <c r="AA1115" s="25">
        <v>5</v>
      </c>
      <c r="AB1115" s="25">
        <v>431</v>
      </c>
      <c r="AC1115" s="25">
        <v>2</v>
      </c>
      <c r="AD1115" s="25">
        <v>435</v>
      </c>
      <c r="AE1115" s="44">
        <v>2.92E-100</v>
      </c>
      <c r="AF1115" s="25">
        <v>302</v>
      </c>
      <c r="AK1115" s="26">
        <f t="shared" si="74"/>
        <v>0</v>
      </c>
      <c r="AX1115" s="26">
        <f t="shared" si="77"/>
        <v>0</v>
      </c>
      <c r="BJ1115" s="25"/>
    </row>
    <row r="1116" spans="1:62" x14ac:dyDescent="0.3">
      <c r="A1116" s="47" t="s">
        <v>11522</v>
      </c>
      <c r="B1116" s="47" t="s">
        <v>11564</v>
      </c>
      <c r="C1116" s="47">
        <v>28132</v>
      </c>
      <c r="D1116" s="47" t="s">
        <v>11565</v>
      </c>
      <c r="E1116" s="45" t="s">
        <v>11522</v>
      </c>
      <c r="F1116" s="45" t="s">
        <v>11564</v>
      </c>
      <c r="G1116" s="45">
        <v>28132</v>
      </c>
      <c r="H1116" s="45" t="s">
        <v>11565</v>
      </c>
      <c r="I1116" s="45" t="s">
        <v>11566</v>
      </c>
      <c r="J1116" s="45" t="s">
        <v>4035</v>
      </c>
      <c r="K1116" s="45" t="s">
        <v>11567</v>
      </c>
      <c r="L1116" s="45" t="s">
        <v>4037</v>
      </c>
      <c r="M1116" s="45">
        <v>1791969</v>
      </c>
      <c r="N1116" s="45">
        <v>3168321</v>
      </c>
      <c r="O1116" s="46">
        <v>44308</v>
      </c>
      <c r="P1116" s="45">
        <v>2461</v>
      </c>
      <c r="Q1116" s="45" t="s">
        <v>4936</v>
      </c>
      <c r="R1116" s="45" t="s">
        <v>11568</v>
      </c>
      <c r="S1116" s="45" t="s">
        <v>11566</v>
      </c>
      <c r="T1116" s="32" t="s">
        <v>11566</v>
      </c>
      <c r="U1116" s="31" t="s">
        <v>11546</v>
      </c>
      <c r="V1116" s="27">
        <v>38.444000000000003</v>
      </c>
      <c r="W1116" s="25">
        <v>437</v>
      </c>
      <c r="X1116" s="26">
        <f t="shared" si="76"/>
        <v>101.39211136890951</v>
      </c>
      <c r="Y1116" s="25">
        <v>256</v>
      </c>
      <c r="Z1116" s="25">
        <v>4</v>
      </c>
      <c r="AA1116" s="25">
        <v>5</v>
      </c>
      <c r="AB1116" s="25">
        <v>431</v>
      </c>
      <c r="AC1116" s="25">
        <v>2</v>
      </c>
      <c r="AD1116" s="25">
        <v>435</v>
      </c>
      <c r="AE1116" s="44">
        <v>2.9799999999999998E-100</v>
      </c>
      <c r="AF1116" s="25">
        <v>302</v>
      </c>
      <c r="AK1116" s="26">
        <f t="shared" si="74"/>
        <v>0</v>
      </c>
      <c r="AX1116" s="26">
        <f t="shared" si="77"/>
        <v>0</v>
      </c>
      <c r="BJ1116" s="25"/>
    </row>
    <row r="1117" spans="1:62" x14ac:dyDescent="0.3">
      <c r="A1117" s="47" t="s">
        <v>11522</v>
      </c>
      <c r="B1117" s="47" t="s">
        <v>11569</v>
      </c>
      <c r="C1117" s="47">
        <v>28132</v>
      </c>
      <c r="D1117" s="47" t="s">
        <v>11570</v>
      </c>
      <c r="E1117" s="45" t="s">
        <v>11522</v>
      </c>
      <c r="F1117" s="45" t="s">
        <v>11569</v>
      </c>
      <c r="G1117" s="45">
        <v>28132</v>
      </c>
      <c r="H1117" s="45" t="s">
        <v>11570</v>
      </c>
      <c r="I1117" s="45" t="s">
        <v>11571</v>
      </c>
      <c r="J1117" s="45" t="s">
        <v>4035</v>
      </c>
      <c r="K1117" s="45" t="s">
        <v>4046</v>
      </c>
      <c r="L1117" s="45" t="s">
        <v>4037</v>
      </c>
      <c r="M1117" s="45">
        <v>1796403</v>
      </c>
      <c r="N1117" s="45">
        <v>3168227</v>
      </c>
      <c r="O1117" s="46">
        <v>44503</v>
      </c>
      <c r="P1117" s="45">
        <v>2444</v>
      </c>
      <c r="Q1117" s="45" t="s">
        <v>4294</v>
      </c>
      <c r="R1117" s="45" t="s">
        <v>11572</v>
      </c>
      <c r="S1117" s="45" t="s">
        <v>11571</v>
      </c>
      <c r="T1117" s="32" t="s">
        <v>11571</v>
      </c>
      <c r="U1117" s="31" t="s">
        <v>11573</v>
      </c>
      <c r="V1117" s="27">
        <v>38.444000000000003</v>
      </c>
      <c r="W1117" s="25">
        <v>437</v>
      </c>
      <c r="X1117" s="26">
        <f t="shared" si="76"/>
        <v>101.39211136890951</v>
      </c>
      <c r="Y1117" s="25">
        <v>256</v>
      </c>
      <c r="Z1117" s="25">
        <v>4</v>
      </c>
      <c r="AA1117" s="25">
        <v>5</v>
      </c>
      <c r="AB1117" s="25">
        <v>431</v>
      </c>
      <c r="AC1117" s="25">
        <v>2</v>
      </c>
      <c r="AD1117" s="25">
        <v>435</v>
      </c>
      <c r="AE1117" s="44">
        <v>3.3099999999999998E-100</v>
      </c>
      <c r="AF1117" s="25">
        <v>302</v>
      </c>
      <c r="AK1117" s="26">
        <f t="shared" si="74"/>
        <v>0</v>
      </c>
      <c r="AX1117" s="26">
        <f t="shared" si="77"/>
        <v>0</v>
      </c>
      <c r="BJ1117" s="25"/>
    </row>
    <row r="1118" spans="1:62" x14ac:dyDescent="0.3">
      <c r="A1118" s="47" t="s">
        <v>11522</v>
      </c>
      <c r="B1118" s="47" t="s">
        <v>11574</v>
      </c>
      <c r="C1118" s="47">
        <v>28132</v>
      </c>
      <c r="D1118" s="47" t="s">
        <v>11575</v>
      </c>
      <c r="E1118" s="45" t="s">
        <v>11522</v>
      </c>
      <c r="F1118" s="45" t="s">
        <v>11574</v>
      </c>
      <c r="G1118" s="45">
        <v>28132</v>
      </c>
      <c r="H1118" s="45" t="s">
        <v>11575</v>
      </c>
      <c r="I1118" s="45" t="s">
        <v>11576</v>
      </c>
      <c r="J1118" s="45" t="s">
        <v>4035</v>
      </c>
      <c r="K1118" s="45" t="s">
        <v>4046</v>
      </c>
      <c r="L1118" s="45" t="s">
        <v>4037</v>
      </c>
      <c r="M1118" s="45">
        <v>1864514</v>
      </c>
      <c r="N1118" s="45">
        <v>3306754</v>
      </c>
      <c r="O1118" s="46">
        <v>44503</v>
      </c>
      <c r="P1118" s="45">
        <v>2633</v>
      </c>
      <c r="Q1118" s="45" t="s">
        <v>4294</v>
      </c>
      <c r="R1118" s="45" t="s">
        <v>11577</v>
      </c>
      <c r="S1118" s="45" t="s">
        <v>11576</v>
      </c>
      <c r="T1118" s="32" t="s">
        <v>11576</v>
      </c>
      <c r="U1118" s="31" t="s">
        <v>11578</v>
      </c>
      <c r="V1118" s="27">
        <v>38.444000000000003</v>
      </c>
      <c r="W1118" s="25">
        <v>437</v>
      </c>
      <c r="X1118" s="26">
        <f t="shared" si="76"/>
        <v>101.39211136890951</v>
      </c>
      <c r="Y1118" s="25">
        <v>256</v>
      </c>
      <c r="Z1118" s="25">
        <v>4</v>
      </c>
      <c r="AA1118" s="25">
        <v>5</v>
      </c>
      <c r="AB1118" s="25">
        <v>431</v>
      </c>
      <c r="AC1118" s="25">
        <v>2</v>
      </c>
      <c r="AD1118" s="25">
        <v>435</v>
      </c>
      <c r="AE1118" s="44">
        <v>2.2999999999999999E-100</v>
      </c>
      <c r="AF1118" s="25">
        <v>303</v>
      </c>
      <c r="AG1118" s="33" t="s">
        <v>11576</v>
      </c>
      <c r="AH1118" s="33" t="s">
        <v>11579</v>
      </c>
      <c r="AI1118" s="36">
        <v>24.818000000000001</v>
      </c>
      <c r="AJ1118" s="33">
        <v>137</v>
      </c>
      <c r="AK1118" s="35">
        <f t="shared" si="74"/>
        <v>31.786542923433874</v>
      </c>
      <c r="AL1118" s="33">
        <v>90</v>
      </c>
      <c r="AM1118" s="33">
        <v>3</v>
      </c>
      <c r="AN1118" s="33">
        <v>155</v>
      </c>
      <c r="AO1118" s="33">
        <v>286</v>
      </c>
      <c r="AP1118" s="33">
        <v>285</v>
      </c>
      <c r="AQ1118" s="33">
        <v>413</v>
      </c>
      <c r="AR1118" s="42">
        <v>4.1000000000000002E-2</v>
      </c>
      <c r="AS1118" s="33">
        <v>32.299999999999997</v>
      </c>
      <c r="AX1118" s="26">
        <f t="shared" si="77"/>
        <v>0</v>
      </c>
      <c r="BJ1118" s="25"/>
    </row>
    <row r="1119" spans="1:62" x14ac:dyDescent="0.3">
      <c r="A1119" s="47" t="s">
        <v>11522</v>
      </c>
      <c r="B1119" s="47" t="s">
        <v>11580</v>
      </c>
      <c r="C1119" s="47">
        <v>28132</v>
      </c>
      <c r="D1119" s="47" t="s">
        <v>11581</v>
      </c>
      <c r="E1119" s="45" t="s">
        <v>11522</v>
      </c>
      <c r="F1119" s="45" t="s">
        <v>11580</v>
      </c>
      <c r="G1119" s="45">
        <v>28132</v>
      </c>
      <c r="H1119" s="45" t="s">
        <v>11581</v>
      </c>
      <c r="I1119" s="45" t="s">
        <v>11582</v>
      </c>
      <c r="J1119" s="45" t="s">
        <v>4035</v>
      </c>
      <c r="K1119" s="45" t="s">
        <v>4046</v>
      </c>
      <c r="L1119" s="45" t="s">
        <v>4037</v>
      </c>
      <c r="M1119" s="45">
        <v>1796407</v>
      </c>
      <c r="N1119" s="45">
        <v>3168230</v>
      </c>
      <c r="O1119" s="46">
        <v>43193</v>
      </c>
      <c r="P1119" s="45">
        <v>2445</v>
      </c>
      <c r="Q1119" s="45" t="s">
        <v>4294</v>
      </c>
      <c r="R1119" s="45" t="s">
        <v>11583</v>
      </c>
      <c r="S1119" s="45" t="s">
        <v>11582</v>
      </c>
      <c r="T1119" s="32" t="s">
        <v>11582</v>
      </c>
      <c r="U1119" s="31" t="s">
        <v>11573</v>
      </c>
      <c r="V1119" s="27">
        <v>38.444000000000003</v>
      </c>
      <c r="W1119" s="25">
        <v>437</v>
      </c>
      <c r="X1119" s="26">
        <f t="shared" si="76"/>
        <v>101.39211136890951</v>
      </c>
      <c r="Y1119" s="25">
        <v>256</v>
      </c>
      <c r="Z1119" s="25">
        <v>4</v>
      </c>
      <c r="AA1119" s="25">
        <v>5</v>
      </c>
      <c r="AB1119" s="25">
        <v>431</v>
      </c>
      <c r="AC1119" s="25">
        <v>2</v>
      </c>
      <c r="AD1119" s="25">
        <v>435</v>
      </c>
      <c r="AE1119" s="44">
        <v>3.3200000000000002E-100</v>
      </c>
      <c r="AF1119" s="25">
        <v>302</v>
      </c>
      <c r="AK1119" s="26">
        <f t="shared" si="74"/>
        <v>0</v>
      </c>
      <c r="AX1119" s="26">
        <f t="shared" si="77"/>
        <v>0</v>
      </c>
      <c r="BJ1119" s="25"/>
    </row>
    <row r="1120" spans="1:62" x14ac:dyDescent="0.3">
      <c r="A1120" s="47" t="s">
        <v>11522</v>
      </c>
      <c r="B1120" s="47" t="s">
        <v>11584</v>
      </c>
      <c r="C1120" s="47">
        <v>28132</v>
      </c>
      <c r="D1120" s="47" t="s">
        <v>11585</v>
      </c>
      <c r="E1120" s="45" t="s">
        <v>11522</v>
      </c>
      <c r="F1120" s="45" t="s">
        <v>11584</v>
      </c>
      <c r="G1120" s="45">
        <v>28132</v>
      </c>
      <c r="H1120" s="45" t="s">
        <v>11585</v>
      </c>
      <c r="I1120" s="45" t="s">
        <v>11586</v>
      </c>
      <c r="J1120" s="45" t="s">
        <v>4035</v>
      </c>
      <c r="K1120" s="45" t="s">
        <v>11587</v>
      </c>
      <c r="L1120" s="45" t="s">
        <v>4037</v>
      </c>
      <c r="M1120" s="45">
        <v>1954177</v>
      </c>
      <c r="N1120" s="45">
        <v>3352987</v>
      </c>
      <c r="O1120" s="46">
        <v>43986</v>
      </c>
      <c r="P1120" s="45">
        <v>2650</v>
      </c>
      <c r="Q1120" s="45" t="s">
        <v>4294</v>
      </c>
      <c r="R1120" s="45" t="s">
        <v>11588</v>
      </c>
      <c r="S1120" s="45" t="s">
        <v>11586</v>
      </c>
      <c r="T1120" s="32" t="s">
        <v>11586</v>
      </c>
      <c r="U1120" s="31" t="s">
        <v>11589</v>
      </c>
      <c r="V1120" s="27">
        <v>38.215000000000003</v>
      </c>
      <c r="W1120" s="25">
        <v>437</v>
      </c>
      <c r="X1120" s="26">
        <f t="shared" si="76"/>
        <v>101.39211136890951</v>
      </c>
      <c r="Y1120" s="25">
        <v>257</v>
      </c>
      <c r="Z1120" s="25">
        <v>4</v>
      </c>
      <c r="AA1120" s="25">
        <v>5</v>
      </c>
      <c r="AB1120" s="25">
        <v>431</v>
      </c>
      <c r="AC1120" s="25">
        <v>2</v>
      </c>
      <c r="AD1120" s="25">
        <v>435</v>
      </c>
      <c r="AE1120" s="44">
        <v>4.0700000000000001E-99</v>
      </c>
      <c r="AF1120" s="25">
        <v>300</v>
      </c>
      <c r="AK1120" s="26">
        <f t="shared" si="74"/>
        <v>0</v>
      </c>
      <c r="AX1120" s="26">
        <f t="shared" si="77"/>
        <v>0</v>
      </c>
      <c r="BJ1120" s="25"/>
    </row>
    <row r="1121" spans="1:62" x14ac:dyDescent="0.3">
      <c r="A1121" s="47" t="s">
        <v>11522</v>
      </c>
      <c r="B1121" s="47" t="s">
        <v>11590</v>
      </c>
      <c r="C1121" s="47">
        <v>28132</v>
      </c>
      <c r="D1121" s="47" t="s">
        <v>11591</v>
      </c>
      <c r="E1121" s="45" t="s">
        <v>11522</v>
      </c>
      <c r="F1121" s="45" t="s">
        <v>11590</v>
      </c>
      <c r="G1121" s="45">
        <v>28132</v>
      </c>
      <c r="H1121" s="45" t="s">
        <v>11591</v>
      </c>
      <c r="I1121" s="45" t="s">
        <v>11592</v>
      </c>
      <c r="J1121" s="45" t="s">
        <v>4035</v>
      </c>
      <c r="K1121" s="45" t="s">
        <v>4046</v>
      </c>
      <c r="L1121" s="45" t="s">
        <v>4037</v>
      </c>
      <c r="M1121" s="45">
        <v>1737294</v>
      </c>
      <c r="N1121" s="45">
        <v>3090326</v>
      </c>
      <c r="O1121" s="46">
        <v>42979</v>
      </c>
      <c r="P1121" s="45">
        <v>2398</v>
      </c>
      <c r="Q1121" s="45" t="s">
        <v>11593</v>
      </c>
      <c r="R1121" s="45" t="s">
        <v>11594</v>
      </c>
      <c r="S1121" s="45" t="s">
        <v>11592</v>
      </c>
      <c r="T1121" s="32" t="s">
        <v>11592</v>
      </c>
      <c r="U1121" s="31" t="s">
        <v>11595</v>
      </c>
      <c r="V1121" s="27">
        <v>38.6</v>
      </c>
      <c r="W1121" s="25">
        <v>443</v>
      </c>
      <c r="X1121" s="26">
        <f t="shared" si="76"/>
        <v>102.78422273781902</v>
      </c>
      <c r="Y1121" s="25">
        <v>247</v>
      </c>
      <c r="Z1121" s="25">
        <v>6</v>
      </c>
      <c r="AA1121" s="25">
        <v>5</v>
      </c>
      <c r="AB1121" s="25">
        <v>431</v>
      </c>
      <c r="AC1121" s="25">
        <v>2</v>
      </c>
      <c r="AD1121" s="25">
        <v>435</v>
      </c>
      <c r="AE1121" s="44">
        <v>1.9499999999999999E-100</v>
      </c>
      <c r="AF1121" s="25">
        <v>303</v>
      </c>
      <c r="AK1121" s="26">
        <f t="shared" si="74"/>
        <v>0</v>
      </c>
      <c r="AX1121" s="26">
        <f t="shared" si="77"/>
        <v>0</v>
      </c>
      <c r="BJ1121" s="25"/>
    </row>
    <row r="1122" spans="1:62" x14ac:dyDescent="0.3">
      <c r="A1122" s="47" t="s">
        <v>11596</v>
      </c>
      <c r="B1122" s="47" t="s">
        <v>11597</v>
      </c>
      <c r="C1122" s="47">
        <v>553174</v>
      </c>
      <c r="D1122" s="47" t="s">
        <v>11598</v>
      </c>
      <c r="E1122" s="45" t="s">
        <v>11596</v>
      </c>
      <c r="F1122" s="45" t="s">
        <v>11597</v>
      </c>
      <c r="G1122" s="45">
        <v>553174</v>
      </c>
      <c r="H1122" s="45" t="s">
        <v>11598</v>
      </c>
      <c r="I1122" s="45" t="s">
        <v>11599</v>
      </c>
      <c r="J1122" s="45" t="s">
        <v>4035</v>
      </c>
      <c r="K1122" s="45" t="s">
        <v>4046</v>
      </c>
      <c r="L1122" s="45" t="s">
        <v>4037</v>
      </c>
      <c r="M1122" s="45">
        <v>1796408</v>
      </c>
      <c r="N1122" s="45">
        <v>3168282</v>
      </c>
      <c r="O1122" s="46">
        <v>40394</v>
      </c>
      <c r="P1122" s="45">
        <v>2446</v>
      </c>
      <c r="Q1122" s="45" t="s">
        <v>11600</v>
      </c>
      <c r="R1122" s="45" t="s">
        <v>11601</v>
      </c>
      <c r="S1122" s="45" t="s">
        <v>11599</v>
      </c>
      <c r="T1122" s="32" t="s">
        <v>11599</v>
      </c>
      <c r="U1122" s="31" t="s">
        <v>11573</v>
      </c>
      <c r="V1122" s="27">
        <v>38.444000000000003</v>
      </c>
      <c r="W1122" s="25">
        <v>437</v>
      </c>
      <c r="X1122" s="26">
        <f t="shared" si="76"/>
        <v>101.39211136890951</v>
      </c>
      <c r="Y1122" s="25">
        <v>256</v>
      </c>
      <c r="Z1122" s="25">
        <v>4</v>
      </c>
      <c r="AA1122" s="25">
        <v>5</v>
      </c>
      <c r="AB1122" s="25">
        <v>431</v>
      </c>
      <c r="AC1122" s="25">
        <v>2</v>
      </c>
      <c r="AD1122" s="25">
        <v>435</v>
      </c>
      <c r="AE1122" s="44">
        <v>3.3200000000000002E-100</v>
      </c>
      <c r="AF1122" s="25">
        <v>302</v>
      </c>
      <c r="AK1122" s="26">
        <f t="shared" si="74"/>
        <v>0</v>
      </c>
      <c r="AX1122" s="26">
        <f t="shared" si="77"/>
        <v>0</v>
      </c>
      <c r="BJ1122" s="25"/>
    </row>
    <row r="1123" spans="1:62" x14ac:dyDescent="0.3">
      <c r="A1123" s="47" t="s">
        <v>11602</v>
      </c>
      <c r="B1123" s="47" t="s">
        <v>11603</v>
      </c>
      <c r="C1123" s="47">
        <v>282402</v>
      </c>
      <c r="D1123" s="47" t="s">
        <v>11604</v>
      </c>
      <c r="E1123" s="45" t="s">
        <v>11602</v>
      </c>
      <c r="F1123" s="45" t="s">
        <v>11603</v>
      </c>
      <c r="G1123" s="45">
        <v>282402</v>
      </c>
      <c r="H1123" s="45" t="s">
        <v>11604</v>
      </c>
      <c r="I1123" s="45" t="s">
        <v>11605</v>
      </c>
      <c r="J1123" s="45" t="s">
        <v>4035</v>
      </c>
      <c r="K1123" s="45" t="s">
        <v>4046</v>
      </c>
      <c r="L1123" s="45" t="s">
        <v>4037</v>
      </c>
      <c r="M1123" s="45">
        <v>1635145</v>
      </c>
      <c r="N1123" s="45">
        <v>3025491</v>
      </c>
      <c r="O1123" s="46">
        <v>44308</v>
      </c>
      <c r="P1123" s="45">
        <v>2354</v>
      </c>
      <c r="Q1123" s="45" t="s">
        <v>4936</v>
      </c>
      <c r="R1123" s="45" t="s">
        <v>11606</v>
      </c>
      <c r="S1123" s="45" t="s">
        <v>11605</v>
      </c>
      <c r="T1123" s="32" t="s">
        <v>11605</v>
      </c>
      <c r="U1123" s="31" t="s">
        <v>11607</v>
      </c>
      <c r="V1123" s="27">
        <v>41.314999999999998</v>
      </c>
      <c r="W1123" s="25">
        <v>426</v>
      </c>
      <c r="X1123" s="26">
        <f t="shared" si="76"/>
        <v>98.83990719257541</v>
      </c>
      <c r="Y1123" s="25">
        <v>225</v>
      </c>
      <c r="Z1123" s="25">
        <v>6</v>
      </c>
      <c r="AA1123" s="25">
        <v>22</v>
      </c>
      <c r="AB1123" s="25">
        <v>431</v>
      </c>
      <c r="AC1123" s="25">
        <v>19</v>
      </c>
      <c r="AD1123" s="25">
        <v>435</v>
      </c>
      <c r="AE1123" s="44">
        <v>1.5499999999999999E-104</v>
      </c>
      <c r="AF1123" s="25">
        <v>313</v>
      </c>
      <c r="AK1123" s="26">
        <f t="shared" si="74"/>
        <v>0</v>
      </c>
      <c r="AX1123" s="26">
        <f t="shared" si="77"/>
        <v>0</v>
      </c>
      <c r="BJ1123" s="25"/>
    </row>
    <row r="1124" spans="1:62" x14ac:dyDescent="0.3">
      <c r="A1124" s="47" t="s">
        <v>11608</v>
      </c>
      <c r="B1124" s="47" t="s">
        <v>11609</v>
      </c>
      <c r="C1124" s="47">
        <v>28133</v>
      </c>
      <c r="D1124" s="47" t="s">
        <v>11610</v>
      </c>
      <c r="E1124" s="45" t="s">
        <v>11608</v>
      </c>
      <c r="F1124" s="45" t="s">
        <v>11609</v>
      </c>
      <c r="G1124" s="45">
        <v>28133</v>
      </c>
      <c r="H1124" s="45" t="s">
        <v>11610</v>
      </c>
      <c r="I1124" s="45" t="s">
        <v>11611</v>
      </c>
      <c r="J1124" s="45" t="s">
        <v>4035</v>
      </c>
      <c r="K1124" s="45" t="s">
        <v>11612</v>
      </c>
      <c r="L1124" s="45" t="s">
        <v>4037</v>
      </c>
      <c r="M1124" s="45">
        <v>2105254</v>
      </c>
      <c r="N1124" s="45">
        <v>2684891</v>
      </c>
      <c r="O1124" s="46">
        <v>45173</v>
      </c>
      <c r="P1124" s="45">
        <v>2239</v>
      </c>
      <c r="Q1124" s="45" t="s">
        <v>11613</v>
      </c>
      <c r="R1124" s="45" t="s">
        <v>11614</v>
      </c>
      <c r="S1124" s="45" t="s">
        <v>11611</v>
      </c>
      <c r="T1124" s="32" t="s">
        <v>11611</v>
      </c>
      <c r="U1124" s="31" t="s">
        <v>11615</v>
      </c>
      <c r="V1124" s="27">
        <v>37.194000000000003</v>
      </c>
      <c r="W1124" s="25">
        <v>449</v>
      </c>
      <c r="X1124" s="26">
        <f t="shared" si="76"/>
        <v>104.17633410672853</v>
      </c>
      <c r="Y1124" s="25">
        <v>247</v>
      </c>
      <c r="Z1124" s="25">
        <v>9</v>
      </c>
      <c r="AA1124" s="25">
        <v>4</v>
      </c>
      <c r="AB1124" s="25">
        <v>431</v>
      </c>
      <c r="AC1124" s="25">
        <v>1</v>
      </c>
      <c r="AD1124" s="25">
        <v>435</v>
      </c>
      <c r="AE1124" s="44">
        <v>4.1499999999999998E-94</v>
      </c>
      <c r="AF1124" s="25">
        <v>286</v>
      </c>
      <c r="AK1124" s="26">
        <f t="shared" si="74"/>
        <v>0</v>
      </c>
      <c r="AX1124" s="26">
        <f t="shared" si="77"/>
        <v>0</v>
      </c>
      <c r="BJ1124" s="25"/>
    </row>
    <row r="1125" spans="1:62" x14ac:dyDescent="0.3">
      <c r="A1125" s="47" t="s">
        <v>11608</v>
      </c>
      <c r="B1125" s="47" t="s">
        <v>11616</v>
      </c>
      <c r="C1125" s="47">
        <v>28133</v>
      </c>
      <c r="D1125" s="47" t="s">
        <v>11617</v>
      </c>
      <c r="E1125" s="45" t="s">
        <v>11608</v>
      </c>
      <c r="F1125" s="45" t="s">
        <v>11616</v>
      </c>
      <c r="G1125" s="45">
        <v>28133</v>
      </c>
      <c r="H1125" s="45" t="s">
        <v>11617</v>
      </c>
      <c r="I1125" s="45" t="s">
        <v>11618</v>
      </c>
      <c r="J1125" s="45" t="s">
        <v>4035</v>
      </c>
      <c r="K1125" s="45" t="s">
        <v>4046</v>
      </c>
      <c r="L1125" s="45" t="s">
        <v>4037</v>
      </c>
      <c r="M1125" s="45">
        <v>2227666</v>
      </c>
      <c r="N1125" s="45">
        <v>2887107</v>
      </c>
      <c r="O1125" s="46">
        <v>44308</v>
      </c>
      <c r="P1125" s="45">
        <v>2449</v>
      </c>
      <c r="Q1125" s="45" t="s">
        <v>4936</v>
      </c>
      <c r="R1125" s="45" t="s">
        <v>11619</v>
      </c>
      <c r="S1125" s="45" t="s">
        <v>11618</v>
      </c>
      <c r="T1125" s="32" t="s">
        <v>11618</v>
      </c>
      <c r="U1125" s="31" t="s">
        <v>11620</v>
      </c>
      <c r="V1125" s="27">
        <v>36.970999999999997</v>
      </c>
      <c r="W1125" s="25">
        <v>449</v>
      </c>
      <c r="X1125" s="26">
        <f t="shared" si="76"/>
        <v>104.17633410672853</v>
      </c>
      <c r="Y1125" s="25">
        <v>248</v>
      </c>
      <c r="Z1125" s="25">
        <v>9</v>
      </c>
      <c r="AA1125" s="25">
        <v>4</v>
      </c>
      <c r="AB1125" s="25">
        <v>431</v>
      </c>
      <c r="AC1125" s="25">
        <v>1</v>
      </c>
      <c r="AD1125" s="25">
        <v>435</v>
      </c>
      <c r="AE1125" s="44">
        <v>1.5699999999999999E-93</v>
      </c>
      <c r="AF1125" s="25">
        <v>285</v>
      </c>
      <c r="AK1125" s="26">
        <f t="shared" si="74"/>
        <v>0</v>
      </c>
      <c r="AX1125" s="26">
        <f t="shared" si="77"/>
        <v>0</v>
      </c>
      <c r="BJ1125" s="25"/>
    </row>
    <row r="1126" spans="1:62" x14ac:dyDescent="0.3">
      <c r="A1126" s="47" t="s">
        <v>11608</v>
      </c>
      <c r="B1126" s="47" t="s">
        <v>11621</v>
      </c>
      <c r="C1126" s="47">
        <v>28133</v>
      </c>
      <c r="D1126" s="47" t="s">
        <v>11622</v>
      </c>
      <c r="E1126" s="45" t="s">
        <v>11608</v>
      </c>
      <c r="F1126" s="45" t="s">
        <v>11621</v>
      </c>
      <c r="G1126" s="45">
        <v>28133</v>
      </c>
      <c r="H1126" s="45" t="s">
        <v>11622</v>
      </c>
      <c r="I1126" s="45" t="s">
        <v>11623</v>
      </c>
      <c r="J1126" s="45" t="s">
        <v>4035</v>
      </c>
      <c r="K1126" s="45" t="s">
        <v>11624</v>
      </c>
      <c r="L1126" s="45" t="s">
        <v>4037</v>
      </c>
      <c r="M1126" s="45">
        <v>2204083</v>
      </c>
      <c r="N1126" s="45">
        <v>2928207</v>
      </c>
      <c r="O1126" s="46">
        <v>44308</v>
      </c>
      <c r="P1126" s="45">
        <v>2480</v>
      </c>
      <c r="Q1126" s="45" t="s">
        <v>4936</v>
      </c>
      <c r="R1126" s="45" t="s">
        <v>11625</v>
      </c>
      <c r="S1126" s="45" t="s">
        <v>11623</v>
      </c>
      <c r="T1126" s="32" t="s">
        <v>11623</v>
      </c>
      <c r="U1126" s="31" t="s">
        <v>11626</v>
      </c>
      <c r="V1126" s="27">
        <v>36.936999999999998</v>
      </c>
      <c r="W1126" s="25">
        <v>444</v>
      </c>
      <c r="X1126" s="26">
        <f t="shared" si="76"/>
        <v>103.01624129930394</v>
      </c>
      <c r="Y1126" s="25">
        <v>255</v>
      </c>
      <c r="Z1126" s="25">
        <v>9</v>
      </c>
      <c r="AA1126" s="25">
        <v>4</v>
      </c>
      <c r="AB1126" s="25">
        <v>431</v>
      </c>
      <c r="AC1126" s="25">
        <v>1</v>
      </c>
      <c r="AD1126" s="25">
        <v>435</v>
      </c>
      <c r="AE1126" s="44">
        <v>8.6999999999999995E-93</v>
      </c>
      <c r="AF1126" s="25">
        <v>283</v>
      </c>
      <c r="AK1126" s="26">
        <f t="shared" si="74"/>
        <v>0</v>
      </c>
      <c r="AX1126" s="26">
        <f t="shared" si="77"/>
        <v>0</v>
      </c>
      <c r="BJ1126" s="25"/>
    </row>
    <row r="1127" spans="1:62" x14ac:dyDescent="0.3">
      <c r="A1127" s="47" t="s">
        <v>11608</v>
      </c>
      <c r="B1127" s="47" t="s">
        <v>11627</v>
      </c>
      <c r="C1127" s="47">
        <v>28133</v>
      </c>
      <c r="D1127" s="47" t="s">
        <v>11628</v>
      </c>
      <c r="E1127" s="45" t="s">
        <v>11608</v>
      </c>
      <c r="F1127" s="45" t="s">
        <v>11627</v>
      </c>
      <c r="G1127" s="45">
        <v>28133</v>
      </c>
      <c r="H1127" s="45" t="s">
        <v>11628</v>
      </c>
      <c r="I1127" s="45" t="s">
        <v>11629</v>
      </c>
      <c r="J1127" s="45" t="s">
        <v>4035</v>
      </c>
      <c r="K1127" s="45" t="s">
        <v>4046</v>
      </c>
      <c r="L1127" s="45" t="s">
        <v>4037</v>
      </c>
      <c r="M1127" s="45">
        <v>2105279</v>
      </c>
      <c r="N1127" s="45">
        <v>2673077</v>
      </c>
      <c r="O1127" s="46">
        <v>44451</v>
      </c>
      <c r="P1127" s="45">
        <v>2228</v>
      </c>
      <c r="Q1127" s="45" t="s">
        <v>4294</v>
      </c>
      <c r="R1127" s="45" t="s">
        <v>11630</v>
      </c>
      <c r="S1127" s="45" t="s">
        <v>11629</v>
      </c>
      <c r="T1127" s="32" t="s">
        <v>11629</v>
      </c>
      <c r="U1127" s="31" t="s">
        <v>11615</v>
      </c>
      <c r="V1127" s="27">
        <v>37.194000000000003</v>
      </c>
      <c r="W1127" s="25">
        <v>449</v>
      </c>
      <c r="X1127" s="26">
        <f t="shared" si="76"/>
        <v>104.17633410672853</v>
      </c>
      <c r="Y1127" s="25">
        <v>247</v>
      </c>
      <c r="Z1127" s="25">
        <v>9</v>
      </c>
      <c r="AA1127" s="25">
        <v>4</v>
      </c>
      <c r="AB1127" s="25">
        <v>431</v>
      </c>
      <c r="AC1127" s="25">
        <v>1</v>
      </c>
      <c r="AD1127" s="25">
        <v>435</v>
      </c>
      <c r="AE1127" s="44">
        <v>4.1400000000000002E-94</v>
      </c>
      <c r="AF1127" s="25">
        <v>286</v>
      </c>
      <c r="AK1127" s="26">
        <f t="shared" si="74"/>
        <v>0</v>
      </c>
      <c r="AX1127" s="26">
        <f t="shared" si="77"/>
        <v>0</v>
      </c>
      <c r="BJ1127" s="25"/>
    </row>
    <row r="1128" spans="1:62" x14ac:dyDescent="0.3">
      <c r="A1128" s="47" t="s">
        <v>11631</v>
      </c>
      <c r="B1128" s="47" t="s">
        <v>11632</v>
      </c>
      <c r="C1128" s="47">
        <v>702439</v>
      </c>
      <c r="D1128" s="47" t="s">
        <v>11633</v>
      </c>
      <c r="E1128" s="45" t="s">
        <v>11631</v>
      </c>
      <c r="F1128" s="45" t="s">
        <v>11632</v>
      </c>
      <c r="G1128" s="45">
        <v>702439</v>
      </c>
      <c r="H1128" s="45" t="s">
        <v>11633</v>
      </c>
      <c r="I1128" s="45" t="s">
        <v>11634</v>
      </c>
      <c r="J1128" s="45" t="s">
        <v>4035</v>
      </c>
      <c r="K1128" s="45" t="s">
        <v>11635</v>
      </c>
      <c r="L1128" s="45" t="s">
        <v>4037</v>
      </c>
      <c r="M1128" s="45">
        <v>2251857</v>
      </c>
      <c r="N1128" s="45">
        <v>3069220</v>
      </c>
      <c r="O1128" s="46">
        <v>44308</v>
      </c>
      <c r="P1128" s="45">
        <v>2659</v>
      </c>
      <c r="Q1128" s="45" t="s">
        <v>4936</v>
      </c>
      <c r="R1128" s="45" t="s">
        <v>11636</v>
      </c>
      <c r="S1128" s="45" t="s">
        <v>11634</v>
      </c>
      <c r="T1128" s="32" t="s">
        <v>11634</v>
      </c>
      <c r="U1128" s="31" t="s">
        <v>11637</v>
      </c>
      <c r="V1128" s="27">
        <v>36.936999999999998</v>
      </c>
      <c r="W1128" s="25">
        <v>444</v>
      </c>
      <c r="X1128" s="26">
        <f t="shared" si="76"/>
        <v>103.01624129930394</v>
      </c>
      <c r="Y1128" s="25">
        <v>255</v>
      </c>
      <c r="Z1128" s="25">
        <v>9</v>
      </c>
      <c r="AA1128" s="25">
        <v>4</v>
      </c>
      <c r="AB1128" s="25">
        <v>431</v>
      </c>
      <c r="AC1128" s="25">
        <v>1</v>
      </c>
      <c r="AD1128" s="25">
        <v>435</v>
      </c>
      <c r="AE1128" s="44">
        <v>6.7200000000000003E-93</v>
      </c>
      <c r="AF1128" s="25">
        <v>283</v>
      </c>
      <c r="AK1128" s="26">
        <f t="shared" si="74"/>
        <v>0</v>
      </c>
      <c r="AX1128" s="26">
        <f t="shared" si="77"/>
        <v>0</v>
      </c>
      <c r="BJ1128" s="25"/>
    </row>
    <row r="1129" spans="1:62" x14ac:dyDescent="0.3">
      <c r="A1129" s="47" t="s">
        <v>11638</v>
      </c>
      <c r="B1129" s="47" t="s">
        <v>11639</v>
      </c>
      <c r="C1129" s="47">
        <v>1236518</v>
      </c>
      <c r="D1129" s="47" t="s">
        <v>11640</v>
      </c>
      <c r="E1129" s="45" t="s">
        <v>11638</v>
      </c>
      <c r="F1129" s="45" t="s">
        <v>11639</v>
      </c>
      <c r="G1129" s="45">
        <v>1236518</v>
      </c>
      <c r="H1129" s="45" t="s">
        <v>11640</v>
      </c>
      <c r="I1129" s="45" t="s">
        <v>11641</v>
      </c>
      <c r="J1129" s="45" t="s">
        <v>4035</v>
      </c>
      <c r="K1129" s="45" t="s">
        <v>11642</v>
      </c>
      <c r="L1129" s="45" t="s">
        <v>4037</v>
      </c>
      <c r="M1129" s="45">
        <v>1860406</v>
      </c>
      <c r="N1129" s="45">
        <v>3304345</v>
      </c>
      <c r="O1129" s="46">
        <v>44308</v>
      </c>
      <c r="P1129" s="45">
        <v>2635</v>
      </c>
      <c r="Q1129" s="45" t="s">
        <v>4936</v>
      </c>
      <c r="R1129" s="45" t="s">
        <v>11643</v>
      </c>
      <c r="S1129" s="45" t="s">
        <v>11641</v>
      </c>
      <c r="T1129" s="32" t="s">
        <v>11641</v>
      </c>
      <c r="U1129" s="31" t="s">
        <v>11644</v>
      </c>
      <c r="V1129" s="27">
        <v>38.81</v>
      </c>
      <c r="W1129" s="25">
        <v>420</v>
      </c>
      <c r="X1129" s="26">
        <f t="shared" si="76"/>
        <v>97.447795823665899</v>
      </c>
      <c r="Y1129" s="25">
        <v>244</v>
      </c>
      <c r="Z1129" s="25">
        <v>4</v>
      </c>
      <c r="AA1129" s="25">
        <v>22</v>
      </c>
      <c r="AB1129" s="25">
        <v>431</v>
      </c>
      <c r="AC1129" s="25">
        <v>19</v>
      </c>
      <c r="AD1129" s="25">
        <v>435</v>
      </c>
      <c r="AE1129" s="44">
        <v>1.8000000000000001E-98</v>
      </c>
      <c r="AF1129" s="25">
        <v>298</v>
      </c>
      <c r="AK1129" s="26">
        <f t="shared" si="74"/>
        <v>0</v>
      </c>
      <c r="AX1129" s="26">
        <f t="shared" si="77"/>
        <v>0</v>
      </c>
      <c r="BJ1129" s="25"/>
    </row>
    <row r="1130" spans="1:62" x14ac:dyDescent="0.3">
      <c r="A1130" s="47" t="s">
        <v>11645</v>
      </c>
      <c r="B1130" s="47" t="s">
        <v>11646</v>
      </c>
      <c r="C1130" s="47">
        <v>2913616</v>
      </c>
      <c r="D1130" s="47" t="s">
        <v>11647</v>
      </c>
      <c r="E1130" s="45" t="s">
        <v>11645</v>
      </c>
      <c r="F1130" s="45" t="s">
        <v>11646</v>
      </c>
      <c r="G1130" s="45">
        <v>2913616</v>
      </c>
      <c r="H1130" s="45" t="s">
        <v>11647</v>
      </c>
      <c r="I1130" s="45" t="s">
        <v>11648</v>
      </c>
      <c r="J1130" s="45" t="s">
        <v>4035</v>
      </c>
      <c r="K1130" s="45" t="s">
        <v>11649</v>
      </c>
      <c r="L1130" s="45" t="s">
        <v>4037</v>
      </c>
      <c r="M1130" s="45">
        <v>3454626</v>
      </c>
      <c r="N1130" s="45">
        <v>3454626</v>
      </c>
      <c r="O1130" s="46">
        <v>44599</v>
      </c>
      <c r="P1130" s="45">
        <v>2721</v>
      </c>
      <c r="Q1130" s="45" t="s">
        <v>11328</v>
      </c>
      <c r="R1130" s="45" t="s">
        <v>11650</v>
      </c>
      <c r="S1130" s="45" t="s">
        <v>11648</v>
      </c>
      <c r="T1130" s="32" t="s">
        <v>11648</v>
      </c>
      <c r="U1130" s="31" t="s">
        <v>11651</v>
      </c>
      <c r="V1130" s="27">
        <v>38.747</v>
      </c>
      <c r="W1130" s="25">
        <v>431</v>
      </c>
      <c r="X1130" s="26">
        <f t="shared" si="76"/>
        <v>100</v>
      </c>
      <c r="Y1130" s="25">
        <v>254</v>
      </c>
      <c r="Z1130" s="25">
        <v>5</v>
      </c>
      <c r="AA1130" s="25">
        <v>5</v>
      </c>
      <c r="AB1130" s="25">
        <v>431</v>
      </c>
      <c r="AC1130" s="25">
        <v>3</v>
      </c>
      <c r="AD1130" s="25">
        <v>427</v>
      </c>
      <c r="AE1130" s="44">
        <v>4.66E-99</v>
      </c>
      <c r="AF1130" s="25">
        <v>299</v>
      </c>
      <c r="AK1130" s="26">
        <f t="shared" si="74"/>
        <v>0</v>
      </c>
      <c r="AX1130" s="26">
        <f t="shared" si="77"/>
        <v>0</v>
      </c>
      <c r="BJ1130" s="25"/>
    </row>
    <row r="1131" spans="1:62" x14ac:dyDescent="0.3">
      <c r="A1131" s="47" t="s">
        <v>11652</v>
      </c>
      <c r="B1131" s="47" t="s">
        <v>11653</v>
      </c>
      <c r="C1131" s="47">
        <v>2937774</v>
      </c>
      <c r="D1131" s="47" t="s">
        <v>11654</v>
      </c>
      <c r="E1131" s="45" t="s">
        <v>11652</v>
      </c>
      <c r="F1131" s="45" t="s">
        <v>11653</v>
      </c>
      <c r="G1131" s="45">
        <v>2937774</v>
      </c>
      <c r="H1131" s="45" t="s">
        <v>11654</v>
      </c>
      <c r="I1131" s="45" t="s">
        <v>11655</v>
      </c>
      <c r="J1131" s="45" t="s">
        <v>4035</v>
      </c>
      <c r="K1131" s="45" t="s">
        <v>11656</v>
      </c>
      <c r="L1131" s="45" t="s">
        <v>4037</v>
      </c>
      <c r="M1131" s="45">
        <v>3335334</v>
      </c>
      <c r="N1131" s="45">
        <v>3335334</v>
      </c>
      <c r="O1131" s="46">
        <v>44683</v>
      </c>
      <c r="P1131" s="45">
        <v>2756</v>
      </c>
      <c r="Q1131" s="45" t="s">
        <v>11328</v>
      </c>
      <c r="R1131" s="45" t="s">
        <v>11657</v>
      </c>
      <c r="S1131" s="45" t="s">
        <v>11655</v>
      </c>
      <c r="T1131" s="32" t="s">
        <v>11655</v>
      </c>
      <c r="U1131" s="31" t="s">
        <v>11658</v>
      </c>
      <c r="V1131" s="27">
        <v>38.813000000000002</v>
      </c>
      <c r="W1131" s="25">
        <v>438</v>
      </c>
      <c r="X1131" s="26">
        <f t="shared" si="76"/>
        <v>101.62412993039443</v>
      </c>
      <c r="Y1131" s="25">
        <v>254</v>
      </c>
      <c r="Z1131" s="25">
        <v>5</v>
      </c>
      <c r="AA1131" s="25">
        <v>5</v>
      </c>
      <c r="AB1131" s="25">
        <v>431</v>
      </c>
      <c r="AC1131" s="25">
        <v>3</v>
      </c>
      <c r="AD1131" s="25">
        <v>437</v>
      </c>
      <c r="AE1131" s="44">
        <v>3.7299999999999996E-99</v>
      </c>
      <c r="AF1131" s="25">
        <v>300</v>
      </c>
      <c r="AK1131" s="26">
        <f t="shared" si="74"/>
        <v>0</v>
      </c>
      <c r="AX1131" s="26">
        <f t="shared" si="77"/>
        <v>0</v>
      </c>
      <c r="BJ1131" s="25"/>
    </row>
    <row r="1132" spans="1:62" x14ac:dyDescent="0.3">
      <c r="A1132" s="47" t="s">
        <v>11659</v>
      </c>
      <c r="B1132" s="47" t="s">
        <v>11660</v>
      </c>
      <c r="C1132" s="47">
        <v>2913620</v>
      </c>
      <c r="D1132" s="47" t="s">
        <v>11661</v>
      </c>
      <c r="E1132" s="45" t="s">
        <v>11659</v>
      </c>
      <c r="F1132" s="45" t="s">
        <v>11660</v>
      </c>
      <c r="G1132" s="45">
        <v>2913620</v>
      </c>
      <c r="H1132" s="45" t="s">
        <v>11661</v>
      </c>
      <c r="I1132" s="45" t="s">
        <v>11662</v>
      </c>
      <c r="J1132" s="45" t="s">
        <v>4035</v>
      </c>
      <c r="K1132" s="45" t="s">
        <v>11663</v>
      </c>
      <c r="L1132" s="45" t="s">
        <v>4037</v>
      </c>
      <c r="M1132" s="45">
        <v>3556614</v>
      </c>
      <c r="N1132" s="45">
        <v>3761659</v>
      </c>
      <c r="O1132" s="46">
        <v>44599</v>
      </c>
      <c r="P1132" s="45">
        <v>3010</v>
      </c>
      <c r="Q1132" s="45" t="s">
        <v>11328</v>
      </c>
      <c r="R1132" s="45" t="s">
        <v>11664</v>
      </c>
      <c r="S1132" s="45" t="s">
        <v>11662</v>
      </c>
      <c r="T1132" s="32" t="s">
        <v>11662</v>
      </c>
      <c r="U1132" s="31" t="s">
        <v>11665</v>
      </c>
      <c r="V1132" s="27">
        <v>38.302999999999997</v>
      </c>
      <c r="W1132" s="25">
        <v>436</v>
      </c>
      <c r="X1132" s="26">
        <f t="shared" si="76"/>
        <v>101.16009280742459</v>
      </c>
      <c r="Y1132" s="25">
        <v>247</v>
      </c>
      <c r="Z1132" s="25">
        <v>8</v>
      </c>
      <c r="AA1132" s="25">
        <v>5</v>
      </c>
      <c r="AB1132" s="25">
        <v>431</v>
      </c>
      <c r="AC1132" s="25">
        <v>3</v>
      </c>
      <c r="AD1132" s="25">
        <v>425</v>
      </c>
      <c r="AE1132" s="44">
        <v>3.4899999999999999E-96</v>
      </c>
      <c r="AF1132" s="25">
        <v>292</v>
      </c>
      <c r="AK1132" s="26">
        <f t="shared" si="74"/>
        <v>0</v>
      </c>
      <c r="AX1132" s="26">
        <f t="shared" si="77"/>
        <v>0</v>
      </c>
      <c r="BJ1132" s="25"/>
    </row>
    <row r="1133" spans="1:62" x14ac:dyDescent="0.3">
      <c r="A1133" s="47" t="s">
        <v>11666</v>
      </c>
      <c r="B1133" s="47" t="s">
        <v>11667</v>
      </c>
      <c r="C1133" s="47">
        <v>2913621</v>
      </c>
      <c r="D1133" s="47" t="s">
        <v>11668</v>
      </c>
      <c r="E1133" s="45" t="s">
        <v>11666</v>
      </c>
      <c r="F1133" s="45" t="s">
        <v>11667</v>
      </c>
      <c r="G1133" s="45">
        <v>2913621</v>
      </c>
      <c r="H1133" s="45" t="s">
        <v>11668</v>
      </c>
      <c r="I1133" s="45" t="s">
        <v>11669</v>
      </c>
      <c r="J1133" s="45" t="s">
        <v>4035</v>
      </c>
      <c r="K1133" s="45" t="s">
        <v>11670</v>
      </c>
      <c r="L1133" s="45" t="s">
        <v>4037</v>
      </c>
      <c r="M1133" s="45">
        <v>3733400</v>
      </c>
      <c r="N1133" s="45">
        <v>3733400</v>
      </c>
      <c r="O1133" s="46">
        <v>44599</v>
      </c>
      <c r="P1133" s="45">
        <v>2901</v>
      </c>
      <c r="Q1133" s="45" t="s">
        <v>11328</v>
      </c>
      <c r="R1133" s="45" t="s">
        <v>11671</v>
      </c>
      <c r="S1133" s="45" t="s">
        <v>11669</v>
      </c>
      <c r="T1133" s="32" t="s">
        <v>11669</v>
      </c>
      <c r="U1133" s="31" t="s">
        <v>11672</v>
      </c>
      <c r="V1133" s="27">
        <v>43.061999999999998</v>
      </c>
      <c r="W1133" s="25">
        <v>418</v>
      </c>
      <c r="X1133" s="26">
        <f t="shared" si="76"/>
        <v>96.983758700696058</v>
      </c>
      <c r="Y1133" s="25">
        <v>217</v>
      </c>
      <c r="Z1133" s="25">
        <v>9</v>
      </c>
      <c r="AA1133" s="25">
        <v>21</v>
      </c>
      <c r="AB1133" s="25">
        <v>431</v>
      </c>
      <c r="AC1133" s="25">
        <v>19</v>
      </c>
      <c r="AD1133" s="25">
        <v>422</v>
      </c>
      <c r="AE1133" s="44">
        <v>8.7300000000000009E-112</v>
      </c>
      <c r="AF1133" s="25">
        <v>332</v>
      </c>
      <c r="AK1133" s="26">
        <f t="shared" si="74"/>
        <v>0</v>
      </c>
      <c r="AX1133" s="26">
        <f t="shared" si="77"/>
        <v>0</v>
      </c>
      <c r="BJ1133" s="25"/>
    </row>
    <row r="1134" spans="1:62" x14ac:dyDescent="0.3">
      <c r="A1134" s="47" t="s">
        <v>11673</v>
      </c>
      <c r="B1134" s="47" t="s">
        <v>11674</v>
      </c>
      <c r="C1134" s="47">
        <v>575614</v>
      </c>
      <c r="D1134" s="47" t="s">
        <v>11675</v>
      </c>
      <c r="E1134" s="45" t="s">
        <v>11673</v>
      </c>
      <c r="F1134" s="45" t="s">
        <v>11674</v>
      </c>
      <c r="G1134" s="45">
        <v>575614</v>
      </c>
      <c r="H1134" s="45" t="s">
        <v>11675</v>
      </c>
      <c r="I1134" s="45" t="s">
        <v>11676</v>
      </c>
      <c r="J1134" s="45" t="s">
        <v>4035</v>
      </c>
      <c r="K1134" s="45" t="s">
        <v>11677</v>
      </c>
      <c r="L1134" s="45" t="s">
        <v>4037</v>
      </c>
      <c r="M1134" s="45">
        <v>1770419</v>
      </c>
      <c r="N1134" s="45">
        <v>2480269</v>
      </c>
      <c r="O1134" s="46">
        <v>41507</v>
      </c>
      <c r="P1134" s="45">
        <v>2014</v>
      </c>
      <c r="Q1134" s="45" t="s">
        <v>11678</v>
      </c>
      <c r="R1134" s="45" t="s">
        <v>11679</v>
      </c>
      <c r="S1134" s="45" t="s">
        <v>11676</v>
      </c>
      <c r="T1134" s="32" t="s">
        <v>11676</v>
      </c>
      <c r="U1134" s="31" t="s">
        <v>11680</v>
      </c>
      <c r="V1134" s="27">
        <v>36.485999999999997</v>
      </c>
      <c r="W1134" s="25">
        <v>444</v>
      </c>
      <c r="X1134" s="26">
        <f t="shared" si="76"/>
        <v>103.01624129930394</v>
      </c>
      <c r="Y1134" s="25">
        <v>255</v>
      </c>
      <c r="Z1134" s="25">
        <v>6</v>
      </c>
      <c r="AA1134" s="25">
        <v>4</v>
      </c>
      <c r="AB1134" s="25">
        <v>431</v>
      </c>
      <c r="AC1134" s="25">
        <v>1</v>
      </c>
      <c r="AD1134" s="25">
        <v>433</v>
      </c>
      <c r="AE1134" s="44">
        <v>3.8999999999999998E-97</v>
      </c>
      <c r="AF1134" s="25">
        <v>294</v>
      </c>
      <c r="AK1134" s="26">
        <f t="shared" si="74"/>
        <v>0</v>
      </c>
      <c r="AX1134" s="26">
        <f t="shared" si="77"/>
        <v>0</v>
      </c>
      <c r="BJ1134" s="25"/>
    </row>
    <row r="1135" spans="1:62" x14ac:dyDescent="0.3">
      <c r="A1135" s="47" t="s">
        <v>11681</v>
      </c>
      <c r="B1135" s="47" t="s">
        <v>11682</v>
      </c>
      <c r="C1135" s="47">
        <v>712471</v>
      </c>
      <c r="D1135" s="47" t="s">
        <v>11683</v>
      </c>
      <c r="E1135" s="45" t="s">
        <v>11681</v>
      </c>
      <c r="F1135" s="45" t="s">
        <v>11682</v>
      </c>
      <c r="G1135" s="45">
        <v>712471</v>
      </c>
      <c r="H1135" s="45" t="s">
        <v>11683</v>
      </c>
      <c r="I1135" s="45" t="s">
        <v>11684</v>
      </c>
      <c r="J1135" s="45" t="s">
        <v>4035</v>
      </c>
      <c r="K1135" s="45" t="s">
        <v>11685</v>
      </c>
      <c r="L1135" s="45" t="s">
        <v>4037</v>
      </c>
      <c r="M1135" s="45">
        <v>2560308</v>
      </c>
      <c r="N1135" s="45">
        <v>2560308</v>
      </c>
      <c r="O1135" s="46">
        <v>44308</v>
      </c>
      <c r="P1135" s="45">
        <v>2035</v>
      </c>
      <c r="Q1135" s="45" t="s">
        <v>4936</v>
      </c>
      <c r="R1135" s="45" t="s">
        <v>11686</v>
      </c>
      <c r="S1135" s="45" t="s">
        <v>11684</v>
      </c>
      <c r="T1135" s="32" t="s">
        <v>11684</v>
      </c>
      <c r="U1135" s="31" t="s">
        <v>11687</v>
      </c>
      <c r="V1135" s="27">
        <v>38.478999999999999</v>
      </c>
      <c r="W1135" s="25">
        <v>434</v>
      </c>
      <c r="X1135" s="26">
        <f t="shared" si="76"/>
        <v>100.69605568445476</v>
      </c>
      <c r="Y1135" s="25">
        <v>258</v>
      </c>
      <c r="Z1135" s="25">
        <v>4</v>
      </c>
      <c r="AA1135" s="25">
        <v>4</v>
      </c>
      <c r="AB1135" s="25">
        <v>431</v>
      </c>
      <c r="AC1135" s="25">
        <v>1</v>
      </c>
      <c r="AD1135" s="25">
        <v>431</v>
      </c>
      <c r="AE1135" s="44">
        <v>7.2299999999999999E-100</v>
      </c>
      <c r="AF1135" s="25">
        <v>301</v>
      </c>
      <c r="AK1135" s="26">
        <f t="shared" si="74"/>
        <v>0</v>
      </c>
      <c r="AX1135" s="26">
        <f t="shared" si="77"/>
        <v>0</v>
      </c>
      <c r="BJ1135" s="25"/>
    </row>
    <row r="1136" spans="1:62" x14ac:dyDescent="0.3">
      <c r="A1136" s="47" t="s">
        <v>11688</v>
      </c>
      <c r="B1136" s="47" t="s">
        <v>11689</v>
      </c>
      <c r="C1136" s="47">
        <v>2691580</v>
      </c>
      <c r="D1136" s="47" t="s">
        <v>11690</v>
      </c>
      <c r="E1136" s="45" t="s">
        <v>11688</v>
      </c>
      <c r="F1136" s="45" t="s">
        <v>11689</v>
      </c>
      <c r="G1136" s="45">
        <v>2691580</v>
      </c>
      <c r="H1136" s="45" t="s">
        <v>11690</v>
      </c>
      <c r="I1136" s="45" t="s">
        <v>11691</v>
      </c>
      <c r="J1136" s="45" t="s">
        <v>4035</v>
      </c>
      <c r="K1136" s="45" t="s">
        <v>11692</v>
      </c>
      <c r="L1136" s="45" t="s">
        <v>4037</v>
      </c>
      <c r="M1136" s="45">
        <v>2730135</v>
      </c>
      <c r="N1136" s="45">
        <v>2730135</v>
      </c>
      <c r="O1136" s="46">
        <v>44419</v>
      </c>
      <c r="P1136" s="45">
        <v>2338</v>
      </c>
      <c r="Q1136" s="45" t="s">
        <v>11693</v>
      </c>
      <c r="R1136" s="45" t="s">
        <v>11694</v>
      </c>
      <c r="S1136" s="45" t="s">
        <v>11691</v>
      </c>
      <c r="T1136" s="32" t="s">
        <v>11691</v>
      </c>
      <c r="U1136" s="31" t="s">
        <v>11695</v>
      </c>
      <c r="V1136" s="27">
        <v>37.442</v>
      </c>
      <c r="W1136" s="25">
        <v>430</v>
      </c>
      <c r="X1136" s="26">
        <f t="shared" si="76"/>
        <v>99.767981438515079</v>
      </c>
      <c r="Y1136" s="25">
        <v>251</v>
      </c>
      <c r="Z1136" s="25">
        <v>10</v>
      </c>
      <c r="AA1136" s="25">
        <v>12</v>
      </c>
      <c r="AB1136" s="25">
        <v>431</v>
      </c>
      <c r="AC1136" s="25">
        <v>9</v>
      </c>
      <c r="AD1136" s="25">
        <v>430</v>
      </c>
      <c r="AE1136" s="44">
        <v>5.7399999999999998E-91</v>
      </c>
      <c r="AF1136" s="25">
        <v>278</v>
      </c>
      <c r="AK1136" s="26">
        <f t="shared" si="74"/>
        <v>0</v>
      </c>
      <c r="AX1136" s="26">
        <f t="shared" ref="AX1136:AX1167" si="78">100*AW1136/431</f>
        <v>0</v>
      </c>
      <c r="BJ1136" s="25"/>
    </row>
    <row r="1137" spans="1:63" x14ac:dyDescent="0.3">
      <c r="A1137" s="47" t="s">
        <v>11696</v>
      </c>
      <c r="B1137" s="47" t="s">
        <v>11697</v>
      </c>
      <c r="C1137" s="47">
        <v>28137</v>
      </c>
      <c r="D1137" s="47" t="s">
        <v>11698</v>
      </c>
      <c r="E1137" s="45" t="s">
        <v>11696</v>
      </c>
      <c r="F1137" s="45" t="s">
        <v>11697</v>
      </c>
      <c r="G1137" s="45">
        <v>28137</v>
      </c>
      <c r="H1137" s="45" t="s">
        <v>11698</v>
      </c>
      <c r="I1137" s="45" t="s">
        <v>11699</v>
      </c>
      <c r="J1137" s="45" t="s">
        <v>4035</v>
      </c>
      <c r="K1137" s="45" t="s">
        <v>11700</v>
      </c>
      <c r="L1137" s="45" t="s">
        <v>4037</v>
      </c>
      <c r="M1137" s="45">
        <v>1988281</v>
      </c>
      <c r="N1137" s="45">
        <v>2990547</v>
      </c>
      <c r="O1137" s="46">
        <v>44308</v>
      </c>
      <c r="P1137" s="45">
        <v>2475</v>
      </c>
      <c r="Q1137" s="45" t="s">
        <v>4936</v>
      </c>
      <c r="R1137" s="45" t="s">
        <v>11701</v>
      </c>
      <c r="S1137" s="45" t="s">
        <v>11699</v>
      </c>
      <c r="T1137" s="32" t="s">
        <v>11699</v>
      </c>
      <c r="U1137" s="31" t="s">
        <v>11702</v>
      </c>
      <c r="V1137" s="27">
        <v>39.286000000000001</v>
      </c>
      <c r="W1137" s="25">
        <v>420</v>
      </c>
      <c r="X1137" s="26">
        <f t="shared" si="76"/>
        <v>97.447795823665899</v>
      </c>
      <c r="Y1137" s="25">
        <v>242</v>
      </c>
      <c r="Z1137" s="25">
        <v>4</v>
      </c>
      <c r="AA1137" s="25">
        <v>22</v>
      </c>
      <c r="AB1137" s="25">
        <v>431</v>
      </c>
      <c r="AC1137" s="25">
        <v>19</v>
      </c>
      <c r="AD1137" s="25">
        <v>435</v>
      </c>
      <c r="AE1137" s="44">
        <v>3.8100000000000001E-103</v>
      </c>
      <c r="AF1137" s="25">
        <v>310</v>
      </c>
      <c r="AK1137" s="26">
        <f t="shared" ref="AK1137:AK1200" si="79">100*AJ1137/431</f>
        <v>0</v>
      </c>
      <c r="AX1137" s="26">
        <f t="shared" si="78"/>
        <v>0</v>
      </c>
      <c r="BJ1137" s="25"/>
    </row>
    <row r="1138" spans="1:63" x14ac:dyDescent="0.3">
      <c r="A1138" s="47" t="s">
        <v>11703</v>
      </c>
      <c r="B1138" s="47" t="s">
        <v>11704</v>
      </c>
      <c r="C1138" s="47">
        <v>2829812</v>
      </c>
      <c r="D1138" s="47" t="s">
        <v>11705</v>
      </c>
      <c r="E1138" s="45" t="s">
        <v>11703</v>
      </c>
      <c r="F1138" s="45" t="s">
        <v>11704</v>
      </c>
      <c r="G1138" s="45">
        <v>2829812</v>
      </c>
      <c r="H1138" s="45" t="s">
        <v>11705</v>
      </c>
      <c r="I1138" s="45" t="s">
        <v>11706</v>
      </c>
      <c r="J1138" s="45" t="s">
        <v>4035</v>
      </c>
      <c r="K1138" s="45" t="s">
        <v>4046</v>
      </c>
      <c r="L1138" s="45" t="s">
        <v>4037</v>
      </c>
      <c r="M1138" s="45">
        <v>3906720</v>
      </c>
      <c r="N1138" s="45">
        <v>3906720</v>
      </c>
      <c r="O1138" s="46">
        <v>44607</v>
      </c>
      <c r="P1138" s="45">
        <v>3287</v>
      </c>
      <c r="Q1138" s="45" t="s">
        <v>11707</v>
      </c>
      <c r="R1138" s="45" t="s">
        <v>11708</v>
      </c>
      <c r="S1138" s="45" t="s">
        <v>11706</v>
      </c>
      <c r="T1138" s="32" t="s">
        <v>11706</v>
      </c>
      <c r="U1138" s="31" t="s">
        <v>11709</v>
      </c>
      <c r="V1138" s="27">
        <v>35.874000000000002</v>
      </c>
      <c r="W1138" s="25">
        <v>446</v>
      </c>
      <c r="X1138" s="26">
        <f t="shared" si="76"/>
        <v>103.48027842227378</v>
      </c>
      <c r="Y1138" s="25">
        <v>252</v>
      </c>
      <c r="Z1138" s="25">
        <v>11</v>
      </c>
      <c r="AA1138" s="25">
        <v>9</v>
      </c>
      <c r="AB1138" s="25">
        <v>429</v>
      </c>
      <c r="AC1138" s="25">
        <v>22</v>
      </c>
      <c r="AD1138" s="25">
        <v>458</v>
      </c>
      <c r="AE1138" s="44">
        <v>7.2200000000000002E-76</v>
      </c>
      <c r="AF1138" s="25">
        <v>241</v>
      </c>
      <c r="AK1138" s="26">
        <f t="shared" si="79"/>
        <v>0</v>
      </c>
      <c r="AX1138" s="26">
        <f t="shared" si="78"/>
        <v>0</v>
      </c>
      <c r="BJ1138" s="25"/>
    </row>
    <row r="1139" spans="1:63" x14ac:dyDescent="0.3">
      <c r="A1139" s="47" t="s">
        <v>11710</v>
      </c>
      <c r="B1139" s="47" t="s">
        <v>11711</v>
      </c>
      <c r="C1139" s="47">
        <v>1642647</v>
      </c>
      <c r="D1139" s="47" t="s">
        <v>11712</v>
      </c>
      <c r="E1139" s="45" t="s">
        <v>11710</v>
      </c>
      <c r="F1139" s="45" t="s">
        <v>11711</v>
      </c>
      <c r="G1139" s="45">
        <v>1642647</v>
      </c>
      <c r="H1139" s="45" t="s">
        <v>11712</v>
      </c>
      <c r="I1139" s="45" t="s">
        <v>11713</v>
      </c>
      <c r="J1139" s="45" t="s">
        <v>4035</v>
      </c>
      <c r="K1139" s="45" t="s">
        <v>4046</v>
      </c>
      <c r="L1139" s="45" t="s">
        <v>4037</v>
      </c>
      <c r="M1139" s="45">
        <v>4414963</v>
      </c>
      <c r="N1139" s="45">
        <v>4414963</v>
      </c>
      <c r="O1139" s="46">
        <v>42761</v>
      </c>
      <c r="P1139" s="45">
        <v>3408</v>
      </c>
      <c r="Q1139" s="45" t="s">
        <v>11714</v>
      </c>
      <c r="R1139" s="45" t="s">
        <v>11715</v>
      </c>
      <c r="S1139" s="45" t="s">
        <v>11713</v>
      </c>
      <c r="T1139" s="32" t="s">
        <v>11713</v>
      </c>
      <c r="U1139" s="31" t="s">
        <v>11716</v>
      </c>
      <c r="V1139" s="27">
        <v>31.937999999999999</v>
      </c>
      <c r="W1139" s="25">
        <v>454</v>
      </c>
      <c r="X1139" s="26">
        <f t="shared" si="76"/>
        <v>105.33642691415314</v>
      </c>
      <c r="Y1139" s="25">
        <v>266</v>
      </c>
      <c r="Z1139" s="25">
        <v>13</v>
      </c>
      <c r="AA1139" s="25">
        <v>5</v>
      </c>
      <c r="AB1139" s="25">
        <v>429</v>
      </c>
      <c r="AC1139" s="25">
        <v>21</v>
      </c>
      <c r="AD1139" s="25">
        <v>460</v>
      </c>
      <c r="AE1139" s="44">
        <v>1.13E-64</v>
      </c>
      <c r="AF1139" s="25">
        <v>211</v>
      </c>
      <c r="AG1139" s="32" t="s">
        <v>11713</v>
      </c>
      <c r="AH1139" s="25" t="s">
        <v>11717</v>
      </c>
      <c r="AI1139" s="27">
        <v>25.74</v>
      </c>
      <c r="AJ1139" s="25">
        <v>439</v>
      </c>
      <c r="AK1139" s="26">
        <f t="shared" si="79"/>
        <v>101.85614849187935</v>
      </c>
      <c r="AL1139" s="25">
        <v>277</v>
      </c>
      <c r="AM1139" s="25">
        <v>13</v>
      </c>
      <c r="AN1139" s="25">
        <v>5</v>
      </c>
      <c r="AO1139" s="25">
        <v>431</v>
      </c>
      <c r="AP1139" s="25">
        <v>4</v>
      </c>
      <c r="AQ1139" s="25">
        <v>405</v>
      </c>
      <c r="AR1139" s="43">
        <v>3.16E-38</v>
      </c>
      <c r="AS1139" s="25">
        <v>140</v>
      </c>
      <c r="AX1139" s="26">
        <f t="shared" si="78"/>
        <v>0</v>
      </c>
      <c r="BJ1139" s="25"/>
    </row>
    <row r="1140" spans="1:63" x14ac:dyDescent="0.3">
      <c r="A1140" s="47" t="s">
        <v>11718</v>
      </c>
      <c r="B1140" s="47" t="s">
        <v>11719</v>
      </c>
      <c r="C1140" s="47">
        <v>1736674</v>
      </c>
      <c r="D1140" s="47" t="s">
        <v>11720</v>
      </c>
      <c r="E1140" s="45" t="s">
        <v>11718</v>
      </c>
      <c r="F1140" s="45" t="s">
        <v>11719</v>
      </c>
      <c r="G1140" s="45">
        <v>1736674</v>
      </c>
      <c r="H1140" s="45" t="s">
        <v>11720</v>
      </c>
      <c r="I1140" s="45" t="s">
        <v>11721</v>
      </c>
      <c r="J1140" s="45" t="s">
        <v>4035</v>
      </c>
      <c r="K1140" s="45" t="s">
        <v>11722</v>
      </c>
      <c r="L1140" s="45" t="s">
        <v>4037</v>
      </c>
      <c r="M1140" s="45">
        <v>3994770</v>
      </c>
      <c r="N1140" s="45">
        <v>3994770</v>
      </c>
      <c r="O1140" s="46">
        <v>42290</v>
      </c>
      <c r="P1140" s="45">
        <v>3366</v>
      </c>
      <c r="Q1140" s="45" t="s">
        <v>11723</v>
      </c>
      <c r="R1140" s="45" t="s">
        <v>11724</v>
      </c>
      <c r="S1140" s="45" t="s">
        <v>11721</v>
      </c>
      <c r="T1140" s="32" t="s">
        <v>11721</v>
      </c>
      <c r="U1140" s="31" t="s">
        <v>11725</v>
      </c>
      <c r="V1140" s="27">
        <v>28.571000000000002</v>
      </c>
      <c r="W1140" s="25">
        <v>448</v>
      </c>
      <c r="X1140" s="26">
        <f t="shared" si="76"/>
        <v>103.94431554524363</v>
      </c>
      <c r="Y1140" s="25">
        <v>279</v>
      </c>
      <c r="Z1140" s="25">
        <v>14</v>
      </c>
      <c r="AA1140" s="25">
        <v>8</v>
      </c>
      <c r="AB1140" s="25">
        <v>429</v>
      </c>
      <c r="AC1140" s="25">
        <v>2</v>
      </c>
      <c r="AD1140" s="25">
        <v>434</v>
      </c>
      <c r="AE1140" s="44">
        <v>4.84E-39</v>
      </c>
      <c r="AF1140" s="25">
        <v>142</v>
      </c>
      <c r="AG1140" s="32" t="s">
        <v>11721</v>
      </c>
      <c r="AH1140" s="25" t="s">
        <v>11726</v>
      </c>
      <c r="AI1140" s="27">
        <v>23.963000000000001</v>
      </c>
      <c r="AJ1140" s="25">
        <v>434</v>
      </c>
      <c r="AK1140" s="26">
        <f t="shared" si="79"/>
        <v>100.69605568445476</v>
      </c>
      <c r="AL1140" s="25">
        <v>302</v>
      </c>
      <c r="AM1140" s="25">
        <v>8</v>
      </c>
      <c r="AN1140" s="25">
        <v>5</v>
      </c>
      <c r="AO1140" s="25">
        <v>431</v>
      </c>
      <c r="AP1140" s="25">
        <v>4</v>
      </c>
      <c r="AQ1140" s="25">
        <v>416</v>
      </c>
      <c r="AR1140" s="43">
        <v>1.62E-30</v>
      </c>
      <c r="AS1140" s="25">
        <v>118</v>
      </c>
      <c r="AX1140" s="26">
        <f t="shared" si="78"/>
        <v>0</v>
      </c>
      <c r="BJ1140" s="25"/>
    </row>
    <row r="1141" spans="1:63" x14ac:dyDescent="0.3">
      <c r="A1141" s="47" t="s">
        <v>11727</v>
      </c>
      <c r="B1141" s="47" t="s">
        <v>11728</v>
      </c>
      <c r="C1141" s="47">
        <v>661488</v>
      </c>
      <c r="D1141" s="47" t="s">
        <v>11729</v>
      </c>
      <c r="E1141" s="45" t="s">
        <v>11727</v>
      </c>
      <c r="F1141" s="45" t="s">
        <v>11728</v>
      </c>
      <c r="G1141" s="45">
        <v>661488</v>
      </c>
      <c r="H1141" s="45" t="s">
        <v>11729</v>
      </c>
      <c r="I1141" s="45" t="s">
        <v>11730</v>
      </c>
      <c r="J1141" s="45" t="s">
        <v>4035</v>
      </c>
      <c r="K1141" s="45" t="s">
        <v>4046</v>
      </c>
      <c r="L1141" s="45" t="s">
        <v>4037</v>
      </c>
      <c r="M1141" s="45">
        <v>7797595</v>
      </c>
      <c r="N1141" s="45">
        <v>7797595</v>
      </c>
      <c r="O1141" s="46">
        <v>43689</v>
      </c>
      <c r="P1141" s="45">
        <v>6190</v>
      </c>
      <c r="Q1141" s="45" t="s">
        <v>11731</v>
      </c>
      <c r="R1141" s="45" t="s">
        <v>11732</v>
      </c>
      <c r="S1141" s="45" t="s">
        <v>11730</v>
      </c>
      <c r="T1141" s="32" t="s">
        <v>11730</v>
      </c>
      <c r="U1141" s="31" t="s">
        <v>11733</v>
      </c>
      <c r="V1141" s="27">
        <v>29.056000000000001</v>
      </c>
      <c r="W1141" s="25">
        <v>413</v>
      </c>
      <c r="X1141" s="26">
        <f t="shared" si="76"/>
        <v>95.823665893271468</v>
      </c>
      <c r="Y1141" s="25">
        <v>241</v>
      </c>
      <c r="Z1141" s="25">
        <v>18</v>
      </c>
      <c r="AA1141" s="25">
        <v>49</v>
      </c>
      <c r="AB1141" s="25">
        <v>431</v>
      </c>
      <c r="AC1141" s="25">
        <v>1</v>
      </c>
      <c r="AD1141" s="25">
        <v>391</v>
      </c>
      <c r="AE1141" s="44">
        <v>1.36E-30</v>
      </c>
      <c r="AF1141" s="25">
        <v>119</v>
      </c>
      <c r="AG1141" s="32" t="s">
        <v>11730</v>
      </c>
      <c r="AH1141" s="25" t="s">
        <v>11734</v>
      </c>
      <c r="AI1141" s="27">
        <v>21.295999999999999</v>
      </c>
      <c r="AJ1141" s="25">
        <v>432</v>
      </c>
      <c r="AK1141" s="26">
        <f t="shared" si="79"/>
        <v>100.23201856148492</v>
      </c>
      <c r="AL1141" s="25">
        <v>304</v>
      </c>
      <c r="AM1141" s="25">
        <v>14</v>
      </c>
      <c r="AN1141" s="25">
        <v>7</v>
      </c>
      <c r="AO1141" s="25">
        <v>429</v>
      </c>
      <c r="AP1141" s="25">
        <v>9</v>
      </c>
      <c r="AQ1141" s="25">
        <v>413</v>
      </c>
      <c r="AR1141" s="43">
        <v>2.3199999999999998E-15</v>
      </c>
      <c r="AS1141" s="25">
        <v>75.099999999999994</v>
      </c>
      <c r="AX1141" s="26">
        <f t="shared" si="78"/>
        <v>0</v>
      </c>
      <c r="BJ1141" s="25"/>
    </row>
    <row r="1142" spans="1:63" x14ac:dyDescent="0.3">
      <c r="A1142" s="47" t="s">
        <v>11735</v>
      </c>
      <c r="B1142" s="47" t="s">
        <v>11736</v>
      </c>
      <c r="C1142" s="47">
        <v>2502779</v>
      </c>
      <c r="D1142" s="47" t="s">
        <v>11737</v>
      </c>
      <c r="E1142" s="45" t="s">
        <v>11735</v>
      </c>
      <c r="F1142" s="45" t="s">
        <v>11736</v>
      </c>
      <c r="G1142" s="45">
        <v>2502779</v>
      </c>
      <c r="H1142" s="45" t="s">
        <v>11737</v>
      </c>
      <c r="I1142" s="45" t="s">
        <v>11738</v>
      </c>
      <c r="J1142" s="45" t="s">
        <v>4035</v>
      </c>
      <c r="K1142" s="45" t="s">
        <v>4046</v>
      </c>
      <c r="L1142" s="45" t="s">
        <v>4037</v>
      </c>
      <c r="M1142" s="45">
        <v>4804510</v>
      </c>
      <c r="N1142" s="45">
        <v>4804510</v>
      </c>
      <c r="O1142" s="46">
        <v>43537</v>
      </c>
      <c r="P1142" s="45">
        <v>4000</v>
      </c>
      <c r="Q1142" s="45" t="s">
        <v>11739</v>
      </c>
      <c r="R1142" s="45" t="s">
        <v>11740</v>
      </c>
      <c r="S1142" s="45" t="s">
        <v>11738</v>
      </c>
      <c r="T1142" s="32" t="s">
        <v>11738</v>
      </c>
      <c r="U1142" s="31" t="s">
        <v>11741</v>
      </c>
      <c r="V1142" s="27">
        <v>29.186</v>
      </c>
      <c r="W1142" s="25">
        <v>442</v>
      </c>
      <c r="X1142" s="26">
        <f t="shared" si="76"/>
        <v>102.5522041763341</v>
      </c>
      <c r="Y1142" s="25">
        <v>258</v>
      </c>
      <c r="Z1142" s="25">
        <v>15</v>
      </c>
      <c r="AA1142" s="25">
        <v>27</v>
      </c>
      <c r="AB1142" s="25">
        <v>431</v>
      </c>
      <c r="AC1142" s="25">
        <v>35</v>
      </c>
      <c r="AD1142" s="25">
        <v>458</v>
      </c>
      <c r="AE1142" s="44">
        <v>6.9100000000000001E-43</v>
      </c>
      <c r="AF1142" s="25">
        <v>154</v>
      </c>
      <c r="AK1142" s="26">
        <f t="shared" si="79"/>
        <v>0</v>
      </c>
      <c r="AX1142" s="26">
        <f t="shared" si="78"/>
        <v>0</v>
      </c>
      <c r="BJ1142" s="25"/>
    </row>
    <row r="1143" spans="1:63" x14ac:dyDescent="0.3">
      <c r="A1143" s="47" t="s">
        <v>11742</v>
      </c>
      <c r="B1143" s="47" t="s">
        <v>11743</v>
      </c>
      <c r="C1143" s="47">
        <v>762903</v>
      </c>
      <c r="D1143" s="47" t="s">
        <v>11744</v>
      </c>
      <c r="E1143" s="45" t="s">
        <v>11742</v>
      </c>
      <c r="F1143" s="45" t="s">
        <v>11743</v>
      </c>
      <c r="G1143" s="45">
        <v>762903</v>
      </c>
      <c r="H1143" s="45" t="s">
        <v>11744</v>
      </c>
      <c r="I1143" s="45" t="s">
        <v>11745</v>
      </c>
      <c r="J1143" s="45" t="s">
        <v>4035</v>
      </c>
      <c r="K1143" s="45" t="s">
        <v>4046</v>
      </c>
      <c r="L1143" s="45" t="s">
        <v>4037</v>
      </c>
      <c r="M1143" s="45">
        <v>4635236</v>
      </c>
      <c r="N1143" s="45">
        <v>4635236</v>
      </c>
      <c r="O1143" s="46">
        <v>40603</v>
      </c>
      <c r="P1143" s="45">
        <v>3854</v>
      </c>
      <c r="Q1143" s="45" t="s">
        <v>11746</v>
      </c>
      <c r="R1143" s="45" t="s">
        <v>11747</v>
      </c>
      <c r="S1143" s="45" t="s">
        <v>11745</v>
      </c>
      <c r="T1143" s="32" t="s">
        <v>11745</v>
      </c>
      <c r="U1143" s="31" t="s">
        <v>11748</v>
      </c>
      <c r="V1143" s="27">
        <v>29.638000000000002</v>
      </c>
      <c r="W1143" s="25">
        <v>442</v>
      </c>
      <c r="X1143" s="26">
        <f t="shared" si="76"/>
        <v>102.5522041763341</v>
      </c>
      <c r="Y1143" s="25">
        <v>280</v>
      </c>
      <c r="Z1143" s="25">
        <v>12</v>
      </c>
      <c r="AA1143" s="25">
        <v>5</v>
      </c>
      <c r="AB1143" s="25">
        <v>431</v>
      </c>
      <c r="AC1143" s="25">
        <v>7</v>
      </c>
      <c r="AD1143" s="25">
        <v>432</v>
      </c>
      <c r="AE1143" s="44">
        <v>4.07E-50</v>
      </c>
      <c r="AF1143" s="25">
        <v>172</v>
      </c>
      <c r="AK1143" s="26">
        <f t="shared" si="79"/>
        <v>0</v>
      </c>
      <c r="AX1143" s="26">
        <f t="shared" si="78"/>
        <v>0</v>
      </c>
      <c r="BJ1143" s="25"/>
    </row>
    <row r="1144" spans="1:63" x14ac:dyDescent="0.3">
      <c r="A1144" s="47" t="s">
        <v>11749</v>
      </c>
      <c r="B1144" s="47" t="s">
        <v>11750</v>
      </c>
      <c r="C1144" s="47">
        <v>2133944</v>
      </c>
      <c r="D1144" s="47" t="s">
        <v>11751</v>
      </c>
      <c r="E1144" s="45" t="s">
        <v>11749</v>
      </c>
      <c r="F1144" s="45" t="s">
        <v>11750</v>
      </c>
      <c r="G1144" s="45">
        <v>2133944</v>
      </c>
      <c r="H1144" s="45" t="s">
        <v>11751</v>
      </c>
      <c r="I1144" s="45" t="s">
        <v>11752</v>
      </c>
      <c r="J1144" s="45" t="s">
        <v>4035</v>
      </c>
      <c r="K1144" s="45" t="s">
        <v>4046</v>
      </c>
      <c r="L1144" s="45" t="s">
        <v>4037</v>
      </c>
      <c r="M1144" s="45">
        <v>2920169</v>
      </c>
      <c r="N1144" s="45">
        <v>2920169</v>
      </c>
      <c r="O1144" s="46">
        <v>43754</v>
      </c>
      <c r="P1144" s="45">
        <v>2378</v>
      </c>
      <c r="Q1144" s="45" t="s">
        <v>11753</v>
      </c>
      <c r="R1144" s="45" t="s">
        <v>11754</v>
      </c>
      <c r="S1144" s="45" t="s">
        <v>11752</v>
      </c>
      <c r="T1144" s="32" t="s">
        <v>11752</v>
      </c>
      <c r="U1144" s="31" t="s">
        <v>11755</v>
      </c>
      <c r="V1144" s="27">
        <v>38.302999999999997</v>
      </c>
      <c r="W1144" s="25">
        <v>436</v>
      </c>
      <c r="X1144" s="26">
        <f t="shared" si="76"/>
        <v>101.16009280742459</v>
      </c>
      <c r="Y1144" s="25">
        <v>250</v>
      </c>
      <c r="Z1144" s="25">
        <v>7</v>
      </c>
      <c r="AA1144" s="25">
        <v>11</v>
      </c>
      <c r="AB1144" s="25">
        <v>431</v>
      </c>
      <c r="AC1144" s="25">
        <v>1</v>
      </c>
      <c r="AD1144" s="25">
        <v>432</v>
      </c>
      <c r="AE1144" s="44">
        <v>8.7999999999999996E-100</v>
      </c>
      <c r="AF1144" s="25">
        <v>301</v>
      </c>
      <c r="AG1144" s="33" t="s">
        <v>11752</v>
      </c>
      <c r="AH1144" s="33" t="s">
        <v>11756</v>
      </c>
      <c r="AI1144" s="36">
        <v>30.391999999999999</v>
      </c>
      <c r="AJ1144" s="33">
        <v>102</v>
      </c>
      <c r="AK1144" s="35">
        <f t="shared" si="79"/>
        <v>23.665893271461716</v>
      </c>
      <c r="AL1144" s="33">
        <v>58</v>
      </c>
      <c r="AM1144" s="33">
        <v>4</v>
      </c>
      <c r="AN1144" s="33">
        <v>4</v>
      </c>
      <c r="AO1144" s="33">
        <v>94</v>
      </c>
      <c r="AP1144" s="33">
        <v>171</v>
      </c>
      <c r="AQ1144" s="33">
        <v>270</v>
      </c>
      <c r="AR1144" s="42">
        <v>2.5999999999999999E-2</v>
      </c>
      <c r="AS1144" s="33">
        <v>32.700000000000003</v>
      </c>
      <c r="AX1144" s="26">
        <f t="shared" si="78"/>
        <v>0</v>
      </c>
      <c r="BJ1144" s="25"/>
    </row>
    <row r="1145" spans="1:63" x14ac:dyDescent="0.3">
      <c r="A1145" s="47" t="s">
        <v>11757</v>
      </c>
      <c r="B1145" s="47" t="s">
        <v>11758</v>
      </c>
      <c r="C1145" s="47">
        <v>2777186</v>
      </c>
      <c r="D1145" s="47" t="s">
        <v>11759</v>
      </c>
      <c r="E1145" s="45" t="s">
        <v>11757</v>
      </c>
      <c r="F1145" s="45" t="s">
        <v>11758</v>
      </c>
      <c r="G1145" s="45">
        <v>2777186</v>
      </c>
      <c r="H1145" s="45" t="s">
        <v>11759</v>
      </c>
      <c r="I1145" s="45" t="s">
        <v>11760</v>
      </c>
      <c r="J1145" s="45" t="s">
        <v>4035</v>
      </c>
      <c r="K1145" s="45" t="s">
        <v>4046</v>
      </c>
      <c r="L1145" s="45" t="s">
        <v>4037</v>
      </c>
      <c r="M1145" s="45">
        <v>2555922</v>
      </c>
      <c r="N1145" s="45">
        <v>2555922</v>
      </c>
      <c r="O1145" s="46">
        <v>44264</v>
      </c>
      <c r="P1145" s="45">
        <v>2393</v>
      </c>
      <c r="Q1145" s="45" t="s">
        <v>11761</v>
      </c>
      <c r="R1145" s="45" t="s">
        <v>11762</v>
      </c>
      <c r="S1145" s="45" t="s">
        <v>11760</v>
      </c>
      <c r="T1145" s="32" t="s">
        <v>11760</v>
      </c>
      <c r="U1145" s="31" t="s">
        <v>11763</v>
      </c>
      <c r="V1145" s="27">
        <v>23.666</v>
      </c>
      <c r="W1145" s="25">
        <v>431</v>
      </c>
      <c r="X1145" s="26">
        <f t="shared" si="76"/>
        <v>100</v>
      </c>
      <c r="Y1145" s="25">
        <v>289</v>
      </c>
      <c r="Z1145" s="25">
        <v>14</v>
      </c>
      <c r="AA1145" s="25">
        <v>12</v>
      </c>
      <c r="AB1145" s="25">
        <v>429</v>
      </c>
      <c r="AC1145" s="25">
        <v>9</v>
      </c>
      <c r="AD1145" s="25">
        <v>412</v>
      </c>
      <c r="AE1145" s="44">
        <v>1.6800000000000001E-25</v>
      </c>
      <c r="AF1145" s="25">
        <v>103</v>
      </c>
      <c r="AK1145" s="26">
        <f t="shared" si="79"/>
        <v>0</v>
      </c>
      <c r="AX1145" s="26">
        <f t="shared" si="78"/>
        <v>0</v>
      </c>
      <c r="BJ1145" s="25"/>
    </row>
    <row r="1146" spans="1:63" x14ac:dyDescent="0.3">
      <c r="A1146" s="47" t="s">
        <v>11764</v>
      </c>
      <c r="B1146" s="47" t="s">
        <v>11765</v>
      </c>
      <c r="C1146" s="47">
        <v>313595</v>
      </c>
      <c r="D1146" s="47" t="s">
        <v>11766</v>
      </c>
      <c r="E1146" s="45" t="s">
        <v>11764</v>
      </c>
      <c r="F1146" s="45" t="s">
        <v>11765</v>
      </c>
      <c r="G1146" s="45">
        <v>313595</v>
      </c>
      <c r="H1146" s="45" t="s">
        <v>11766</v>
      </c>
      <c r="I1146" s="45" t="s">
        <v>11767</v>
      </c>
      <c r="J1146" s="45" t="s">
        <v>4035</v>
      </c>
      <c r="K1146" s="45" t="s">
        <v>11768</v>
      </c>
      <c r="L1146" s="45" t="s">
        <v>4037</v>
      </c>
      <c r="M1146" s="45">
        <v>4321832</v>
      </c>
      <c r="N1146" s="45">
        <v>4321832</v>
      </c>
      <c r="O1146" s="46">
        <v>41191</v>
      </c>
      <c r="P1146" s="45">
        <v>3779</v>
      </c>
      <c r="Q1146" s="45" t="s">
        <v>11769</v>
      </c>
      <c r="R1146" s="45" t="s">
        <v>11770</v>
      </c>
      <c r="S1146" s="45" t="s">
        <v>11767</v>
      </c>
      <c r="T1146" s="32" t="s">
        <v>11767</v>
      </c>
      <c r="U1146" s="31" t="s">
        <v>11771</v>
      </c>
      <c r="V1146" s="27">
        <v>23.326000000000001</v>
      </c>
      <c r="W1146" s="25">
        <v>433</v>
      </c>
      <c r="X1146" s="26">
        <f t="shared" si="76"/>
        <v>100.46403712296984</v>
      </c>
      <c r="Y1146" s="25">
        <v>302</v>
      </c>
      <c r="Z1146" s="25">
        <v>14</v>
      </c>
      <c r="AA1146" s="25">
        <v>5</v>
      </c>
      <c r="AB1146" s="25">
        <v>429</v>
      </c>
      <c r="AC1146" s="25">
        <v>4</v>
      </c>
      <c r="AD1146" s="25">
        <v>414</v>
      </c>
      <c r="AE1146" s="44">
        <v>1.9800000000000001E-26</v>
      </c>
      <c r="AF1146" s="25">
        <v>107</v>
      </c>
      <c r="AG1146" s="33" t="s">
        <v>11767</v>
      </c>
      <c r="AH1146" s="33" t="s">
        <v>11772</v>
      </c>
      <c r="AI1146" s="36">
        <v>27.907</v>
      </c>
      <c r="AJ1146" s="33">
        <v>86</v>
      </c>
      <c r="AK1146" s="35">
        <f t="shared" si="79"/>
        <v>19.953596287703018</v>
      </c>
      <c r="AL1146" s="33">
        <v>57</v>
      </c>
      <c r="AM1146" s="33">
        <v>2</v>
      </c>
      <c r="AN1146" s="33">
        <v>294</v>
      </c>
      <c r="AO1146" s="33">
        <v>375</v>
      </c>
      <c r="AP1146" s="33">
        <v>20</v>
      </c>
      <c r="AQ1146" s="33">
        <v>104</v>
      </c>
      <c r="AR1146" s="42">
        <v>0.01</v>
      </c>
      <c r="AS1146" s="33">
        <v>33.5</v>
      </c>
      <c r="AX1146" s="26">
        <f t="shared" si="78"/>
        <v>0</v>
      </c>
      <c r="BJ1146" s="25"/>
    </row>
    <row r="1147" spans="1:63" x14ac:dyDescent="0.3">
      <c r="A1147" s="47" t="s">
        <v>11773</v>
      </c>
      <c r="B1147" s="47" t="s">
        <v>11774</v>
      </c>
      <c r="C1147" s="47">
        <v>2932268</v>
      </c>
      <c r="D1147" s="47" t="s">
        <v>11775</v>
      </c>
      <c r="E1147" s="45" t="s">
        <v>11773</v>
      </c>
      <c r="F1147" s="45" t="s">
        <v>11774</v>
      </c>
      <c r="G1147" s="45">
        <v>2932268</v>
      </c>
      <c r="H1147" s="45" t="s">
        <v>11775</v>
      </c>
      <c r="I1147" s="45" t="s">
        <v>11776</v>
      </c>
      <c r="J1147" s="45" t="s">
        <v>4035</v>
      </c>
      <c r="K1147" s="45" t="s">
        <v>4046</v>
      </c>
      <c r="L1147" s="45" t="s">
        <v>4037</v>
      </c>
      <c r="M1147" s="45">
        <v>4029301</v>
      </c>
      <c r="N1147" s="45">
        <v>4029301</v>
      </c>
      <c r="O1147" s="46">
        <v>44965</v>
      </c>
      <c r="P1147" s="45">
        <v>3546</v>
      </c>
      <c r="Q1147" s="45" t="s">
        <v>11777</v>
      </c>
      <c r="R1147" s="45" t="s">
        <v>11778</v>
      </c>
      <c r="S1147" s="45" t="s">
        <v>11776</v>
      </c>
      <c r="T1147" s="32" t="s">
        <v>11776</v>
      </c>
      <c r="U1147" s="31" t="s">
        <v>11779</v>
      </c>
      <c r="V1147" s="27">
        <v>25</v>
      </c>
      <c r="W1147" s="25">
        <v>448</v>
      </c>
      <c r="X1147" s="26">
        <f t="shared" si="76"/>
        <v>103.94431554524363</v>
      </c>
      <c r="Y1147" s="25">
        <v>295</v>
      </c>
      <c r="Z1147" s="25">
        <v>12</v>
      </c>
      <c r="AA1147" s="25">
        <v>8</v>
      </c>
      <c r="AB1147" s="25">
        <v>429</v>
      </c>
      <c r="AC1147" s="25">
        <v>2</v>
      </c>
      <c r="AD1147" s="25">
        <v>434</v>
      </c>
      <c r="AE1147" s="44">
        <v>2.0799999999999998E-36</v>
      </c>
      <c r="AF1147" s="25">
        <v>135</v>
      </c>
      <c r="AG1147" s="33" t="s">
        <v>11776</v>
      </c>
      <c r="AH1147" s="33" t="s">
        <v>11780</v>
      </c>
      <c r="AI1147" s="36">
        <v>26.087</v>
      </c>
      <c r="AJ1147" s="33">
        <v>115</v>
      </c>
      <c r="AK1147" s="35">
        <f t="shared" si="79"/>
        <v>26.682134570765662</v>
      </c>
      <c r="AL1147" s="33">
        <v>76</v>
      </c>
      <c r="AM1147" s="33">
        <v>5</v>
      </c>
      <c r="AN1147" s="33">
        <v>214</v>
      </c>
      <c r="AO1147" s="33">
        <v>320</v>
      </c>
      <c r="AP1147" s="33">
        <v>9</v>
      </c>
      <c r="AQ1147" s="33">
        <v>122</v>
      </c>
      <c r="AR1147" s="42">
        <v>1E-3</v>
      </c>
      <c r="AS1147" s="33">
        <v>37.700000000000003</v>
      </c>
      <c r="AX1147" s="26">
        <f t="shared" si="78"/>
        <v>0</v>
      </c>
      <c r="BJ1147" s="25"/>
    </row>
    <row r="1148" spans="1:63" x14ac:dyDescent="0.3">
      <c r="A1148" s="47" t="s">
        <v>11781</v>
      </c>
      <c r="B1148" s="47" t="s">
        <v>11782</v>
      </c>
      <c r="C1148" s="47">
        <v>2570561</v>
      </c>
      <c r="D1148" s="47" t="s">
        <v>11783</v>
      </c>
      <c r="E1148" s="45" t="s">
        <v>11781</v>
      </c>
      <c r="F1148" s="45" t="s">
        <v>11782</v>
      </c>
      <c r="G1148" s="45">
        <v>2570561</v>
      </c>
      <c r="H1148" s="45" t="s">
        <v>11783</v>
      </c>
      <c r="I1148" s="45" t="s">
        <v>11784</v>
      </c>
      <c r="J1148" s="45" t="s">
        <v>4035</v>
      </c>
      <c r="K1148" s="45" t="s">
        <v>4046</v>
      </c>
      <c r="L1148" s="45" t="s">
        <v>4037</v>
      </c>
      <c r="M1148" s="45">
        <v>4319537</v>
      </c>
      <c r="N1148" s="45">
        <v>4319537</v>
      </c>
      <c r="O1148" s="46">
        <v>43579</v>
      </c>
      <c r="P1148" s="45">
        <v>3840</v>
      </c>
      <c r="Q1148" s="45" t="s">
        <v>11785</v>
      </c>
      <c r="R1148" s="45" t="s">
        <v>11786</v>
      </c>
      <c r="S1148" s="45" t="s">
        <v>11784</v>
      </c>
      <c r="T1148" s="32" t="s">
        <v>11784</v>
      </c>
      <c r="U1148" s="31" t="s">
        <v>11787</v>
      </c>
      <c r="V1148" s="27">
        <v>26.872</v>
      </c>
      <c r="W1148" s="25">
        <v>454</v>
      </c>
      <c r="X1148" s="26">
        <f t="shared" si="76"/>
        <v>105.33642691415314</v>
      </c>
      <c r="Y1148" s="25">
        <v>278</v>
      </c>
      <c r="Z1148" s="25">
        <v>15</v>
      </c>
      <c r="AA1148" s="25">
        <v>8</v>
      </c>
      <c r="AB1148" s="25">
        <v>429</v>
      </c>
      <c r="AC1148" s="25">
        <v>2</v>
      </c>
      <c r="AD1148" s="25">
        <v>433</v>
      </c>
      <c r="AE1148" s="44">
        <v>1.3399999999999999E-35</v>
      </c>
      <c r="AF1148" s="25">
        <v>133</v>
      </c>
      <c r="AG1148" s="33" t="s">
        <v>11784</v>
      </c>
      <c r="AH1148" s="33" t="s">
        <v>11788</v>
      </c>
      <c r="AI1148" s="36">
        <v>29.138999999999999</v>
      </c>
      <c r="AJ1148" s="33">
        <v>151</v>
      </c>
      <c r="AK1148" s="35">
        <f t="shared" si="79"/>
        <v>35.034802784222741</v>
      </c>
      <c r="AL1148" s="33">
        <v>80</v>
      </c>
      <c r="AM1148" s="33">
        <v>7</v>
      </c>
      <c r="AN1148" s="33">
        <v>171</v>
      </c>
      <c r="AO1148" s="33">
        <v>311</v>
      </c>
      <c r="AP1148" s="33">
        <v>10</v>
      </c>
      <c r="AQ1148" s="33">
        <v>143</v>
      </c>
      <c r="AR1148" s="42">
        <v>3.9E-2</v>
      </c>
      <c r="AS1148" s="33">
        <v>33.1</v>
      </c>
      <c r="AX1148" s="26">
        <f t="shared" si="78"/>
        <v>0</v>
      </c>
      <c r="BJ1148" s="25"/>
    </row>
    <row r="1149" spans="1:63" x14ac:dyDescent="0.3">
      <c r="A1149" s="47" t="s">
        <v>11789</v>
      </c>
      <c r="B1149" s="47" t="s">
        <v>11790</v>
      </c>
      <c r="C1149" s="47">
        <v>2094025</v>
      </c>
      <c r="D1149" s="47" t="s">
        <v>11791</v>
      </c>
      <c r="E1149" s="45" t="s">
        <v>11789</v>
      </c>
      <c r="F1149" s="45" t="s">
        <v>11790</v>
      </c>
      <c r="G1149" s="45">
        <v>2094025</v>
      </c>
      <c r="H1149" s="45" t="s">
        <v>11791</v>
      </c>
      <c r="I1149" s="45" t="s">
        <v>11792</v>
      </c>
      <c r="J1149" s="45" t="s">
        <v>4035</v>
      </c>
      <c r="K1149" s="45" t="s">
        <v>4046</v>
      </c>
      <c r="L1149" s="45" t="s">
        <v>4037</v>
      </c>
      <c r="M1149" s="45">
        <v>3182272</v>
      </c>
      <c r="N1149" s="45">
        <v>3182272</v>
      </c>
      <c r="O1149" s="46">
        <v>43160</v>
      </c>
      <c r="P1149" s="45">
        <v>2890</v>
      </c>
      <c r="Q1149" s="45" t="s">
        <v>11793</v>
      </c>
      <c r="R1149" s="45" t="s">
        <v>11794</v>
      </c>
      <c r="S1149" s="45" t="s">
        <v>11792</v>
      </c>
      <c r="T1149" s="32" t="s">
        <v>11792</v>
      </c>
      <c r="U1149" s="31" t="s">
        <v>11795</v>
      </c>
      <c r="V1149" s="27">
        <v>29.167000000000002</v>
      </c>
      <c r="W1149" s="25">
        <v>432</v>
      </c>
      <c r="X1149" s="26">
        <f t="shared" si="76"/>
        <v>100.23201856148492</v>
      </c>
      <c r="Y1149" s="25">
        <v>269</v>
      </c>
      <c r="Z1149" s="25">
        <v>12</v>
      </c>
      <c r="AA1149" s="25">
        <v>8</v>
      </c>
      <c r="AB1149" s="25">
        <v>428</v>
      </c>
      <c r="AC1149" s="25">
        <v>5</v>
      </c>
      <c r="AD1149" s="25">
        <v>410</v>
      </c>
      <c r="AE1149" s="44">
        <v>3.6700000000000003E-43</v>
      </c>
      <c r="AF1149" s="25">
        <v>153</v>
      </c>
      <c r="AK1149" s="26">
        <f t="shared" si="79"/>
        <v>0</v>
      </c>
      <c r="AX1149" s="26">
        <f t="shared" si="78"/>
        <v>0</v>
      </c>
      <c r="BJ1149" s="25"/>
    </row>
    <row r="1150" spans="1:63" x14ac:dyDescent="0.3">
      <c r="A1150" s="47" t="s">
        <v>11796</v>
      </c>
      <c r="B1150" s="47" t="s">
        <v>11797</v>
      </c>
      <c r="C1150" s="47">
        <v>2744027</v>
      </c>
      <c r="D1150" s="47" t="s">
        <v>11798</v>
      </c>
      <c r="E1150" s="45" t="s">
        <v>11796</v>
      </c>
      <c r="F1150" s="45" t="s">
        <v>11797</v>
      </c>
      <c r="G1150" s="45">
        <v>2744027</v>
      </c>
      <c r="H1150" s="45" t="s">
        <v>11798</v>
      </c>
      <c r="I1150" s="45" t="s">
        <v>11799</v>
      </c>
      <c r="J1150" s="45" t="s">
        <v>4035</v>
      </c>
      <c r="K1150" s="45" t="s">
        <v>4046</v>
      </c>
      <c r="L1150" s="45" t="s">
        <v>4037</v>
      </c>
      <c r="M1150" s="45">
        <v>3388965</v>
      </c>
      <c r="N1150" s="45">
        <v>3388965</v>
      </c>
      <c r="O1150" s="46">
        <v>43891</v>
      </c>
      <c r="P1150" s="45">
        <v>3027</v>
      </c>
      <c r="Q1150" s="45" t="s">
        <v>11800</v>
      </c>
      <c r="R1150" s="45" t="s">
        <v>11801</v>
      </c>
      <c r="S1150" s="45" t="s">
        <v>11799</v>
      </c>
      <c r="T1150" s="32" t="s">
        <v>11799</v>
      </c>
      <c r="U1150" s="31" t="s">
        <v>11802</v>
      </c>
      <c r="V1150" s="27">
        <v>26.036999999999999</v>
      </c>
      <c r="W1150" s="25">
        <v>434</v>
      </c>
      <c r="X1150" s="26">
        <f t="shared" si="76"/>
        <v>100.69605568445476</v>
      </c>
      <c r="Y1150" s="25">
        <v>290</v>
      </c>
      <c r="Z1150" s="25">
        <v>13</v>
      </c>
      <c r="AA1150" s="25">
        <v>6</v>
      </c>
      <c r="AB1150" s="25">
        <v>431</v>
      </c>
      <c r="AC1150" s="25">
        <v>3</v>
      </c>
      <c r="AD1150" s="25">
        <v>413</v>
      </c>
      <c r="AE1150" s="44">
        <v>2.24E-34</v>
      </c>
      <c r="AF1150" s="25">
        <v>129</v>
      </c>
      <c r="AG1150" s="33" t="s">
        <v>11799</v>
      </c>
      <c r="AH1150" s="33" t="s">
        <v>11803</v>
      </c>
      <c r="AI1150" s="36">
        <v>22.4</v>
      </c>
      <c r="AJ1150" s="33">
        <v>125</v>
      </c>
      <c r="AK1150" s="35">
        <f t="shared" si="79"/>
        <v>29.002320185614849</v>
      </c>
      <c r="AL1150" s="33">
        <v>84</v>
      </c>
      <c r="AM1150" s="33">
        <v>6</v>
      </c>
      <c r="AN1150" s="33">
        <v>214</v>
      </c>
      <c r="AO1150" s="33">
        <v>326</v>
      </c>
      <c r="AP1150" s="33">
        <v>8</v>
      </c>
      <c r="AQ1150" s="33">
        <v>131</v>
      </c>
      <c r="AR1150" s="42">
        <v>4.5999999999999999E-2</v>
      </c>
      <c r="AS1150" s="33">
        <v>32.299999999999997</v>
      </c>
      <c r="AX1150" s="26">
        <f t="shared" si="78"/>
        <v>0</v>
      </c>
      <c r="BJ1150" s="25"/>
    </row>
    <row r="1151" spans="1:63" x14ac:dyDescent="0.3">
      <c r="A1151" s="47" t="s">
        <v>11804</v>
      </c>
      <c r="B1151" s="47" t="s">
        <v>11805</v>
      </c>
      <c r="C1151" s="47">
        <v>2979464</v>
      </c>
      <c r="D1151" s="47" t="s">
        <v>11806</v>
      </c>
      <c r="E1151" s="45" t="s">
        <v>11804</v>
      </c>
      <c r="F1151" s="45" t="s">
        <v>11805</v>
      </c>
      <c r="G1151" s="45">
        <v>2979464</v>
      </c>
      <c r="H1151" s="45" t="s">
        <v>11806</v>
      </c>
      <c r="I1151" s="45" t="s">
        <v>11807</v>
      </c>
      <c r="J1151" s="45" t="s">
        <v>4035</v>
      </c>
      <c r="K1151" s="45" t="s">
        <v>4046</v>
      </c>
      <c r="L1151" s="45" t="s">
        <v>4037</v>
      </c>
      <c r="M1151" s="45">
        <v>4474154</v>
      </c>
      <c r="N1151" s="45">
        <v>4474154</v>
      </c>
      <c r="O1151" s="46">
        <v>44834</v>
      </c>
      <c r="P1151" s="45">
        <v>3721</v>
      </c>
      <c r="Q1151" s="45" t="s">
        <v>11808</v>
      </c>
      <c r="R1151" s="45" t="s">
        <v>11809</v>
      </c>
      <c r="S1151" s="45" t="s">
        <v>11807</v>
      </c>
      <c r="T1151" s="32" t="s">
        <v>11807</v>
      </c>
      <c r="U1151" s="31" t="s">
        <v>11810</v>
      </c>
      <c r="V1151" s="27">
        <v>30.102</v>
      </c>
      <c r="W1151" s="25">
        <v>392</v>
      </c>
      <c r="X1151" s="26">
        <f t="shared" si="76"/>
        <v>90.951276102088173</v>
      </c>
      <c r="Y1151" s="25">
        <v>248</v>
      </c>
      <c r="Z1151" s="25">
        <v>14</v>
      </c>
      <c r="AA1151" s="25">
        <v>48</v>
      </c>
      <c r="AB1151" s="25">
        <v>429</v>
      </c>
      <c r="AC1151" s="25">
        <v>6</v>
      </c>
      <c r="AD1151" s="25">
        <v>381</v>
      </c>
      <c r="AE1151" s="44">
        <v>4.2099999999999999E-39</v>
      </c>
      <c r="AF1151" s="25">
        <v>142</v>
      </c>
      <c r="AG1151" s="32" t="s">
        <v>11807</v>
      </c>
      <c r="AH1151" s="25" t="s">
        <v>11811</v>
      </c>
      <c r="AI1151" s="27">
        <v>27.66</v>
      </c>
      <c r="AJ1151" s="25">
        <v>423</v>
      </c>
      <c r="AK1151" s="26">
        <f t="shared" si="79"/>
        <v>98.143851508120648</v>
      </c>
      <c r="AL1151" s="25">
        <v>266</v>
      </c>
      <c r="AM1151" s="25">
        <v>13</v>
      </c>
      <c r="AN1151" s="25">
        <v>20</v>
      </c>
      <c r="AO1151" s="25">
        <v>429</v>
      </c>
      <c r="AP1151" s="25">
        <v>32</v>
      </c>
      <c r="AQ1151" s="25">
        <v>427</v>
      </c>
      <c r="AR1151" s="43">
        <v>1.14E-34</v>
      </c>
      <c r="AS1151" s="25">
        <v>130</v>
      </c>
      <c r="AT1151" s="32" t="s">
        <v>11807</v>
      </c>
      <c r="AU1151" s="33" t="s">
        <v>11812</v>
      </c>
      <c r="AV1151" s="36">
        <v>25</v>
      </c>
      <c r="AW1151" s="33">
        <v>232</v>
      </c>
      <c r="AX1151" s="35">
        <f t="shared" si="78"/>
        <v>53.828306264501158</v>
      </c>
      <c r="AY1151" s="35">
        <v>135</v>
      </c>
      <c r="AZ1151" s="33">
        <v>10</v>
      </c>
      <c r="BA1151" s="33">
        <v>41</v>
      </c>
      <c r="BB1151" s="33">
        <v>241</v>
      </c>
      <c r="BC1151" s="33">
        <v>28</v>
      </c>
      <c r="BD1151" s="33">
        <v>251</v>
      </c>
      <c r="BE1151" s="42">
        <v>4.5999999999999999E-2</v>
      </c>
      <c r="BF1151" s="33">
        <v>32.700000000000003</v>
      </c>
      <c r="BJ1151" s="25"/>
      <c r="BK1151" s="26">
        <f>100*BJ1151/431</f>
        <v>0</v>
      </c>
    </row>
    <row r="1152" spans="1:63" x14ac:dyDescent="0.3">
      <c r="A1152" s="47" t="s">
        <v>11813</v>
      </c>
      <c r="B1152" s="47" t="s">
        <v>11814</v>
      </c>
      <c r="C1152" s="47">
        <v>2979869</v>
      </c>
      <c r="D1152" s="47" t="s">
        <v>11815</v>
      </c>
      <c r="E1152" s="45" t="s">
        <v>11813</v>
      </c>
      <c r="F1152" s="45" t="s">
        <v>11814</v>
      </c>
      <c r="G1152" s="45">
        <v>2979869</v>
      </c>
      <c r="H1152" s="45" t="s">
        <v>11815</v>
      </c>
      <c r="I1152" s="45" t="s">
        <v>11816</v>
      </c>
      <c r="J1152" s="45" t="s">
        <v>4035</v>
      </c>
      <c r="K1152" s="45" t="s">
        <v>4046</v>
      </c>
      <c r="L1152" s="45" t="s">
        <v>4037</v>
      </c>
      <c r="M1152" s="45">
        <v>4812735</v>
      </c>
      <c r="N1152" s="45">
        <v>4812735</v>
      </c>
      <c r="O1152" s="46">
        <v>44844</v>
      </c>
      <c r="P1152" s="45">
        <v>3855</v>
      </c>
      <c r="Q1152" s="45" t="s">
        <v>11817</v>
      </c>
      <c r="R1152" s="45" t="s">
        <v>11818</v>
      </c>
      <c r="S1152" s="45" t="s">
        <v>11816</v>
      </c>
      <c r="T1152" s="32" t="s">
        <v>11816</v>
      </c>
      <c r="U1152" s="31" t="s">
        <v>11819</v>
      </c>
      <c r="V1152" s="27">
        <v>29.975999999999999</v>
      </c>
      <c r="W1152" s="25">
        <v>417</v>
      </c>
      <c r="X1152" s="26">
        <f t="shared" si="76"/>
        <v>96.751740139211137</v>
      </c>
      <c r="Y1152" s="25">
        <v>258</v>
      </c>
      <c r="Z1152" s="25">
        <v>14</v>
      </c>
      <c r="AA1152" s="25">
        <v>26</v>
      </c>
      <c r="AB1152" s="25">
        <v>429</v>
      </c>
      <c r="AC1152" s="25">
        <v>24</v>
      </c>
      <c r="AD1152" s="25">
        <v>419</v>
      </c>
      <c r="AE1152" s="44">
        <v>3.9800000000000001E-43</v>
      </c>
      <c r="AF1152" s="25">
        <v>153</v>
      </c>
      <c r="AG1152" s="32" t="s">
        <v>11816</v>
      </c>
      <c r="AH1152" s="25" t="s">
        <v>11820</v>
      </c>
      <c r="AI1152" s="27">
        <v>26.757000000000001</v>
      </c>
      <c r="AJ1152" s="25">
        <v>441</v>
      </c>
      <c r="AK1152" s="26">
        <f t="shared" si="79"/>
        <v>102.32018561484919</v>
      </c>
      <c r="AL1152" s="25">
        <v>287</v>
      </c>
      <c r="AM1152" s="25">
        <v>11</v>
      </c>
      <c r="AN1152" s="25">
        <v>4</v>
      </c>
      <c r="AO1152" s="25">
        <v>431</v>
      </c>
      <c r="AP1152" s="25">
        <v>9</v>
      </c>
      <c r="AQ1152" s="25">
        <v>426</v>
      </c>
      <c r="AR1152" s="43">
        <v>1.3E-33</v>
      </c>
      <c r="AS1152" s="25">
        <v>127</v>
      </c>
      <c r="AX1152" s="26">
        <f t="shared" si="78"/>
        <v>0</v>
      </c>
      <c r="BJ1152" s="25"/>
    </row>
    <row r="1153" spans="1:62" x14ac:dyDescent="0.3">
      <c r="A1153" s="47" t="s">
        <v>11821</v>
      </c>
      <c r="B1153" s="47" t="s">
        <v>11822</v>
      </c>
      <c r="C1153" s="47">
        <v>2545455</v>
      </c>
      <c r="D1153" s="47" t="s">
        <v>11823</v>
      </c>
      <c r="E1153" s="45" t="s">
        <v>11821</v>
      </c>
      <c r="F1153" s="45" t="s">
        <v>11822</v>
      </c>
      <c r="G1153" s="45">
        <v>2545455</v>
      </c>
      <c r="H1153" s="45" t="s">
        <v>11823</v>
      </c>
      <c r="I1153" s="45" t="s">
        <v>11824</v>
      </c>
      <c r="J1153" s="45" t="s">
        <v>4035</v>
      </c>
      <c r="K1153" s="45" t="s">
        <v>4046</v>
      </c>
      <c r="L1153" s="45" t="s">
        <v>4037</v>
      </c>
      <c r="M1153" s="45">
        <v>4671108</v>
      </c>
      <c r="N1153" s="45">
        <v>4701441</v>
      </c>
      <c r="O1153" s="46">
        <v>43740</v>
      </c>
      <c r="P1153" s="45">
        <v>4099</v>
      </c>
      <c r="Q1153" s="45" t="s">
        <v>11825</v>
      </c>
      <c r="R1153" s="45" t="s">
        <v>11826</v>
      </c>
      <c r="S1153" s="45" t="s">
        <v>11824</v>
      </c>
      <c r="T1153" s="32" t="s">
        <v>11824</v>
      </c>
      <c r="U1153" s="31" t="s">
        <v>11827</v>
      </c>
      <c r="V1153" s="27">
        <v>25.446000000000002</v>
      </c>
      <c r="W1153" s="25">
        <v>448</v>
      </c>
      <c r="X1153" s="26">
        <f t="shared" si="76"/>
        <v>103.94431554524363</v>
      </c>
      <c r="Y1153" s="25">
        <v>275</v>
      </c>
      <c r="Z1153" s="25">
        <v>17</v>
      </c>
      <c r="AA1153" s="25">
        <v>7</v>
      </c>
      <c r="AB1153" s="25">
        <v>424</v>
      </c>
      <c r="AC1153" s="25">
        <v>11</v>
      </c>
      <c r="AD1153" s="25">
        <v>429</v>
      </c>
      <c r="AE1153" s="44">
        <v>2.1099999999999999E-24</v>
      </c>
      <c r="AF1153" s="25">
        <v>101</v>
      </c>
      <c r="AG1153" s="33" t="s">
        <v>11824</v>
      </c>
      <c r="AH1153" s="33" t="s">
        <v>11828</v>
      </c>
      <c r="AI1153" s="36">
        <v>25</v>
      </c>
      <c r="AJ1153" s="33">
        <v>156</v>
      </c>
      <c r="AK1153" s="35">
        <f t="shared" si="79"/>
        <v>36.194895591647331</v>
      </c>
      <c r="AL1153" s="33">
        <v>87</v>
      </c>
      <c r="AM1153" s="33">
        <v>7</v>
      </c>
      <c r="AN1153" s="33">
        <v>178</v>
      </c>
      <c r="AO1153" s="33">
        <v>329</v>
      </c>
      <c r="AP1153" s="33">
        <v>404</v>
      </c>
      <c r="AQ1153" s="33">
        <v>533</v>
      </c>
      <c r="AR1153" s="42">
        <v>1.7999999999999999E-2</v>
      </c>
      <c r="AS1153" s="33">
        <v>34.299999999999997</v>
      </c>
      <c r="AX1153" s="26">
        <f t="shared" si="78"/>
        <v>0</v>
      </c>
      <c r="BJ1153" s="25"/>
    </row>
    <row r="1154" spans="1:62" x14ac:dyDescent="0.3">
      <c r="A1154" s="47" t="s">
        <v>11829</v>
      </c>
      <c r="B1154" s="47" t="s">
        <v>11830</v>
      </c>
      <c r="C1154" s="47">
        <v>2704465</v>
      </c>
      <c r="D1154" s="47" t="s">
        <v>11831</v>
      </c>
      <c r="E1154" s="45" t="s">
        <v>11829</v>
      </c>
      <c r="F1154" s="45" t="s">
        <v>11830</v>
      </c>
      <c r="G1154" s="45">
        <v>2704465</v>
      </c>
      <c r="H1154" s="45" t="s">
        <v>11831</v>
      </c>
      <c r="I1154" s="45" t="s">
        <v>11832</v>
      </c>
      <c r="J1154" s="45" t="s">
        <v>4035</v>
      </c>
      <c r="K1154" s="45" t="s">
        <v>4046</v>
      </c>
      <c r="L1154" s="45" t="s">
        <v>4037</v>
      </c>
      <c r="M1154" s="45">
        <v>8983451</v>
      </c>
      <c r="N1154" s="45">
        <v>8983451</v>
      </c>
      <c r="O1154" s="46">
        <v>43865</v>
      </c>
      <c r="P1154" s="45">
        <v>7422</v>
      </c>
      <c r="Q1154" s="45" t="s">
        <v>11833</v>
      </c>
      <c r="R1154" s="45" t="s">
        <v>11834</v>
      </c>
      <c r="S1154" s="45" t="s">
        <v>11832</v>
      </c>
      <c r="T1154" s="32" t="s">
        <v>11832</v>
      </c>
      <c r="U1154" s="31" t="s">
        <v>11835</v>
      </c>
      <c r="V1154" s="27">
        <v>26.809000000000001</v>
      </c>
      <c r="W1154" s="25">
        <v>235</v>
      </c>
      <c r="X1154" s="26">
        <f t="shared" si="76"/>
        <v>54.524361948955914</v>
      </c>
      <c r="Y1154" s="25">
        <v>148</v>
      </c>
      <c r="Z1154" s="25">
        <v>8</v>
      </c>
      <c r="AA1154" s="25">
        <v>207</v>
      </c>
      <c r="AB1154" s="25">
        <v>431</v>
      </c>
      <c r="AC1154" s="25">
        <v>12</v>
      </c>
      <c r="AD1154" s="25">
        <v>232</v>
      </c>
      <c r="AE1154" s="44">
        <v>1.41E-15</v>
      </c>
      <c r="AF1154" s="25">
        <v>73.599999999999994</v>
      </c>
      <c r="AK1154" s="35">
        <f t="shared" si="79"/>
        <v>0</v>
      </c>
      <c r="AX1154" s="26">
        <f t="shared" si="78"/>
        <v>0</v>
      </c>
      <c r="BJ1154" s="25"/>
    </row>
    <row r="1155" spans="1:62" x14ac:dyDescent="0.3">
      <c r="A1155" s="47" t="s">
        <v>11836</v>
      </c>
      <c r="B1155" s="47" t="s">
        <v>11837</v>
      </c>
      <c r="C1155" s="47">
        <v>34085</v>
      </c>
      <c r="D1155" s="47" t="s">
        <v>11838</v>
      </c>
      <c r="E1155" s="45" t="s">
        <v>11836</v>
      </c>
      <c r="F1155" s="45" t="s">
        <v>11837</v>
      </c>
      <c r="G1155" s="45">
        <v>34085</v>
      </c>
      <c r="H1155" s="45" t="s">
        <v>11838</v>
      </c>
      <c r="I1155" s="45" t="s">
        <v>11839</v>
      </c>
      <c r="J1155" s="45" t="s">
        <v>4035</v>
      </c>
      <c r="K1155" s="45" t="s">
        <v>4046</v>
      </c>
      <c r="L1155" s="45" t="s">
        <v>4037</v>
      </c>
      <c r="M1155" s="45">
        <v>2104010</v>
      </c>
      <c r="N1155" s="45">
        <v>2104010</v>
      </c>
      <c r="O1155" s="46">
        <v>44438</v>
      </c>
      <c r="P1155" s="45">
        <v>1959</v>
      </c>
      <c r="Q1155" s="45" t="s">
        <v>11840</v>
      </c>
      <c r="R1155" s="45" t="s">
        <v>11841</v>
      </c>
      <c r="S1155" s="45" t="s">
        <v>11839</v>
      </c>
      <c r="T1155" s="32" t="s">
        <v>11839</v>
      </c>
      <c r="U1155" s="31" t="s">
        <v>11842</v>
      </c>
      <c r="V1155" s="27">
        <v>23.635999999999999</v>
      </c>
      <c r="W1155" s="25">
        <v>440</v>
      </c>
      <c r="X1155" s="26">
        <f t="shared" ref="X1155:X1218" si="80">100*W1155/431</f>
        <v>102.08816705336427</v>
      </c>
      <c r="Y1155" s="25">
        <v>290</v>
      </c>
      <c r="Z1155" s="25">
        <v>12</v>
      </c>
      <c r="AA1155" s="25">
        <v>13</v>
      </c>
      <c r="AB1155" s="25">
        <v>431</v>
      </c>
      <c r="AC1155" s="25">
        <v>9</v>
      </c>
      <c r="AD1155" s="25">
        <v>423</v>
      </c>
      <c r="AE1155" s="44">
        <v>1.4000000000000001E-24</v>
      </c>
      <c r="AF1155" s="25">
        <v>100</v>
      </c>
      <c r="AK1155" s="26">
        <f t="shared" si="79"/>
        <v>0</v>
      </c>
      <c r="AX1155" s="26">
        <f t="shared" si="78"/>
        <v>0</v>
      </c>
      <c r="BJ1155" s="25"/>
    </row>
    <row r="1156" spans="1:62" x14ac:dyDescent="0.3">
      <c r="A1156" s="47" t="s">
        <v>11836</v>
      </c>
      <c r="B1156" s="47" t="s">
        <v>11843</v>
      </c>
      <c r="C1156" s="47">
        <v>34085</v>
      </c>
      <c r="D1156" s="47" t="s">
        <v>11844</v>
      </c>
      <c r="E1156" s="45" t="s">
        <v>11836</v>
      </c>
      <c r="F1156" s="45" t="s">
        <v>11843</v>
      </c>
      <c r="G1156" s="45">
        <v>34085</v>
      </c>
      <c r="H1156" s="45" t="s">
        <v>11844</v>
      </c>
      <c r="I1156" s="45" t="s">
        <v>11845</v>
      </c>
      <c r="J1156" s="45" t="s">
        <v>4035</v>
      </c>
      <c r="K1156" s="45" t="s">
        <v>4046</v>
      </c>
      <c r="L1156" s="45" t="s">
        <v>4037</v>
      </c>
      <c r="M1156" s="45">
        <v>2351491</v>
      </c>
      <c r="N1156" s="45">
        <v>2351491</v>
      </c>
      <c r="O1156" s="46">
        <v>44438</v>
      </c>
      <c r="P1156" s="45">
        <v>2241</v>
      </c>
      <c r="Q1156" s="45" t="s">
        <v>11840</v>
      </c>
      <c r="R1156" s="45" t="s">
        <v>11846</v>
      </c>
      <c r="S1156" s="45" t="s">
        <v>11845</v>
      </c>
      <c r="T1156" s="32" t="s">
        <v>11845</v>
      </c>
      <c r="U1156" s="31" t="s">
        <v>11847</v>
      </c>
      <c r="V1156" s="27">
        <v>23.635999999999999</v>
      </c>
      <c r="W1156" s="25">
        <v>440</v>
      </c>
      <c r="X1156" s="26">
        <f t="shared" si="80"/>
        <v>102.08816705336427</v>
      </c>
      <c r="Y1156" s="25">
        <v>290</v>
      </c>
      <c r="Z1156" s="25">
        <v>12</v>
      </c>
      <c r="AA1156" s="25">
        <v>13</v>
      </c>
      <c r="AB1156" s="25">
        <v>431</v>
      </c>
      <c r="AC1156" s="25">
        <v>9</v>
      </c>
      <c r="AD1156" s="25">
        <v>423</v>
      </c>
      <c r="AE1156" s="44">
        <v>1.0100000000000001E-24</v>
      </c>
      <c r="AF1156" s="25">
        <v>101</v>
      </c>
      <c r="AK1156" s="26">
        <f t="shared" si="79"/>
        <v>0</v>
      </c>
      <c r="AX1156" s="26">
        <f t="shared" si="78"/>
        <v>0</v>
      </c>
      <c r="BJ1156" s="25"/>
    </row>
    <row r="1157" spans="1:62" x14ac:dyDescent="0.3">
      <c r="A1157" s="47" t="s">
        <v>11836</v>
      </c>
      <c r="B1157" s="47" t="s">
        <v>11848</v>
      </c>
      <c r="C1157" s="47">
        <v>34085</v>
      </c>
      <c r="D1157" s="47" t="s">
        <v>11849</v>
      </c>
      <c r="E1157" s="45" t="s">
        <v>11836</v>
      </c>
      <c r="F1157" s="45" t="s">
        <v>11848</v>
      </c>
      <c r="G1157" s="45">
        <v>34085</v>
      </c>
      <c r="H1157" s="45" t="s">
        <v>11849</v>
      </c>
      <c r="I1157" s="45" t="s">
        <v>11850</v>
      </c>
      <c r="J1157" s="45" t="s">
        <v>4035</v>
      </c>
      <c r="K1157" s="45" t="s">
        <v>11851</v>
      </c>
      <c r="L1157" s="45" t="s">
        <v>4037</v>
      </c>
      <c r="M1157" s="45">
        <v>2173597</v>
      </c>
      <c r="N1157" s="45">
        <v>2173597</v>
      </c>
      <c r="O1157" s="46">
        <v>44419</v>
      </c>
      <c r="P1157" s="45">
        <v>2048</v>
      </c>
      <c r="Q1157" s="45" t="s">
        <v>11840</v>
      </c>
      <c r="R1157" s="45" t="s">
        <v>11852</v>
      </c>
      <c r="S1157" s="45" t="s">
        <v>11850</v>
      </c>
      <c r="T1157" s="32" t="s">
        <v>11850</v>
      </c>
      <c r="U1157" s="31" t="s">
        <v>11842</v>
      </c>
      <c r="V1157" s="27">
        <v>23.635999999999999</v>
      </c>
      <c r="W1157" s="25">
        <v>440</v>
      </c>
      <c r="X1157" s="26">
        <f t="shared" si="80"/>
        <v>102.08816705336427</v>
      </c>
      <c r="Y1157" s="25">
        <v>290</v>
      </c>
      <c r="Z1157" s="25">
        <v>12</v>
      </c>
      <c r="AA1157" s="25">
        <v>13</v>
      </c>
      <c r="AB1157" s="25">
        <v>431</v>
      </c>
      <c r="AC1157" s="25">
        <v>9</v>
      </c>
      <c r="AD1157" s="25">
        <v>423</v>
      </c>
      <c r="AE1157" s="44">
        <v>1.44E-24</v>
      </c>
      <c r="AF1157" s="25">
        <v>100</v>
      </c>
      <c r="AK1157" s="26">
        <f t="shared" si="79"/>
        <v>0</v>
      </c>
      <c r="AX1157" s="26">
        <f t="shared" si="78"/>
        <v>0</v>
      </c>
      <c r="BJ1157" s="25"/>
    </row>
    <row r="1158" spans="1:62" x14ac:dyDescent="0.3">
      <c r="A1158" s="47" t="s">
        <v>11836</v>
      </c>
      <c r="B1158" s="47" t="s">
        <v>11853</v>
      </c>
      <c r="C1158" s="47">
        <v>34085</v>
      </c>
      <c r="D1158" s="47" t="s">
        <v>11854</v>
      </c>
      <c r="E1158" s="45" t="s">
        <v>11836</v>
      </c>
      <c r="F1158" s="45" t="s">
        <v>11853</v>
      </c>
      <c r="G1158" s="45">
        <v>34085</v>
      </c>
      <c r="H1158" s="45" t="s">
        <v>11854</v>
      </c>
      <c r="I1158" s="45" t="s">
        <v>11855</v>
      </c>
      <c r="J1158" s="45" t="s">
        <v>4035</v>
      </c>
      <c r="K1158" s="45" t="s">
        <v>4046</v>
      </c>
      <c r="L1158" s="45" t="s">
        <v>4037</v>
      </c>
      <c r="M1158" s="45">
        <v>2449442</v>
      </c>
      <c r="N1158" s="45">
        <v>2453404</v>
      </c>
      <c r="O1158" s="46">
        <v>44419</v>
      </c>
      <c r="P1158" s="45">
        <v>2421</v>
      </c>
      <c r="Q1158" s="45" t="s">
        <v>11840</v>
      </c>
      <c r="R1158" s="45" t="s">
        <v>11856</v>
      </c>
      <c r="S1158" s="45" t="s">
        <v>11855</v>
      </c>
      <c r="T1158" s="32" t="s">
        <v>11855</v>
      </c>
      <c r="U1158" s="31" t="s">
        <v>11857</v>
      </c>
      <c r="V1158" s="27">
        <v>23.678000000000001</v>
      </c>
      <c r="W1158" s="25">
        <v>435</v>
      </c>
      <c r="X1158" s="26">
        <f t="shared" si="80"/>
        <v>100.92807424593967</v>
      </c>
      <c r="Y1158" s="25">
        <v>296</v>
      </c>
      <c r="Z1158" s="25">
        <v>11</v>
      </c>
      <c r="AA1158" s="25">
        <v>13</v>
      </c>
      <c r="AB1158" s="25">
        <v>431</v>
      </c>
      <c r="AC1158" s="25">
        <v>9</v>
      </c>
      <c r="AD1158" s="25">
        <v>423</v>
      </c>
      <c r="AE1158" s="44">
        <v>6.5499999999999998E-25</v>
      </c>
      <c r="AF1158" s="25">
        <v>102</v>
      </c>
      <c r="AK1158" s="26">
        <f t="shared" si="79"/>
        <v>0</v>
      </c>
      <c r="AX1158" s="26">
        <f t="shared" si="78"/>
        <v>0</v>
      </c>
      <c r="BJ1158" s="25"/>
    </row>
    <row r="1159" spans="1:62" x14ac:dyDescent="0.3">
      <c r="A1159" s="47" t="s">
        <v>11836</v>
      </c>
      <c r="B1159" s="47" t="s">
        <v>11858</v>
      </c>
      <c r="C1159" s="47">
        <v>34085</v>
      </c>
      <c r="D1159" s="47" t="s">
        <v>11859</v>
      </c>
      <c r="E1159" s="45" t="s">
        <v>11836</v>
      </c>
      <c r="F1159" s="45" t="s">
        <v>11858</v>
      </c>
      <c r="G1159" s="45">
        <v>34085</v>
      </c>
      <c r="H1159" s="45" t="s">
        <v>11859</v>
      </c>
      <c r="I1159" s="45" t="s">
        <v>11860</v>
      </c>
      <c r="J1159" s="45" t="s">
        <v>4035</v>
      </c>
      <c r="K1159" s="45" t="s">
        <v>4046</v>
      </c>
      <c r="L1159" s="45" t="s">
        <v>4037</v>
      </c>
      <c r="M1159" s="45">
        <v>2172808</v>
      </c>
      <c r="N1159" s="45">
        <v>2172808</v>
      </c>
      <c r="O1159" s="46">
        <v>44438</v>
      </c>
      <c r="P1159" s="45">
        <v>2048</v>
      </c>
      <c r="Q1159" s="45" t="s">
        <v>11840</v>
      </c>
      <c r="R1159" s="45" t="s">
        <v>11861</v>
      </c>
      <c r="S1159" s="45" t="s">
        <v>11860</v>
      </c>
      <c r="T1159" s="32" t="s">
        <v>11860</v>
      </c>
      <c r="U1159" s="31" t="s">
        <v>11842</v>
      </c>
      <c r="V1159" s="27">
        <v>23.635999999999999</v>
      </c>
      <c r="W1159" s="25">
        <v>440</v>
      </c>
      <c r="X1159" s="26">
        <f t="shared" si="80"/>
        <v>102.08816705336427</v>
      </c>
      <c r="Y1159" s="25">
        <v>290</v>
      </c>
      <c r="Z1159" s="25">
        <v>12</v>
      </c>
      <c r="AA1159" s="25">
        <v>13</v>
      </c>
      <c r="AB1159" s="25">
        <v>431</v>
      </c>
      <c r="AC1159" s="25">
        <v>9</v>
      </c>
      <c r="AD1159" s="25">
        <v>423</v>
      </c>
      <c r="AE1159" s="44">
        <v>1.44E-24</v>
      </c>
      <c r="AF1159" s="25">
        <v>100</v>
      </c>
      <c r="AK1159" s="26">
        <f t="shared" si="79"/>
        <v>0</v>
      </c>
      <c r="AX1159" s="26">
        <f t="shared" si="78"/>
        <v>0</v>
      </c>
      <c r="BJ1159" s="25"/>
    </row>
    <row r="1160" spans="1:62" x14ac:dyDescent="0.3">
      <c r="A1160" s="47" t="s">
        <v>11836</v>
      </c>
      <c r="B1160" s="47" t="s">
        <v>11862</v>
      </c>
      <c r="C1160" s="47">
        <v>34085</v>
      </c>
      <c r="D1160" s="47" t="s">
        <v>11863</v>
      </c>
      <c r="E1160" s="45" t="s">
        <v>11836</v>
      </c>
      <c r="F1160" s="45" t="s">
        <v>11862</v>
      </c>
      <c r="G1160" s="45">
        <v>34085</v>
      </c>
      <c r="H1160" s="45" t="s">
        <v>11863</v>
      </c>
      <c r="I1160" s="45" t="s">
        <v>11864</v>
      </c>
      <c r="J1160" s="45" t="s">
        <v>4035</v>
      </c>
      <c r="K1160" s="45" t="s">
        <v>4046</v>
      </c>
      <c r="L1160" s="45" t="s">
        <v>4037</v>
      </c>
      <c r="M1160" s="45">
        <v>2044809</v>
      </c>
      <c r="N1160" s="45">
        <v>2146706</v>
      </c>
      <c r="O1160" s="46">
        <v>44438</v>
      </c>
      <c r="P1160" s="45">
        <v>2007</v>
      </c>
      <c r="Q1160" s="45" t="s">
        <v>11840</v>
      </c>
      <c r="R1160" s="45" t="s">
        <v>11865</v>
      </c>
      <c r="S1160" s="45" t="s">
        <v>11864</v>
      </c>
      <c r="T1160" s="32" t="s">
        <v>11864</v>
      </c>
      <c r="U1160" s="31" t="s">
        <v>11842</v>
      </c>
      <c r="V1160" s="27">
        <v>23.635999999999999</v>
      </c>
      <c r="W1160" s="25">
        <v>440</v>
      </c>
      <c r="X1160" s="26">
        <f t="shared" si="80"/>
        <v>102.08816705336427</v>
      </c>
      <c r="Y1160" s="25">
        <v>290</v>
      </c>
      <c r="Z1160" s="25">
        <v>12</v>
      </c>
      <c r="AA1160" s="25">
        <v>13</v>
      </c>
      <c r="AB1160" s="25">
        <v>431</v>
      </c>
      <c r="AC1160" s="25">
        <v>9</v>
      </c>
      <c r="AD1160" s="25">
        <v>423</v>
      </c>
      <c r="AE1160" s="44">
        <v>1.42E-24</v>
      </c>
      <c r="AF1160" s="25">
        <v>100</v>
      </c>
      <c r="AK1160" s="26">
        <f t="shared" si="79"/>
        <v>0</v>
      </c>
      <c r="AX1160" s="26">
        <f t="shared" si="78"/>
        <v>0</v>
      </c>
      <c r="BJ1160" s="25"/>
    </row>
    <row r="1161" spans="1:62" x14ac:dyDescent="0.3">
      <c r="A1161" s="47" t="s">
        <v>11836</v>
      </c>
      <c r="B1161" s="47" t="s">
        <v>11866</v>
      </c>
      <c r="C1161" s="47">
        <v>34085</v>
      </c>
      <c r="D1161" s="47" t="s">
        <v>11867</v>
      </c>
      <c r="E1161" s="45" t="s">
        <v>11836</v>
      </c>
      <c r="F1161" s="45" t="s">
        <v>11866</v>
      </c>
      <c r="G1161" s="45">
        <v>34085</v>
      </c>
      <c r="H1161" s="45" t="s">
        <v>11867</v>
      </c>
      <c r="I1161" s="45" t="s">
        <v>11868</v>
      </c>
      <c r="J1161" s="45" t="s">
        <v>4035</v>
      </c>
      <c r="K1161" s="45" t="s">
        <v>4046</v>
      </c>
      <c r="L1161" s="45" t="s">
        <v>4037</v>
      </c>
      <c r="M1161" s="45">
        <v>2445451</v>
      </c>
      <c r="N1161" s="45">
        <v>2469423</v>
      </c>
      <c r="O1161" s="46">
        <v>44419</v>
      </c>
      <c r="P1161" s="45">
        <v>2415</v>
      </c>
      <c r="Q1161" s="45" t="s">
        <v>11840</v>
      </c>
      <c r="R1161" s="45" t="s">
        <v>11869</v>
      </c>
      <c r="S1161" s="45" t="s">
        <v>11868</v>
      </c>
      <c r="T1161" s="32" t="s">
        <v>11868</v>
      </c>
      <c r="U1161" s="31" t="s">
        <v>11857</v>
      </c>
      <c r="V1161" s="27">
        <v>23.678000000000001</v>
      </c>
      <c r="W1161" s="25">
        <v>435</v>
      </c>
      <c r="X1161" s="26">
        <f t="shared" si="80"/>
        <v>100.92807424593967</v>
      </c>
      <c r="Y1161" s="25">
        <v>296</v>
      </c>
      <c r="Z1161" s="25">
        <v>11</v>
      </c>
      <c r="AA1161" s="25">
        <v>13</v>
      </c>
      <c r="AB1161" s="25">
        <v>431</v>
      </c>
      <c r="AC1161" s="25">
        <v>9</v>
      </c>
      <c r="AD1161" s="25">
        <v>423</v>
      </c>
      <c r="AE1161" s="44">
        <v>6.5699999999999998E-25</v>
      </c>
      <c r="AF1161" s="25">
        <v>102</v>
      </c>
      <c r="AK1161" s="26">
        <f t="shared" si="79"/>
        <v>0</v>
      </c>
      <c r="AX1161" s="26">
        <f t="shared" si="78"/>
        <v>0</v>
      </c>
      <c r="BJ1161" s="25"/>
    </row>
    <row r="1162" spans="1:62" x14ac:dyDescent="0.3">
      <c r="A1162" s="47" t="s">
        <v>11836</v>
      </c>
      <c r="B1162" s="47" t="s">
        <v>11870</v>
      </c>
      <c r="C1162" s="47">
        <v>34085</v>
      </c>
      <c r="D1162" s="47" t="s">
        <v>11871</v>
      </c>
      <c r="E1162" s="45" t="s">
        <v>11836</v>
      </c>
      <c r="F1162" s="45" t="s">
        <v>11870</v>
      </c>
      <c r="G1162" s="45">
        <v>34085</v>
      </c>
      <c r="H1162" s="45" t="s">
        <v>11871</v>
      </c>
      <c r="I1162" s="45" t="s">
        <v>11872</v>
      </c>
      <c r="J1162" s="45" t="s">
        <v>4035</v>
      </c>
      <c r="K1162" s="45" t="s">
        <v>4046</v>
      </c>
      <c r="L1162" s="45" t="s">
        <v>4037</v>
      </c>
      <c r="M1162" s="45">
        <v>2070944</v>
      </c>
      <c r="N1162" s="45">
        <v>2175511</v>
      </c>
      <c r="O1162" s="46">
        <v>44419</v>
      </c>
      <c r="P1162" s="45">
        <v>2062</v>
      </c>
      <c r="Q1162" s="45" t="s">
        <v>11840</v>
      </c>
      <c r="R1162" s="45" t="s">
        <v>11873</v>
      </c>
      <c r="S1162" s="45" t="s">
        <v>11872</v>
      </c>
      <c r="T1162" s="32" t="s">
        <v>11872</v>
      </c>
      <c r="U1162" s="31" t="s">
        <v>11842</v>
      </c>
      <c r="V1162" s="27">
        <v>23.635999999999999</v>
      </c>
      <c r="W1162" s="25">
        <v>440</v>
      </c>
      <c r="X1162" s="26">
        <f t="shared" si="80"/>
        <v>102.08816705336427</v>
      </c>
      <c r="Y1162" s="25">
        <v>290</v>
      </c>
      <c r="Z1162" s="25">
        <v>12</v>
      </c>
      <c r="AA1162" s="25">
        <v>13</v>
      </c>
      <c r="AB1162" s="25">
        <v>431</v>
      </c>
      <c r="AC1162" s="25">
        <v>9</v>
      </c>
      <c r="AD1162" s="25">
        <v>423</v>
      </c>
      <c r="AE1162" s="44">
        <v>1.4499999999999999E-24</v>
      </c>
      <c r="AF1162" s="25">
        <v>100</v>
      </c>
      <c r="AK1162" s="26">
        <f t="shared" si="79"/>
        <v>0</v>
      </c>
      <c r="AX1162" s="26">
        <f t="shared" si="78"/>
        <v>0</v>
      </c>
      <c r="BJ1162" s="25"/>
    </row>
    <row r="1163" spans="1:62" x14ac:dyDescent="0.3">
      <c r="A1163" s="47" t="s">
        <v>11836</v>
      </c>
      <c r="B1163" s="47" t="s">
        <v>11874</v>
      </c>
      <c r="C1163" s="47">
        <v>34085</v>
      </c>
      <c r="D1163" s="47" t="s">
        <v>11875</v>
      </c>
      <c r="E1163" s="45" t="s">
        <v>11836</v>
      </c>
      <c r="F1163" s="45" t="s">
        <v>11874</v>
      </c>
      <c r="G1163" s="45">
        <v>34085</v>
      </c>
      <c r="H1163" s="45" t="s">
        <v>11875</v>
      </c>
      <c r="I1163" s="45" t="s">
        <v>11876</v>
      </c>
      <c r="J1163" s="45" t="s">
        <v>4035</v>
      </c>
      <c r="K1163" s="45" t="s">
        <v>11877</v>
      </c>
      <c r="L1163" s="45" t="s">
        <v>4037</v>
      </c>
      <c r="M1163" s="45">
        <v>2573364</v>
      </c>
      <c r="N1163" s="45">
        <v>2583112</v>
      </c>
      <c r="O1163" s="46">
        <v>44340</v>
      </c>
      <c r="P1163" s="45">
        <v>2579</v>
      </c>
      <c r="Q1163" s="45" t="s">
        <v>11840</v>
      </c>
      <c r="R1163" s="45" t="s">
        <v>11878</v>
      </c>
      <c r="S1163" s="45" t="s">
        <v>11876</v>
      </c>
      <c r="T1163" s="32" t="s">
        <v>11876</v>
      </c>
      <c r="U1163" s="31" t="s">
        <v>11857</v>
      </c>
      <c r="V1163" s="27">
        <v>23.678000000000001</v>
      </c>
      <c r="W1163" s="25">
        <v>435</v>
      </c>
      <c r="X1163" s="26">
        <f t="shared" si="80"/>
        <v>100.92807424593967</v>
      </c>
      <c r="Y1163" s="25">
        <v>296</v>
      </c>
      <c r="Z1163" s="25">
        <v>11</v>
      </c>
      <c r="AA1163" s="25">
        <v>13</v>
      </c>
      <c r="AB1163" s="25">
        <v>431</v>
      </c>
      <c r="AC1163" s="25">
        <v>9</v>
      </c>
      <c r="AD1163" s="25">
        <v>423</v>
      </c>
      <c r="AE1163" s="44">
        <v>6.5499999999999998E-25</v>
      </c>
      <c r="AF1163" s="25">
        <v>102</v>
      </c>
      <c r="AK1163" s="26">
        <f t="shared" si="79"/>
        <v>0</v>
      </c>
      <c r="AX1163" s="26">
        <f t="shared" si="78"/>
        <v>0</v>
      </c>
      <c r="BJ1163" s="25"/>
    </row>
    <row r="1164" spans="1:62" x14ac:dyDescent="0.3">
      <c r="A1164" s="47" t="s">
        <v>11836</v>
      </c>
      <c r="B1164" s="47" t="s">
        <v>11879</v>
      </c>
      <c r="C1164" s="47">
        <v>34085</v>
      </c>
      <c r="D1164" s="47" t="s">
        <v>11880</v>
      </c>
      <c r="E1164" s="45" t="s">
        <v>11836</v>
      </c>
      <c r="F1164" s="45" t="s">
        <v>11879</v>
      </c>
      <c r="G1164" s="45">
        <v>34085</v>
      </c>
      <c r="H1164" s="45" t="s">
        <v>11880</v>
      </c>
      <c r="I1164" s="45" t="s">
        <v>11881</v>
      </c>
      <c r="J1164" s="45" t="s">
        <v>4035</v>
      </c>
      <c r="K1164" s="45" t="s">
        <v>4046</v>
      </c>
      <c r="L1164" s="45" t="s">
        <v>4037</v>
      </c>
      <c r="M1164" s="45">
        <v>2526510</v>
      </c>
      <c r="N1164" s="45">
        <v>2564409</v>
      </c>
      <c r="O1164" s="46">
        <v>44438</v>
      </c>
      <c r="P1164" s="45">
        <v>2544</v>
      </c>
      <c r="Q1164" s="45" t="s">
        <v>11840</v>
      </c>
      <c r="R1164" s="45" t="s">
        <v>11882</v>
      </c>
      <c r="S1164" s="45" t="s">
        <v>11881</v>
      </c>
      <c r="T1164" s="32" t="s">
        <v>11881</v>
      </c>
      <c r="U1164" s="31" t="s">
        <v>11857</v>
      </c>
      <c r="V1164" s="27">
        <v>23.678000000000001</v>
      </c>
      <c r="W1164" s="25">
        <v>435</v>
      </c>
      <c r="X1164" s="26">
        <f t="shared" si="80"/>
        <v>100.92807424593967</v>
      </c>
      <c r="Y1164" s="25">
        <v>296</v>
      </c>
      <c r="Z1164" s="25">
        <v>11</v>
      </c>
      <c r="AA1164" s="25">
        <v>13</v>
      </c>
      <c r="AB1164" s="25">
        <v>431</v>
      </c>
      <c r="AC1164" s="25">
        <v>9</v>
      </c>
      <c r="AD1164" s="25">
        <v>423</v>
      </c>
      <c r="AE1164" s="44">
        <v>6.48E-25</v>
      </c>
      <c r="AF1164" s="25">
        <v>102</v>
      </c>
      <c r="AK1164" s="26">
        <f t="shared" si="79"/>
        <v>0</v>
      </c>
      <c r="AX1164" s="26">
        <f t="shared" si="78"/>
        <v>0</v>
      </c>
      <c r="BJ1164" s="25"/>
    </row>
    <row r="1165" spans="1:62" x14ac:dyDescent="0.3">
      <c r="A1165" s="47" t="s">
        <v>11836</v>
      </c>
      <c r="B1165" s="47" t="s">
        <v>11883</v>
      </c>
      <c r="C1165" s="47">
        <v>34085</v>
      </c>
      <c r="D1165" s="47" t="s">
        <v>11884</v>
      </c>
      <c r="E1165" s="45" t="s">
        <v>11836</v>
      </c>
      <c r="F1165" s="45" t="s">
        <v>11883</v>
      </c>
      <c r="G1165" s="45">
        <v>34085</v>
      </c>
      <c r="H1165" s="45" t="s">
        <v>11884</v>
      </c>
      <c r="I1165" s="45" t="s">
        <v>11885</v>
      </c>
      <c r="J1165" s="45" t="s">
        <v>4035</v>
      </c>
      <c r="K1165" s="45" t="s">
        <v>4046</v>
      </c>
      <c r="L1165" s="45" t="s">
        <v>4037</v>
      </c>
      <c r="M1165" s="45">
        <v>2564545</v>
      </c>
      <c r="N1165" s="45">
        <v>2574293</v>
      </c>
      <c r="O1165" s="46">
        <v>44438</v>
      </c>
      <c r="P1165" s="45">
        <v>2545</v>
      </c>
      <c r="Q1165" s="45" t="s">
        <v>11840</v>
      </c>
      <c r="R1165" s="45" t="s">
        <v>11886</v>
      </c>
      <c r="S1165" s="45" t="s">
        <v>11885</v>
      </c>
      <c r="T1165" s="32" t="s">
        <v>11885</v>
      </c>
      <c r="U1165" s="31" t="s">
        <v>11857</v>
      </c>
      <c r="V1165" s="27">
        <v>23.678000000000001</v>
      </c>
      <c r="W1165" s="25">
        <v>435</v>
      </c>
      <c r="X1165" s="26">
        <f t="shared" si="80"/>
        <v>100.92807424593967</v>
      </c>
      <c r="Y1165" s="25">
        <v>296</v>
      </c>
      <c r="Z1165" s="25">
        <v>11</v>
      </c>
      <c r="AA1165" s="25">
        <v>13</v>
      </c>
      <c r="AB1165" s="25">
        <v>431</v>
      </c>
      <c r="AC1165" s="25">
        <v>9</v>
      </c>
      <c r="AD1165" s="25">
        <v>423</v>
      </c>
      <c r="AE1165" s="44">
        <v>6.5399999999999998E-25</v>
      </c>
      <c r="AF1165" s="25">
        <v>102</v>
      </c>
      <c r="AK1165" s="26">
        <f t="shared" si="79"/>
        <v>0</v>
      </c>
      <c r="AX1165" s="26">
        <f t="shared" si="78"/>
        <v>0</v>
      </c>
      <c r="BJ1165" s="25"/>
    </row>
    <row r="1166" spans="1:62" x14ac:dyDescent="0.3">
      <c r="A1166" s="47" t="s">
        <v>11836</v>
      </c>
      <c r="B1166" s="47" t="s">
        <v>11887</v>
      </c>
      <c r="C1166" s="47">
        <v>34085</v>
      </c>
      <c r="D1166" s="47" t="s">
        <v>11888</v>
      </c>
      <c r="E1166" s="45" t="s">
        <v>11836</v>
      </c>
      <c r="F1166" s="45" t="s">
        <v>11887</v>
      </c>
      <c r="G1166" s="45">
        <v>34085</v>
      </c>
      <c r="H1166" s="45" t="s">
        <v>11888</v>
      </c>
      <c r="I1166" s="45" t="s">
        <v>11889</v>
      </c>
      <c r="J1166" s="45" t="s">
        <v>4035</v>
      </c>
      <c r="K1166" s="45" t="s">
        <v>4046</v>
      </c>
      <c r="L1166" s="45" t="s">
        <v>4037</v>
      </c>
      <c r="M1166" s="45">
        <v>2191298</v>
      </c>
      <c r="N1166" s="45">
        <v>2191298</v>
      </c>
      <c r="O1166" s="46">
        <v>44438</v>
      </c>
      <c r="P1166" s="45">
        <v>2070</v>
      </c>
      <c r="Q1166" s="45" t="s">
        <v>11840</v>
      </c>
      <c r="R1166" s="45" t="s">
        <v>11890</v>
      </c>
      <c r="S1166" s="45" t="s">
        <v>11889</v>
      </c>
      <c r="T1166" s="32" t="s">
        <v>11889</v>
      </c>
      <c r="U1166" s="31" t="s">
        <v>11842</v>
      </c>
      <c r="V1166" s="27">
        <v>23.635999999999999</v>
      </c>
      <c r="W1166" s="25">
        <v>440</v>
      </c>
      <c r="X1166" s="26">
        <f t="shared" si="80"/>
        <v>102.08816705336427</v>
      </c>
      <c r="Y1166" s="25">
        <v>290</v>
      </c>
      <c r="Z1166" s="25">
        <v>12</v>
      </c>
      <c r="AA1166" s="25">
        <v>13</v>
      </c>
      <c r="AB1166" s="25">
        <v>431</v>
      </c>
      <c r="AC1166" s="25">
        <v>9</v>
      </c>
      <c r="AD1166" s="25">
        <v>423</v>
      </c>
      <c r="AE1166" s="44">
        <v>1.4499999999999999E-24</v>
      </c>
      <c r="AF1166" s="25">
        <v>100</v>
      </c>
      <c r="AK1166" s="26">
        <f t="shared" si="79"/>
        <v>0</v>
      </c>
      <c r="AX1166" s="26">
        <f t="shared" si="78"/>
        <v>0</v>
      </c>
      <c r="BJ1166" s="25"/>
    </row>
    <row r="1167" spans="1:62" x14ac:dyDescent="0.3">
      <c r="A1167" s="47" t="s">
        <v>11836</v>
      </c>
      <c r="B1167" s="47" t="s">
        <v>11891</v>
      </c>
      <c r="C1167" s="47">
        <v>34085</v>
      </c>
      <c r="D1167" s="47" t="s">
        <v>11892</v>
      </c>
      <c r="E1167" s="45" t="s">
        <v>11836</v>
      </c>
      <c r="F1167" s="45" t="s">
        <v>11891</v>
      </c>
      <c r="G1167" s="45">
        <v>34085</v>
      </c>
      <c r="H1167" s="45" t="s">
        <v>11892</v>
      </c>
      <c r="I1167" s="45" t="s">
        <v>11893</v>
      </c>
      <c r="J1167" s="45" t="s">
        <v>4035</v>
      </c>
      <c r="K1167" s="45" t="s">
        <v>11894</v>
      </c>
      <c r="L1167" s="45" t="s">
        <v>4037</v>
      </c>
      <c r="M1167" s="45">
        <v>2269239</v>
      </c>
      <c r="N1167" s="45">
        <v>2269239</v>
      </c>
      <c r="O1167" s="46">
        <v>44419</v>
      </c>
      <c r="P1167" s="45">
        <v>2152</v>
      </c>
      <c r="Q1167" s="45" t="s">
        <v>11840</v>
      </c>
      <c r="R1167" s="45" t="s">
        <v>11895</v>
      </c>
      <c r="S1167" s="45" t="s">
        <v>11893</v>
      </c>
      <c r="T1167" s="32" t="s">
        <v>11893</v>
      </c>
      <c r="U1167" s="31" t="s">
        <v>11847</v>
      </c>
      <c r="V1167" s="27">
        <v>23.635999999999999</v>
      </c>
      <c r="W1167" s="25">
        <v>440</v>
      </c>
      <c r="X1167" s="26">
        <f t="shared" si="80"/>
        <v>102.08816705336427</v>
      </c>
      <c r="Y1167" s="25">
        <v>290</v>
      </c>
      <c r="Z1167" s="25">
        <v>12</v>
      </c>
      <c r="AA1167" s="25">
        <v>13</v>
      </c>
      <c r="AB1167" s="25">
        <v>431</v>
      </c>
      <c r="AC1167" s="25">
        <v>9</v>
      </c>
      <c r="AD1167" s="25">
        <v>423</v>
      </c>
      <c r="AE1167" s="44">
        <v>9.7699999999999999E-25</v>
      </c>
      <c r="AF1167" s="25">
        <v>101</v>
      </c>
      <c r="AK1167" s="26">
        <f t="shared" si="79"/>
        <v>0</v>
      </c>
      <c r="AX1167" s="26">
        <f t="shared" si="78"/>
        <v>0</v>
      </c>
      <c r="BJ1167" s="25"/>
    </row>
    <row r="1168" spans="1:62" x14ac:dyDescent="0.3">
      <c r="A1168" s="47" t="s">
        <v>11836</v>
      </c>
      <c r="B1168" s="47" t="s">
        <v>11896</v>
      </c>
      <c r="C1168" s="47">
        <v>34085</v>
      </c>
      <c r="D1168" s="47" t="s">
        <v>11897</v>
      </c>
      <c r="E1168" s="45" t="s">
        <v>11836</v>
      </c>
      <c r="F1168" s="45" t="s">
        <v>11896</v>
      </c>
      <c r="G1168" s="45">
        <v>34085</v>
      </c>
      <c r="H1168" s="45" t="s">
        <v>11897</v>
      </c>
      <c r="I1168" s="45" t="s">
        <v>11898</v>
      </c>
      <c r="J1168" s="45" t="s">
        <v>4035</v>
      </c>
      <c r="K1168" s="45" t="s">
        <v>4046</v>
      </c>
      <c r="L1168" s="45" t="s">
        <v>4037</v>
      </c>
      <c r="M1168" s="45">
        <v>2023430</v>
      </c>
      <c r="N1168" s="45">
        <v>2125327</v>
      </c>
      <c r="O1168" s="46">
        <v>44438</v>
      </c>
      <c r="P1168" s="45">
        <v>1985</v>
      </c>
      <c r="Q1168" s="45" t="s">
        <v>11840</v>
      </c>
      <c r="R1168" s="45" t="s">
        <v>11899</v>
      </c>
      <c r="S1168" s="45" t="s">
        <v>11898</v>
      </c>
      <c r="T1168" s="32" t="s">
        <v>11898</v>
      </c>
      <c r="U1168" s="31" t="s">
        <v>11842</v>
      </c>
      <c r="V1168" s="27">
        <v>23.635999999999999</v>
      </c>
      <c r="W1168" s="25">
        <v>440</v>
      </c>
      <c r="X1168" s="26">
        <f t="shared" si="80"/>
        <v>102.08816705336427</v>
      </c>
      <c r="Y1168" s="25">
        <v>290</v>
      </c>
      <c r="Z1168" s="25">
        <v>12</v>
      </c>
      <c r="AA1168" s="25">
        <v>13</v>
      </c>
      <c r="AB1168" s="25">
        <v>431</v>
      </c>
      <c r="AC1168" s="25">
        <v>9</v>
      </c>
      <c r="AD1168" s="25">
        <v>423</v>
      </c>
      <c r="AE1168" s="44">
        <v>1.41E-24</v>
      </c>
      <c r="AF1168" s="25">
        <v>100</v>
      </c>
      <c r="AK1168" s="26">
        <f t="shared" si="79"/>
        <v>0</v>
      </c>
      <c r="AX1168" s="26">
        <f t="shared" ref="AX1168:AX1197" si="81">100*AW1168/431</f>
        <v>0</v>
      </c>
      <c r="BJ1168" s="25"/>
    </row>
    <row r="1169" spans="1:62" x14ac:dyDescent="0.3">
      <c r="A1169" s="47" t="s">
        <v>11836</v>
      </c>
      <c r="B1169" s="47" t="s">
        <v>11900</v>
      </c>
      <c r="C1169" s="47">
        <v>34085</v>
      </c>
      <c r="D1169" s="47" t="s">
        <v>11901</v>
      </c>
      <c r="E1169" s="45" t="s">
        <v>11836</v>
      </c>
      <c r="F1169" s="45" t="s">
        <v>11900</v>
      </c>
      <c r="G1169" s="45">
        <v>34085</v>
      </c>
      <c r="H1169" s="45" t="s">
        <v>11901</v>
      </c>
      <c r="I1169" s="45" t="s">
        <v>11902</v>
      </c>
      <c r="J1169" s="45" t="s">
        <v>4035</v>
      </c>
      <c r="K1169" s="45" t="s">
        <v>4046</v>
      </c>
      <c r="L1169" s="45" t="s">
        <v>4037</v>
      </c>
      <c r="M1169" s="45">
        <v>2093572</v>
      </c>
      <c r="N1169" s="45">
        <v>2195469</v>
      </c>
      <c r="O1169" s="46">
        <v>44438</v>
      </c>
      <c r="P1169" s="45">
        <v>2080</v>
      </c>
      <c r="Q1169" s="45" t="s">
        <v>11840</v>
      </c>
      <c r="R1169" s="45" t="s">
        <v>11903</v>
      </c>
      <c r="S1169" s="45" t="s">
        <v>11902</v>
      </c>
      <c r="T1169" s="32" t="s">
        <v>11902</v>
      </c>
      <c r="U1169" s="31" t="s">
        <v>11842</v>
      </c>
      <c r="V1169" s="27">
        <v>23.635999999999999</v>
      </c>
      <c r="W1169" s="25">
        <v>440</v>
      </c>
      <c r="X1169" s="26">
        <f t="shared" si="80"/>
        <v>102.08816705336427</v>
      </c>
      <c r="Y1169" s="25">
        <v>290</v>
      </c>
      <c r="Z1169" s="25">
        <v>12</v>
      </c>
      <c r="AA1169" s="25">
        <v>13</v>
      </c>
      <c r="AB1169" s="25">
        <v>431</v>
      </c>
      <c r="AC1169" s="25">
        <v>9</v>
      </c>
      <c r="AD1169" s="25">
        <v>423</v>
      </c>
      <c r="AE1169" s="44">
        <v>1.4600000000000001E-24</v>
      </c>
      <c r="AF1169" s="25">
        <v>100</v>
      </c>
      <c r="AK1169" s="26">
        <f t="shared" si="79"/>
        <v>0</v>
      </c>
      <c r="AX1169" s="26">
        <f t="shared" si="81"/>
        <v>0</v>
      </c>
      <c r="BJ1169" s="25"/>
    </row>
    <row r="1170" spans="1:62" x14ac:dyDescent="0.3">
      <c r="A1170" s="47" t="s">
        <v>11836</v>
      </c>
      <c r="B1170" s="47" t="s">
        <v>11904</v>
      </c>
      <c r="C1170" s="47">
        <v>34085</v>
      </c>
      <c r="D1170" s="47" t="s">
        <v>11905</v>
      </c>
      <c r="E1170" s="45" t="s">
        <v>11836</v>
      </c>
      <c r="F1170" s="45" t="s">
        <v>11904</v>
      </c>
      <c r="G1170" s="45">
        <v>34085</v>
      </c>
      <c r="H1170" s="45" t="s">
        <v>11905</v>
      </c>
      <c r="I1170" s="45" t="s">
        <v>11906</v>
      </c>
      <c r="J1170" s="45" t="s">
        <v>4035</v>
      </c>
      <c r="K1170" s="45" t="s">
        <v>4046</v>
      </c>
      <c r="L1170" s="45" t="s">
        <v>4037</v>
      </c>
      <c r="M1170" s="45">
        <v>2564004</v>
      </c>
      <c r="N1170" s="45">
        <v>2573752</v>
      </c>
      <c r="O1170" s="46">
        <v>45307</v>
      </c>
      <c r="P1170" s="45">
        <v>2563</v>
      </c>
      <c r="Q1170" s="45" t="s">
        <v>11907</v>
      </c>
      <c r="R1170" s="45" t="s">
        <v>11908</v>
      </c>
      <c r="S1170" s="45" t="s">
        <v>11906</v>
      </c>
      <c r="T1170" s="32" t="s">
        <v>11906</v>
      </c>
      <c r="U1170" s="31" t="s">
        <v>11857</v>
      </c>
      <c r="V1170" s="27">
        <v>23.678000000000001</v>
      </c>
      <c r="W1170" s="25">
        <v>435</v>
      </c>
      <c r="X1170" s="26">
        <f t="shared" si="80"/>
        <v>100.92807424593967</v>
      </c>
      <c r="Y1170" s="25">
        <v>296</v>
      </c>
      <c r="Z1170" s="25">
        <v>11</v>
      </c>
      <c r="AA1170" s="25">
        <v>13</v>
      </c>
      <c r="AB1170" s="25">
        <v>431</v>
      </c>
      <c r="AC1170" s="25">
        <v>9</v>
      </c>
      <c r="AD1170" s="25">
        <v>423</v>
      </c>
      <c r="AE1170" s="44">
        <v>6.5799999999999997E-25</v>
      </c>
      <c r="AF1170" s="25">
        <v>102</v>
      </c>
      <c r="AK1170" s="26">
        <f t="shared" si="79"/>
        <v>0</v>
      </c>
      <c r="AX1170" s="26">
        <f t="shared" si="81"/>
        <v>0</v>
      </c>
      <c r="BJ1170" s="25"/>
    </row>
    <row r="1171" spans="1:62" x14ac:dyDescent="0.3">
      <c r="A1171" s="47" t="s">
        <v>11836</v>
      </c>
      <c r="B1171" s="47" t="s">
        <v>11909</v>
      </c>
      <c r="C1171" s="47">
        <v>34085</v>
      </c>
      <c r="D1171" s="47" t="s">
        <v>11910</v>
      </c>
      <c r="E1171" s="45" t="s">
        <v>11836</v>
      </c>
      <c r="F1171" s="45" t="s">
        <v>11909</v>
      </c>
      <c r="G1171" s="45">
        <v>34085</v>
      </c>
      <c r="H1171" s="45" t="s">
        <v>11910</v>
      </c>
      <c r="I1171" s="45" t="s">
        <v>11911</v>
      </c>
      <c r="J1171" s="45" t="s">
        <v>4035</v>
      </c>
      <c r="K1171" s="45" t="s">
        <v>4046</v>
      </c>
      <c r="L1171" s="45" t="s">
        <v>4037</v>
      </c>
      <c r="M1171" s="45">
        <v>2425237</v>
      </c>
      <c r="N1171" s="45">
        <v>2425237</v>
      </c>
      <c r="O1171" s="46">
        <v>42807</v>
      </c>
      <c r="P1171" s="45">
        <v>2369</v>
      </c>
      <c r="Q1171" s="45" t="s">
        <v>11912</v>
      </c>
      <c r="R1171" s="45" t="s">
        <v>11913</v>
      </c>
      <c r="S1171" s="45" t="s">
        <v>11911</v>
      </c>
      <c r="T1171" s="32" t="s">
        <v>11911</v>
      </c>
      <c r="U1171" s="31" t="s">
        <v>11914</v>
      </c>
      <c r="V1171" s="27">
        <v>24.367999999999999</v>
      </c>
      <c r="W1171" s="25">
        <v>435</v>
      </c>
      <c r="X1171" s="26">
        <f t="shared" si="80"/>
        <v>100.92807424593967</v>
      </c>
      <c r="Y1171" s="25">
        <v>293</v>
      </c>
      <c r="Z1171" s="25">
        <v>11</v>
      </c>
      <c r="AA1171" s="25">
        <v>13</v>
      </c>
      <c r="AB1171" s="25">
        <v>431</v>
      </c>
      <c r="AC1171" s="25">
        <v>9</v>
      </c>
      <c r="AD1171" s="25">
        <v>423</v>
      </c>
      <c r="AE1171" s="44">
        <v>4.6299999999999999E-27</v>
      </c>
      <c r="AF1171" s="25">
        <v>108</v>
      </c>
      <c r="AK1171" s="26">
        <f t="shared" si="79"/>
        <v>0</v>
      </c>
      <c r="AX1171" s="26">
        <f t="shared" si="81"/>
        <v>0</v>
      </c>
      <c r="BJ1171" s="25"/>
    </row>
    <row r="1172" spans="1:62" x14ac:dyDescent="0.3">
      <c r="A1172" s="47" t="s">
        <v>11836</v>
      </c>
      <c r="B1172" s="47" t="s">
        <v>11915</v>
      </c>
      <c r="C1172" s="47">
        <v>34085</v>
      </c>
      <c r="D1172" s="47" t="s">
        <v>11916</v>
      </c>
      <c r="E1172" s="45" t="s">
        <v>11836</v>
      </c>
      <c r="F1172" s="45" t="s">
        <v>11915</v>
      </c>
      <c r="G1172" s="45">
        <v>34085</v>
      </c>
      <c r="H1172" s="45" t="s">
        <v>11916</v>
      </c>
      <c r="I1172" s="45" t="s">
        <v>11917</v>
      </c>
      <c r="J1172" s="45" t="s">
        <v>4035</v>
      </c>
      <c r="K1172" s="45" t="s">
        <v>4046</v>
      </c>
      <c r="L1172" s="45" t="s">
        <v>4037</v>
      </c>
      <c r="M1172" s="45">
        <v>2156703</v>
      </c>
      <c r="N1172" s="45">
        <v>2156703</v>
      </c>
      <c r="O1172" s="46">
        <v>42962</v>
      </c>
      <c r="P1172" s="45">
        <v>2048</v>
      </c>
      <c r="Q1172" s="45" t="s">
        <v>5555</v>
      </c>
      <c r="R1172" s="45" t="s">
        <v>11918</v>
      </c>
      <c r="S1172" s="45" t="s">
        <v>11917</v>
      </c>
      <c r="T1172" s="32" t="s">
        <v>11917</v>
      </c>
      <c r="U1172" s="31" t="s">
        <v>11842</v>
      </c>
      <c r="V1172" s="27">
        <v>23.635999999999999</v>
      </c>
      <c r="W1172" s="25">
        <v>440</v>
      </c>
      <c r="X1172" s="26">
        <f t="shared" si="80"/>
        <v>102.08816705336427</v>
      </c>
      <c r="Y1172" s="25">
        <v>290</v>
      </c>
      <c r="Z1172" s="25">
        <v>12</v>
      </c>
      <c r="AA1172" s="25">
        <v>13</v>
      </c>
      <c r="AB1172" s="25">
        <v>431</v>
      </c>
      <c r="AC1172" s="25">
        <v>9</v>
      </c>
      <c r="AD1172" s="25">
        <v>423</v>
      </c>
      <c r="AE1172" s="44">
        <v>1.44E-24</v>
      </c>
      <c r="AF1172" s="25">
        <v>100</v>
      </c>
      <c r="AK1172" s="26">
        <f t="shared" si="79"/>
        <v>0</v>
      </c>
      <c r="AX1172" s="26">
        <f t="shared" si="81"/>
        <v>0</v>
      </c>
      <c r="BJ1172" s="25"/>
    </row>
    <row r="1173" spans="1:62" x14ac:dyDescent="0.3">
      <c r="A1173" s="47" t="s">
        <v>11836</v>
      </c>
      <c r="B1173" s="47" t="s">
        <v>11919</v>
      </c>
      <c r="C1173" s="47">
        <v>34085</v>
      </c>
      <c r="D1173" s="47" t="s">
        <v>11920</v>
      </c>
      <c r="E1173" s="45" t="s">
        <v>11836</v>
      </c>
      <c r="F1173" s="45" t="s">
        <v>11919</v>
      </c>
      <c r="G1173" s="45">
        <v>34085</v>
      </c>
      <c r="H1173" s="45" t="s">
        <v>11920</v>
      </c>
      <c r="I1173" s="45" t="s">
        <v>11921</v>
      </c>
      <c r="J1173" s="45" t="s">
        <v>4035</v>
      </c>
      <c r="K1173" s="45" t="s">
        <v>4046</v>
      </c>
      <c r="L1173" s="45" t="s">
        <v>4037</v>
      </c>
      <c r="M1173" s="45">
        <v>2127058</v>
      </c>
      <c r="N1173" s="45">
        <v>2127058</v>
      </c>
      <c r="O1173" s="46">
        <v>45334</v>
      </c>
      <c r="P1173" s="45">
        <v>1991</v>
      </c>
      <c r="Q1173" s="45" t="s">
        <v>11922</v>
      </c>
      <c r="R1173" s="45" t="s">
        <v>11923</v>
      </c>
      <c r="S1173" s="45" t="s">
        <v>11921</v>
      </c>
      <c r="T1173" s="32" t="s">
        <v>11921</v>
      </c>
      <c r="U1173" s="31" t="s">
        <v>11842</v>
      </c>
      <c r="V1173" s="27">
        <v>23.635999999999999</v>
      </c>
      <c r="W1173" s="25">
        <v>440</v>
      </c>
      <c r="X1173" s="26">
        <f t="shared" si="80"/>
        <v>102.08816705336427</v>
      </c>
      <c r="Y1173" s="25">
        <v>290</v>
      </c>
      <c r="Z1173" s="25">
        <v>12</v>
      </c>
      <c r="AA1173" s="25">
        <v>13</v>
      </c>
      <c r="AB1173" s="25">
        <v>431</v>
      </c>
      <c r="AC1173" s="25">
        <v>9</v>
      </c>
      <c r="AD1173" s="25">
        <v>423</v>
      </c>
      <c r="AE1173" s="44">
        <v>1.41E-24</v>
      </c>
      <c r="AF1173" s="25">
        <v>100</v>
      </c>
      <c r="AK1173" s="26">
        <f t="shared" si="79"/>
        <v>0</v>
      </c>
      <c r="AX1173" s="26">
        <f t="shared" si="81"/>
        <v>0</v>
      </c>
      <c r="BJ1173" s="25"/>
    </row>
    <row r="1174" spans="1:62" x14ac:dyDescent="0.3">
      <c r="A1174" s="47" t="s">
        <v>11836</v>
      </c>
      <c r="B1174" s="47" t="s">
        <v>11924</v>
      </c>
      <c r="C1174" s="47">
        <v>34085</v>
      </c>
      <c r="D1174" s="47" t="s">
        <v>11925</v>
      </c>
      <c r="E1174" s="45" t="s">
        <v>11836</v>
      </c>
      <c r="F1174" s="45" t="s">
        <v>11924</v>
      </c>
      <c r="G1174" s="45">
        <v>34085</v>
      </c>
      <c r="H1174" s="45" t="s">
        <v>11925</v>
      </c>
      <c r="I1174" s="45" t="s">
        <v>11926</v>
      </c>
      <c r="J1174" s="45" t="s">
        <v>4035</v>
      </c>
      <c r="K1174" s="45" t="s">
        <v>4046</v>
      </c>
      <c r="L1174" s="45" t="s">
        <v>4037</v>
      </c>
      <c r="M1174" s="45">
        <v>2168142</v>
      </c>
      <c r="N1174" s="45">
        <v>2168142</v>
      </c>
      <c r="O1174" s="46">
        <v>43772</v>
      </c>
      <c r="P1174" s="45">
        <v>2055</v>
      </c>
      <c r="Q1174" s="45" t="s">
        <v>11927</v>
      </c>
      <c r="R1174" s="45" t="s">
        <v>11928</v>
      </c>
      <c r="S1174" s="45" t="s">
        <v>11926</v>
      </c>
      <c r="T1174" s="32" t="s">
        <v>11926</v>
      </c>
      <c r="U1174" s="31" t="s">
        <v>11842</v>
      </c>
      <c r="V1174" s="27">
        <v>23.635999999999999</v>
      </c>
      <c r="W1174" s="25">
        <v>440</v>
      </c>
      <c r="X1174" s="26">
        <f t="shared" si="80"/>
        <v>102.08816705336427</v>
      </c>
      <c r="Y1174" s="25">
        <v>290</v>
      </c>
      <c r="Z1174" s="25">
        <v>12</v>
      </c>
      <c r="AA1174" s="25">
        <v>13</v>
      </c>
      <c r="AB1174" s="25">
        <v>431</v>
      </c>
      <c r="AC1174" s="25">
        <v>9</v>
      </c>
      <c r="AD1174" s="25">
        <v>423</v>
      </c>
      <c r="AE1174" s="44">
        <v>1.44E-24</v>
      </c>
      <c r="AF1174" s="25">
        <v>100</v>
      </c>
      <c r="AK1174" s="26">
        <f t="shared" si="79"/>
        <v>0</v>
      </c>
      <c r="AX1174" s="26">
        <f t="shared" si="81"/>
        <v>0</v>
      </c>
      <c r="BJ1174" s="25"/>
    </row>
    <row r="1175" spans="1:62" x14ac:dyDescent="0.3">
      <c r="A1175" s="47" t="s">
        <v>11836</v>
      </c>
      <c r="B1175" s="47" t="s">
        <v>11929</v>
      </c>
      <c r="C1175" s="47">
        <v>34085</v>
      </c>
      <c r="D1175" s="47" t="s">
        <v>11930</v>
      </c>
      <c r="E1175" s="45" t="s">
        <v>11836</v>
      </c>
      <c r="F1175" s="45" t="s">
        <v>11929</v>
      </c>
      <c r="G1175" s="45">
        <v>34085</v>
      </c>
      <c r="H1175" s="45" t="s">
        <v>11930</v>
      </c>
      <c r="I1175" s="45" t="s">
        <v>11931</v>
      </c>
      <c r="J1175" s="45" t="s">
        <v>4035</v>
      </c>
      <c r="K1175" s="45" t="s">
        <v>4046</v>
      </c>
      <c r="L1175" s="45" t="s">
        <v>4037</v>
      </c>
      <c r="M1175" s="45">
        <v>2220138</v>
      </c>
      <c r="N1175" s="45">
        <v>2220138</v>
      </c>
      <c r="O1175" s="46">
        <v>44537</v>
      </c>
      <c r="P1175" s="45">
        <v>2127</v>
      </c>
      <c r="Q1175" s="45" t="s">
        <v>11932</v>
      </c>
      <c r="R1175" s="45" t="s">
        <v>11933</v>
      </c>
      <c r="S1175" s="45" t="s">
        <v>11931</v>
      </c>
      <c r="T1175" s="32" t="s">
        <v>11931</v>
      </c>
      <c r="U1175" s="31" t="s">
        <v>11842</v>
      </c>
      <c r="V1175" s="27">
        <v>23.635999999999999</v>
      </c>
      <c r="W1175" s="25">
        <v>440</v>
      </c>
      <c r="X1175" s="26">
        <f t="shared" si="80"/>
        <v>102.08816705336427</v>
      </c>
      <c r="Y1175" s="25">
        <v>290</v>
      </c>
      <c r="Z1175" s="25">
        <v>12</v>
      </c>
      <c r="AA1175" s="25">
        <v>13</v>
      </c>
      <c r="AB1175" s="25">
        <v>431</v>
      </c>
      <c r="AC1175" s="25">
        <v>9</v>
      </c>
      <c r="AD1175" s="25">
        <v>423</v>
      </c>
      <c r="AE1175" s="44">
        <v>1.4700000000000001E-24</v>
      </c>
      <c r="AF1175" s="25">
        <v>100</v>
      </c>
      <c r="AK1175" s="26">
        <f t="shared" si="79"/>
        <v>0</v>
      </c>
      <c r="AX1175" s="26">
        <f t="shared" si="81"/>
        <v>0</v>
      </c>
      <c r="BJ1175" s="25"/>
    </row>
    <row r="1176" spans="1:62" x14ac:dyDescent="0.3">
      <c r="A1176" s="47" t="s">
        <v>11836</v>
      </c>
      <c r="B1176" s="47" t="s">
        <v>11934</v>
      </c>
      <c r="C1176" s="47">
        <v>34085</v>
      </c>
      <c r="D1176" s="47" t="s">
        <v>11935</v>
      </c>
      <c r="E1176" s="45" t="s">
        <v>11836</v>
      </c>
      <c r="F1176" s="45" t="s">
        <v>11934</v>
      </c>
      <c r="G1176" s="45">
        <v>34085</v>
      </c>
      <c r="H1176" s="45" t="s">
        <v>11935</v>
      </c>
      <c r="I1176" s="45" t="s">
        <v>11936</v>
      </c>
      <c r="J1176" s="45" t="s">
        <v>4035</v>
      </c>
      <c r="K1176" s="45" t="s">
        <v>11937</v>
      </c>
      <c r="L1176" s="45" t="s">
        <v>4037</v>
      </c>
      <c r="M1176" s="45">
        <v>2152792</v>
      </c>
      <c r="N1176" s="45">
        <v>2152792</v>
      </c>
      <c r="O1176" s="46">
        <v>45028</v>
      </c>
      <c r="P1176" s="45">
        <v>2021</v>
      </c>
      <c r="Q1176" s="45" t="s">
        <v>11938</v>
      </c>
      <c r="R1176" s="45" t="s">
        <v>11939</v>
      </c>
      <c r="S1176" s="45" t="s">
        <v>11936</v>
      </c>
      <c r="T1176" s="32" t="s">
        <v>11936</v>
      </c>
      <c r="U1176" s="31" t="s">
        <v>11842</v>
      </c>
      <c r="V1176" s="27">
        <v>23.635999999999999</v>
      </c>
      <c r="W1176" s="25">
        <v>440</v>
      </c>
      <c r="X1176" s="26">
        <f t="shared" si="80"/>
        <v>102.08816705336427</v>
      </c>
      <c r="Y1176" s="25">
        <v>290</v>
      </c>
      <c r="Z1176" s="25">
        <v>12</v>
      </c>
      <c r="AA1176" s="25">
        <v>13</v>
      </c>
      <c r="AB1176" s="25">
        <v>431</v>
      </c>
      <c r="AC1176" s="25">
        <v>9</v>
      </c>
      <c r="AD1176" s="25">
        <v>423</v>
      </c>
      <c r="AE1176" s="44">
        <v>1.42E-24</v>
      </c>
      <c r="AF1176" s="25">
        <v>100</v>
      </c>
      <c r="AK1176" s="26">
        <f t="shared" si="79"/>
        <v>0</v>
      </c>
      <c r="AX1176" s="26">
        <f t="shared" si="81"/>
        <v>0</v>
      </c>
      <c r="BJ1176" s="25"/>
    </row>
    <row r="1177" spans="1:62" x14ac:dyDescent="0.3">
      <c r="A1177" s="47" t="s">
        <v>11836</v>
      </c>
      <c r="B1177" s="47" t="s">
        <v>11940</v>
      </c>
      <c r="C1177" s="47">
        <v>34085</v>
      </c>
      <c r="D1177" s="47" t="s">
        <v>11941</v>
      </c>
      <c r="E1177" s="45" t="s">
        <v>11836</v>
      </c>
      <c r="F1177" s="45" t="s">
        <v>11940</v>
      </c>
      <c r="G1177" s="45">
        <v>34085</v>
      </c>
      <c r="H1177" s="45" t="s">
        <v>11941</v>
      </c>
      <c r="I1177" s="45" t="s">
        <v>11942</v>
      </c>
      <c r="J1177" s="45" t="s">
        <v>4035</v>
      </c>
      <c r="K1177" s="45" t="s">
        <v>4046</v>
      </c>
      <c r="L1177" s="45" t="s">
        <v>4037</v>
      </c>
      <c r="M1177" s="45">
        <v>2509140</v>
      </c>
      <c r="N1177" s="45">
        <v>2509140</v>
      </c>
      <c r="O1177" s="46">
        <v>43476</v>
      </c>
      <c r="P1177" s="45">
        <v>2465</v>
      </c>
      <c r="Q1177" s="45" t="s">
        <v>11943</v>
      </c>
      <c r="R1177" s="45" t="s">
        <v>11944</v>
      </c>
      <c r="S1177" s="45" t="s">
        <v>11942</v>
      </c>
      <c r="T1177" s="32" t="s">
        <v>11942</v>
      </c>
      <c r="U1177" s="31" t="s">
        <v>11857</v>
      </c>
      <c r="V1177" s="27">
        <v>23.678000000000001</v>
      </c>
      <c r="W1177" s="25">
        <v>435</v>
      </c>
      <c r="X1177" s="26">
        <f t="shared" si="80"/>
        <v>100.92807424593967</v>
      </c>
      <c r="Y1177" s="25">
        <v>296</v>
      </c>
      <c r="Z1177" s="25">
        <v>11</v>
      </c>
      <c r="AA1177" s="25">
        <v>13</v>
      </c>
      <c r="AB1177" s="25">
        <v>431</v>
      </c>
      <c r="AC1177" s="25">
        <v>9</v>
      </c>
      <c r="AD1177" s="25">
        <v>423</v>
      </c>
      <c r="AE1177" s="44">
        <v>6.3300000000000004E-25</v>
      </c>
      <c r="AF1177" s="25">
        <v>102</v>
      </c>
      <c r="AK1177" s="26">
        <f t="shared" si="79"/>
        <v>0</v>
      </c>
      <c r="AX1177" s="26">
        <f t="shared" si="81"/>
        <v>0</v>
      </c>
      <c r="BJ1177" s="25"/>
    </row>
    <row r="1178" spans="1:62" x14ac:dyDescent="0.3">
      <c r="A1178" s="47" t="s">
        <v>11836</v>
      </c>
      <c r="B1178" s="47" t="s">
        <v>11945</v>
      </c>
      <c r="C1178" s="47">
        <v>34085</v>
      </c>
      <c r="D1178" s="47" t="s">
        <v>11946</v>
      </c>
      <c r="E1178" s="45" t="s">
        <v>11836</v>
      </c>
      <c r="F1178" s="45" t="s">
        <v>11945</v>
      </c>
      <c r="G1178" s="45">
        <v>34085</v>
      </c>
      <c r="H1178" s="45" t="s">
        <v>11946</v>
      </c>
      <c r="I1178" s="45" t="s">
        <v>11947</v>
      </c>
      <c r="J1178" s="45" t="s">
        <v>4035</v>
      </c>
      <c r="K1178" s="45" t="s">
        <v>4046</v>
      </c>
      <c r="L1178" s="45" t="s">
        <v>4037</v>
      </c>
      <c r="M1178" s="45">
        <v>2161891</v>
      </c>
      <c r="N1178" s="45">
        <v>2161891</v>
      </c>
      <c r="O1178" s="46">
        <v>44144</v>
      </c>
      <c r="P1178" s="45">
        <v>2045</v>
      </c>
      <c r="Q1178" s="45" t="s">
        <v>11948</v>
      </c>
      <c r="R1178" s="45" t="s">
        <v>11949</v>
      </c>
      <c r="S1178" s="45" t="s">
        <v>11947</v>
      </c>
      <c r="T1178" s="32" t="s">
        <v>11947</v>
      </c>
      <c r="U1178" s="31" t="s">
        <v>11842</v>
      </c>
      <c r="V1178" s="27">
        <v>23.635999999999999</v>
      </c>
      <c r="W1178" s="25">
        <v>440</v>
      </c>
      <c r="X1178" s="26">
        <f t="shared" si="80"/>
        <v>102.08816705336427</v>
      </c>
      <c r="Y1178" s="25">
        <v>290</v>
      </c>
      <c r="Z1178" s="25">
        <v>12</v>
      </c>
      <c r="AA1178" s="25">
        <v>13</v>
      </c>
      <c r="AB1178" s="25">
        <v>431</v>
      </c>
      <c r="AC1178" s="25">
        <v>9</v>
      </c>
      <c r="AD1178" s="25">
        <v>423</v>
      </c>
      <c r="AE1178" s="44">
        <v>1.44E-24</v>
      </c>
      <c r="AF1178" s="25">
        <v>100</v>
      </c>
      <c r="AK1178" s="26">
        <f t="shared" si="79"/>
        <v>0</v>
      </c>
      <c r="AX1178" s="26">
        <f t="shared" si="81"/>
        <v>0</v>
      </c>
      <c r="BJ1178" s="25"/>
    </row>
    <row r="1179" spans="1:62" x14ac:dyDescent="0.3">
      <c r="A1179" s="47" t="s">
        <v>11836</v>
      </c>
      <c r="B1179" s="47" t="s">
        <v>11950</v>
      </c>
      <c r="C1179" s="47">
        <v>34085</v>
      </c>
      <c r="D1179" s="47" t="s">
        <v>11951</v>
      </c>
      <c r="E1179" s="45" t="s">
        <v>11836</v>
      </c>
      <c r="F1179" s="45" t="s">
        <v>11950</v>
      </c>
      <c r="G1179" s="45">
        <v>34085</v>
      </c>
      <c r="H1179" s="45" t="s">
        <v>11951</v>
      </c>
      <c r="I1179" s="45" t="s">
        <v>11952</v>
      </c>
      <c r="J1179" s="45" t="s">
        <v>4035</v>
      </c>
      <c r="K1179" s="45" t="s">
        <v>11953</v>
      </c>
      <c r="L1179" s="45" t="s">
        <v>4037</v>
      </c>
      <c r="M1179" s="45">
        <v>2095203</v>
      </c>
      <c r="N1179" s="45">
        <v>2132559</v>
      </c>
      <c r="O1179" s="46">
        <v>44734</v>
      </c>
      <c r="P1179" s="45">
        <v>1979</v>
      </c>
      <c r="Q1179" s="45" t="s">
        <v>11948</v>
      </c>
      <c r="R1179" s="45" t="s">
        <v>11954</v>
      </c>
      <c r="S1179" s="45" t="s">
        <v>11952</v>
      </c>
      <c r="T1179" s="32" t="s">
        <v>11952</v>
      </c>
      <c r="U1179" s="31" t="s">
        <v>11955</v>
      </c>
      <c r="V1179" s="27">
        <v>24.138000000000002</v>
      </c>
      <c r="W1179" s="25">
        <v>435</v>
      </c>
      <c r="X1179" s="26">
        <f t="shared" si="80"/>
        <v>100.92807424593967</v>
      </c>
      <c r="Y1179" s="25">
        <v>294</v>
      </c>
      <c r="Z1179" s="25">
        <v>11</v>
      </c>
      <c r="AA1179" s="25">
        <v>13</v>
      </c>
      <c r="AB1179" s="25">
        <v>431</v>
      </c>
      <c r="AC1179" s="25">
        <v>9</v>
      </c>
      <c r="AD1179" s="25">
        <v>423</v>
      </c>
      <c r="AE1179" s="44">
        <v>1.03E-25</v>
      </c>
      <c r="AF1179" s="25">
        <v>104</v>
      </c>
      <c r="AK1179" s="26">
        <f t="shared" si="79"/>
        <v>0</v>
      </c>
      <c r="AX1179" s="26">
        <f t="shared" si="81"/>
        <v>0</v>
      </c>
      <c r="BJ1179" s="25"/>
    </row>
    <row r="1180" spans="1:62" x14ac:dyDescent="0.3">
      <c r="A1180" s="47" t="s">
        <v>11836</v>
      </c>
      <c r="B1180" s="47" t="s">
        <v>11956</v>
      </c>
      <c r="C1180" s="47">
        <v>34085</v>
      </c>
      <c r="D1180" s="47" t="s">
        <v>11957</v>
      </c>
      <c r="E1180" s="45" t="s">
        <v>11836</v>
      </c>
      <c r="F1180" s="45" t="s">
        <v>11956</v>
      </c>
      <c r="G1180" s="45">
        <v>34085</v>
      </c>
      <c r="H1180" s="45" t="s">
        <v>11957</v>
      </c>
      <c r="I1180" s="45" t="s">
        <v>11958</v>
      </c>
      <c r="J1180" s="45" t="s">
        <v>4035</v>
      </c>
      <c r="K1180" s="45" t="s">
        <v>11959</v>
      </c>
      <c r="L1180" s="45" t="s">
        <v>4037</v>
      </c>
      <c r="M1180" s="45">
        <v>2137672</v>
      </c>
      <c r="N1180" s="45">
        <v>2137672</v>
      </c>
      <c r="O1180" s="46">
        <v>45078</v>
      </c>
      <c r="P1180" s="45">
        <v>1975</v>
      </c>
      <c r="Q1180" s="45" t="s">
        <v>11960</v>
      </c>
      <c r="R1180" s="45" t="s">
        <v>11961</v>
      </c>
      <c r="S1180" s="45" t="s">
        <v>11958</v>
      </c>
      <c r="T1180" s="32" t="s">
        <v>11958</v>
      </c>
      <c r="U1180" s="31" t="s">
        <v>11962</v>
      </c>
      <c r="V1180" s="27">
        <v>23.635999999999999</v>
      </c>
      <c r="W1180" s="25">
        <v>440</v>
      </c>
      <c r="X1180" s="26">
        <f t="shared" si="80"/>
        <v>102.08816705336427</v>
      </c>
      <c r="Y1180" s="25">
        <v>290</v>
      </c>
      <c r="Z1180" s="25">
        <v>12</v>
      </c>
      <c r="AA1180" s="25">
        <v>13</v>
      </c>
      <c r="AB1180" s="25">
        <v>431</v>
      </c>
      <c r="AC1180" s="25">
        <v>9</v>
      </c>
      <c r="AD1180" s="25">
        <v>423</v>
      </c>
      <c r="AE1180" s="44">
        <v>1.56E-24</v>
      </c>
      <c r="AF1180" s="25">
        <v>100</v>
      </c>
      <c r="AK1180" s="26">
        <f t="shared" si="79"/>
        <v>0</v>
      </c>
      <c r="AX1180" s="26">
        <f t="shared" si="81"/>
        <v>0</v>
      </c>
      <c r="BJ1180" s="25"/>
    </row>
    <row r="1181" spans="1:62" x14ac:dyDescent="0.3">
      <c r="A1181" s="47" t="s">
        <v>11836</v>
      </c>
      <c r="B1181" s="47" t="s">
        <v>11963</v>
      </c>
      <c r="C1181" s="47">
        <v>34085</v>
      </c>
      <c r="D1181" s="47" t="s">
        <v>11964</v>
      </c>
      <c r="E1181" s="45" t="s">
        <v>11836</v>
      </c>
      <c r="F1181" s="45" t="s">
        <v>11963</v>
      </c>
      <c r="G1181" s="45">
        <v>34085</v>
      </c>
      <c r="H1181" s="45" t="s">
        <v>11964</v>
      </c>
      <c r="I1181" s="45" t="s">
        <v>11965</v>
      </c>
      <c r="J1181" s="45" t="s">
        <v>4035</v>
      </c>
      <c r="K1181" s="45" t="s">
        <v>11966</v>
      </c>
      <c r="L1181" s="45" t="s">
        <v>4037</v>
      </c>
      <c r="M1181" s="45">
        <v>2329856</v>
      </c>
      <c r="N1181" s="45">
        <v>2329856</v>
      </c>
      <c r="O1181" s="46">
        <v>45133</v>
      </c>
      <c r="P1181" s="45">
        <v>2221</v>
      </c>
      <c r="Q1181" s="45" t="s">
        <v>11967</v>
      </c>
      <c r="R1181" s="45" t="s">
        <v>11968</v>
      </c>
      <c r="S1181" s="45" t="s">
        <v>11965</v>
      </c>
      <c r="T1181" s="32" t="s">
        <v>11965</v>
      </c>
      <c r="U1181" s="31" t="s">
        <v>11847</v>
      </c>
      <c r="V1181" s="27">
        <v>23.635999999999999</v>
      </c>
      <c r="W1181" s="25">
        <v>440</v>
      </c>
      <c r="X1181" s="26">
        <f t="shared" si="80"/>
        <v>102.08816705336427</v>
      </c>
      <c r="Y1181" s="25">
        <v>290</v>
      </c>
      <c r="Z1181" s="25">
        <v>12</v>
      </c>
      <c r="AA1181" s="25">
        <v>13</v>
      </c>
      <c r="AB1181" s="25">
        <v>431</v>
      </c>
      <c r="AC1181" s="25">
        <v>9</v>
      </c>
      <c r="AD1181" s="25">
        <v>423</v>
      </c>
      <c r="AE1181" s="44">
        <v>9.9999999999999992E-25</v>
      </c>
      <c r="AF1181" s="25">
        <v>101</v>
      </c>
      <c r="AK1181" s="26">
        <f t="shared" si="79"/>
        <v>0</v>
      </c>
      <c r="AX1181" s="26">
        <f t="shared" si="81"/>
        <v>0</v>
      </c>
      <c r="BJ1181" s="25"/>
    </row>
    <row r="1182" spans="1:62" x14ac:dyDescent="0.3">
      <c r="A1182" s="47" t="s">
        <v>11836</v>
      </c>
      <c r="B1182" s="47" t="s">
        <v>11969</v>
      </c>
      <c r="C1182" s="47">
        <v>34085</v>
      </c>
      <c r="D1182" s="47" t="s">
        <v>11970</v>
      </c>
      <c r="E1182" s="45" t="s">
        <v>11836</v>
      </c>
      <c r="F1182" s="45" t="s">
        <v>11969</v>
      </c>
      <c r="G1182" s="45">
        <v>34085</v>
      </c>
      <c r="H1182" s="45" t="s">
        <v>11970</v>
      </c>
      <c r="I1182" s="45" t="s">
        <v>11971</v>
      </c>
      <c r="J1182" s="45" t="s">
        <v>4035</v>
      </c>
      <c r="K1182" s="45" t="s">
        <v>11972</v>
      </c>
      <c r="L1182" s="45" t="s">
        <v>4037</v>
      </c>
      <c r="M1182" s="45">
        <v>2329848</v>
      </c>
      <c r="N1182" s="45">
        <v>2329848</v>
      </c>
      <c r="O1182" s="46">
        <v>45133</v>
      </c>
      <c r="P1182" s="45">
        <v>2221</v>
      </c>
      <c r="Q1182" s="45" t="s">
        <v>11973</v>
      </c>
      <c r="R1182" s="45" t="s">
        <v>11974</v>
      </c>
      <c r="S1182" s="45" t="s">
        <v>11971</v>
      </c>
      <c r="T1182" s="32" t="s">
        <v>11971</v>
      </c>
      <c r="U1182" s="31" t="s">
        <v>11847</v>
      </c>
      <c r="V1182" s="27">
        <v>23.635999999999999</v>
      </c>
      <c r="W1182" s="25">
        <v>440</v>
      </c>
      <c r="X1182" s="26">
        <f t="shared" si="80"/>
        <v>102.08816705336427</v>
      </c>
      <c r="Y1182" s="25">
        <v>290</v>
      </c>
      <c r="Z1182" s="25">
        <v>12</v>
      </c>
      <c r="AA1182" s="25">
        <v>13</v>
      </c>
      <c r="AB1182" s="25">
        <v>431</v>
      </c>
      <c r="AC1182" s="25">
        <v>9</v>
      </c>
      <c r="AD1182" s="25">
        <v>423</v>
      </c>
      <c r="AE1182" s="44">
        <v>9.9999999999999992E-25</v>
      </c>
      <c r="AF1182" s="25">
        <v>101</v>
      </c>
      <c r="AK1182" s="26">
        <f t="shared" si="79"/>
        <v>0</v>
      </c>
      <c r="AX1182" s="26">
        <f t="shared" si="81"/>
        <v>0</v>
      </c>
      <c r="BJ1182" s="25"/>
    </row>
    <row r="1183" spans="1:62" x14ac:dyDescent="0.3">
      <c r="A1183" s="47" t="s">
        <v>11836</v>
      </c>
      <c r="B1183" s="47" t="s">
        <v>11975</v>
      </c>
      <c r="C1183" s="47">
        <v>34085</v>
      </c>
      <c r="D1183" s="47" t="s">
        <v>11976</v>
      </c>
      <c r="E1183" s="45" t="s">
        <v>11836</v>
      </c>
      <c r="F1183" s="45" t="s">
        <v>11975</v>
      </c>
      <c r="G1183" s="45">
        <v>34085</v>
      </c>
      <c r="H1183" s="45" t="s">
        <v>11976</v>
      </c>
      <c r="I1183" s="45" t="s">
        <v>11977</v>
      </c>
      <c r="J1183" s="45" t="s">
        <v>4035</v>
      </c>
      <c r="K1183" s="45" t="s">
        <v>11978</v>
      </c>
      <c r="L1183" s="45" t="s">
        <v>4037</v>
      </c>
      <c r="M1183" s="45">
        <v>2329812</v>
      </c>
      <c r="N1183" s="45">
        <v>2329812</v>
      </c>
      <c r="O1183" s="46">
        <v>45133</v>
      </c>
      <c r="P1183" s="45">
        <v>2220</v>
      </c>
      <c r="Q1183" s="45" t="s">
        <v>11979</v>
      </c>
      <c r="R1183" s="45" t="s">
        <v>11980</v>
      </c>
      <c r="S1183" s="45" t="s">
        <v>11977</v>
      </c>
      <c r="T1183" s="32" t="s">
        <v>11977</v>
      </c>
      <c r="U1183" s="31" t="s">
        <v>11847</v>
      </c>
      <c r="V1183" s="27">
        <v>23.635999999999999</v>
      </c>
      <c r="W1183" s="25">
        <v>440</v>
      </c>
      <c r="X1183" s="26">
        <f t="shared" si="80"/>
        <v>102.08816705336427</v>
      </c>
      <c r="Y1183" s="25">
        <v>290</v>
      </c>
      <c r="Z1183" s="25">
        <v>12</v>
      </c>
      <c r="AA1183" s="25">
        <v>13</v>
      </c>
      <c r="AB1183" s="25">
        <v>431</v>
      </c>
      <c r="AC1183" s="25">
        <v>9</v>
      </c>
      <c r="AD1183" s="25">
        <v>423</v>
      </c>
      <c r="AE1183" s="44">
        <v>9.9999999999999992E-25</v>
      </c>
      <c r="AF1183" s="25">
        <v>101</v>
      </c>
      <c r="AK1183" s="26">
        <f t="shared" si="79"/>
        <v>0</v>
      </c>
      <c r="AX1183" s="26">
        <f t="shared" si="81"/>
        <v>0</v>
      </c>
      <c r="BJ1183" s="25"/>
    </row>
    <row r="1184" spans="1:62" x14ac:dyDescent="0.3">
      <c r="A1184" s="47" t="s">
        <v>11836</v>
      </c>
      <c r="B1184" s="47" t="s">
        <v>11981</v>
      </c>
      <c r="C1184" s="47">
        <v>34085</v>
      </c>
      <c r="D1184" s="47" t="s">
        <v>11982</v>
      </c>
      <c r="E1184" s="45" t="s">
        <v>11836</v>
      </c>
      <c r="F1184" s="45" t="s">
        <v>11981</v>
      </c>
      <c r="G1184" s="45">
        <v>34085</v>
      </c>
      <c r="H1184" s="45" t="s">
        <v>11982</v>
      </c>
      <c r="I1184" s="45" t="s">
        <v>11983</v>
      </c>
      <c r="J1184" s="45" t="s">
        <v>4035</v>
      </c>
      <c r="K1184" s="45" t="s">
        <v>11984</v>
      </c>
      <c r="L1184" s="45" t="s">
        <v>4037</v>
      </c>
      <c r="M1184" s="45">
        <v>2107437</v>
      </c>
      <c r="N1184" s="45">
        <v>2107437</v>
      </c>
      <c r="O1184" s="46">
        <v>45133</v>
      </c>
      <c r="P1184" s="45">
        <v>1972</v>
      </c>
      <c r="Q1184" s="45" t="s">
        <v>11985</v>
      </c>
      <c r="R1184" s="45" t="s">
        <v>11986</v>
      </c>
      <c r="S1184" s="45" t="s">
        <v>11983</v>
      </c>
      <c r="T1184" s="32" t="s">
        <v>11983</v>
      </c>
      <c r="U1184" s="31" t="s">
        <v>11842</v>
      </c>
      <c r="V1184" s="27">
        <v>23.635999999999999</v>
      </c>
      <c r="W1184" s="25">
        <v>440</v>
      </c>
      <c r="X1184" s="26">
        <f t="shared" si="80"/>
        <v>102.08816705336427</v>
      </c>
      <c r="Y1184" s="25">
        <v>290</v>
      </c>
      <c r="Z1184" s="25">
        <v>12</v>
      </c>
      <c r="AA1184" s="25">
        <v>13</v>
      </c>
      <c r="AB1184" s="25">
        <v>431</v>
      </c>
      <c r="AC1184" s="25">
        <v>9</v>
      </c>
      <c r="AD1184" s="25">
        <v>423</v>
      </c>
      <c r="AE1184" s="44">
        <v>1.4000000000000001E-24</v>
      </c>
      <c r="AF1184" s="25">
        <v>100</v>
      </c>
      <c r="AK1184" s="26">
        <f t="shared" si="79"/>
        <v>0</v>
      </c>
      <c r="AX1184" s="26">
        <f t="shared" si="81"/>
        <v>0</v>
      </c>
      <c r="BJ1184" s="25"/>
    </row>
    <row r="1185" spans="1:62" x14ac:dyDescent="0.3">
      <c r="A1185" s="47" t="s">
        <v>11836</v>
      </c>
      <c r="B1185" s="47" t="s">
        <v>11987</v>
      </c>
      <c r="C1185" s="47">
        <v>34085</v>
      </c>
      <c r="D1185" s="47" t="s">
        <v>11988</v>
      </c>
      <c r="E1185" s="45" t="s">
        <v>11836</v>
      </c>
      <c r="F1185" s="45" t="s">
        <v>11987</v>
      </c>
      <c r="G1185" s="45">
        <v>34085</v>
      </c>
      <c r="H1185" s="45" t="s">
        <v>11988</v>
      </c>
      <c r="I1185" s="45" t="s">
        <v>11989</v>
      </c>
      <c r="J1185" s="45" t="s">
        <v>4035</v>
      </c>
      <c r="K1185" s="45" t="s">
        <v>11990</v>
      </c>
      <c r="L1185" s="45" t="s">
        <v>4037</v>
      </c>
      <c r="M1185" s="45">
        <v>2190192</v>
      </c>
      <c r="N1185" s="45">
        <v>2190192</v>
      </c>
      <c r="O1185" s="46">
        <v>45547</v>
      </c>
      <c r="P1185" s="45">
        <v>2032</v>
      </c>
      <c r="Q1185" s="45" t="s">
        <v>11991</v>
      </c>
      <c r="R1185" s="45" t="s">
        <v>11992</v>
      </c>
      <c r="S1185" s="45" t="s">
        <v>11989</v>
      </c>
      <c r="T1185" s="32" t="s">
        <v>11989</v>
      </c>
      <c r="U1185" s="31" t="s">
        <v>11962</v>
      </c>
      <c r="V1185" s="27">
        <v>23.635999999999999</v>
      </c>
      <c r="W1185" s="25">
        <v>440</v>
      </c>
      <c r="X1185" s="26">
        <f t="shared" si="80"/>
        <v>102.08816705336427</v>
      </c>
      <c r="Y1185" s="25">
        <v>290</v>
      </c>
      <c r="Z1185" s="25">
        <v>12</v>
      </c>
      <c r="AA1185" s="25">
        <v>13</v>
      </c>
      <c r="AB1185" s="25">
        <v>431</v>
      </c>
      <c r="AC1185" s="25">
        <v>9</v>
      </c>
      <c r="AD1185" s="25">
        <v>423</v>
      </c>
      <c r="AE1185" s="44">
        <v>1.6000000000000001E-24</v>
      </c>
      <c r="AF1185" s="25">
        <v>100</v>
      </c>
      <c r="AK1185" s="26">
        <f t="shared" si="79"/>
        <v>0</v>
      </c>
      <c r="AX1185" s="26">
        <f t="shared" si="81"/>
        <v>0</v>
      </c>
      <c r="BJ1185" s="25"/>
    </row>
    <row r="1186" spans="1:62" x14ac:dyDescent="0.3">
      <c r="A1186" s="47" t="s">
        <v>11836</v>
      </c>
      <c r="B1186" s="47" t="s">
        <v>11993</v>
      </c>
      <c r="C1186" s="47">
        <v>34085</v>
      </c>
      <c r="D1186" s="47" t="s">
        <v>11994</v>
      </c>
      <c r="E1186" s="45" t="s">
        <v>11836</v>
      </c>
      <c r="F1186" s="45" t="s">
        <v>11993</v>
      </c>
      <c r="G1186" s="45">
        <v>34085</v>
      </c>
      <c r="H1186" s="45" t="s">
        <v>11994</v>
      </c>
      <c r="I1186" s="45" t="s">
        <v>11995</v>
      </c>
      <c r="J1186" s="45" t="s">
        <v>4035</v>
      </c>
      <c r="K1186" s="45" t="s">
        <v>11996</v>
      </c>
      <c r="L1186" s="45" t="s">
        <v>4037</v>
      </c>
      <c r="M1186" s="45">
        <v>2148485</v>
      </c>
      <c r="N1186" s="45">
        <v>2148485</v>
      </c>
      <c r="O1186" s="46">
        <v>45547</v>
      </c>
      <c r="P1186" s="45">
        <v>2028</v>
      </c>
      <c r="Q1186" s="45" t="s">
        <v>11991</v>
      </c>
      <c r="R1186" s="45" t="s">
        <v>11997</v>
      </c>
      <c r="S1186" s="45" t="s">
        <v>11995</v>
      </c>
      <c r="T1186" s="32" t="s">
        <v>11995</v>
      </c>
      <c r="U1186" s="31" t="s">
        <v>11842</v>
      </c>
      <c r="V1186" s="27">
        <v>23.635999999999999</v>
      </c>
      <c r="W1186" s="25">
        <v>440</v>
      </c>
      <c r="X1186" s="26">
        <f t="shared" si="80"/>
        <v>102.08816705336427</v>
      </c>
      <c r="Y1186" s="25">
        <v>290</v>
      </c>
      <c r="Z1186" s="25">
        <v>12</v>
      </c>
      <c r="AA1186" s="25">
        <v>13</v>
      </c>
      <c r="AB1186" s="25">
        <v>431</v>
      </c>
      <c r="AC1186" s="25">
        <v>9</v>
      </c>
      <c r="AD1186" s="25">
        <v>423</v>
      </c>
      <c r="AE1186" s="44">
        <v>1.42E-24</v>
      </c>
      <c r="AF1186" s="25">
        <v>100</v>
      </c>
      <c r="AK1186" s="26">
        <f t="shared" si="79"/>
        <v>0</v>
      </c>
      <c r="AX1186" s="26">
        <f t="shared" si="81"/>
        <v>0</v>
      </c>
      <c r="BJ1186" s="25"/>
    </row>
    <row r="1187" spans="1:62" x14ac:dyDescent="0.3">
      <c r="A1187" s="47" t="s">
        <v>11836</v>
      </c>
      <c r="B1187" s="47" t="s">
        <v>11998</v>
      </c>
      <c r="C1187" s="47">
        <v>34085</v>
      </c>
      <c r="D1187" s="47" t="s">
        <v>11999</v>
      </c>
      <c r="E1187" s="45" t="s">
        <v>11836</v>
      </c>
      <c r="F1187" s="45" t="s">
        <v>11998</v>
      </c>
      <c r="G1187" s="45">
        <v>34085</v>
      </c>
      <c r="H1187" s="45" t="s">
        <v>11999</v>
      </c>
      <c r="I1187" s="45" t="s">
        <v>12000</v>
      </c>
      <c r="J1187" s="45" t="s">
        <v>4035</v>
      </c>
      <c r="K1187" s="45" t="s">
        <v>4046</v>
      </c>
      <c r="L1187" s="45" t="s">
        <v>4037</v>
      </c>
      <c r="M1187" s="45">
        <v>2243639</v>
      </c>
      <c r="N1187" s="45">
        <v>2243639</v>
      </c>
      <c r="O1187" s="46">
        <v>44893</v>
      </c>
      <c r="P1187" s="45">
        <v>2146</v>
      </c>
      <c r="Q1187" s="45" t="s">
        <v>12001</v>
      </c>
      <c r="R1187" s="45" t="s">
        <v>12002</v>
      </c>
      <c r="S1187" s="45" t="s">
        <v>12000</v>
      </c>
      <c r="T1187" s="32" t="s">
        <v>12000</v>
      </c>
      <c r="U1187" s="31" t="s">
        <v>11962</v>
      </c>
      <c r="V1187" s="27">
        <v>23.635999999999999</v>
      </c>
      <c r="W1187" s="25">
        <v>440</v>
      </c>
      <c r="X1187" s="26">
        <f t="shared" si="80"/>
        <v>102.08816705336427</v>
      </c>
      <c r="Y1187" s="25">
        <v>290</v>
      </c>
      <c r="Z1187" s="25">
        <v>12</v>
      </c>
      <c r="AA1187" s="25">
        <v>13</v>
      </c>
      <c r="AB1187" s="25">
        <v>431</v>
      </c>
      <c r="AC1187" s="25">
        <v>9</v>
      </c>
      <c r="AD1187" s="25">
        <v>423</v>
      </c>
      <c r="AE1187" s="44">
        <v>1.61E-24</v>
      </c>
      <c r="AF1187" s="25">
        <v>100</v>
      </c>
      <c r="AK1187" s="26">
        <f t="shared" si="79"/>
        <v>0</v>
      </c>
      <c r="AX1187" s="26">
        <f t="shared" si="81"/>
        <v>0</v>
      </c>
      <c r="BJ1187" s="25"/>
    </row>
    <row r="1188" spans="1:62" x14ac:dyDescent="0.3">
      <c r="A1188" s="47" t="s">
        <v>11836</v>
      </c>
      <c r="B1188" s="47" t="s">
        <v>12003</v>
      </c>
      <c r="C1188" s="47">
        <v>34085</v>
      </c>
      <c r="D1188" s="47" t="s">
        <v>12004</v>
      </c>
      <c r="E1188" s="45" t="s">
        <v>11836</v>
      </c>
      <c r="F1188" s="45" t="s">
        <v>12003</v>
      </c>
      <c r="G1188" s="45">
        <v>34085</v>
      </c>
      <c r="H1188" s="45" t="s">
        <v>12004</v>
      </c>
      <c r="I1188" s="45" t="s">
        <v>12005</v>
      </c>
      <c r="J1188" s="45" t="s">
        <v>4035</v>
      </c>
      <c r="K1188" s="45" t="s">
        <v>4046</v>
      </c>
      <c r="L1188" s="45" t="s">
        <v>4037</v>
      </c>
      <c r="M1188" s="45">
        <v>2133658</v>
      </c>
      <c r="N1188" s="45">
        <v>2133658</v>
      </c>
      <c r="O1188" s="46">
        <v>44817</v>
      </c>
      <c r="P1188" s="45">
        <v>1997</v>
      </c>
      <c r="Q1188" s="45" t="s">
        <v>12006</v>
      </c>
      <c r="R1188" s="45" t="s">
        <v>12007</v>
      </c>
      <c r="S1188" s="45" t="s">
        <v>12005</v>
      </c>
      <c r="T1188" s="32" t="s">
        <v>12005</v>
      </c>
      <c r="U1188" s="31" t="s">
        <v>11842</v>
      </c>
      <c r="V1188" s="27">
        <v>23.635999999999999</v>
      </c>
      <c r="W1188" s="25">
        <v>440</v>
      </c>
      <c r="X1188" s="26">
        <f t="shared" si="80"/>
        <v>102.08816705336427</v>
      </c>
      <c r="Y1188" s="25">
        <v>290</v>
      </c>
      <c r="Z1188" s="25">
        <v>12</v>
      </c>
      <c r="AA1188" s="25">
        <v>13</v>
      </c>
      <c r="AB1188" s="25">
        <v>431</v>
      </c>
      <c r="AC1188" s="25">
        <v>9</v>
      </c>
      <c r="AD1188" s="25">
        <v>423</v>
      </c>
      <c r="AE1188" s="44">
        <v>1.41E-24</v>
      </c>
      <c r="AF1188" s="25">
        <v>100</v>
      </c>
      <c r="AK1188" s="26">
        <f t="shared" si="79"/>
        <v>0</v>
      </c>
      <c r="AX1188" s="26">
        <f t="shared" si="81"/>
        <v>0</v>
      </c>
      <c r="BJ1188" s="25"/>
    </row>
    <row r="1189" spans="1:62" x14ac:dyDescent="0.3">
      <c r="A1189" s="47" t="s">
        <v>11836</v>
      </c>
      <c r="B1189" s="47" t="s">
        <v>12008</v>
      </c>
      <c r="C1189" s="47">
        <v>34085</v>
      </c>
      <c r="D1189" s="47" t="s">
        <v>12009</v>
      </c>
      <c r="E1189" s="45" t="s">
        <v>11836</v>
      </c>
      <c r="F1189" s="45" t="s">
        <v>12008</v>
      </c>
      <c r="G1189" s="45">
        <v>34085</v>
      </c>
      <c r="H1189" s="45" t="s">
        <v>12009</v>
      </c>
      <c r="I1189" s="45" t="s">
        <v>12010</v>
      </c>
      <c r="J1189" s="45" t="s">
        <v>4035</v>
      </c>
      <c r="K1189" s="45" t="s">
        <v>4046</v>
      </c>
      <c r="L1189" s="45" t="s">
        <v>4037</v>
      </c>
      <c r="M1189" s="45">
        <v>2112539</v>
      </c>
      <c r="N1189" s="45">
        <v>2112539</v>
      </c>
      <c r="O1189" s="46">
        <v>45186</v>
      </c>
      <c r="P1189" s="45">
        <v>1965</v>
      </c>
      <c r="Q1189" s="45" t="s">
        <v>12011</v>
      </c>
      <c r="R1189" s="45" t="s">
        <v>12012</v>
      </c>
      <c r="S1189" s="45" t="s">
        <v>12010</v>
      </c>
      <c r="T1189" s="32" t="s">
        <v>12010</v>
      </c>
      <c r="U1189" s="31" t="s">
        <v>11842</v>
      </c>
      <c r="V1189" s="27">
        <v>23.635999999999999</v>
      </c>
      <c r="W1189" s="25">
        <v>440</v>
      </c>
      <c r="X1189" s="26">
        <f t="shared" si="80"/>
        <v>102.08816705336427</v>
      </c>
      <c r="Y1189" s="25">
        <v>290</v>
      </c>
      <c r="Z1189" s="25">
        <v>12</v>
      </c>
      <c r="AA1189" s="25">
        <v>13</v>
      </c>
      <c r="AB1189" s="25">
        <v>431</v>
      </c>
      <c r="AC1189" s="25">
        <v>9</v>
      </c>
      <c r="AD1189" s="25">
        <v>423</v>
      </c>
      <c r="AE1189" s="44">
        <v>1.4000000000000001E-24</v>
      </c>
      <c r="AF1189" s="25">
        <v>100</v>
      </c>
      <c r="AK1189" s="26">
        <f t="shared" si="79"/>
        <v>0</v>
      </c>
      <c r="AX1189" s="26">
        <f t="shared" si="81"/>
        <v>0</v>
      </c>
      <c r="BJ1189" s="25"/>
    </row>
    <row r="1190" spans="1:62" x14ac:dyDescent="0.3">
      <c r="A1190" s="47" t="s">
        <v>11836</v>
      </c>
      <c r="B1190" s="47" t="s">
        <v>12013</v>
      </c>
      <c r="C1190" s="47">
        <v>34085</v>
      </c>
      <c r="D1190" s="47" t="s">
        <v>12014</v>
      </c>
      <c r="E1190" s="45" t="s">
        <v>11836</v>
      </c>
      <c r="F1190" s="45" t="s">
        <v>12013</v>
      </c>
      <c r="G1190" s="45">
        <v>34085</v>
      </c>
      <c r="H1190" s="45" t="s">
        <v>12014</v>
      </c>
      <c r="I1190" s="45" t="s">
        <v>12015</v>
      </c>
      <c r="J1190" s="45" t="s">
        <v>4035</v>
      </c>
      <c r="K1190" s="45" t="s">
        <v>12016</v>
      </c>
      <c r="L1190" s="45" t="s">
        <v>4037</v>
      </c>
      <c r="M1190" s="45">
        <v>2152386</v>
      </c>
      <c r="N1190" s="45">
        <v>2152386</v>
      </c>
      <c r="O1190" s="46">
        <v>45477</v>
      </c>
      <c r="P1190" s="45">
        <v>2045</v>
      </c>
      <c r="Q1190" s="45" t="s">
        <v>12017</v>
      </c>
      <c r="R1190" s="45" t="s">
        <v>12018</v>
      </c>
      <c r="S1190" s="45" t="s">
        <v>12015</v>
      </c>
      <c r="T1190" s="32" t="s">
        <v>12015</v>
      </c>
      <c r="U1190" s="31" t="s">
        <v>11842</v>
      </c>
      <c r="V1190" s="27">
        <v>23.635999999999999</v>
      </c>
      <c r="W1190" s="25">
        <v>440</v>
      </c>
      <c r="X1190" s="26">
        <f t="shared" si="80"/>
        <v>102.08816705336427</v>
      </c>
      <c r="Y1190" s="25">
        <v>290</v>
      </c>
      <c r="Z1190" s="25">
        <v>12</v>
      </c>
      <c r="AA1190" s="25">
        <v>13</v>
      </c>
      <c r="AB1190" s="25">
        <v>431</v>
      </c>
      <c r="AC1190" s="25">
        <v>9</v>
      </c>
      <c r="AD1190" s="25">
        <v>423</v>
      </c>
      <c r="AE1190" s="44">
        <v>1.43E-24</v>
      </c>
      <c r="AF1190" s="25">
        <v>100</v>
      </c>
      <c r="AK1190" s="26">
        <f t="shared" si="79"/>
        <v>0</v>
      </c>
      <c r="AX1190" s="26">
        <f t="shared" si="81"/>
        <v>0</v>
      </c>
      <c r="BJ1190" s="25"/>
    </row>
    <row r="1191" spans="1:62" x14ac:dyDescent="0.3">
      <c r="A1191" s="47" t="s">
        <v>11836</v>
      </c>
      <c r="B1191" s="47" t="s">
        <v>12019</v>
      </c>
      <c r="C1191" s="47">
        <v>34085</v>
      </c>
      <c r="D1191" s="47" t="s">
        <v>12020</v>
      </c>
      <c r="E1191" s="45" t="s">
        <v>11836</v>
      </c>
      <c r="F1191" s="45" t="s">
        <v>12019</v>
      </c>
      <c r="G1191" s="45">
        <v>34085</v>
      </c>
      <c r="H1191" s="45" t="s">
        <v>12020</v>
      </c>
      <c r="I1191" s="45" t="s">
        <v>12021</v>
      </c>
      <c r="J1191" s="45" t="s">
        <v>4035</v>
      </c>
      <c r="K1191" s="45" t="s">
        <v>4046</v>
      </c>
      <c r="L1191" s="45" t="s">
        <v>4037</v>
      </c>
      <c r="M1191" s="45">
        <v>2488018</v>
      </c>
      <c r="N1191" s="45">
        <v>2488018</v>
      </c>
      <c r="O1191" s="46">
        <v>44872</v>
      </c>
      <c r="P1191" s="45">
        <v>2437</v>
      </c>
      <c r="Q1191" s="45" t="s">
        <v>12022</v>
      </c>
      <c r="R1191" s="45" t="s">
        <v>12023</v>
      </c>
      <c r="S1191" s="45" t="s">
        <v>12021</v>
      </c>
      <c r="T1191" s="32" t="s">
        <v>12021</v>
      </c>
      <c r="U1191" s="31" t="s">
        <v>11857</v>
      </c>
      <c r="V1191" s="27">
        <v>23.678000000000001</v>
      </c>
      <c r="W1191" s="25">
        <v>435</v>
      </c>
      <c r="X1191" s="26">
        <f t="shared" si="80"/>
        <v>100.92807424593967</v>
      </c>
      <c r="Y1191" s="25">
        <v>296</v>
      </c>
      <c r="Z1191" s="25">
        <v>11</v>
      </c>
      <c r="AA1191" s="25">
        <v>13</v>
      </c>
      <c r="AB1191" s="25">
        <v>431</v>
      </c>
      <c r="AC1191" s="25">
        <v>9</v>
      </c>
      <c r="AD1191" s="25">
        <v>423</v>
      </c>
      <c r="AE1191" s="44">
        <v>6.17E-25</v>
      </c>
      <c r="AF1191" s="25">
        <v>102</v>
      </c>
      <c r="AK1191" s="26">
        <f t="shared" si="79"/>
        <v>0</v>
      </c>
      <c r="AX1191" s="26">
        <f t="shared" si="81"/>
        <v>0</v>
      </c>
      <c r="BJ1191" s="25"/>
    </row>
    <row r="1192" spans="1:62" x14ac:dyDescent="0.3">
      <c r="A1192" s="47" t="s">
        <v>11836</v>
      </c>
      <c r="B1192" s="47" t="s">
        <v>12024</v>
      </c>
      <c r="C1192" s="47">
        <v>34085</v>
      </c>
      <c r="D1192" s="47" t="s">
        <v>12025</v>
      </c>
      <c r="E1192" s="45" t="s">
        <v>11836</v>
      </c>
      <c r="F1192" s="45" t="s">
        <v>12024</v>
      </c>
      <c r="G1192" s="45">
        <v>34085</v>
      </c>
      <c r="H1192" s="45" t="s">
        <v>12025</v>
      </c>
      <c r="I1192" s="45" t="s">
        <v>12026</v>
      </c>
      <c r="J1192" s="45" t="s">
        <v>4035</v>
      </c>
      <c r="K1192" s="45" t="s">
        <v>4046</v>
      </c>
      <c r="L1192" s="45" t="s">
        <v>4037</v>
      </c>
      <c r="M1192" s="45">
        <v>2240780</v>
      </c>
      <c r="N1192" s="45">
        <v>2240780</v>
      </c>
      <c r="O1192" s="46">
        <v>43638</v>
      </c>
      <c r="P1192" s="45">
        <v>2131</v>
      </c>
      <c r="Q1192" s="45" t="s">
        <v>12027</v>
      </c>
      <c r="R1192" s="45" t="s">
        <v>12028</v>
      </c>
      <c r="S1192" s="45" t="s">
        <v>12026</v>
      </c>
      <c r="T1192" s="32" t="s">
        <v>12026</v>
      </c>
      <c r="U1192" s="31" t="s">
        <v>11847</v>
      </c>
      <c r="V1192" s="27">
        <v>23.635999999999999</v>
      </c>
      <c r="W1192" s="25">
        <v>440</v>
      </c>
      <c r="X1192" s="26">
        <f t="shared" si="80"/>
        <v>102.08816705336427</v>
      </c>
      <c r="Y1192" s="25">
        <v>290</v>
      </c>
      <c r="Z1192" s="25">
        <v>12</v>
      </c>
      <c r="AA1192" s="25">
        <v>13</v>
      </c>
      <c r="AB1192" s="25">
        <v>431</v>
      </c>
      <c r="AC1192" s="25">
        <v>9</v>
      </c>
      <c r="AD1192" s="25">
        <v>423</v>
      </c>
      <c r="AE1192" s="44">
        <v>9.5100000000000006E-25</v>
      </c>
      <c r="AF1192" s="25">
        <v>101</v>
      </c>
      <c r="AK1192" s="26">
        <f t="shared" si="79"/>
        <v>0</v>
      </c>
      <c r="AX1192" s="26">
        <f t="shared" si="81"/>
        <v>0</v>
      </c>
      <c r="BJ1192" s="25"/>
    </row>
    <row r="1193" spans="1:62" x14ac:dyDescent="0.3">
      <c r="A1193" s="47" t="s">
        <v>11836</v>
      </c>
      <c r="B1193" s="47" t="s">
        <v>12029</v>
      </c>
      <c r="C1193" s="47">
        <v>34085</v>
      </c>
      <c r="D1193" s="47" t="s">
        <v>12030</v>
      </c>
      <c r="E1193" s="45" t="s">
        <v>11836</v>
      </c>
      <c r="F1193" s="45" t="s">
        <v>12029</v>
      </c>
      <c r="G1193" s="45">
        <v>34085</v>
      </c>
      <c r="H1193" s="45" t="s">
        <v>12030</v>
      </c>
      <c r="I1193" s="45" t="s">
        <v>12031</v>
      </c>
      <c r="J1193" s="45" t="s">
        <v>4035</v>
      </c>
      <c r="K1193" s="45" t="s">
        <v>4046</v>
      </c>
      <c r="L1193" s="45" t="s">
        <v>4037</v>
      </c>
      <c r="M1193" s="45">
        <v>2379916</v>
      </c>
      <c r="N1193" s="45">
        <v>2379916</v>
      </c>
      <c r="O1193" s="46">
        <v>44368</v>
      </c>
      <c r="P1193" s="45">
        <v>2322</v>
      </c>
      <c r="Q1193" s="45" t="s">
        <v>12032</v>
      </c>
      <c r="R1193" s="45" t="s">
        <v>12033</v>
      </c>
      <c r="S1193" s="45" t="s">
        <v>12031</v>
      </c>
      <c r="T1193" s="32" t="s">
        <v>12031</v>
      </c>
      <c r="U1193" s="31" t="s">
        <v>11847</v>
      </c>
      <c r="V1193" s="27">
        <v>23.635999999999999</v>
      </c>
      <c r="W1193" s="25">
        <v>440</v>
      </c>
      <c r="X1193" s="26">
        <f t="shared" si="80"/>
        <v>102.08816705336427</v>
      </c>
      <c r="Y1193" s="25">
        <v>290</v>
      </c>
      <c r="Z1193" s="25">
        <v>12</v>
      </c>
      <c r="AA1193" s="25">
        <v>13</v>
      </c>
      <c r="AB1193" s="25">
        <v>431</v>
      </c>
      <c r="AC1193" s="25">
        <v>9</v>
      </c>
      <c r="AD1193" s="25">
        <v>423</v>
      </c>
      <c r="AE1193" s="44">
        <v>1.0100000000000001E-24</v>
      </c>
      <c r="AF1193" s="25">
        <v>101</v>
      </c>
      <c r="AK1193" s="26">
        <f t="shared" si="79"/>
        <v>0</v>
      </c>
      <c r="AX1193" s="26">
        <f t="shared" si="81"/>
        <v>0</v>
      </c>
      <c r="BJ1193" s="25"/>
    </row>
    <row r="1194" spans="1:62" x14ac:dyDescent="0.3">
      <c r="A1194" s="47" t="s">
        <v>12034</v>
      </c>
      <c r="B1194" s="47" t="s">
        <v>12035</v>
      </c>
      <c r="C1194" s="47">
        <v>693978</v>
      </c>
      <c r="D1194" s="47" t="s">
        <v>12036</v>
      </c>
      <c r="E1194" s="45" t="s">
        <v>12034</v>
      </c>
      <c r="F1194" s="45" t="s">
        <v>12035</v>
      </c>
      <c r="G1194" s="45">
        <v>693978</v>
      </c>
      <c r="H1194" s="45" t="s">
        <v>12036</v>
      </c>
      <c r="I1194" s="45" t="s">
        <v>12037</v>
      </c>
      <c r="J1194" s="45" t="s">
        <v>4035</v>
      </c>
      <c r="K1194" s="45" t="s">
        <v>4046</v>
      </c>
      <c r="L1194" s="45" t="s">
        <v>4037</v>
      </c>
      <c r="M1194" s="45">
        <v>2164087</v>
      </c>
      <c r="N1194" s="45">
        <v>2164087</v>
      </c>
      <c r="O1194" s="46">
        <v>40983</v>
      </c>
      <c r="P1194" s="45">
        <v>2058</v>
      </c>
      <c r="Q1194" s="45" t="s">
        <v>12038</v>
      </c>
      <c r="R1194" s="45" t="s">
        <v>12039</v>
      </c>
      <c r="S1194" s="45" t="s">
        <v>12037</v>
      </c>
      <c r="T1194" s="32" t="s">
        <v>12037</v>
      </c>
      <c r="U1194" s="31" t="s">
        <v>11842</v>
      </c>
      <c r="V1194" s="27">
        <v>23.635999999999999</v>
      </c>
      <c r="W1194" s="25">
        <v>440</v>
      </c>
      <c r="X1194" s="26">
        <f t="shared" si="80"/>
        <v>102.08816705336427</v>
      </c>
      <c r="Y1194" s="25">
        <v>290</v>
      </c>
      <c r="Z1194" s="25">
        <v>12</v>
      </c>
      <c r="AA1194" s="25">
        <v>13</v>
      </c>
      <c r="AB1194" s="25">
        <v>431</v>
      </c>
      <c r="AC1194" s="25">
        <v>9</v>
      </c>
      <c r="AD1194" s="25">
        <v>423</v>
      </c>
      <c r="AE1194" s="44">
        <v>1.43E-24</v>
      </c>
      <c r="AF1194" s="25">
        <v>100</v>
      </c>
      <c r="AK1194" s="26">
        <f t="shared" si="79"/>
        <v>0</v>
      </c>
      <c r="AX1194" s="26">
        <f t="shared" si="81"/>
        <v>0</v>
      </c>
      <c r="BJ1194" s="25"/>
    </row>
    <row r="1195" spans="1:62" x14ac:dyDescent="0.3">
      <c r="A1195" s="47" t="s">
        <v>12034</v>
      </c>
      <c r="B1195" s="47" t="s">
        <v>12040</v>
      </c>
      <c r="C1195" s="47">
        <v>693978</v>
      </c>
      <c r="D1195" s="47" t="s">
        <v>12041</v>
      </c>
      <c r="E1195" s="45" t="s">
        <v>12034</v>
      </c>
      <c r="F1195" s="45" t="s">
        <v>12040</v>
      </c>
      <c r="G1195" s="45">
        <v>693978</v>
      </c>
      <c r="H1195" s="45" t="s">
        <v>12041</v>
      </c>
      <c r="I1195" s="45" t="s">
        <v>12042</v>
      </c>
      <c r="J1195" s="45" t="s">
        <v>4035</v>
      </c>
      <c r="K1195" s="45" t="s">
        <v>4046</v>
      </c>
      <c r="L1195" s="45" t="s">
        <v>4037</v>
      </c>
      <c r="M1195" s="45">
        <v>2155121</v>
      </c>
      <c r="N1195" s="45">
        <v>2155121</v>
      </c>
      <c r="O1195" s="46">
        <v>40505</v>
      </c>
      <c r="P1195" s="45">
        <v>2047</v>
      </c>
      <c r="Q1195" s="45" t="s">
        <v>12043</v>
      </c>
      <c r="R1195" s="45" t="s">
        <v>12044</v>
      </c>
      <c r="S1195" s="45" t="s">
        <v>12042</v>
      </c>
      <c r="T1195" s="32" t="s">
        <v>12042</v>
      </c>
      <c r="U1195" s="31" t="s">
        <v>11842</v>
      </c>
      <c r="V1195" s="27">
        <v>23.635999999999999</v>
      </c>
      <c r="W1195" s="25">
        <v>440</v>
      </c>
      <c r="X1195" s="26">
        <f t="shared" si="80"/>
        <v>102.08816705336427</v>
      </c>
      <c r="Y1195" s="25">
        <v>290</v>
      </c>
      <c r="Z1195" s="25">
        <v>12</v>
      </c>
      <c r="AA1195" s="25">
        <v>13</v>
      </c>
      <c r="AB1195" s="25">
        <v>431</v>
      </c>
      <c r="AC1195" s="25">
        <v>9</v>
      </c>
      <c r="AD1195" s="25">
        <v>423</v>
      </c>
      <c r="AE1195" s="44">
        <v>1.44E-24</v>
      </c>
      <c r="AF1195" s="25">
        <v>100</v>
      </c>
      <c r="AK1195" s="26">
        <f t="shared" si="79"/>
        <v>0</v>
      </c>
      <c r="AX1195" s="26">
        <f t="shared" si="81"/>
        <v>0</v>
      </c>
      <c r="BJ1195" s="25"/>
    </row>
    <row r="1196" spans="1:62" x14ac:dyDescent="0.3">
      <c r="A1196" s="47" t="s">
        <v>12045</v>
      </c>
      <c r="B1196" s="47" t="s">
        <v>12046</v>
      </c>
      <c r="C1196" s="47">
        <v>1354240</v>
      </c>
      <c r="D1196" s="47" t="s">
        <v>12047</v>
      </c>
      <c r="E1196" s="45" t="s">
        <v>12045</v>
      </c>
      <c r="F1196" s="45" t="s">
        <v>12046</v>
      </c>
      <c r="G1196" s="45">
        <v>1354240</v>
      </c>
      <c r="H1196" s="45" t="s">
        <v>12047</v>
      </c>
      <c r="I1196" s="45" t="s">
        <v>12048</v>
      </c>
      <c r="J1196" s="45" t="s">
        <v>4035</v>
      </c>
      <c r="K1196" s="45" t="s">
        <v>4046</v>
      </c>
      <c r="L1196" s="45" t="s">
        <v>4037</v>
      </c>
      <c r="M1196" s="45">
        <v>2234477</v>
      </c>
      <c r="N1196" s="45">
        <v>2234477</v>
      </c>
      <c r="O1196" s="46">
        <v>41848</v>
      </c>
      <c r="P1196" s="45">
        <v>2114</v>
      </c>
      <c r="Q1196" s="45" t="s">
        <v>12049</v>
      </c>
      <c r="R1196" s="45" t="s">
        <v>12050</v>
      </c>
      <c r="S1196" s="45" t="s">
        <v>12048</v>
      </c>
      <c r="T1196" s="32" t="s">
        <v>12048</v>
      </c>
      <c r="U1196" s="31" t="s">
        <v>11847</v>
      </c>
      <c r="V1196" s="27">
        <v>23.635999999999999</v>
      </c>
      <c r="W1196" s="25">
        <v>440</v>
      </c>
      <c r="X1196" s="26">
        <f t="shared" si="80"/>
        <v>102.08816705336427</v>
      </c>
      <c r="Y1196" s="25">
        <v>290</v>
      </c>
      <c r="Z1196" s="25">
        <v>12</v>
      </c>
      <c r="AA1196" s="25">
        <v>13</v>
      </c>
      <c r="AB1196" s="25">
        <v>431</v>
      </c>
      <c r="AC1196" s="25">
        <v>9</v>
      </c>
      <c r="AD1196" s="25">
        <v>423</v>
      </c>
      <c r="AE1196" s="44">
        <v>9.5200000000000006E-25</v>
      </c>
      <c r="AF1196" s="25">
        <v>101</v>
      </c>
      <c r="AK1196" s="26">
        <f t="shared" si="79"/>
        <v>0</v>
      </c>
      <c r="AX1196" s="26">
        <f t="shared" si="81"/>
        <v>0</v>
      </c>
      <c r="BJ1196" s="25"/>
    </row>
    <row r="1197" spans="1:62" x14ac:dyDescent="0.3">
      <c r="A1197" s="47" t="s">
        <v>12051</v>
      </c>
      <c r="B1197" s="47" t="s">
        <v>12052</v>
      </c>
      <c r="C1197" s="47">
        <v>1228997</v>
      </c>
      <c r="D1197" s="47" t="s">
        <v>12053</v>
      </c>
      <c r="E1197" s="45" t="s">
        <v>12051</v>
      </c>
      <c r="F1197" s="45" t="s">
        <v>12052</v>
      </c>
      <c r="G1197" s="45">
        <v>1228997</v>
      </c>
      <c r="H1197" s="45" t="s">
        <v>12053</v>
      </c>
      <c r="I1197" s="45" t="s">
        <v>12054</v>
      </c>
      <c r="J1197" s="45" t="s">
        <v>4035</v>
      </c>
      <c r="K1197" s="45" t="s">
        <v>4046</v>
      </c>
      <c r="L1197" s="45" t="s">
        <v>4037</v>
      </c>
      <c r="M1197" s="45">
        <v>2309519</v>
      </c>
      <c r="N1197" s="45">
        <v>2309519</v>
      </c>
      <c r="O1197" s="46">
        <v>41159</v>
      </c>
      <c r="P1197" s="45">
        <v>2195</v>
      </c>
      <c r="Q1197" s="45" t="s">
        <v>12055</v>
      </c>
      <c r="R1197" s="45" t="s">
        <v>12056</v>
      </c>
      <c r="S1197" s="45" t="s">
        <v>12054</v>
      </c>
      <c r="T1197" s="32" t="s">
        <v>12054</v>
      </c>
      <c r="U1197" s="31" t="s">
        <v>11847</v>
      </c>
      <c r="V1197" s="27">
        <v>23.635999999999999</v>
      </c>
      <c r="W1197" s="25">
        <v>440</v>
      </c>
      <c r="X1197" s="26">
        <f t="shared" si="80"/>
        <v>102.08816705336427</v>
      </c>
      <c r="Y1197" s="25">
        <v>290</v>
      </c>
      <c r="Z1197" s="25">
        <v>12</v>
      </c>
      <c r="AA1197" s="25">
        <v>13</v>
      </c>
      <c r="AB1197" s="25">
        <v>431</v>
      </c>
      <c r="AC1197" s="25">
        <v>9</v>
      </c>
      <c r="AD1197" s="25">
        <v>423</v>
      </c>
      <c r="AE1197" s="44">
        <v>9.9799999999999993E-25</v>
      </c>
      <c r="AF1197" s="25">
        <v>101</v>
      </c>
      <c r="AK1197" s="26">
        <f t="shared" si="79"/>
        <v>0</v>
      </c>
      <c r="AX1197" s="26">
        <f t="shared" si="81"/>
        <v>0</v>
      </c>
      <c r="BJ1197" s="25"/>
    </row>
    <row r="1198" spans="1:62" x14ac:dyDescent="0.3">
      <c r="A1198" s="47" t="s">
        <v>12057</v>
      </c>
      <c r="B1198" s="47" t="s">
        <v>12058</v>
      </c>
      <c r="C1198" s="47">
        <v>1271752</v>
      </c>
      <c r="D1198" s="47" t="s">
        <v>12059</v>
      </c>
      <c r="E1198" s="45" t="s">
        <v>12057</v>
      </c>
      <c r="F1198" s="45" t="s">
        <v>12058</v>
      </c>
      <c r="G1198" s="45">
        <v>1271752</v>
      </c>
      <c r="H1198" s="45" t="s">
        <v>12059</v>
      </c>
      <c r="I1198" s="45" t="s">
        <v>12060</v>
      </c>
      <c r="J1198" s="45" t="s">
        <v>4035</v>
      </c>
      <c r="K1198" s="45" t="s">
        <v>4046</v>
      </c>
      <c r="L1198" s="45" t="s">
        <v>4037</v>
      </c>
      <c r="M1198" s="45">
        <v>2166321</v>
      </c>
      <c r="N1198" s="45">
        <v>2166321</v>
      </c>
      <c r="O1198" s="46">
        <v>41288</v>
      </c>
      <c r="P1198" s="45">
        <v>2048</v>
      </c>
      <c r="Q1198" s="45" t="s">
        <v>12061</v>
      </c>
      <c r="R1198" s="45" t="s">
        <v>12062</v>
      </c>
      <c r="S1198" s="45" t="s">
        <v>12060</v>
      </c>
      <c r="T1198" s="32" t="s">
        <v>12060</v>
      </c>
      <c r="U1198" s="31" t="s">
        <v>11842</v>
      </c>
      <c r="V1198" s="27">
        <v>23.635999999999999</v>
      </c>
      <c r="W1198" s="25">
        <v>440</v>
      </c>
      <c r="X1198" s="26">
        <f t="shared" si="80"/>
        <v>102.08816705336427</v>
      </c>
      <c r="Y1198" s="25">
        <v>290</v>
      </c>
      <c r="Z1198" s="25">
        <v>12</v>
      </c>
      <c r="AA1198" s="25">
        <v>13</v>
      </c>
      <c r="AB1198" s="25">
        <v>431</v>
      </c>
      <c r="AC1198" s="25">
        <v>9</v>
      </c>
      <c r="AD1198" s="25">
        <v>423</v>
      </c>
      <c r="AE1198" s="44">
        <v>1.43E-24</v>
      </c>
      <c r="AF1198" s="25">
        <v>100</v>
      </c>
      <c r="AK1198" s="26">
        <f t="shared" si="79"/>
        <v>0</v>
      </c>
      <c r="BJ1198" s="25"/>
    </row>
    <row r="1199" spans="1:62" x14ac:dyDescent="0.3">
      <c r="A1199" s="47" t="s">
        <v>12063</v>
      </c>
      <c r="B1199" s="47" t="s">
        <v>12064</v>
      </c>
      <c r="C1199" s="47">
        <v>992406</v>
      </c>
      <c r="D1199" s="47" t="s">
        <v>12065</v>
      </c>
      <c r="E1199" s="45" t="s">
        <v>12063</v>
      </c>
      <c r="F1199" s="45" t="s">
        <v>12064</v>
      </c>
      <c r="G1199" s="45">
        <v>992406</v>
      </c>
      <c r="H1199" s="45" t="s">
        <v>12065</v>
      </c>
      <c r="I1199" s="45" t="s">
        <v>12066</v>
      </c>
      <c r="J1199" s="45" t="s">
        <v>4035</v>
      </c>
      <c r="K1199" s="45" t="s">
        <v>4046</v>
      </c>
      <c r="L1199" s="45" t="s">
        <v>4037</v>
      </c>
      <c r="M1199" s="45">
        <v>2166384</v>
      </c>
      <c r="N1199" s="45">
        <v>2166384</v>
      </c>
      <c r="O1199" s="46">
        <v>40609</v>
      </c>
      <c r="P1199" s="45">
        <v>2081</v>
      </c>
      <c r="Q1199" s="45" t="s">
        <v>12067</v>
      </c>
      <c r="R1199" s="45" t="s">
        <v>12068</v>
      </c>
      <c r="S1199" s="45" t="s">
        <v>12066</v>
      </c>
      <c r="T1199" s="32" t="s">
        <v>12066</v>
      </c>
      <c r="U1199" s="31" t="s">
        <v>11842</v>
      </c>
      <c r="V1199" s="27">
        <v>23.635999999999999</v>
      </c>
      <c r="W1199" s="25">
        <v>440</v>
      </c>
      <c r="X1199" s="26">
        <f t="shared" si="80"/>
        <v>102.08816705336427</v>
      </c>
      <c r="Y1199" s="25">
        <v>290</v>
      </c>
      <c r="Z1199" s="25">
        <v>12</v>
      </c>
      <c r="AA1199" s="25">
        <v>13</v>
      </c>
      <c r="AB1199" s="25">
        <v>431</v>
      </c>
      <c r="AC1199" s="25">
        <v>9</v>
      </c>
      <c r="AD1199" s="25">
        <v>423</v>
      </c>
      <c r="AE1199" s="44">
        <v>1.3799999999999999E-24</v>
      </c>
      <c r="AF1199" s="25">
        <v>100</v>
      </c>
      <c r="AK1199" s="26">
        <f t="shared" si="79"/>
        <v>0</v>
      </c>
      <c r="AX1199" s="26">
        <f t="shared" ref="AX1199:AX1208" si="82">100*AW1199/431</f>
        <v>0</v>
      </c>
      <c r="BJ1199" s="25"/>
    </row>
    <row r="1200" spans="1:62" x14ac:dyDescent="0.3">
      <c r="A1200" s="47" t="s">
        <v>12069</v>
      </c>
      <c r="B1200" s="47" t="s">
        <v>12070</v>
      </c>
      <c r="C1200" s="47">
        <v>913239</v>
      </c>
      <c r="D1200" s="47" t="s">
        <v>12071</v>
      </c>
      <c r="E1200" s="45" t="s">
        <v>12069</v>
      </c>
      <c r="F1200" s="45" t="s">
        <v>12070</v>
      </c>
      <c r="G1200" s="45">
        <v>913239</v>
      </c>
      <c r="H1200" s="45" t="s">
        <v>12071</v>
      </c>
      <c r="I1200" s="45" t="s">
        <v>12072</v>
      </c>
      <c r="J1200" s="45" t="s">
        <v>4035</v>
      </c>
      <c r="K1200" s="45" t="s">
        <v>4046</v>
      </c>
      <c r="L1200" s="45" t="s">
        <v>4037</v>
      </c>
      <c r="M1200" s="45">
        <v>2153508</v>
      </c>
      <c r="N1200" s="45">
        <v>2153508</v>
      </c>
      <c r="O1200" s="46">
        <v>44398</v>
      </c>
      <c r="P1200" s="45">
        <v>2038</v>
      </c>
      <c r="Q1200" s="45" t="s">
        <v>12073</v>
      </c>
      <c r="R1200" s="45" t="s">
        <v>12074</v>
      </c>
      <c r="S1200" s="45" t="s">
        <v>12072</v>
      </c>
      <c r="T1200" s="32" t="s">
        <v>12072</v>
      </c>
      <c r="U1200" s="31" t="s">
        <v>11842</v>
      </c>
      <c r="V1200" s="27">
        <v>23.635999999999999</v>
      </c>
      <c r="W1200" s="25">
        <v>440</v>
      </c>
      <c r="X1200" s="26">
        <f t="shared" si="80"/>
        <v>102.08816705336427</v>
      </c>
      <c r="Y1200" s="25">
        <v>290</v>
      </c>
      <c r="Z1200" s="25">
        <v>12</v>
      </c>
      <c r="AA1200" s="25">
        <v>13</v>
      </c>
      <c r="AB1200" s="25">
        <v>431</v>
      </c>
      <c r="AC1200" s="25">
        <v>9</v>
      </c>
      <c r="AD1200" s="25">
        <v>423</v>
      </c>
      <c r="AE1200" s="44">
        <v>1.43E-24</v>
      </c>
      <c r="AF1200" s="25">
        <v>100</v>
      </c>
      <c r="AK1200" s="26">
        <f t="shared" si="79"/>
        <v>0</v>
      </c>
      <c r="AX1200" s="26">
        <f t="shared" si="82"/>
        <v>0</v>
      </c>
      <c r="BJ1200" s="25"/>
    </row>
    <row r="1201" spans="1:63" x14ac:dyDescent="0.3">
      <c r="A1201" s="47" t="s">
        <v>12075</v>
      </c>
      <c r="B1201" s="47" t="s">
        <v>12076</v>
      </c>
      <c r="C1201" s="47">
        <v>1455062</v>
      </c>
      <c r="D1201" s="47" t="s">
        <v>12077</v>
      </c>
      <c r="E1201" s="45" t="s">
        <v>12075</v>
      </c>
      <c r="F1201" s="45" t="s">
        <v>12076</v>
      </c>
      <c r="G1201" s="45">
        <v>1455062</v>
      </c>
      <c r="H1201" s="45" t="s">
        <v>12077</v>
      </c>
      <c r="I1201" s="45" t="s">
        <v>12078</v>
      </c>
      <c r="J1201" s="45" t="s">
        <v>4035</v>
      </c>
      <c r="K1201" s="45" t="s">
        <v>4046</v>
      </c>
      <c r="L1201" s="45" t="s">
        <v>4037</v>
      </c>
      <c r="M1201" s="45">
        <v>2184066</v>
      </c>
      <c r="N1201" s="45">
        <v>2184066</v>
      </c>
      <c r="O1201" s="46">
        <v>42199</v>
      </c>
      <c r="P1201" s="45">
        <v>2081</v>
      </c>
      <c r="Q1201" s="45" t="s">
        <v>12079</v>
      </c>
      <c r="R1201" s="45" t="s">
        <v>12080</v>
      </c>
      <c r="S1201" s="45" t="s">
        <v>12078</v>
      </c>
      <c r="T1201" s="32" t="s">
        <v>12078</v>
      </c>
      <c r="U1201" s="31" t="s">
        <v>11842</v>
      </c>
      <c r="V1201" s="27">
        <v>23.635999999999999</v>
      </c>
      <c r="W1201" s="25">
        <v>440</v>
      </c>
      <c r="X1201" s="26">
        <f t="shared" si="80"/>
        <v>102.08816705336427</v>
      </c>
      <c r="Y1201" s="25">
        <v>290</v>
      </c>
      <c r="Z1201" s="25">
        <v>12</v>
      </c>
      <c r="AA1201" s="25">
        <v>13</v>
      </c>
      <c r="AB1201" s="25">
        <v>431</v>
      </c>
      <c r="AC1201" s="25">
        <v>9</v>
      </c>
      <c r="AD1201" s="25">
        <v>423</v>
      </c>
      <c r="AE1201" s="44">
        <v>1.4499999999999999E-24</v>
      </c>
      <c r="AF1201" s="25">
        <v>100</v>
      </c>
      <c r="AK1201" s="26">
        <f t="shared" ref="AK1201:AK1264" si="83">100*AJ1201/431</f>
        <v>0</v>
      </c>
      <c r="AX1201" s="26">
        <f t="shared" si="82"/>
        <v>0</v>
      </c>
      <c r="BJ1201" s="25"/>
    </row>
    <row r="1202" spans="1:63" x14ac:dyDescent="0.3">
      <c r="A1202" s="47" t="s">
        <v>12081</v>
      </c>
      <c r="B1202" s="47" t="s">
        <v>12082</v>
      </c>
      <c r="C1202" s="47">
        <v>103810</v>
      </c>
      <c r="D1202" s="47" t="s">
        <v>12083</v>
      </c>
      <c r="E1202" s="45" t="s">
        <v>12081</v>
      </c>
      <c r="F1202" s="45" t="s">
        <v>12082</v>
      </c>
      <c r="G1202" s="45">
        <v>103810</v>
      </c>
      <c r="H1202" s="45" t="s">
        <v>12083</v>
      </c>
      <c r="I1202" s="45" t="s">
        <v>12084</v>
      </c>
      <c r="J1202" s="45" t="s">
        <v>4035</v>
      </c>
      <c r="K1202" s="45" t="s">
        <v>12085</v>
      </c>
      <c r="L1202" s="45" t="s">
        <v>4037</v>
      </c>
      <c r="M1202" s="45">
        <v>2044714</v>
      </c>
      <c r="N1202" s="45">
        <v>2044714</v>
      </c>
      <c r="O1202" s="46">
        <v>45128</v>
      </c>
      <c r="P1202" s="45">
        <v>1932</v>
      </c>
      <c r="Q1202" s="45" t="s">
        <v>12086</v>
      </c>
      <c r="R1202" s="45" t="s">
        <v>12087</v>
      </c>
      <c r="S1202" s="45" t="s">
        <v>12084</v>
      </c>
      <c r="T1202" s="32" t="s">
        <v>12084</v>
      </c>
      <c r="U1202" s="31" t="s">
        <v>12088</v>
      </c>
      <c r="V1202" s="27">
        <v>23.501999999999999</v>
      </c>
      <c r="W1202" s="25">
        <v>434</v>
      </c>
      <c r="X1202" s="26">
        <f t="shared" si="80"/>
        <v>100.69605568445476</v>
      </c>
      <c r="Y1202" s="25">
        <v>298</v>
      </c>
      <c r="Z1202" s="25">
        <v>11</v>
      </c>
      <c r="AA1202" s="25">
        <v>13</v>
      </c>
      <c r="AB1202" s="25">
        <v>431</v>
      </c>
      <c r="AC1202" s="25">
        <v>9</v>
      </c>
      <c r="AD1202" s="25">
        <v>423</v>
      </c>
      <c r="AE1202" s="44">
        <v>2.2399999999999998E-27</v>
      </c>
      <c r="AF1202" s="25">
        <v>108</v>
      </c>
      <c r="AG1202" s="33" t="s">
        <v>12084</v>
      </c>
      <c r="AH1202" s="33" t="s">
        <v>12089</v>
      </c>
      <c r="AI1202" s="36">
        <v>26</v>
      </c>
      <c r="AJ1202" s="33">
        <v>150</v>
      </c>
      <c r="AK1202" s="35">
        <f t="shared" si="83"/>
        <v>34.80278422273782</v>
      </c>
      <c r="AL1202" s="33">
        <v>80</v>
      </c>
      <c r="AM1202" s="33">
        <v>7</v>
      </c>
      <c r="AN1202" s="33">
        <v>264</v>
      </c>
      <c r="AO1202" s="33">
        <v>389</v>
      </c>
      <c r="AP1202" s="33">
        <v>242</v>
      </c>
      <c r="AQ1202" s="33">
        <v>384</v>
      </c>
      <c r="AR1202" s="42">
        <v>1.6E-2</v>
      </c>
      <c r="AS1202" s="33">
        <v>33.1</v>
      </c>
      <c r="AX1202" s="26">
        <f t="shared" si="82"/>
        <v>0</v>
      </c>
      <c r="BJ1202" s="25"/>
    </row>
    <row r="1203" spans="1:63" x14ac:dyDescent="0.3">
      <c r="A1203" s="47" t="s">
        <v>12090</v>
      </c>
      <c r="B1203" s="47" t="s">
        <v>12091</v>
      </c>
      <c r="C1203" s="47">
        <v>313596</v>
      </c>
      <c r="D1203" s="47" t="s">
        <v>12092</v>
      </c>
      <c r="E1203" s="45" t="s">
        <v>12090</v>
      </c>
      <c r="F1203" s="45" t="s">
        <v>12091</v>
      </c>
      <c r="G1203" s="45">
        <v>313596</v>
      </c>
      <c r="H1203" s="45" t="s">
        <v>12092</v>
      </c>
      <c r="I1203" s="45" t="s">
        <v>12093</v>
      </c>
      <c r="J1203" s="45" t="s">
        <v>4035</v>
      </c>
      <c r="K1203" s="45" t="s">
        <v>4046</v>
      </c>
      <c r="L1203" s="45" t="s">
        <v>4037</v>
      </c>
      <c r="M1203" s="45">
        <v>3530383</v>
      </c>
      <c r="N1203" s="45">
        <v>3530383</v>
      </c>
      <c r="O1203" s="46">
        <v>40067</v>
      </c>
      <c r="P1203" s="45">
        <v>3143</v>
      </c>
      <c r="Q1203" s="45" t="s">
        <v>12094</v>
      </c>
      <c r="R1203" s="45" t="s">
        <v>12095</v>
      </c>
      <c r="S1203" s="45" t="s">
        <v>12093</v>
      </c>
      <c r="T1203" s="32" t="s">
        <v>12093</v>
      </c>
      <c r="U1203" s="31" t="s">
        <v>12096</v>
      </c>
      <c r="V1203" s="27">
        <v>26.852</v>
      </c>
      <c r="W1203" s="25">
        <v>432</v>
      </c>
      <c r="X1203" s="26">
        <f t="shared" si="80"/>
        <v>100.23201856148492</v>
      </c>
      <c r="Y1203" s="25">
        <v>271</v>
      </c>
      <c r="Z1203" s="25">
        <v>15</v>
      </c>
      <c r="AA1203" s="25">
        <v>19</v>
      </c>
      <c r="AB1203" s="25">
        <v>430</v>
      </c>
      <c r="AC1203" s="25">
        <v>3</v>
      </c>
      <c r="AD1203" s="25">
        <v>409</v>
      </c>
      <c r="AE1203" s="44">
        <v>6.0299999999999994E-36</v>
      </c>
      <c r="AF1203" s="25">
        <v>133</v>
      </c>
      <c r="AK1203" s="26">
        <f t="shared" si="83"/>
        <v>0</v>
      </c>
      <c r="AX1203" s="26">
        <f t="shared" si="82"/>
        <v>0</v>
      </c>
      <c r="BJ1203" s="25"/>
    </row>
    <row r="1204" spans="1:63" x14ac:dyDescent="0.3">
      <c r="A1204" s="47" t="s">
        <v>12097</v>
      </c>
      <c r="B1204" s="47" t="s">
        <v>12098</v>
      </c>
      <c r="C1204" s="47">
        <v>333140</v>
      </c>
      <c r="D1204" s="47" t="s">
        <v>12099</v>
      </c>
      <c r="E1204" s="45" t="s">
        <v>12097</v>
      </c>
      <c r="F1204" s="45" t="s">
        <v>12098</v>
      </c>
      <c r="G1204" s="45">
        <v>333140</v>
      </c>
      <c r="H1204" s="45" t="s">
        <v>12099</v>
      </c>
      <c r="I1204" s="45" t="s">
        <v>12100</v>
      </c>
      <c r="J1204" s="45" t="s">
        <v>4035</v>
      </c>
      <c r="K1204" s="45" t="s">
        <v>4046</v>
      </c>
      <c r="L1204" s="45" t="s">
        <v>4037</v>
      </c>
      <c r="M1204" s="45">
        <v>4479953</v>
      </c>
      <c r="N1204" s="45">
        <v>4479953</v>
      </c>
      <c r="O1204" s="46">
        <v>45274</v>
      </c>
      <c r="P1204" s="45">
        <v>3926</v>
      </c>
      <c r="Q1204" s="45" t="s">
        <v>6048</v>
      </c>
      <c r="R1204" s="45" t="s">
        <v>12101</v>
      </c>
      <c r="S1204" s="45" t="s">
        <v>12100</v>
      </c>
      <c r="T1204" s="32" t="s">
        <v>12100</v>
      </c>
      <c r="U1204" s="31" t="s">
        <v>12102</v>
      </c>
      <c r="V1204" s="27">
        <v>25.17</v>
      </c>
      <c r="W1204" s="25">
        <v>441</v>
      </c>
      <c r="X1204" s="26">
        <f t="shared" si="80"/>
        <v>102.32018561484919</v>
      </c>
      <c r="Y1204" s="25">
        <v>280</v>
      </c>
      <c r="Z1204" s="25">
        <v>19</v>
      </c>
      <c r="AA1204" s="25">
        <v>11</v>
      </c>
      <c r="AB1204" s="25">
        <v>429</v>
      </c>
      <c r="AC1204" s="25">
        <v>22</v>
      </c>
      <c r="AD1204" s="25">
        <v>434</v>
      </c>
      <c r="AE1204" s="44">
        <v>1.0599999999999999E-21</v>
      </c>
      <c r="AF1204" s="25">
        <v>93.6</v>
      </c>
      <c r="AK1204" s="26">
        <f t="shared" si="83"/>
        <v>0</v>
      </c>
      <c r="AX1204" s="26">
        <f t="shared" si="82"/>
        <v>0</v>
      </c>
      <c r="BJ1204" s="25"/>
    </row>
    <row r="1205" spans="1:63" x14ac:dyDescent="0.3">
      <c r="A1205" s="47" t="s">
        <v>12103</v>
      </c>
      <c r="B1205" s="47" t="s">
        <v>12104</v>
      </c>
      <c r="C1205" s="47">
        <v>1379910</v>
      </c>
      <c r="D1205" s="47" t="s">
        <v>12105</v>
      </c>
      <c r="E1205" s="45" t="s">
        <v>12103</v>
      </c>
      <c r="F1205" s="45" t="s">
        <v>12104</v>
      </c>
      <c r="G1205" s="45">
        <v>1379910</v>
      </c>
      <c r="H1205" s="45" t="s">
        <v>12105</v>
      </c>
      <c r="I1205" s="45" t="s">
        <v>12106</v>
      </c>
      <c r="J1205" s="45" t="s">
        <v>4035</v>
      </c>
      <c r="K1205" s="45" t="s">
        <v>4046</v>
      </c>
      <c r="L1205" s="45" t="s">
        <v>4037</v>
      </c>
      <c r="M1205" s="45">
        <v>4820793</v>
      </c>
      <c r="N1205" s="45">
        <v>4820793</v>
      </c>
      <c r="O1205" s="46">
        <v>42200</v>
      </c>
      <c r="P1205" s="45">
        <v>3900</v>
      </c>
      <c r="Q1205" s="45" t="s">
        <v>12107</v>
      </c>
      <c r="R1205" s="45" t="s">
        <v>12108</v>
      </c>
      <c r="S1205" s="45" t="s">
        <v>12106</v>
      </c>
      <c r="T1205" s="32" t="s">
        <v>12106</v>
      </c>
      <c r="U1205" s="31" t="s">
        <v>12109</v>
      </c>
      <c r="V1205" s="27">
        <v>25.640999999999998</v>
      </c>
      <c r="W1205" s="25">
        <v>429</v>
      </c>
      <c r="X1205" s="26">
        <f t="shared" si="80"/>
        <v>99.535962877030158</v>
      </c>
      <c r="Y1205" s="25">
        <v>285</v>
      </c>
      <c r="Z1205" s="25">
        <v>12</v>
      </c>
      <c r="AA1205" s="25">
        <v>27</v>
      </c>
      <c r="AB1205" s="25">
        <v>431</v>
      </c>
      <c r="AC1205" s="25">
        <v>28</v>
      </c>
      <c r="AD1205" s="25">
        <v>446</v>
      </c>
      <c r="AE1205" s="44">
        <v>1.5200000000000001E-29</v>
      </c>
      <c r="AF1205" s="25">
        <v>116</v>
      </c>
      <c r="AK1205" s="26">
        <f t="shared" si="83"/>
        <v>0</v>
      </c>
      <c r="AX1205" s="26">
        <f t="shared" si="82"/>
        <v>0</v>
      </c>
      <c r="BJ1205" s="25"/>
    </row>
    <row r="1206" spans="1:63" x14ac:dyDescent="0.3">
      <c r="A1206" s="47" t="s">
        <v>12110</v>
      </c>
      <c r="B1206" s="47" t="s">
        <v>12111</v>
      </c>
      <c r="C1206" s="47">
        <v>1379909</v>
      </c>
      <c r="D1206" s="47" t="s">
        <v>12112</v>
      </c>
      <c r="E1206" s="45" t="s">
        <v>12110</v>
      </c>
      <c r="F1206" s="45" t="s">
        <v>12111</v>
      </c>
      <c r="G1206" s="45">
        <v>1379909</v>
      </c>
      <c r="H1206" s="45" t="s">
        <v>12112</v>
      </c>
      <c r="I1206" s="45" t="s">
        <v>12113</v>
      </c>
      <c r="J1206" s="45" t="s">
        <v>4035</v>
      </c>
      <c r="K1206" s="45" t="s">
        <v>12114</v>
      </c>
      <c r="L1206" s="45" t="s">
        <v>4037</v>
      </c>
      <c r="M1206" s="45">
        <v>4143738</v>
      </c>
      <c r="N1206" s="45">
        <v>4143738</v>
      </c>
      <c r="O1206" s="46">
        <v>42429</v>
      </c>
      <c r="P1206" s="45">
        <v>3540</v>
      </c>
      <c r="Q1206" s="45" t="s">
        <v>12115</v>
      </c>
      <c r="R1206" s="45" t="s">
        <v>12116</v>
      </c>
      <c r="S1206" s="45" t="s">
        <v>12113</v>
      </c>
      <c r="T1206" s="32" t="s">
        <v>12113</v>
      </c>
      <c r="U1206" s="31" t="s">
        <v>12117</v>
      </c>
      <c r="V1206" s="27">
        <v>27.009</v>
      </c>
      <c r="W1206" s="25">
        <v>448</v>
      </c>
      <c r="X1206" s="26">
        <f t="shared" si="80"/>
        <v>103.94431554524363</v>
      </c>
      <c r="Y1206" s="25">
        <v>290</v>
      </c>
      <c r="Z1206" s="25">
        <v>16</v>
      </c>
      <c r="AA1206" s="25">
        <v>10</v>
      </c>
      <c r="AB1206" s="25">
        <v>431</v>
      </c>
      <c r="AC1206" s="25">
        <v>7</v>
      </c>
      <c r="AD1206" s="25">
        <v>443</v>
      </c>
      <c r="AE1206" s="44">
        <v>2.56E-33</v>
      </c>
      <c r="AF1206" s="25">
        <v>127</v>
      </c>
      <c r="AG1206" s="33" t="s">
        <v>12113</v>
      </c>
      <c r="AH1206" s="33" t="s">
        <v>12118</v>
      </c>
      <c r="AI1206" s="36">
        <v>24.46</v>
      </c>
      <c r="AJ1206" s="33">
        <v>139</v>
      </c>
      <c r="AK1206" s="35">
        <f t="shared" si="83"/>
        <v>32.250580046403712</v>
      </c>
      <c r="AL1206" s="33">
        <v>79</v>
      </c>
      <c r="AM1206" s="33">
        <v>4</v>
      </c>
      <c r="AN1206" s="33">
        <v>230</v>
      </c>
      <c r="AO1206" s="33">
        <v>357</v>
      </c>
      <c r="AP1206" s="33">
        <v>214</v>
      </c>
      <c r="AQ1206" s="33">
        <v>337</v>
      </c>
      <c r="AR1206" s="42">
        <v>1E-3</v>
      </c>
      <c r="AS1206" s="33">
        <v>37.4</v>
      </c>
      <c r="AX1206" s="26">
        <f t="shared" si="82"/>
        <v>0</v>
      </c>
      <c r="BJ1206" s="25"/>
    </row>
    <row r="1207" spans="1:63" x14ac:dyDescent="0.3">
      <c r="A1207" s="47" t="s">
        <v>12119</v>
      </c>
      <c r="B1207" s="47" t="s">
        <v>12120</v>
      </c>
      <c r="C1207" s="47">
        <v>512763</v>
      </c>
      <c r="D1207" s="47" t="s">
        <v>12121</v>
      </c>
      <c r="E1207" s="45" t="s">
        <v>12119</v>
      </c>
      <c r="F1207" s="45" t="s">
        <v>12120</v>
      </c>
      <c r="G1207" s="45">
        <v>512763</v>
      </c>
      <c r="H1207" s="45" t="s">
        <v>12121</v>
      </c>
      <c r="I1207" s="45" t="s">
        <v>12122</v>
      </c>
      <c r="J1207" s="45" t="s">
        <v>4035</v>
      </c>
      <c r="K1207" s="45" t="s">
        <v>4046</v>
      </c>
      <c r="L1207" s="45" t="s">
        <v>4037</v>
      </c>
      <c r="M1207" s="45">
        <v>5165513</v>
      </c>
      <c r="N1207" s="45">
        <v>5413467</v>
      </c>
      <c r="O1207" s="46">
        <v>42286</v>
      </c>
      <c r="P1207" s="45">
        <v>4402</v>
      </c>
      <c r="Q1207" s="45" t="s">
        <v>12123</v>
      </c>
      <c r="R1207" s="45" t="s">
        <v>12124</v>
      </c>
      <c r="S1207" s="45" t="s">
        <v>12122</v>
      </c>
      <c r="T1207" s="32" t="s">
        <v>12122</v>
      </c>
      <c r="U1207" s="31" t="s">
        <v>12125</v>
      </c>
      <c r="V1207" s="27">
        <v>28</v>
      </c>
      <c r="W1207" s="25">
        <v>450</v>
      </c>
      <c r="X1207" s="26">
        <f t="shared" si="80"/>
        <v>104.40835266821345</v>
      </c>
      <c r="Y1207" s="25">
        <v>282</v>
      </c>
      <c r="Z1207" s="25">
        <v>16</v>
      </c>
      <c r="AA1207" s="25">
        <v>13</v>
      </c>
      <c r="AB1207" s="25">
        <v>431</v>
      </c>
      <c r="AC1207" s="25">
        <v>8</v>
      </c>
      <c r="AD1207" s="25">
        <v>446</v>
      </c>
      <c r="AE1207" s="44">
        <v>5.4400000000000003E-36</v>
      </c>
      <c r="AF1207" s="25">
        <v>134</v>
      </c>
      <c r="AK1207" s="26">
        <f t="shared" si="83"/>
        <v>0</v>
      </c>
      <c r="AX1207" s="26">
        <f t="shared" si="82"/>
        <v>0</v>
      </c>
      <c r="BJ1207" s="25"/>
    </row>
    <row r="1208" spans="1:63" x14ac:dyDescent="0.3">
      <c r="A1208" s="47" t="s">
        <v>12126</v>
      </c>
      <c r="B1208" s="47" t="s">
        <v>12127</v>
      </c>
      <c r="C1208" s="47">
        <v>2259595</v>
      </c>
      <c r="D1208" s="47" t="s">
        <v>12128</v>
      </c>
      <c r="E1208" s="45" t="s">
        <v>12126</v>
      </c>
      <c r="F1208" s="45" t="s">
        <v>12127</v>
      </c>
      <c r="G1208" s="45">
        <v>2259595</v>
      </c>
      <c r="H1208" s="45" t="s">
        <v>12128</v>
      </c>
      <c r="I1208" s="45" t="s">
        <v>12129</v>
      </c>
      <c r="J1208" s="45" t="s">
        <v>4035</v>
      </c>
      <c r="K1208" s="45" t="s">
        <v>12130</v>
      </c>
      <c r="L1208" s="45" t="s">
        <v>4037</v>
      </c>
      <c r="M1208" s="45">
        <v>6810953</v>
      </c>
      <c r="N1208" s="45">
        <v>7162093</v>
      </c>
      <c r="O1208" s="46">
        <v>43298</v>
      </c>
      <c r="P1208" s="45">
        <v>5950</v>
      </c>
      <c r="Q1208" s="45" t="s">
        <v>12131</v>
      </c>
      <c r="R1208" s="45" t="s">
        <v>12132</v>
      </c>
      <c r="S1208" s="45" t="s">
        <v>12129</v>
      </c>
      <c r="T1208" s="32" t="s">
        <v>12129</v>
      </c>
      <c r="U1208" s="31" t="s">
        <v>12133</v>
      </c>
      <c r="V1208" s="27">
        <v>27.04</v>
      </c>
      <c r="W1208" s="25">
        <v>429</v>
      </c>
      <c r="X1208" s="26">
        <f t="shared" si="80"/>
        <v>99.535962877030158</v>
      </c>
      <c r="Y1208" s="25">
        <v>292</v>
      </c>
      <c r="Z1208" s="25">
        <v>9</v>
      </c>
      <c r="AA1208" s="25">
        <v>9</v>
      </c>
      <c r="AB1208" s="25">
        <v>431</v>
      </c>
      <c r="AC1208" s="25">
        <v>14</v>
      </c>
      <c r="AD1208" s="25">
        <v>427</v>
      </c>
      <c r="AE1208" s="44">
        <v>4.2299999999999996E-34</v>
      </c>
      <c r="AF1208" s="25">
        <v>129</v>
      </c>
      <c r="AG1208" s="33" t="s">
        <v>12129</v>
      </c>
      <c r="AH1208" s="33" t="s">
        <v>12134</v>
      </c>
      <c r="AI1208" s="36">
        <v>19.62</v>
      </c>
      <c r="AJ1208" s="33">
        <v>158</v>
      </c>
      <c r="AK1208" s="35">
        <f t="shared" si="83"/>
        <v>36.658932714617173</v>
      </c>
      <c r="AL1208" s="33">
        <v>109</v>
      </c>
      <c r="AM1208" s="33">
        <v>5</v>
      </c>
      <c r="AN1208" s="33">
        <v>149</v>
      </c>
      <c r="AO1208" s="33">
        <v>295</v>
      </c>
      <c r="AP1208" s="33">
        <v>132</v>
      </c>
      <c r="AQ1208" s="33">
        <v>282</v>
      </c>
      <c r="AR1208" s="42">
        <v>2E-3</v>
      </c>
      <c r="AS1208" s="33">
        <v>37.700000000000003</v>
      </c>
      <c r="AX1208" s="26">
        <f t="shared" si="82"/>
        <v>0</v>
      </c>
      <c r="BJ1208" s="25"/>
    </row>
    <row r="1209" spans="1:63" x14ac:dyDescent="0.3">
      <c r="A1209" s="47" t="s">
        <v>12135</v>
      </c>
      <c r="B1209" s="47" t="s">
        <v>12136</v>
      </c>
      <c r="C1209" s="47">
        <v>761193</v>
      </c>
      <c r="D1209" s="47" t="s">
        <v>12137</v>
      </c>
      <c r="E1209" s="45" t="s">
        <v>12135</v>
      </c>
      <c r="F1209" s="45" t="s">
        <v>12136</v>
      </c>
      <c r="G1209" s="45">
        <v>761193</v>
      </c>
      <c r="H1209" s="45" t="s">
        <v>12137</v>
      </c>
      <c r="I1209" s="45" t="s">
        <v>12138</v>
      </c>
      <c r="J1209" s="45" t="s">
        <v>4035</v>
      </c>
      <c r="K1209" s="45" t="s">
        <v>12139</v>
      </c>
      <c r="L1209" s="45" t="s">
        <v>4037</v>
      </c>
      <c r="M1209" s="45">
        <v>6568739</v>
      </c>
      <c r="N1209" s="45">
        <v>6919729</v>
      </c>
      <c r="O1209" s="46">
        <v>40711</v>
      </c>
      <c r="P1209" s="45">
        <v>5890</v>
      </c>
      <c r="Q1209" s="45" t="s">
        <v>12140</v>
      </c>
      <c r="R1209" s="45" t="s">
        <v>12141</v>
      </c>
      <c r="S1209" s="45" t="s">
        <v>12138</v>
      </c>
      <c r="T1209" s="32" t="s">
        <v>12138</v>
      </c>
      <c r="U1209" s="31" t="s">
        <v>12142</v>
      </c>
      <c r="V1209" s="27">
        <v>26.681999999999999</v>
      </c>
      <c r="W1209" s="25">
        <v>431</v>
      </c>
      <c r="X1209" s="26">
        <f t="shared" si="80"/>
        <v>100</v>
      </c>
      <c r="Y1209" s="25">
        <v>293</v>
      </c>
      <c r="Z1209" s="25">
        <v>10</v>
      </c>
      <c r="AA1209" s="25">
        <v>9</v>
      </c>
      <c r="AB1209" s="25">
        <v>431</v>
      </c>
      <c r="AC1209" s="25">
        <v>10</v>
      </c>
      <c r="AD1209" s="25">
        <v>425</v>
      </c>
      <c r="AE1209" s="44">
        <v>2.2699999999999999E-33</v>
      </c>
      <c r="AF1209" s="25">
        <v>127</v>
      </c>
      <c r="AK1209" s="26">
        <f t="shared" si="83"/>
        <v>0</v>
      </c>
      <c r="BJ1209" s="25"/>
    </row>
    <row r="1210" spans="1:63" x14ac:dyDescent="0.3">
      <c r="A1210" s="47" t="s">
        <v>12143</v>
      </c>
      <c r="B1210" s="47" t="s">
        <v>12144</v>
      </c>
      <c r="C1210" s="47">
        <v>2268026</v>
      </c>
      <c r="D1210" s="47" t="s">
        <v>12145</v>
      </c>
      <c r="E1210" s="45" t="s">
        <v>12143</v>
      </c>
      <c r="F1210" s="45" t="s">
        <v>12144</v>
      </c>
      <c r="G1210" s="45">
        <v>2268026</v>
      </c>
      <c r="H1210" s="45" t="s">
        <v>12145</v>
      </c>
      <c r="I1210" s="45" t="s">
        <v>12146</v>
      </c>
      <c r="J1210" s="45" t="s">
        <v>4035</v>
      </c>
      <c r="K1210" s="45" t="s">
        <v>4046</v>
      </c>
      <c r="L1210" s="45" t="s">
        <v>4037</v>
      </c>
      <c r="M1210" s="45">
        <v>7432530</v>
      </c>
      <c r="N1210" s="45">
        <v>7613819</v>
      </c>
      <c r="O1210" s="46">
        <v>43409</v>
      </c>
      <c r="P1210" s="45">
        <v>6072</v>
      </c>
      <c r="Q1210" s="45" t="s">
        <v>12147</v>
      </c>
      <c r="R1210" s="45" t="s">
        <v>12148</v>
      </c>
      <c r="S1210" s="45" t="s">
        <v>12146</v>
      </c>
      <c r="T1210" s="32" t="s">
        <v>12146</v>
      </c>
      <c r="U1210" s="31" t="s">
        <v>12149</v>
      </c>
      <c r="V1210" s="27">
        <v>27.064</v>
      </c>
      <c r="W1210" s="25">
        <v>436</v>
      </c>
      <c r="X1210" s="26">
        <f t="shared" si="80"/>
        <v>101.16009280742459</v>
      </c>
      <c r="Y1210" s="25">
        <v>283</v>
      </c>
      <c r="Z1210" s="25">
        <v>13</v>
      </c>
      <c r="AA1210" s="25">
        <v>9</v>
      </c>
      <c r="AB1210" s="25">
        <v>431</v>
      </c>
      <c r="AC1210" s="25">
        <v>9</v>
      </c>
      <c r="AD1210" s="25">
        <v>422</v>
      </c>
      <c r="AE1210" s="44">
        <v>3.0799999999999999E-31</v>
      </c>
      <c r="AF1210" s="25">
        <v>121</v>
      </c>
      <c r="AK1210" s="26">
        <f t="shared" si="83"/>
        <v>0</v>
      </c>
      <c r="AX1210" s="26">
        <f>100*AW1210/431</f>
        <v>0</v>
      </c>
      <c r="BJ1210" s="25"/>
    </row>
    <row r="1211" spans="1:63" x14ac:dyDescent="0.3">
      <c r="A1211" s="47" t="s">
        <v>12150</v>
      </c>
      <c r="B1211" s="47" t="s">
        <v>12151</v>
      </c>
      <c r="C1211" s="47">
        <v>270918</v>
      </c>
      <c r="D1211" s="47" t="s">
        <v>12152</v>
      </c>
      <c r="E1211" s="45" t="s">
        <v>12150</v>
      </c>
      <c r="F1211" s="45" t="s">
        <v>12151</v>
      </c>
      <c r="G1211" s="45">
        <v>270918</v>
      </c>
      <c r="H1211" s="45" t="s">
        <v>12152</v>
      </c>
      <c r="I1211" s="45" t="s">
        <v>12153</v>
      </c>
      <c r="J1211" s="45" t="s">
        <v>4035</v>
      </c>
      <c r="K1211" s="45" t="s">
        <v>4046</v>
      </c>
      <c r="L1211" s="45" t="s">
        <v>4037</v>
      </c>
      <c r="M1211" s="45">
        <v>3807780</v>
      </c>
      <c r="N1211" s="45">
        <v>3807780</v>
      </c>
      <c r="O1211" s="46">
        <v>44475</v>
      </c>
      <c r="P1211" s="45">
        <v>3479</v>
      </c>
      <c r="Q1211" s="45" t="s">
        <v>12154</v>
      </c>
      <c r="R1211" s="45" t="s">
        <v>12155</v>
      </c>
      <c r="S1211" s="45" t="s">
        <v>12153</v>
      </c>
      <c r="T1211" s="32" t="s">
        <v>12153</v>
      </c>
      <c r="U1211" s="31" t="s">
        <v>12156</v>
      </c>
      <c r="V1211" s="27">
        <v>26.728000000000002</v>
      </c>
      <c r="W1211" s="25">
        <v>434</v>
      </c>
      <c r="X1211" s="26">
        <f t="shared" si="80"/>
        <v>100.69605568445476</v>
      </c>
      <c r="Y1211" s="25">
        <v>277</v>
      </c>
      <c r="Z1211" s="25">
        <v>13</v>
      </c>
      <c r="AA1211" s="25">
        <v>11</v>
      </c>
      <c r="AB1211" s="25">
        <v>429</v>
      </c>
      <c r="AC1211" s="25">
        <v>8</v>
      </c>
      <c r="AD1211" s="25">
        <v>415</v>
      </c>
      <c r="AE1211" s="44">
        <v>3.8599999999999999E-36</v>
      </c>
      <c r="AF1211" s="25">
        <v>134</v>
      </c>
      <c r="AK1211" s="26">
        <f t="shared" si="83"/>
        <v>0</v>
      </c>
      <c r="AX1211" s="26">
        <f>100*AW1211/431</f>
        <v>0</v>
      </c>
      <c r="BJ1211" s="25"/>
    </row>
    <row r="1212" spans="1:63" x14ac:dyDescent="0.3">
      <c r="A1212" s="47" t="s">
        <v>12157</v>
      </c>
      <c r="B1212" s="47" t="s">
        <v>12158</v>
      </c>
      <c r="C1212" s="47">
        <v>1729720</v>
      </c>
      <c r="D1212" s="47" t="s">
        <v>12159</v>
      </c>
      <c r="E1212" s="45" t="s">
        <v>12157</v>
      </c>
      <c r="F1212" s="45" t="s">
        <v>12158</v>
      </c>
      <c r="G1212" s="45">
        <v>1729720</v>
      </c>
      <c r="H1212" s="45" t="s">
        <v>12159</v>
      </c>
      <c r="I1212" s="45" t="s">
        <v>12160</v>
      </c>
      <c r="J1212" s="45" t="s">
        <v>4035</v>
      </c>
      <c r="K1212" s="45" t="s">
        <v>4046</v>
      </c>
      <c r="L1212" s="45" t="s">
        <v>4037</v>
      </c>
      <c r="M1212" s="45">
        <v>4086550</v>
      </c>
      <c r="N1212" s="45">
        <v>4086550</v>
      </c>
      <c r="O1212" s="46">
        <v>42739</v>
      </c>
      <c r="P1212" s="45">
        <v>3637</v>
      </c>
      <c r="Q1212" s="45" t="s">
        <v>12161</v>
      </c>
      <c r="R1212" s="45" t="s">
        <v>12162</v>
      </c>
      <c r="S1212" s="45" t="s">
        <v>12160</v>
      </c>
      <c r="T1212" s="32" t="s">
        <v>12160</v>
      </c>
      <c r="U1212" s="31" t="s">
        <v>12163</v>
      </c>
      <c r="V1212" s="27">
        <v>25.286999999999999</v>
      </c>
      <c r="W1212" s="25">
        <v>435</v>
      </c>
      <c r="X1212" s="26">
        <f t="shared" si="80"/>
        <v>100.92807424593967</v>
      </c>
      <c r="Y1212" s="25">
        <v>284</v>
      </c>
      <c r="Z1212" s="25">
        <v>13</v>
      </c>
      <c r="AA1212" s="25">
        <v>10</v>
      </c>
      <c r="AB1212" s="25">
        <v>429</v>
      </c>
      <c r="AC1212" s="25">
        <v>7</v>
      </c>
      <c r="AD1212" s="25">
        <v>415</v>
      </c>
      <c r="AE1212" s="44">
        <v>7.8500000000000001E-33</v>
      </c>
      <c r="AF1212" s="25">
        <v>125</v>
      </c>
      <c r="AK1212" s="26">
        <f t="shared" si="83"/>
        <v>0</v>
      </c>
      <c r="BJ1212" s="25"/>
    </row>
    <row r="1213" spans="1:63" x14ac:dyDescent="0.3">
      <c r="A1213" s="47" t="s">
        <v>12164</v>
      </c>
      <c r="B1213" s="47" t="s">
        <v>12165</v>
      </c>
      <c r="C1213" s="47">
        <v>3114359</v>
      </c>
      <c r="D1213" s="47" t="s">
        <v>12166</v>
      </c>
      <c r="E1213" s="45" t="s">
        <v>12164</v>
      </c>
      <c r="F1213" s="45" t="s">
        <v>12165</v>
      </c>
      <c r="G1213" s="45">
        <v>3114359</v>
      </c>
      <c r="H1213" s="45" t="s">
        <v>12166</v>
      </c>
      <c r="I1213" s="45" t="s">
        <v>12167</v>
      </c>
      <c r="J1213" s="45" t="s">
        <v>4035</v>
      </c>
      <c r="K1213" s="45" t="s">
        <v>12168</v>
      </c>
      <c r="L1213" s="45" t="s">
        <v>4037</v>
      </c>
      <c r="M1213" s="45">
        <v>3702683</v>
      </c>
      <c r="N1213" s="45">
        <v>3702683</v>
      </c>
      <c r="O1213" s="46">
        <v>45423</v>
      </c>
      <c r="P1213" s="45">
        <v>3281</v>
      </c>
      <c r="Q1213" s="45" t="s">
        <v>12169</v>
      </c>
      <c r="R1213" s="45" t="s">
        <v>12170</v>
      </c>
      <c r="S1213" s="45" t="s">
        <v>12167</v>
      </c>
      <c r="T1213" s="32" t="s">
        <v>12167</v>
      </c>
      <c r="U1213" s="31" t="s">
        <v>12171</v>
      </c>
      <c r="V1213" s="27">
        <v>26.327999999999999</v>
      </c>
      <c r="W1213" s="25">
        <v>433</v>
      </c>
      <c r="X1213" s="26">
        <f t="shared" si="80"/>
        <v>100.46403712296984</v>
      </c>
      <c r="Y1213" s="25">
        <v>288</v>
      </c>
      <c r="Z1213" s="25">
        <v>13</v>
      </c>
      <c r="AA1213" s="25">
        <v>8</v>
      </c>
      <c r="AB1213" s="25">
        <v>431</v>
      </c>
      <c r="AC1213" s="25">
        <v>5</v>
      </c>
      <c r="AD1213" s="25">
        <v>415</v>
      </c>
      <c r="AE1213" s="44">
        <v>9.21E-43</v>
      </c>
      <c r="AF1213" s="25">
        <v>152</v>
      </c>
      <c r="AG1213" s="33" t="s">
        <v>12167</v>
      </c>
      <c r="AH1213" s="33" t="s">
        <v>12172</v>
      </c>
      <c r="AI1213" s="36">
        <v>26.087</v>
      </c>
      <c r="AJ1213" s="33">
        <v>115</v>
      </c>
      <c r="AK1213" s="35">
        <f t="shared" si="83"/>
        <v>26.682134570765662</v>
      </c>
      <c r="AL1213" s="33">
        <v>76</v>
      </c>
      <c r="AM1213" s="33">
        <v>5</v>
      </c>
      <c r="AN1213" s="33">
        <v>214</v>
      </c>
      <c r="AO1213" s="33">
        <v>320</v>
      </c>
      <c r="AP1213" s="33">
        <v>8</v>
      </c>
      <c r="AQ1213" s="33">
        <v>121</v>
      </c>
      <c r="AR1213" s="42">
        <v>0.03</v>
      </c>
      <c r="AS1213" s="33">
        <v>33.1</v>
      </c>
      <c r="AT1213" s="32" t="s">
        <v>12167</v>
      </c>
      <c r="AU1213" s="33" t="s">
        <v>12173</v>
      </c>
      <c r="AV1213" s="36">
        <v>39.286000000000001</v>
      </c>
      <c r="AW1213" s="33">
        <v>28</v>
      </c>
      <c r="AX1213" s="35">
        <f t="shared" ref="AX1213:AX1238" si="84">100*AW1213/431</f>
        <v>6.4965197215777266</v>
      </c>
      <c r="AY1213" s="35">
        <v>17</v>
      </c>
      <c r="AZ1213" s="33">
        <v>0</v>
      </c>
      <c r="BA1213" s="33">
        <v>260</v>
      </c>
      <c r="BB1213" s="33">
        <v>287</v>
      </c>
      <c r="BC1213" s="33">
        <v>78</v>
      </c>
      <c r="BD1213" s="33">
        <v>105</v>
      </c>
      <c r="BE1213" s="42">
        <v>4.4999999999999998E-2</v>
      </c>
      <c r="BF1213" s="33">
        <v>30.8</v>
      </c>
      <c r="BJ1213" s="25"/>
      <c r="BK1213" s="26">
        <f>100*BJ1213/431</f>
        <v>0</v>
      </c>
    </row>
    <row r="1214" spans="1:63" x14ac:dyDescent="0.3">
      <c r="A1214" s="47" t="s">
        <v>12174</v>
      </c>
      <c r="B1214" s="47" t="s">
        <v>12175</v>
      </c>
      <c r="C1214" s="47">
        <v>2809707</v>
      </c>
      <c r="D1214" s="47" t="s">
        <v>12176</v>
      </c>
      <c r="E1214" s="45" t="s">
        <v>12174</v>
      </c>
      <c r="F1214" s="45" t="s">
        <v>12175</v>
      </c>
      <c r="G1214" s="45">
        <v>2809707</v>
      </c>
      <c r="H1214" s="45" t="s">
        <v>12176</v>
      </c>
      <c r="I1214" s="45" t="s">
        <v>12177</v>
      </c>
      <c r="J1214" s="45" t="s">
        <v>4035</v>
      </c>
      <c r="K1214" s="45" t="s">
        <v>12178</v>
      </c>
      <c r="L1214" s="45" t="s">
        <v>4037</v>
      </c>
      <c r="M1214" s="45">
        <v>3509958</v>
      </c>
      <c r="N1214" s="45">
        <v>3509958</v>
      </c>
      <c r="O1214" s="46">
        <v>44874</v>
      </c>
      <c r="P1214" s="45">
        <v>3116</v>
      </c>
      <c r="Q1214" s="45" t="s">
        <v>12179</v>
      </c>
      <c r="R1214" s="45" t="s">
        <v>12180</v>
      </c>
      <c r="S1214" s="45" t="s">
        <v>12177</v>
      </c>
      <c r="T1214" s="32" t="s">
        <v>12177</v>
      </c>
      <c r="U1214" s="31" t="s">
        <v>12181</v>
      </c>
      <c r="V1214" s="27">
        <v>26.097000000000001</v>
      </c>
      <c r="W1214" s="25">
        <v>433</v>
      </c>
      <c r="X1214" s="26">
        <f t="shared" si="80"/>
        <v>100.46403712296984</v>
      </c>
      <c r="Y1214" s="25">
        <v>289</v>
      </c>
      <c r="Z1214" s="25">
        <v>13</v>
      </c>
      <c r="AA1214" s="25">
        <v>8</v>
      </c>
      <c r="AB1214" s="25">
        <v>431</v>
      </c>
      <c r="AC1214" s="25">
        <v>5</v>
      </c>
      <c r="AD1214" s="25">
        <v>415</v>
      </c>
      <c r="AE1214" s="44">
        <v>1.62E-39</v>
      </c>
      <c r="AF1214" s="25">
        <v>143</v>
      </c>
      <c r="AK1214" s="26">
        <f t="shared" si="83"/>
        <v>0</v>
      </c>
      <c r="AX1214" s="26">
        <f t="shared" si="84"/>
        <v>0</v>
      </c>
      <c r="BJ1214" s="25"/>
    </row>
    <row r="1215" spans="1:63" x14ac:dyDescent="0.3">
      <c r="A1215" s="47" t="s">
        <v>12182</v>
      </c>
      <c r="B1215" s="47" t="s">
        <v>12183</v>
      </c>
      <c r="C1215" s="47">
        <v>1307839</v>
      </c>
      <c r="D1215" s="47" t="s">
        <v>12184</v>
      </c>
      <c r="E1215" s="45" t="s">
        <v>12182</v>
      </c>
      <c r="F1215" s="45" t="s">
        <v>12183</v>
      </c>
      <c r="G1215" s="45">
        <v>1307839</v>
      </c>
      <c r="H1215" s="45" t="s">
        <v>12184</v>
      </c>
      <c r="I1215" s="45" t="s">
        <v>12185</v>
      </c>
      <c r="J1215" s="45" t="s">
        <v>4035</v>
      </c>
      <c r="K1215" s="45" t="s">
        <v>4046</v>
      </c>
      <c r="L1215" s="45" t="s">
        <v>4037</v>
      </c>
      <c r="M1215" s="45">
        <v>4812386</v>
      </c>
      <c r="N1215" s="45">
        <v>4812386</v>
      </c>
      <c r="O1215" s="46">
        <v>42321</v>
      </c>
      <c r="P1215" s="45">
        <v>3833</v>
      </c>
      <c r="Q1215" s="45" t="s">
        <v>12186</v>
      </c>
      <c r="R1215" s="45" t="s">
        <v>12187</v>
      </c>
      <c r="S1215" s="45" t="s">
        <v>12185</v>
      </c>
      <c r="T1215" s="32" t="s">
        <v>12185</v>
      </c>
      <c r="U1215" s="31" t="s">
        <v>12188</v>
      </c>
      <c r="V1215" s="27">
        <v>29.195</v>
      </c>
      <c r="W1215" s="25">
        <v>435</v>
      </c>
      <c r="X1215" s="26">
        <f t="shared" si="80"/>
        <v>100.92807424593967</v>
      </c>
      <c r="Y1215" s="25">
        <v>278</v>
      </c>
      <c r="Z1215" s="25">
        <v>10</v>
      </c>
      <c r="AA1215" s="25">
        <v>12</v>
      </c>
      <c r="AB1215" s="25">
        <v>431</v>
      </c>
      <c r="AC1215" s="25">
        <v>7</v>
      </c>
      <c r="AD1215" s="25">
        <v>426</v>
      </c>
      <c r="AE1215" s="44">
        <v>1.0299999999999999E-57</v>
      </c>
      <c r="AF1215" s="25">
        <v>192</v>
      </c>
      <c r="AG1215" s="33" t="s">
        <v>12185</v>
      </c>
      <c r="AH1215" s="33" t="s">
        <v>12189</v>
      </c>
      <c r="AI1215" s="36">
        <v>22.951000000000001</v>
      </c>
      <c r="AJ1215" s="33">
        <v>183</v>
      </c>
      <c r="AK1215" s="35">
        <f t="shared" si="83"/>
        <v>42.459396751740137</v>
      </c>
      <c r="AL1215" s="33">
        <v>120</v>
      </c>
      <c r="AM1215" s="33">
        <v>8</v>
      </c>
      <c r="AN1215" s="33">
        <v>206</v>
      </c>
      <c r="AO1215" s="33">
        <v>378</v>
      </c>
      <c r="AP1215" s="33">
        <v>184</v>
      </c>
      <c r="AQ1215" s="33">
        <v>355</v>
      </c>
      <c r="AR1215" s="42">
        <v>8.9999999999999993E-3</v>
      </c>
      <c r="AS1215" s="33">
        <v>35</v>
      </c>
      <c r="AX1215" s="26">
        <f t="shared" si="84"/>
        <v>0</v>
      </c>
      <c r="BJ1215" s="25"/>
    </row>
    <row r="1216" spans="1:63" x14ac:dyDescent="0.3">
      <c r="A1216" s="47" t="s">
        <v>12190</v>
      </c>
      <c r="B1216" s="47" t="s">
        <v>12191</v>
      </c>
      <c r="C1216" s="47">
        <v>3069118</v>
      </c>
      <c r="D1216" s="47" t="s">
        <v>12192</v>
      </c>
      <c r="E1216" s="45" t="s">
        <v>12190</v>
      </c>
      <c r="F1216" s="45" t="s">
        <v>12191</v>
      </c>
      <c r="G1216" s="45">
        <v>3069118</v>
      </c>
      <c r="H1216" s="45" t="s">
        <v>12192</v>
      </c>
      <c r="I1216" s="45" t="s">
        <v>12193</v>
      </c>
      <c r="J1216" s="45" t="s">
        <v>4035</v>
      </c>
      <c r="K1216" s="45" t="s">
        <v>12194</v>
      </c>
      <c r="L1216" s="45" t="s">
        <v>4037</v>
      </c>
      <c r="M1216" s="45">
        <v>4097636</v>
      </c>
      <c r="N1216" s="45">
        <v>4097636</v>
      </c>
      <c r="O1216" s="46">
        <v>45158</v>
      </c>
      <c r="P1216" s="45">
        <v>3336</v>
      </c>
      <c r="Q1216" s="45" t="s">
        <v>12195</v>
      </c>
      <c r="R1216" s="45" t="s">
        <v>12196</v>
      </c>
      <c r="S1216" s="45" t="s">
        <v>12193</v>
      </c>
      <c r="T1216" s="32" t="s">
        <v>12193</v>
      </c>
      <c r="U1216" s="31" t="s">
        <v>12197</v>
      </c>
      <c r="V1216" s="27">
        <v>24.085999999999999</v>
      </c>
      <c r="W1216" s="25">
        <v>465</v>
      </c>
      <c r="X1216" s="26">
        <f t="shared" si="80"/>
        <v>107.88863109048724</v>
      </c>
      <c r="Y1216" s="25">
        <v>283</v>
      </c>
      <c r="Z1216" s="25">
        <v>18</v>
      </c>
      <c r="AA1216" s="25">
        <v>20</v>
      </c>
      <c r="AB1216" s="25">
        <v>431</v>
      </c>
      <c r="AC1216" s="25">
        <v>18</v>
      </c>
      <c r="AD1216" s="25">
        <v>465</v>
      </c>
      <c r="AE1216" s="44">
        <v>6.8000000000000003E-26</v>
      </c>
      <c r="AF1216" s="25">
        <v>106</v>
      </c>
      <c r="AK1216" s="26">
        <f t="shared" si="83"/>
        <v>0</v>
      </c>
      <c r="AX1216" s="26">
        <f t="shared" si="84"/>
        <v>0</v>
      </c>
      <c r="BJ1216" s="25"/>
    </row>
    <row r="1217" spans="1:62" x14ac:dyDescent="0.3">
      <c r="A1217" s="47" t="s">
        <v>12198</v>
      </c>
      <c r="B1217" s="47" t="s">
        <v>12199</v>
      </c>
      <c r="C1217" s="47">
        <v>1008</v>
      </c>
      <c r="D1217" s="47" t="s">
        <v>12200</v>
      </c>
      <c r="E1217" s="45" t="s">
        <v>12198</v>
      </c>
      <c r="F1217" s="45" t="s">
        <v>12199</v>
      </c>
      <c r="G1217" s="45">
        <v>1008</v>
      </c>
      <c r="H1217" s="45" t="s">
        <v>12200</v>
      </c>
      <c r="I1217" s="45" t="s">
        <v>12201</v>
      </c>
      <c r="J1217" s="45" t="s">
        <v>4035</v>
      </c>
      <c r="K1217" s="45" t="s">
        <v>12202</v>
      </c>
      <c r="L1217" s="45" t="s">
        <v>4037</v>
      </c>
      <c r="M1217" s="45">
        <v>4250550</v>
      </c>
      <c r="N1217" s="45">
        <v>4303711</v>
      </c>
      <c r="O1217" s="46">
        <v>44935</v>
      </c>
      <c r="P1217" s="45">
        <v>3372</v>
      </c>
      <c r="Q1217" s="45" t="s">
        <v>12203</v>
      </c>
      <c r="R1217" s="45" t="s">
        <v>12204</v>
      </c>
      <c r="S1217" s="45" t="s">
        <v>12201</v>
      </c>
      <c r="T1217" s="32" t="s">
        <v>12201</v>
      </c>
      <c r="U1217" s="31" t="s">
        <v>12205</v>
      </c>
      <c r="V1217" s="27">
        <v>25.318999999999999</v>
      </c>
      <c r="W1217" s="25">
        <v>470</v>
      </c>
      <c r="X1217" s="26">
        <f t="shared" si="80"/>
        <v>109.04872389791183</v>
      </c>
      <c r="Y1217" s="25">
        <v>278</v>
      </c>
      <c r="Z1217" s="25">
        <v>20</v>
      </c>
      <c r="AA1217" s="25">
        <v>7</v>
      </c>
      <c r="AB1217" s="25">
        <v>428</v>
      </c>
      <c r="AC1217" s="25">
        <v>11</v>
      </c>
      <c r="AD1217" s="25">
        <v>455</v>
      </c>
      <c r="AE1217" s="44">
        <v>1.07E-22</v>
      </c>
      <c r="AF1217" s="25">
        <v>96.7</v>
      </c>
      <c r="AK1217" s="26">
        <f t="shared" si="83"/>
        <v>0</v>
      </c>
      <c r="AX1217" s="26">
        <f t="shared" si="84"/>
        <v>0</v>
      </c>
      <c r="BJ1217" s="25"/>
    </row>
    <row r="1218" spans="1:62" x14ac:dyDescent="0.3">
      <c r="A1218" s="47" t="s">
        <v>12206</v>
      </c>
      <c r="B1218" s="47" t="s">
        <v>12207</v>
      </c>
      <c r="C1218" s="47">
        <v>984262</v>
      </c>
      <c r="D1218" s="47" t="s">
        <v>12208</v>
      </c>
      <c r="E1218" s="45" t="s">
        <v>12206</v>
      </c>
      <c r="F1218" s="45" t="s">
        <v>12207</v>
      </c>
      <c r="G1218" s="45">
        <v>984262</v>
      </c>
      <c r="H1218" s="45" t="s">
        <v>12208</v>
      </c>
      <c r="I1218" s="45" t="s">
        <v>12209</v>
      </c>
      <c r="J1218" s="45" t="s">
        <v>4035</v>
      </c>
      <c r="K1218" s="45" t="s">
        <v>12210</v>
      </c>
      <c r="L1218" s="45" t="s">
        <v>4037</v>
      </c>
      <c r="M1218" s="45">
        <v>4345237</v>
      </c>
      <c r="N1218" s="45">
        <v>4400185</v>
      </c>
      <c r="O1218" s="46">
        <v>40966</v>
      </c>
      <c r="P1218" s="45">
        <v>3457</v>
      </c>
      <c r="Q1218" s="45" t="s">
        <v>12211</v>
      </c>
      <c r="R1218" s="45" t="s">
        <v>12212</v>
      </c>
      <c r="S1218" s="45" t="s">
        <v>12209</v>
      </c>
      <c r="T1218" s="32" t="s">
        <v>12209</v>
      </c>
      <c r="U1218" s="31" t="s">
        <v>12213</v>
      </c>
      <c r="V1218" s="27">
        <v>25.532</v>
      </c>
      <c r="W1218" s="25">
        <v>470</v>
      </c>
      <c r="X1218" s="26">
        <f t="shared" si="80"/>
        <v>109.04872389791183</v>
      </c>
      <c r="Y1218" s="25">
        <v>277</v>
      </c>
      <c r="Z1218" s="25">
        <v>20</v>
      </c>
      <c r="AA1218" s="25">
        <v>7</v>
      </c>
      <c r="AB1218" s="25">
        <v>428</v>
      </c>
      <c r="AC1218" s="25">
        <v>11</v>
      </c>
      <c r="AD1218" s="25">
        <v>455</v>
      </c>
      <c r="AE1218" s="44">
        <v>3.6800000000000002E-23</v>
      </c>
      <c r="AF1218" s="25">
        <v>98.2</v>
      </c>
      <c r="AK1218" s="26">
        <f t="shared" si="83"/>
        <v>0</v>
      </c>
      <c r="AX1218" s="26">
        <f t="shared" si="84"/>
        <v>0</v>
      </c>
      <c r="BJ1218" s="25"/>
    </row>
    <row r="1219" spans="1:62" x14ac:dyDescent="0.3">
      <c r="A1219" s="47" t="s">
        <v>12214</v>
      </c>
      <c r="B1219" s="47" t="s">
        <v>12215</v>
      </c>
      <c r="C1219" s="47">
        <v>3023936</v>
      </c>
      <c r="D1219" s="47" t="s">
        <v>12216</v>
      </c>
      <c r="E1219" s="45" t="s">
        <v>12214</v>
      </c>
      <c r="F1219" s="45" t="s">
        <v>12215</v>
      </c>
      <c r="G1219" s="45">
        <v>3023936</v>
      </c>
      <c r="H1219" s="45" t="s">
        <v>12216</v>
      </c>
      <c r="I1219" s="45" t="s">
        <v>12217</v>
      </c>
      <c r="J1219" s="45" t="s">
        <v>4035</v>
      </c>
      <c r="K1219" s="45" t="s">
        <v>4046</v>
      </c>
      <c r="L1219" s="45" t="s">
        <v>4037</v>
      </c>
      <c r="M1219" s="45">
        <v>4185531</v>
      </c>
      <c r="N1219" s="45">
        <v>4238773</v>
      </c>
      <c r="O1219" s="46">
        <v>44962</v>
      </c>
      <c r="P1219" s="45">
        <v>3241</v>
      </c>
      <c r="Q1219" s="45" t="s">
        <v>12203</v>
      </c>
      <c r="R1219" s="45" t="s">
        <v>12218</v>
      </c>
      <c r="S1219" s="45" t="s">
        <v>12217</v>
      </c>
      <c r="T1219" s="32" t="s">
        <v>12217</v>
      </c>
      <c r="U1219" s="31" t="s">
        <v>12219</v>
      </c>
      <c r="V1219" s="27">
        <v>25.902000000000001</v>
      </c>
      <c r="W1219" s="25">
        <v>471</v>
      </c>
      <c r="X1219" s="26">
        <f t="shared" ref="X1219:X1282" si="85">100*W1219/431</f>
        <v>109.28074245939675</v>
      </c>
      <c r="Y1219" s="25">
        <v>274</v>
      </c>
      <c r="Z1219" s="25">
        <v>20</v>
      </c>
      <c r="AA1219" s="25">
        <v>7</v>
      </c>
      <c r="AB1219" s="25">
        <v>428</v>
      </c>
      <c r="AC1219" s="25">
        <v>11</v>
      </c>
      <c r="AD1219" s="25">
        <v>455</v>
      </c>
      <c r="AE1219" s="44">
        <v>3.0799999999999998E-22</v>
      </c>
      <c r="AF1219" s="25">
        <v>95.1</v>
      </c>
      <c r="AK1219" s="26">
        <f t="shared" si="83"/>
        <v>0</v>
      </c>
      <c r="AX1219" s="26">
        <f t="shared" si="84"/>
        <v>0</v>
      </c>
      <c r="BJ1219" s="25"/>
    </row>
    <row r="1220" spans="1:62" x14ac:dyDescent="0.3">
      <c r="A1220" s="47" t="s">
        <v>12220</v>
      </c>
      <c r="B1220" s="47" t="s">
        <v>12221</v>
      </c>
      <c r="C1220" s="47">
        <v>1751071</v>
      </c>
      <c r="D1220" s="47" t="s">
        <v>12222</v>
      </c>
      <c r="E1220" s="45" t="s">
        <v>12220</v>
      </c>
      <c r="F1220" s="45" t="s">
        <v>12221</v>
      </c>
      <c r="G1220" s="45">
        <v>1751071</v>
      </c>
      <c r="H1220" s="45" t="s">
        <v>12222</v>
      </c>
      <c r="I1220" s="45" t="s">
        <v>12223</v>
      </c>
      <c r="J1220" s="45" t="s">
        <v>4035</v>
      </c>
      <c r="K1220" s="45" t="s">
        <v>12224</v>
      </c>
      <c r="L1220" s="45" t="s">
        <v>4037</v>
      </c>
      <c r="M1220" s="45">
        <v>3136465</v>
      </c>
      <c r="N1220" s="45">
        <v>3136465</v>
      </c>
      <c r="O1220" s="46">
        <v>45473</v>
      </c>
      <c r="P1220" s="45">
        <v>2781</v>
      </c>
      <c r="Q1220" s="45" t="s">
        <v>12225</v>
      </c>
      <c r="R1220" s="45" t="s">
        <v>12226</v>
      </c>
      <c r="S1220" s="45" t="s">
        <v>12223</v>
      </c>
      <c r="T1220" s="32" t="s">
        <v>12223</v>
      </c>
      <c r="U1220" s="31" t="s">
        <v>12227</v>
      </c>
      <c r="V1220" s="27">
        <v>25</v>
      </c>
      <c r="W1220" s="25">
        <v>460</v>
      </c>
      <c r="X1220" s="26">
        <f t="shared" si="85"/>
        <v>106.72853828306265</v>
      </c>
      <c r="Y1220" s="25">
        <v>282</v>
      </c>
      <c r="Z1220" s="25">
        <v>15</v>
      </c>
      <c r="AA1220" s="25">
        <v>16</v>
      </c>
      <c r="AB1220" s="25">
        <v>431</v>
      </c>
      <c r="AC1220" s="25">
        <v>17</v>
      </c>
      <c r="AD1220" s="25">
        <v>457</v>
      </c>
      <c r="AE1220" s="44">
        <v>3.4000000000000003E-30</v>
      </c>
      <c r="AF1220" s="25">
        <v>118</v>
      </c>
      <c r="AK1220" s="26">
        <f t="shared" si="83"/>
        <v>0</v>
      </c>
      <c r="AX1220" s="26">
        <f t="shared" si="84"/>
        <v>0</v>
      </c>
      <c r="BJ1220" s="25"/>
    </row>
    <row r="1221" spans="1:62" x14ac:dyDescent="0.3">
      <c r="A1221" s="47" t="s">
        <v>12228</v>
      </c>
      <c r="B1221" s="47" t="s">
        <v>12229</v>
      </c>
      <c r="C1221" s="47">
        <v>575378</v>
      </c>
      <c r="D1221" s="47" t="s">
        <v>12230</v>
      </c>
      <c r="E1221" s="45" t="s">
        <v>12228</v>
      </c>
      <c r="F1221" s="45" t="s">
        <v>12229</v>
      </c>
      <c r="G1221" s="45">
        <v>575378</v>
      </c>
      <c r="H1221" s="45" t="s">
        <v>12230</v>
      </c>
      <c r="I1221" s="45" t="s">
        <v>12231</v>
      </c>
      <c r="J1221" s="45" t="s">
        <v>4035</v>
      </c>
      <c r="K1221" s="45" t="s">
        <v>12232</v>
      </c>
      <c r="L1221" s="45" t="s">
        <v>4037</v>
      </c>
      <c r="M1221" s="45">
        <v>3055665</v>
      </c>
      <c r="N1221" s="45">
        <v>3055665</v>
      </c>
      <c r="O1221" s="46">
        <v>44786</v>
      </c>
      <c r="P1221" s="45">
        <v>2716</v>
      </c>
      <c r="Q1221" s="45" t="s">
        <v>12233</v>
      </c>
      <c r="R1221" s="45" t="s">
        <v>12234</v>
      </c>
      <c r="S1221" s="45" t="s">
        <v>12231</v>
      </c>
      <c r="T1221" s="32" t="s">
        <v>12231</v>
      </c>
      <c r="U1221" s="31" t="s">
        <v>12235</v>
      </c>
      <c r="V1221" s="27">
        <v>24.175999999999998</v>
      </c>
      <c r="W1221" s="25">
        <v>455</v>
      </c>
      <c r="X1221" s="26">
        <f t="shared" si="85"/>
        <v>105.56844547563806</v>
      </c>
      <c r="Y1221" s="25">
        <v>269</v>
      </c>
      <c r="Z1221" s="25">
        <v>15</v>
      </c>
      <c r="AA1221" s="25">
        <v>27</v>
      </c>
      <c r="AB1221" s="25">
        <v>431</v>
      </c>
      <c r="AC1221" s="25">
        <v>30</v>
      </c>
      <c r="AD1221" s="25">
        <v>458</v>
      </c>
      <c r="AE1221" s="44">
        <v>2.1100000000000001E-23</v>
      </c>
      <c r="AF1221" s="25">
        <v>98.6</v>
      </c>
      <c r="AK1221" s="26">
        <f t="shared" si="83"/>
        <v>0</v>
      </c>
      <c r="AX1221" s="26">
        <f t="shared" si="84"/>
        <v>0</v>
      </c>
      <c r="BJ1221" s="25"/>
    </row>
    <row r="1222" spans="1:62" x14ac:dyDescent="0.3">
      <c r="A1222" s="47" t="s">
        <v>12236</v>
      </c>
      <c r="B1222" s="47" t="s">
        <v>12237</v>
      </c>
      <c r="C1222" s="47">
        <v>1453352</v>
      </c>
      <c r="D1222" s="47" t="s">
        <v>12238</v>
      </c>
      <c r="E1222" s="45" t="s">
        <v>12236</v>
      </c>
      <c r="F1222" s="45" t="s">
        <v>12237</v>
      </c>
      <c r="G1222" s="45">
        <v>1453352</v>
      </c>
      <c r="H1222" s="45" t="s">
        <v>12238</v>
      </c>
      <c r="I1222" s="45" t="s">
        <v>12239</v>
      </c>
      <c r="J1222" s="45" t="s">
        <v>4035</v>
      </c>
      <c r="K1222" s="45" t="s">
        <v>4046</v>
      </c>
      <c r="L1222" s="45" t="s">
        <v>4037</v>
      </c>
      <c r="M1222" s="45">
        <v>3569807</v>
      </c>
      <c r="N1222" s="45">
        <v>3569807</v>
      </c>
      <c r="O1222" s="46">
        <v>42311</v>
      </c>
      <c r="P1222" s="45">
        <v>3169</v>
      </c>
      <c r="Q1222" s="45" t="s">
        <v>12240</v>
      </c>
      <c r="R1222" s="45" t="s">
        <v>12241</v>
      </c>
      <c r="S1222" s="45" t="s">
        <v>12239</v>
      </c>
      <c r="T1222" s="32" t="s">
        <v>12239</v>
      </c>
      <c r="U1222" s="31" t="s">
        <v>12242</v>
      </c>
      <c r="V1222" s="27">
        <v>27.972000000000001</v>
      </c>
      <c r="W1222" s="25">
        <v>429</v>
      </c>
      <c r="X1222" s="26">
        <f t="shared" si="85"/>
        <v>99.535962877030158</v>
      </c>
      <c r="Y1222" s="25">
        <v>281</v>
      </c>
      <c r="Z1222" s="25">
        <v>12</v>
      </c>
      <c r="AA1222" s="25">
        <v>12</v>
      </c>
      <c r="AB1222" s="25">
        <v>430</v>
      </c>
      <c r="AC1222" s="25">
        <v>9</v>
      </c>
      <c r="AD1222" s="25">
        <v>419</v>
      </c>
      <c r="AE1222" s="44">
        <v>6.27E-38</v>
      </c>
      <c r="AF1222" s="25">
        <v>139</v>
      </c>
      <c r="AK1222" s="26">
        <f t="shared" si="83"/>
        <v>0</v>
      </c>
      <c r="AX1222" s="26">
        <f t="shared" si="84"/>
        <v>0</v>
      </c>
      <c r="BJ1222" s="25"/>
    </row>
    <row r="1223" spans="1:62" x14ac:dyDescent="0.3">
      <c r="A1223" s="47" t="s">
        <v>12243</v>
      </c>
      <c r="B1223" s="47" t="s">
        <v>12244</v>
      </c>
      <c r="C1223" s="47">
        <v>752555</v>
      </c>
      <c r="D1223" s="47" t="s">
        <v>12245</v>
      </c>
      <c r="E1223" s="45" t="s">
        <v>12243</v>
      </c>
      <c r="F1223" s="45" t="s">
        <v>12244</v>
      </c>
      <c r="G1223" s="45">
        <v>752555</v>
      </c>
      <c r="H1223" s="45" t="s">
        <v>12245</v>
      </c>
      <c r="I1223" s="45" t="s">
        <v>12246</v>
      </c>
      <c r="J1223" s="45" t="s">
        <v>4035</v>
      </c>
      <c r="K1223" s="45" t="s">
        <v>4046</v>
      </c>
      <c r="L1223" s="45" t="s">
        <v>4037</v>
      </c>
      <c r="M1223" s="45">
        <v>2485805</v>
      </c>
      <c r="N1223" s="45">
        <v>3630414</v>
      </c>
      <c r="O1223" s="46">
        <v>44599</v>
      </c>
      <c r="P1223" s="45">
        <v>2941</v>
      </c>
      <c r="Q1223" s="45" t="s">
        <v>11328</v>
      </c>
      <c r="R1223" s="45" t="s">
        <v>12247</v>
      </c>
      <c r="S1223" s="45" t="s">
        <v>12246</v>
      </c>
      <c r="T1223" s="32" t="s">
        <v>12246</v>
      </c>
      <c r="U1223" s="31" t="s">
        <v>12248</v>
      </c>
      <c r="V1223" s="27">
        <v>40.731999999999999</v>
      </c>
      <c r="W1223" s="25">
        <v>437</v>
      </c>
      <c r="X1223" s="26">
        <f t="shared" si="85"/>
        <v>101.39211136890951</v>
      </c>
      <c r="Y1223" s="25">
        <v>237</v>
      </c>
      <c r="Z1223" s="25">
        <v>5</v>
      </c>
      <c r="AA1223" s="25">
        <v>10</v>
      </c>
      <c r="AB1223" s="25">
        <v>431</v>
      </c>
      <c r="AC1223" s="25">
        <v>7</v>
      </c>
      <c r="AD1223" s="25">
        <v>436</v>
      </c>
      <c r="AE1223" s="44">
        <v>1.45E-106</v>
      </c>
      <c r="AF1223" s="25">
        <v>319</v>
      </c>
      <c r="AK1223" s="26">
        <f t="shared" si="83"/>
        <v>0</v>
      </c>
      <c r="AX1223" s="26">
        <f t="shared" si="84"/>
        <v>0</v>
      </c>
      <c r="BJ1223" s="25"/>
    </row>
    <row r="1224" spans="1:62" x14ac:dyDescent="0.3">
      <c r="A1224" s="47" t="s">
        <v>12249</v>
      </c>
      <c r="B1224" s="47" t="s">
        <v>12250</v>
      </c>
      <c r="C1224" s="47">
        <v>77095</v>
      </c>
      <c r="D1224" s="47" t="s">
        <v>12251</v>
      </c>
      <c r="E1224" s="45" t="s">
        <v>12249</v>
      </c>
      <c r="F1224" s="45" t="s">
        <v>12250</v>
      </c>
      <c r="G1224" s="45">
        <v>77095</v>
      </c>
      <c r="H1224" s="45" t="s">
        <v>12251</v>
      </c>
      <c r="I1224" s="45" t="s">
        <v>12252</v>
      </c>
      <c r="J1224" s="45" t="s">
        <v>4035</v>
      </c>
      <c r="K1224" s="45" t="s">
        <v>4046</v>
      </c>
      <c r="L1224" s="45" t="s">
        <v>4037</v>
      </c>
      <c r="M1224" s="45">
        <v>2365069</v>
      </c>
      <c r="N1224" s="45">
        <v>3429262</v>
      </c>
      <c r="O1224" s="46">
        <v>44599</v>
      </c>
      <c r="P1224" s="45">
        <v>2788</v>
      </c>
      <c r="Q1224" s="45" t="s">
        <v>11328</v>
      </c>
      <c r="R1224" s="45" t="s">
        <v>12253</v>
      </c>
      <c r="S1224" s="45" t="s">
        <v>12252</v>
      </c>
      <c r="T1224" s="32" t="s">
        <v>12252</v>
      </c>
      <c r="U1224" s="31" t="s">
        <v>12254</v>
      </c>
      <c r="V1224" s="27">
        <v>40.960999999999999</v>
      </c>
      <c r="W1224" s="25">
        <v>437</v>
      </c>
      <c r="X1224" s="26">
        <f t="shared" si="85"/>
        <v>101.39211136890951</v>
      </c>
      <c r="Y1224" s="25">
        <v>236</v>
      </c>
      <c r="Z1224" s="25">
        <v>5</v>
      </c>
      <c r="AA1224" s="25">
        <v>10</v>
      </c>
      <c r="AB1224" s="25">
        <v>431</v>
      </c>
      <c r="AC1224" s="25">
        <v>7</v>
      </c>
      <c r="AD1224" s="25">
        <v>436</v>
      </c>
      <c r="AE1224" s="44">
        <v>2.8700000000000002E-107</v>
      </c>
      <c r="AF1224" s="25">
        <v>321</v>
      </c>
      <c r="AK1224" s="26">
        <f t="shared" si="83"/>
        <v>0</v>
      </c>
      <c r="AX1224" s="26">
        <f t="shared" si="84"/>
        <v>0</v>
      </c>
      <c r="BJ1224" s="25"/>
    </row>
    <row r="1225" spans="1:62" x14ac:dyDescent="0.3">
      <c r="A1225" s="47" t="s">
        <v>12249</v>
      </c>
      <c r="B1225" s="47" t="s">
        <v>12255</v>
      </c>
      <c r="C1225" s="47">
        <v>77095</v>
      </c>
      <c r="D1225" s="47" t="s">
        <v>12256</v>
      </c>
      <c r="E1225" s="45" t="s">
        <v>12249</v>
      </c>
      <c r="F1225" s="45" t="s">
        <v>12255</v>
      </c>
      <c r="G1225" s="45">
        <v>77095</v>
      </c>
      <c r="H1225" s="45" t="s">
        <v>12256</v>
      </c>
      <c r="I1225" s="45" t="s">
        <v>12257</v>
      </c>
      <c r="J1225" s="45" t="s">
        <v>4035</v>
      </c>
      <c r="K1225" s="45" t="s">
        <v>4046</v>
      </c>
      <c r="L1225" s="45" t="s">
        <v>4037</v>
      </c>
      <c r="M1225" s="45">
        <v>2341453</v>
      </c>
      <c r="N1225" s="45">
        <v>3493138</v>
      </c>
      <c r="O1225" s="46">
        <v>44599</v>
      </c>
      <c r="P1225" s="45">
        <v>2825</v>
      </c>
      <c r="Q1225" s="45" t="s">
        <v>11328</v>
      </c>
      <c r="R1225" s="45" t="s">
        <v>12258</v>
      </c>
      <c r="S1225" s="45" t="s">
        <v>12257</v>
      </c>
      <c r="T1225" s="32" t="s">
        <v>12257</v>
      </c>
      <c r="U1225" s="31" t="s">
        <v>12259</v>
      </c>
      <c r="V1225" s="27">
        <v>40.960999999999999</v>
      </c>
      <c r="W1225" s="25">
        <v>437</v>
      </c>
      <c r="X1225" s="26">
        <f t="shared" si="85"/>
        <v>101.39211136890951</v>
      </c>
      <c r="Y1225" s="25">
        <v>236</v>
      </c>
      <c r="Z1225" s="25">
        <v>5</v>
      </c>
      <c r="AA1225" s="25">
        <v>10</v>
      </c>
      <c r="AB1225" s="25">
        <v>431</v>
      </c>
      <c r="AC1225" s="25">
        <v>7</v>
      </c>
      <c r="AD1225" s="25">
        <v>436</v>
      </c>
      <c r="AE1225" s="44">
        <v>9.4200000000000004E-106</v>
      </c>
      <c r="AF1225" s="25">
        <v>317</v>
      </c>
      <c r="AK1225" s="26">
        <f t="shared" si="83"/>
        <v>0</v>
      </c>
      <c r="AX1225" s="26">
        <f t="shared" si="84"/>
        <v>0</v>
      </c>
      <c r="BJ1225" s="25"/>
    </row>
    <row r="1226" spans="1:62" x14ac:dyDescent="0.3">
      <c r="A1226" s="47" t="s">
        <v>12249</v>
      </c>
      <c r="B1226" s="47" t="s">
        <v>12260</v>
      </c>
      <c r="C1226" s="47">
        <v>77095</v>
      </c>
      <c r="D1226" s="47" t="s">
        <v>12261</v>
      </c>
      <c r="E1226" s="45" t="s">
        <v>12249</v>
      </c>
      <c r="F1226" s="45" t="s">
        <v>12260</v>
      </c>
      <c r="G1226" s="45">
        <v>77095</v>
      </c>
      <c r="H1226" s="45" t="s">
        <v>12261</v>
      </c>
      <c r="I1226" s="45" t="s">
        <v>12262</v>
      </c>
      <c r="J1226" s="45" t="s">
        <v>4035</v>
      </c>
      <c r="K1226" s="45" t="s">
        <v>4046</v>
      </c>
      <c r="L1226" s="45" t="s">
        <v>4037</v>
      </c>
      <c r="M1226" s="45">
        <v>2360444</v>
      </c>
      <c r="N1226" s="45">
        <v>3465067</v>
      </c>
      <c r="O1226" s="46">
        <v>44599</v>
      </c>
      <c r="P1226" s="45">
        <v>2826</v>
      </c>
      <c r="Q1226" s="45" t="s">
        <v>11328</v>
      </c>
      <c r="R1226" s="45" t="s">
        <v>12263</v>
      </c>
      <c r="S1226" s="45" t="s">
        <v>12262</v>
      </c>
      <c r="T1226" s="32" t="s">
        <v>12262</v>
      </c>
      <c r="U1226" s="31" t="s">
        <v>12264</v>
      </c>
      <c r="V1226" s="27">
        <v>40.960999999999999</v>
      </c>
      <c r="W1226" s="25">
        <v>437</v>
      </c>
      <c r="X1226" s="26">
        <f t="shared" si="85"/>
        <v>101.39211136890951</v>
      </c>
      <c r="Y1226" s="25">
        <v>236</v>
      </c>
      <c r="Z1226" s="25">
        <v>5</v>
      </c>
      <c r="AA1226" s="25">
        <v>10</v>
      </c>
      <c r="AB1226" s="25">
        <v>431</v>
      </c>
      <c r="AC1226" s="25">
        <v>7</v>
      </c>
      <c r="AD1226" s="25">
        <v>436</v>
      </c>
      <c r="AE1226" s="44">
        <v>2.05E-107</v>
      </c>
      <c r="AF1226" s="25">
        <v>321</v>
      </c>
      <c r="AK1226" s="26">
        <f t="shared" si="83"/>
        <v>0</v>
      </c>
      <c r="AX1226" s="26">
        <f t="shared" si="84"/>
        <v>0</v>
      </c>
      <c r="BJ1226" s="25"/>
    </row>
    <row r="1227" spans="1:62" x14ac:dyDescent="0.3">
      <c r="A1227" s="47" t="s">
        <v>12265</v>
      </c>
      <c r="B1227" s="47" t="s">
        <v>12266</v>
      </c>
      <c r="C1227" s="47">
        <v>165179</v>
      </c>
      <c r="D1227" s="47" t="s">
        <v>12267</v>
      </c>
      <c r="E1227" s="45" t="s">
        <v>12265</v>
      </c>
      <c r="F1227" s="45" t="s">
        <v>12266</v>
      </c>
      <c r="G1227" s="45">
        <v>165179</v>
      </c>
      <c r="H1227" s="45" t="s">
        <v>12267</v>
      </c>
      <c r="I1227" s="45" t="s">
        <v>12268</v>
      </c>
      <c r="J1227" s="45" t="s">
        <v>4035</v>
      </c>
      <c r="K1227" s="45" t="s">
        <v>4046</v>
      </c>
      <c r="L1227" s="45" t="s">
        <v>4037</v>
      </c>
      <c r="M1227" s="45">
        <v>4260683</v>
      </c>
      <c r="N1227" s="45">
        <v>4353831</v>
      </c>
      <c r="O1227" s="46">
        <v>45238</v>
      </c>
      <c r="P1227" s="45">
        <v>3518</v>
      </c>
      <c r="Q1227" s="45" t="s">
        <v>12269</v>
      </c>
      <c r="R1227" s="45" t="s">
        <v>12270</v>
      </c>
      <c r="S1227" s="45" t="s">
        <v>12268</v>
      </c>
      <c r="T1227" s="32" t="s">
        <v>12268</v>
      </c>
      <c r="U1227" s="31" t="s">
        <v>12271</v>
      </c>
      <c r="V1227" s="27">
        <v>39.08</v>
      </c>
      <c r="W1227" s="25">
        <v>435</v>
      </c>
      <c r="X1227" s="26">
        <f t="shared" si="85"/>
        <v>100.92807424593967</v>
      </c>
      <c r="Y1227" s="25">
        <v>254</v>
      </c>
      <c r="Z1227" s="25">
        <v>6</v>
      </c>
      <c r="AA1227" s="25">
        <v>4</v>
      </c>
      <c r="AB1227" s="25">
        <v>431</v>
      </c>
      <c r="AC1227" s="25">
        <v>1</v>
      </c>
      <c r="AD1227" s="25">
        <v>431</v>
      </c>
      <c r="AE1227" s="44">
        <v>7.6800000000000006E-102</v>
      </c>
      <c r="AF1227" s="25">
        <v>306</v>
      </c>
      <c r="AK1227" s="26">
        <f t="shared" si="83"/>
        <v>0</v>
      </c>
      <c r="AX1227" s="26">
        <f t="shared" si="84"/>
        <v>0</v>
      </c>
      <c r="BJ1227" s="25"/>
    </row>
    <row r="1228" spans="1:62" x14ac:dyDescent="0.3">
      <c r="A1228" s="47" t="s">
        <v>12272</v>
      </c>
      <c r="B1228" s="47" t="s">
        <v>12273</v>
      </c>
      <c r="C1228" s="47">
        <v>537011</v>
      </c>
      <c r="D1228" s="47" t="s">
        <v>12274</v>
      </c>
      <c r="E1228" s="45" t="s">
        <v>12272</v>
      </c>
      <c r="F1228" s="45" t="s">
        <v>12273</v>
      </c>
      <c r="G1228" s="45">
        <v>537011</v>
      </c>
      <c r="H1228" s="45" t="s">
        <v>12274</v>
      </c>
      <c r="I1228" s="45" t="s">
        <v>12275</v>
      </c>
      <c r="J1228" s="45" t="s">
        <v>4035</v>
      </c>
      <c r="K1228" s="45" t="s">
        <v>12276</v>
      </c>
      <c r="L1228" s="45" t="s">
        <v>4037</v>
      </c>
      <c r="M1228" s="45">
        <v>3325514</v>
      </c>
      <c r="N1228" s="45">
        <v>3325514</v>
      </c>
      <c r="O1228" s="46">
        <v>44816</v>
      </c>
      <c r="P1228" s="45">
        <v>2796</v>
      </c>
      <c r="Q1228" s="45" t="s">
        <v>4241</v>
      </c>
      <c r="R1228" s="45" t="s">
        <v>12277</v>
      </c>
      <c r="S1228" s="45" t="s">
        <v>12275</v>
      </c>
      <c r="T1228" s="32" t="s">
        <v>12275</v>
      </c>
      <c r="U1228" s="31" t="s">
        <v>12278</v>
      </c>
      <c r="V1228" s="27">
        <v>38.695</v>
      </c>
      <c r="W1228" s="25">
        <v>429</v>
      </c>
      <c r="X1228" s="26">
        <f t="shared" si="85"/>
        <v>99.535962877030158</v>
      </c>
      <c r="Y1228" s="25">
        <v>248</v>
      </c>
      <c r="Z1228" s="25">
        <v>6</v>
      </c>
      <c r="AA1228" s="25">
        <v>11</v>
      </c>
      <c r="AB1228" s="25">
        <v>431</v>
      </c>
      <c r="AC1228" s="25">
        <v>5</v>
      </c>
      <c r="AD1228" s="25">
        <v>426</v>
      </c>
      <c r="AE1228" s="44">
        <v>5.0100000000000005E-100</v>
      </c>
      <c r="AF1228" s="25">
        <v>301</v>
      </c>
      <c r="AK1228" s="26">
        <f t="shared" si="83"/>
        <v>0</v>
      </c>
      <c r="AX1228" s="26">
        <f t="shared" si="84"/>
        <v>0</v>
      </c>
      <c r="BJ1228" s="25"/>
    </row>
    <row r="1229" spans="1:62" x14ac:dyDescent="0.3">
      <c r="A1229" s="47" t="s">
        <v>12272</v>
      </c>
      <c r="B1229" s="47" t="s">
        <v>12279</v>
      </c>
      <c r="C1229" s="47">
        <v>537011</v>
      </c>
      <c r="D1229" s="47" t="s">
        <v>12280</v>
      </c>
      <c r="E1229" s="45" t="s">
        <v>12272</v>
      </c>
      <c r="F1229" s="45" t="s">
        <v>12279</v>
      </c>
      <c r="G1229" s="45">
        <v>537011</v>
      </c>
      <c r="H1229" s="45" t="s">
        <v>12280</v>
      </c>
      <c r="I1229" s="45" t="s">
        <v>12281</v>
      </c>
      <c r="J1229" s="45" t="s">
        <v>4035</v>
      </c>
      <c r="K1229" s="45" t="s">
        <v>12282</v>
      </c>
      <c r="L1229" s="45" t="s">
        <v>4037</v>
      </c>
      <c r="M1229" s="45">
        <v>3325535</v>
      </c>
      <c r="N1229" s="45">
        <v>3551614</v>
      </c>
      <c r="O1229" s="46">
        <v>44503</v>
      </c>
      <c r="P1229" s="45">
        <v>3007</v>
      </c>
      <c r="Q1229" s="45" t="s">
        <v>4294</v>
      </c>
      <c r="R1229" s="45" t="s">
        <v>12283</v>
      </c>
      <c r="S1229" s="45" t="s">
        <v>12281</v>
      </c>
      <c r="T1229" s="32" t="s">
        <v>12281</v>
      </c>
      <c r="U1229" s="31" t="s">
        <v>12278</v>
      </c>
      <c r="V1229" s="27">
        <v>38.695</v>
      </c>
      <c r="W1229" s="25">
        <v>429</v>
      </c>
      <c r="X1229" s="26">
        <f t="shared" si="85"/>
        <v>99.535962877030158</v>
      </c>
      <c r="Y1229" s="25">
        <v>248</v>
      </c>
      <c r="Z1229" s="25">
        <v>6</v>
      </c>
      <c r="AA1229" s="25">
        <v>11</v>
      </c>
      <c r="AB1229" s="25">
        <v>431</v>
      </c>
      <c r="AC1229" s="25">
        <v>5</v>
      </c>
      <c r="AD1229" s="25">
        <v>426</v>
      </c>
      <c r="AE1229" s="44">
        <v>5.2799999999999997E-100</v>
      </c>
      <c r="AF1229" s="25">
        <v>301</v>
      </c>
      <c r="AK1229" s="26">
        <f t="shared" si="83"/>
        <v>0</v>
      </c>
      <c r="AX1229" s="26">
        <f t="shared" si="84"/>
        <v>0</v>
      </c>
      <c r="BJ1229" s="25"/>
    </row>
    <row r="1230" spans="1:62" x14ac:dyDescent="0.3">
      <c r="A1230" s="47" t="s">
        <v>12284</v>
      </c>
      <c r="B1230" s="47" t="s">
        <v>12285</v>
      </c>
      <c r="C1230" s="47">
        <v>2518605</v>
      </c>
      <c r="D1230" s="47" t="s">
        <v>12286</v>
      </c>
      <c r="E1230" s="45" t="s">
        <v>12284</v>
      </c>
      <c r="F1230" s="45" t="s">
        <v>12285</v>
      </c>
      <c r="G1230" s="45">
        <v>2518605</v>
      </c>
      <c r="H1230" s="45" t="s">
        <v>12286</v>
      </c>
      <c r="I1230" s="45" t="s">
        <v>12287</v>
      </c>
      <c r="J1230" s="45" t="s">
        <v>4035</v>
      </c>
      <c r="K1230" s="45" t="s">
        <v>4046</v>
      </c>
      <c r="L1230" s="45" t="s">
        <v>4037</v>
      </c>
      <c r="M1230" s="45">
        <v>3801778</v>
      </c>
      <c r="N1230" s="45">
        <v>4119191</v>
      </c>
      <c r="O1230" s="46">
        <v>45238</v>
      </c>
      <c r="P1230" s="45">
        <v>3367</v>
      </c>
      <c r="Q1230" s="45" t="s">
        <v>12269</v>
      </c>
      <c r="R1230" s="45" t="s">
        <v>12288</v>
      </c>
      <c r="S1230" s="45" t="s">
        <v>12287</v>
      </c>
      <c r="T1230" s="32" t="s">
        <v>12287</v>
      </c>
      <c r="U1230" s="31" t="s">
        <v>12289</v>
      </c>
      <c r="V1230" s="27">
        <v>40.137999999999998</v>
      </c>
      <c r="W1230" s="25">
        <v>436</v>
      </c>
      <c r="X1230" s="26">
        <f t="shared" si="85"/>
        <v>101.16009280742459</v>
      </c>
      <c r="Y1230" s="25">
        <v>247</v>
      </c>
      <c r="Z1230" s="25">
        <v>6</v>
      </c>
      <c r="AA1230" s="25">
        <v>5</v>
      </c>
      <c r="AB1230" s="25">
        <v>431</v>
      </c>
      <c r="AC1230" s="25">
        <v>2</v>
      </c>
      <c r="AD1230" s="25">
        <v>432</v>
      </c>
      <c r="AE1230" s="44">
        <v>6.1100000000000004E-106</v>
      </c>
      <c r="AF1230" s="25">
        <v>317</v>
      </c>
      <c r="AK1230" s="26">
        <f t="shared" si="83"/>
        <v>0</v>
      </c>
      <c r="AX1230" s="26">
        <f t="shared" si="84"/>
        <v>0</v>
      </c>
      <c r="BJ1230" s="25"/>
    </row>
    <row r="1231" spans="1:62" x14ac:dyDescent="0.3">
      <c r="A1231" s="47" t="s">
        <v>12290</v>
      </c>
      <c r="B1231" s="47" t="s">
        <v>12291</v>
      </c>
      <c r="C1231" s="47">
        <v>28135</v>
      </c>
      <c r="D1231" s="47" t="s">
        <v>12292</v>
      </c>
      <c r="E1231" s="45" t="s">
        <v>12290</v>
      </c>
      <c r="F1231" s="45" t="s">
        <v>12291</v>
      </c>
      <c r="G1231" s="45">
        <v>28135</v>
      </c>
      <c r="H1231" s="45" t="s">
        <v>12292</v>
      </c>
      <c r="I1231" s="45" t="s">
        <v>12293</v>
      </c>
      <c r="J1231" s="45" t="s">
        <v>4035</v>
      </c>
      <c r="K1231" s="45" t="s">
        <v>4046</v>
      </c>
      <c r="L1231" s="45" t="s">
        <v>4037</v>
      </c>
      <c r="M1231" s="45">
        <v>3168212</v>
      </c>
      <c r="N1231" s="45">
        <v>3168212</v>
      </c>
      <c r="O1231" s="46">
        <v>43454</v>
      </c>
      <c r="P1231" s="45">
        <v>2631</v>
      </c>
      <c r="Q1231" s="45" t="s">
        <v>5555</v>
      </c>
      <c r="R1231" s="45" t="s">
        <v>12294</v>
      </c>
      <c r="S1231" s="45" t="s">
        <v>12293</v>
      </c>
      <c r="T1231" s="32" t="s">
        <v>12293</v>
      </c>
      <c r="U1231" s="31" t="s">
        <v>12295</v>
      </c>
      <c r="V1231" s="27">
        <v>41.646999999999998</v>
      </c>
      <c r="W1231" s="25">
        <v>425</v>
      </c>
      <c r="X1231" s="26">
        <f t="shared" si="85"/>
        <v>98.607888631090489</v>
      </c>
      <c r="Y1231" s="25">
        <v>235</v>
      </c>
      <c r="Z1231" s="25">
        <v>5</v>
      </c>
      <c r="AA1231" s="25">
        <v>16</v>
      </c>
      <c r="AB1231" s="25">
        <v>431</v>
      </c>
      <c r="AC1231" s="25">
        <v>14</v>
      </c>
      <c r="AD1231" s="25">
        <v>434</v>
      </c>
      <c r="AE1231" s="44">
        <v>1.1999999999999999E-109</v>
      </c>
      <c r="AF1231" s="25">
        <v>327</v>
      </c>
      <c r="AK1231" s="26">
        <f t="shared" si="83"/>
        <v>0</v>
      </c>
      <c r="AX1231" s="26">
        <f t="shared" si="84"/>
        <v>0</v>
      </c>
      <c r="BJ1231" s="25"/>
    </row>
    <row r="1232" spans="1:62" x14ac:dyDescent="0.3">
      <c r="A1232" s="47" t="s">
        <v>12296</v>
      </c>
      <c r="B1232" s="47" t="s">
        <v>12297</v>
      </c>
      <c r="C1232" s="47">
        <v>2937786</v>
      </c>
      <c r="D1232" s="47" t="s">
        <v>12298</v>
      </c>
      <c r="E1232" s="45" t="s">
        <v>12296</v>
      </c>
      <c r="F1232" s="45" t="s">
        <v>12297</v>
      </c>
      <c r="G1232" s="45">
        <v>2937786</v>
      </c>
      <c r="H1232" s="45" t="s">
        <v>12298</v>
      </c>
      <c r="I1232" s="45" t="s">
        <v>12299</v>
      </c>
      <c r="J1232" s="45" t="s">
        <v>4035</v>
      </c>
      <c r="K1232" s="45" t="s">
        <v>12300</v>
      </c>
      <c r="L1232" s="45" t="s">
        <v>4037</v>
      </c>
      <c r="M1232" s="45">
        <v>3467789</v>
      </c>
      <c r="N1232" s="45">
        <v>3467789</v>
      </c>
      <c r="O1232" s="46">
        <v>44689</v>
      </c>
      <c r="P1232" s="45">
        <v>3056</v>
      </c>
      <c r="Q1232" s="45" t="s">
        <v>12301</v>
      </c>
      <c r="R1232" s="45" t="s">
        <v>12302</v>
      </c>
      <c r="S1232" s="45" t="s">
        <v>12299</v>
      </c>
      <c r="T1232" s="32" t="s">
        <v>12299</v>
      </c>
      <c r="U1232" s="31" t="s">
        <v>12303</v>
      </c>
      <c r="V1232" s="27">
        <v>26</v>
      </c>
      <c r="W1232" s="25">
        <v>450</v>
      </c>
      <c r="X1232" s="26">
        <f t="shared" si="85"/>
        <v>104.40835266821345</v>
      </c>
      <c r="Y1232" s="25">
        <v>283</v>
      </c>
      <c r="Z1232" s="25">
        <v>12</v>
      </c>
      <c r="AA1232" s="25">
        <v>8</v>
      </c>
      <c r="AB1232" s="25">
        <v>429</v>
      </c>
      <c r="AC1232" s="25">
        <v>5</v>
      </c>
      <c r="AD1232" s="25">
        <v>432</v>
      </c>
      <c r="AE1232" s="44">
        <v>5.0600000000000003E-36</v>
      </c>
      <c r="AF1232" s="25">
        <v>134</v>
      </c>
      <c r="AK1232" s="26">
        <f t="shared" si="83"/>
        <v>0</v>
      </c>
      <c r="AX1232" s="26">
        <f t="shared" si="84"/>
        <v>0</v>
      </c>
      <c r="BJ1232" s="25"/>
    </row>
    <row r="1233" spans="1:62" x14ac:dyDescent="0.3">
      <c r="A1233" s="47" t="s">
        <v>12304</v>
      </c>
      <c r="B1233" s="47" t="s">
        <v>12305</v>
      </c>
      <c r="C1233" s="47">
        <v>1936081</v>
      </c>
      <c r="D1233" s="47" t="s">
        <v>12306</v>
      </c>
      <c r="E1233" s="45" t="s">
        <v>12304</v>
      </c>
      <c r="F1233" s="45" t="s">
        <v>12305</v>
      </c>
      <c r="G1233" s="45">
        <v>1936081</v>
      </c>
      <c r="H1233" s="45" t="s">
        <v>12306</v>
      </c>
      <c r="I1233" s="45" t="s">
        <v>12307</v>
      </c>
      <c r="J1233" s="45" t="s">
        <v>4035</v>
      </c>
      <c r="K1233" s="45" t="s">
        <v>12308</v>
      </c>
      <c r="L1233" s="45" t="s">
        <v>4037</v>
      </c>
      <c r="M1233" s="45">
        <v>3752836</v>
      </c>
      <c r="N1233" s="45">
        <v>3752836</v>
      </c>
      <c r="O1233" s="46">
        <v>42761</v>
      </c>
      <c r="P1233" s="45">
        <v>3293</v>
      </c>
      <c r="Q1233" s="45" t="s">
        <v>12309</v>
      </c>
      <c r="R1233" s="45" t="s">
        <v>12310</v>
      </c>
      <c r="S1233" s="45" t="s">
        <v>12307</v>
      </c>
      <c r="T1233" s="32" t="s">
        <v>12307</v>
      </c>
      <c r="U1233" s="31" t="s">
        <v>12311</v>
      </c>
      <c r="V1233" s="27">
        <v>30.465</v>
      </c>
      <c r="W1233" s="25">
        <v>430</v>
      </c>
      <c r="X1233" s="26">
        <f t="shared" si="85"/>
        <v>99.767981438515079</v>
      </c>
      <c r="Y1233" s="25">
        <v>270</v>
      </c>
      <c r="Z1233" s="25">
        <v>11</v>
      </c>
      <c r="AA1233" s="25">
        <v>8</v>
      </c>
      <c r="AB1233" s="25">
        <v>431</v>
      </c>
      <c r="AC1233" s="25">
        <v>4</v>
      </c>
      <c r="AD1233" s="25">
        <v>410</v>
      </c>
      <c r="AE1233" s="44">
        <v>1.64E-45</v>
      </c>
      <c r="AF1233" s="25">
        <v>159</v>
      </c>
      <c r="AG1233" s="32" t="s">
        <v>12307</v>
      </c>
      <c r="AH1233" s="25" t="s">
        <v>12312</v>
      </c>
      <c r="AI1233" s="27">
        <v>27.050999999999998</v>
      </c>
      <c r="AJ1233" s="25">
        <v>451</v>
      </c>
      <c r="AK1233" s="26">
        <f t="shared" si="83"/>
        <v>104.64037122969837</v>
      </c>
      <c r="AL1233" s="25">
        <v>282</v>
      </c>
      <c r="AM1233" s="25">
        <v>13</v>
      </c>
      <c r="AN1233" s="25">
        <v>8</v>
      </c>
      <c r="AO1233" s="25">
        <v>429</v>
      </c>
      <c r="AP1233" s="25">
        <v>2</v>
      </c>
      <c r="AQ1233" s="25">
        <v>434</v>
      </c>
      <c r="AR1233" s="43">
        <v>5.2000000000000001E-35</v>
      </c>
      <c r="AS1233" s="25">
        <v>131</v>
      </c>
      <c r="AX1233" s="26">
        <f t="shared" si="84"/>
        <v>0</v>
      </c>
      <c r="BJ1233" s="25"/>
    </row>
    <row r="1234" spans="1:62" x14ac:dyDescent="0.3">
      <c r="A1234" s="47" t="s">
        <v>12313</v>
      </c>
      <c r="B1234" s="47" t="s">
        <v>12314</v>
      </c>
      <c r="C1234" s="47">
        <v>1454006</v>
      </c>
      <c r="D1234" s="47" t="s">
        <v>12315</v>
      </c>
      <c r="E1234" s="45" t="s">
        <v>12313</v>
      </c>
      <c r="F1234" s="45" t="s">
        <v>12314</v>
      </c>
      <c r="G1234" s="45">
        <v>1454006</v>
      </c>
      <c r="H1234" s="45" t="s">
        <v>12315</v>
      </c>
      <c r="I1234" s="45" t="s">
        <v>12316</v>
      </c>
      <c r="J1234" s="45" t="s">
        <v>4035</v>
      </c>
      <c r="K1234" s="45" t="s">
        <v>4046</v>
      </c>
      <c r="L1234" s="45" t="s">
        <v>4037</v>
      </c>
      <c r="M1234" s="45">
        <v>3303986</v>
      </c>
      <c r="N1234" s="45">
        <v>3303986</v>
      </c>
      <c r="O1234" s="46">
        <v>42067</v>
      </c>
      <c r="P1234" s="45">
        <v>2889</v>
      </c>
      <c r="Q1234" s="45" t="s">
        <v>12317</v>
      </c>
      <c r="R1234" s="45" t="s">
        <v>12318</v>
      </c>
      <c r="S1234" s="45" t="s">
        <v>12316</v>
      </c>
      <c r="T1234" s="32" t="s">
        <v>12316</v>
      </c>
      <c r="U1234" s="31" t="s">
        <v>12319</v>
      </c>
      <c r="V1234" s="27">
        <v>28.54</v>
      </c>
      <c r="W1234" s="25">
        <v>452</v>
      </c>
      <c r="X1234" s="26">
        <f t="shared" si="85"/>
        <v>104.87238979118329</v>
      </c>
      <c r="Y1234" s="25">
        <v>276</v>
      </c>
      <c r="Z1234" s="25">
        <v>16</v>
      </c>
      <c r="AA1234" s="25">
        <v>8</v>
      </c>
      <c r="AB1234" s="25">
        <v>431</v>
      </c>
      <c r="AC1234" s="25">
        <v>2</v>
      </c>
      <c r="AD1234" s="25">
        <v>434</v>
      </c>
      <c r="AE1234" s="44">
        <v>7.4600000000000002E-38</v>
      </c>
      <c r="AF1234" s="25">
        <v>139</v>
      </c>
      <c r="AK1234" s="26">
        <f t="shared" si="83"/>
        <v>0</v>
      </c>
      <c r="AX1234" s="26">
        <f t="shared" si="84"/>
        <v>0</v>
      </c>
      <c r="BJ1234" s="25"/>
    </row>
    <row r="1235" spans="1:62" x14ac:dyDescent="0.3">
      <c r="A1235" s="47" t="s">
        <v>12320</v>
      </c>
      <c r="B1235" s="47" t="s">
        <v>12321</v>
      </c>
      <c r="C1235" s="47">
        <v>2900738</v>
      </c>
      <c r="D1235" s="47" t="s">
        <v>12322</v>
      </c>
      <c r="E1235" s="45" t="s">
        <v>12320</v>
      </c>
      <c r="F1235" s="45" t="s">
        <v>12321</v>
      </c>
      <c r="G1235" s="45">
        <v>2900738</v>
      </c>
      <c r="H1235" s="45" t="s">
        <v>12322</v>
      </c>
      <c r="I1235" s="45" t="s">
        <v>12323</v>
      </c>
      <c r="J1235" s="45" t="s">
        <v>4035</v>
      </c>
      <c r="K1235" s="45" t="s">
        <v>12324</v>
      </c>
      <c r="L1235" s="45" t="s">
        <v>4037</v>
      </c>
      <c r="M1235" s="45">
        <v>5364211</v>
      </c>
      <c r="N1235" s="45">
        <v>5364211</v>
      </c>
      <c r="O1235" s="46">
        <v>44544</v>
      </c>
      <c r="P1235" s="45">
        <v>4359</v>
      </c>
      <c r="Q1235" s="45" t="s">
        <v>12325</v>
      </c>
      <c r="R1235" s="45" t="s">
        <v>12326</v>
      </c>
      <c r="S1235" s="45" t="s">
        <v>12323</v>
      </c>
      <c r="T1235" s="32" t="s">
        <v>12323</v>
      </c>
      <c r="U1235" s="31" t="s">
        <v>12327</v>
      </c>
      <c r="V1235" s="27">
        <v>28.44</v>
      </c>
      <c r="W1235" s="25">
        <v>436</v>
      </c>
      <c r="X1235" s="26">
        <f t="shared" si="85"/>
        <v>101.16009280742459</v>
      </c>
      <c r="Y1235" s="25">
        <v>280</v>
      </c>
      <c r="Z1235" s="25">
        <v>12</v>
      </c>
      <c r="AA1235" s="25">
        <v>5</v>
      </c>
      <c r="AB1235" s="25">
        <v>431</v>
      </c>
      <c r="AC1235" s="25">
        <v>2</v>
      </c>
      <c r="AD1235" s="25">
        <v>414</v>
      </c>
      <c r="AE1235" s="44">
        <v>9.0100000000000005E-41</v>
      </c>
      <c r="AF1235" s="25">
        <v>147</v>
      </c>
      <c r="AG1235" s="32" t="s">
        <v>12323</v>
      </c>
      <c r="AH1235" s="25" t="s">
        <v>12328</v>
      </c>
      <c r="AI1235" s="27">
        <v>25.827999999999999</v>
      </c>
      <c r="AJ1235" s="25">
        <v>453</v>
      </c>
      <c r="AK1235" s="26">
        <f t="shared" si="83"/>
        <v>105.10440835266822</v>
      </c>
      <c r="AL1235" s="25">
        <v>279</v>
      </c>
      <c r="AM1235" s="25">
        <v>15</v>
      </c>
      <c r="AN1235" s="25">
        <v>8</v>
      </c>
      <c r="AO1235" s="25">
        <v>429</v>
      </c>
      <c r="AP1235" s="25">
        <v>5</v>
      </c>
      <c r="AQ1235" s="25">
        <v>431</v>
      </c>
      <c r="AR1235" s="43">
        <v>7.67E-36</v>
      </c>
      <c r="AS1235" s="25">
        <v>134</v>
      </c>
      <c r="AX1235" s="26">
        <f t="shared" si="84"/>
        <v>0</v>
      </c>
      <c r="BJ1235" s="25"/>
    </row>
    <row r="1236" spans="1:62" x14ac:dyDescent="0.3">
      <c r="A1236" s="47" t="s">
        <v>12329</v>
      </c>
      <c r="B1236" s="47" t="s">
        <v>12330</v>
      </c>
      <c r="C1236" s="47">
        <v>2606626</v>
      </c>
      <c r="D1236" s="47" t="s">
        <v>12331</v>
      </c>
      <c r="E1236" s="45" t="s">
        <v>12329</v>
      </c>
      <c r="F1236" s="45" t="s">
        <v>12330</v>
      </c>
      <c r="G1236" s="45">
        <v>2606626</v>
      </c>
      <c r="H1236" s="45" t="s">
        <v>12331</v>
      </c>
      <c r="I1236" s="45" t="s">
        <v>12332</v>
      </c>
      <c r="J1236" s="45" t="s">
        <v>4035</v>
      </c>
      <c r="K1236" s="45" t="s">
        <v>12333</v>
      </c>
      <c r="L1236" s="45" t="s">
        <v>4037</v>
      </c>
      <c r="M1236" s="45">
        <v>3340670</v>
      </c>
      <c r="N1236" s="45">
        <v>3340670</v>
      </c>
      <c r="O1236" s="46">
        <v>43789</v>
      </c>
      <c r="P1236" s="45">
        <v>2811</v>
      </c>
      <c r="Q1236" s="45" t="s">
        <v>12334</v>
      </c>
      <c r="R1236" s="45" t="s">
        <v>12335</v>
      </c>
      <c r="S1236" s="45" t="s">
        <v>12332</v>
      </c>
      <c r="T1236" s="32" t="s">
        <v>12332</v>
      </c>
      <c r="U1236" s="31" t="s">
        <v>12336</v>
      </c>
      <c r="V1236" s="27">
        <v>31.786999999999999</v>
      </c>
      <c r="W1236" s="25">
        <v>431</v>
      </c>
      <c r="X1236" s="26">
        <f t="shared" si="85"/>
        <v>100</v>
      </c>
      <c r="Y1236" s="25">
        <v>275</v>
      </c>
      <c r="Z1236" s="25">
        <v>7</v>
      </c>
      <c r="AA1236" s="25">
        <v>1</v>
      </c>
      <c r="AB1236" s="25">
        <v>431</v>
      </c>
      <c r="AC1236" s="25">
        <v>1</v>
      </c>
      <c r="AD1236" s="25">
        <v>412</v>
      </c>
      <c r="AE1236" s="44">
        <v>6.6299999999999994E-70</v>
      </c>
      <c r="AF1236" s="25">
        <v>223</v>
      </c>
      <c r="AK1236" s="26">
        <f t="shared" si="83"/>
        <v>0</v>
      </c>
      <c r="AX1236" s="26">
        <f t="shared" si="84"/>
        <v>0</v>
      </c>
      <c r="BJ1236" s="25"/>
    </row>
    <row r="1237" spans="1:62" x14ac:dyDescent="0.3">
      <c r="A1237" s="47" t="s">
        <v>12337</v>
      </c>
      <c r="B1237" s="47" t="s">
        <v>12338</v>
      </c>
      <c r="C1237" s="47">
        <v>929556</v>
      </c>
      <c r="D1237" s="47" t="s">
        <v>12339</v>
      </c>
      <c r="E1237" s="45" t="s">
        <v>12337</v>
      </c>
      <c r="F1237" s="45" t="s">
        <v>12338</v>
      </c>
      <c r="G1237" s="45">
        <v>929556</v>
      </c>
      <c r="H1237" s="45" t="s">
        <v>12339</v>
      </c>
      <c r="I1237" s="45" t="s">
        <v>12340</v>
      </c>
      <c r="J1237" s="45" t="s">
        <v>4035</v>
      </c>
      <c r="K1237" s="45" t="s">
        <v>4046</v>
      </c>
      <c r="L1237" s="45" t="s">
        <v>4037</v>
      </c>
      <c r="M1237" s="45">
        <v>5202069</v>
      </c>
      <c r="N1237" s="45">
        <v>5202069</v>
      </c>
      <c r="O1237" s="46">
        <v>40976</v>
      </c>
      <c r="P1237" s="45">
        <v>4456</v>
      </c>
      <c r="Q1237" s="45" t="s">
        <v>12341</v>
      </c>
      <c r="R1237" s="45" t="s">
        <v>12342</v>
      </c>
      <c r="S1237" s="45" t="s">
        <v>12340</v>
      </c>
      <c r="T1237" s="32" t="s">
        <v>12340</v>
      </c>
      <c r="U1237" s="31" t="s">
        <v>12343</v>
      </c>
      <c r="V1237" s="27">
        <v>31.707000000000001</v>
      </c>
      <c r="W1237" s="25">
        <v>451</v>
      </c>
      <c r="X1237" s="26">
        <f t="shared" si="85"/>
        <v>104.64037122969837</v>
      </c>
      <c r="Y1237" s="25">
        <v>269</v>
      </c>
      <c r="Z1237" s="25">
        <v>13</v>
      </c>
      <c r="AA1237" s="25">
        <v>1</v>
      </c>
      <c r="AB1237" s="25">
        <v>431</v>
      </c>
      <c r="AC1237" s="25">
        <v>1</v>
      </c>
      <c r="AD1237" s="25">
        <v>432</v>
      </c>
      <c r="AE1237" s="44">
        <v>6.5200000000000001E-57</v>
      </c>
      <c r="AF1237" s="25">
        <v>191</v>
      </c>
      <c r="AK1237" s="26">
        <f t="shared" si="83"/>
        <v>0</v>
      </c>
      <c r="AX1237" s="26">
        <f t="shared" si="84"/>
        <v>0</v>
      </c>
      <c r="BJ1237" s="25"/>
    </row>
    <row r="1238" spans="1:62" x14ac:dyDescent="0.3">
      <c r="A1238" s="47" t="s">
        <v>12344</v>
      </c>
      <c r="B1238" s="47" t="s">
        <v>12345</v>
      </c>
      <c r="C1238" s="47">
        <v>662858</v>
      </c>
      <c r="D1238" s="47" t="s">
        <v>12346</v>
      </c>
      <c r="E1238" s="45" t="s">
        <v>12344</v>
      </c>
      <c r="F1238" s="45" t="s">
        <v>12345</v>
      </c>
      <c r="G1238" s="45">
        <v>662858</v>
      </c>
      <c r="H1238" s="45" t="s">
        <v>12346</v>
      </c>
      <c r="I1238" s="45" t="s">
        <v>12347</v>
      </c>
      <c r="J1238" s="45" t="s">
        <v>4035</v>
      </c>
      <c r="K1238" s="45" t="s">
        <v>4046</v>
      </c>
      <c r="L1238" s="45" t="s">
        <v>4037</v>
      </c>
      <c r="M1238" s="45">
        <v>5561552</v>
      </c>
      <c r="N1238" s="45">
        <v>5561552</v>
      </c>
      <c r="O1238" s="46">
        <v>45257</v>
      </c>
      <c r="P1238" s="45">
        <v>4623</v>
      </c>
      <c r="Q1238" s="45" t="s">
        <v>12348</v>
      </c>
      <c r="R1238" s="45" t="s">
        <v>12349</v>
      </c>
      <c r="S1238" s="45" t="s">
        <v>12347</v>
      </c>
      <c r="T1238" s="32" t="s">
        <v>12347</v>
      </c>
      <c r="U1238" s="31" t="s">
        <v>12350</v>
      </c>
      <c r="V1238" s="27">
        <v>29.885000000000002</v>
      </c>
      <c r="W1238" s="25">
        <v>435</v>
      </c>
      <c r="X1238" s="26">
        <f t="shared" si="85"/>
        <v>100.92807424593967</v>
      </c>
      <c r="Y1238" s="25">
        <v>253</v>
      </c>
      <c r="Z1238" s="25">
        <v>16</v>
      </c>
      <c r="AA1238" s="25">
        <v>23</v>
      </c>
      <c r="AB1238" s="25">
        <v>431</v>
      </c>
      <c r="AC1238" s="25">
        <v>32</v>
      </c>
      <c r="AD1238" s="25">
        <v>440</v>
      </c>
      <c r="AE1238" s="44">
        <v>1.15E-49</v>
      </c>
      <c r="AF1238" s="25">
        <v>172</v>
      </c>
      <c r="AK1238" s="26">
        <f t="shared" si="83"/>
        <v>0</v>
      </c>
      <c r="AX1238" s="26">
        <f t="shared" si="84"/>
        <v>0</v>
      </c>
      <c r="BJ1238" s="25"/>
    </row>
    <row r="1239" spans="1:62" x14ac:dyDescent="0.3">
      <c r="A1239" s="47" t="s">
        <v>12351</v>
      </c>
      <c r="B1239" s="47" t="s">
        <v>12352</v>
      </c>
      <c r="C1239" s="47">
        <v>371142</v>
      </c>
      <c r="D1239" s="47" t="s">
        <v>12353</v>
      </c>
      <c r="E1239" s="45" t="s">
        <v>12351</v>
      </c>
      <c r="F1239" s="45" t="s">
        <v>12352</v>
      </c>
      <c r="G1239" s="45">
        <v>371142</v>
      </c>
      <c r="H1239" s="45" t="s">
        <v>12353</v>
      </c>
      <c r="I1239" s="45" t="s">
        <v>12354</v>
      </c>
      <c r="J1239" s="45" t="s">
        <v>4035</v>
      </c>
      <c r="K1239" s="45" t="s">
        <v>4046</v>
      </c>
      <c r="L1239" s="45" t="s">
        <v>4037</v>
      </c>
      <c r="M1239" s="45">
        <v>4732363</v>
      </c>
      <c r="N1239" s="45">
        <v>4732363</v>
      </c>
      <c r="O1239" s="46">
        <v>43596</v>
      </c>
      <c r="P1239" s="45">
        <v>5183</v>
      </c>
      <c r="Q1239" s="45" t="s">
        <v>5555</v>
      </c>
      <c r="R1239" s="45" t="s">
        <v>12355</v>
      </c>
      <c r="S1239" s="45" t="s">
        <v>12354</v>
      </c>
      <c r="T1239" s="32" t="s">
        <v>12354</v>
      </c>
      <c r="U1239" s="31" t="s">
        <v>12356</v>
      </c>
      <c r="V1239" s="27">
        <v>28.306000000000001</v>
      </c>
      <c r="W1239" s="25">
        <v>431</v>
      </c>
      <c r="X1239" s="26">
        <f t="shared" si="85"/>
        <v>100</v>
      </c>
      <c r="Y1239" s="25">
        <v>271</v>
      </c>
      <c r="Z1239" s="25">
        <v>13</v>
      </c>
      <c r="AA1239" s="25">
        <v>20</v>
      </c>
      <c r="AB1239" s="25">
        <v>428</v>
      </c>
      <c r="AC1239" s="25">
        <v>30</v>
      </c>
      <c r="AD1239" s="25">
        <v>444</v>
      </c>
      <c r="AE1239" s="44">
        <v>8.6E-48</v>
      </c>
      <c r="AF1239" s="25">
        <v>166</v>
      </c>
      <c r="AK1239" s="26">
        <f t="shared" si="83"/>
        <v>0</v>
      </c>
      <c r="BJ1239" s="25"/>
    </row>
    <row r="1240" spans="1:62" x14ac:dyDescent="0.3">
      <c r="A1240" s="47" t="s">
        <v>12357</v>
      </c>
      <c r="B1240" s="47" t="s">
        <v>12358</v>
      </c>
      <c r="C1240" s="47">
        <v>34087</v>
      </c>
      <c r="D1240" s="47" t="s">
        <v>12359</v>
      </c>
      <c r="E1240" s="45" t="s">
        <v>12357</v>
      </c>
      <c r="F1240" s="45" t="s">
        <v>12358</v>
      </c>
      <c r="G1240" s="45">
        <v>34087</v>
      </c>
      <c r="H1240" s="45" t="s">
        <v>12359</v>
      </c>
      <c r="I1240" s="45" t="s">
        <v>12360</v>
      </c>
      <c r="J1240" s="45" t="s">
        <v>4035</v>
      </c>
      <c r="K1240" s="45" t="s">
        <v>12361</v>
      </c>
      <c r="L1240" s="45" t="s">
        <v>4037</v>
      </c>
      <c r="M1240" s="45">
        <v>5000303</v>
      </c>
      <c r="N1240" s="45">
        <v>5017771</v>
      </c>
      <c r="O1240" s="46">
        <v>44825</v>
      </c>
      <c r="P1240" s="45">
        <v>4283</v>
      </c>
      <c r="Q1240" s="45" t="s">
        <v>10489</v>
      </c>
      <c r="R1240" s="45" t="s">
        <v>12362</v>
      </c>
      <c r="S1240" s="45" t="s">
        <v>12360</v>
      </c>
      <c r="T1240" s="32" t="s">
        <v>12360</v>
      </c>
      <c r="U1240" s="31" t="s">
        <v>12363</v>
      </c>
      <c r="V1240" s="27">
        <v>29.596</v>
      </c>
      <c r="W1240" s="25">
        <v>446</v>
      </c>
      <c r="X1240" s="26">
        <f t="shared" si="85"/>
        <v>103.48027842227378</v>
      </c>
      <c r="Y1240" s="25">
        <v>275</v>
      </c>
      <c r="Z1240" s="25">
        <v>13</v>
      </c>
      <c r="AA1240" s="25">
        <v>6</v>
      </c>
      <c r="AB1240" s="25">
        <v>431</v>
      </c>
      <c r="AC1240" s="25">
        <v>15</v>
      </c>
      <c r="AD1240" s="25">
        <v>441</v>
      </c>
      <c r="AE1240" s="44">
        <v>1.13E-51</v>
      </c>
      <c r="AF1240" s="25">
        <v>177</v>
      </c>
      <c r="AG1240" s="33" t="s">
        <v>12360</v>
      </c>
      <c r="AH1240" s="33" t="s">
        <v>12364</v>
      </c>
      <c r="AI1240" s="36">
        <v>24.138000000000002</v>
      </c>
      <c r="AJ1240" s="33">
        <v>116</v>
      </c>
      <c r="AK1240" s="35">
        <f t="shared" si="83"/>
        <v>26.914153132250579</v>
      </c>
      <c r="AL1240" s="33">
        <v>70</v>
      </c>
      <c r="AM1240" s="33">
        <v>4</v>
      </c>
      <c r="AN1240" s="33">
        <v>3</v>
      </c>
      <c r="AO1240" s="33">
        <v>108</v>
      </c>
      <c r="AP1240" s="33">
        <v>414</v>
      </c>
      <c r="AQ1240" s="33">
        <v>521</v>
      </c>
      <c r="AR1240" s="42">
        <v>4.2000000000000003E-2</v>
      </c>
      <c r="AS1240" s="33">
        <v>33.1</v>
      </c>
      <c r="AX1240" s="26">
        <f t="shared" ref="AX1240:AX1255" si="86">100*AW1240/431</f>
        <v>0</v>
      </c>
      <c r="BJ1240" s="25"/>
    </row>
    <row r="1241" spans="1:62" x14ac:dyDescent="0.3">
      <c r="A1241" s="47" t="s">
        <v>12357</v>
      </c>
      <c r="B1241" s="47" t="s">
        <v>12365</v>
      </c>
      <c r="C1241" s="47">
        <v>34087</v>
      </c>
      <c r="D1241" s="47" t="s">
        <v>12366</v>
      </c>
      <c r="E1241" s="45" t="s">
        <v>12357</v>
      </c>
      <c r="F1241" s="45" t="s">
        <v>12365</v>
      </c>
      <c r="G1241" s="45">
        <v>34087</v>
      </c>
      <c r="H1241" s="45" t="s">
        <v>12366</v>
      </c>
      <c r="I1241" s="45" t="s">
        <v>12367</v>
      </c>
      <c r="J1241" s="45" t="s">
        <v>4035</v>
      </c>
      <c r="K1241" s="45" t="s">
        <v>12368</v>
      </c>
      <c r="L1241" s="45" t="s">
        <v>4037</v>
      </c>
      <c r="M1241" s="45">
        <v>5297543</v>
      </c>
      <c r="N1241" s="45">
        <v>5355339</v>
      </c>
      <c r="O1241" s="46">
        <v>45047</v>
      </c>
      <c r="P1241" s="45">
        <v>4595</v>
      </c>
      <c r="Q1241" s="45" t="s">
        <v>10489</v>
      </c>
      <c r="R1241" s="45" t="s">
        <v>12369</v>
      </c>
      <c r="S1241" s="45" t="s">
        <v>12367</v>
      </c>
      <c r="T1241" s="32" t="s">
        <v>12367</v>
      </c>
      <c r="U1241" s="31" t="s">
        <v>12370</v>
      </c>
      <c r="V1241" s="27">
        <v>29.372</v>
      </c>
      <c r="W1241" s="25">
        <v>446</v>
      </c>
      <c r="X1241" s="26">
        <f t="shared" si="85"/>
        <v>103.48027842227378</v>
      </c>
      <c r="Y1241" s="25">
        <v>276</v>
      </c>
      <c r="Z1241" s="25">
        <v>13</v>
      </c>
      <c r="AA1241" s="25">
        <v>6</v>
      </c>
      <c r="AB1241" s="25">
        <v>431</v>
      </c>
      <c r="AC1241" s="25">
        <v>15</v>
      </c>
      <c r="AD1241" s="25">
        <v>441</v>
      </c>
      <c r="AE1241" s="44">
        <v>1.2100000000000001E-51</v>
      </c>
      <c r="AF1241" s="25">
        <v>177</v>
      </c>
      <c r="AG1241" s="33" t="s">
        <v>12367</v>
      </c>
      <c r="AH1241" s="33" t="s">
        <v>12364</v>
      </c>
      <c r="AI1241" s="36">
        <v>24.138000000000002</v>
      </c>
      <c r="AJ1241" s="33">
        <v>116</v>
      </c>
      <c r="AK1241" s="35">
        <f t="shared" si="83"/>
        <v>26.914153132250579</v>
      </c>
      <c r="AL1241" s="33">
        <v>70</v>
      </c>
      <c r="AM1241" s="33">
        <v>4</v>
      </c>
      <c r="AN1241" s="33">
        <v>3</v>
      </c>
      <c r="AO1241" s="33">
        <v>108</v>
      </c>
      <c r="AP1241" s="33">
        <v>414</v>
      </c>
      <c r="AQ1241" s="33">
        <v>521</v>
      </c>
      <c r="AR1241" s="42">
        <v>4.3999999999999997E-2</v>
      </c>
      <c r="AS1241" s="33">
        <v>33.1</v>
      </c>
      <c r="AX1241" s="26">
        <f t="shared" si="86"/>
        <v>0</v>
      </c>
      <c r="BJ1241" s="25"/>
    </row>
    <row r="1242" spans="1:62" x14ac:dyDescent="0.3">
      <c r="A1242" s="47" t="s">
        <v>12371</v>
      </c>
      <c r="B1242" s="47" t="s">
        <v>12372</v>
      </c>
      <c r="C1242" s="47">
        <v>649196</v>
      </c>
      <c r="D1242" s="47" t="s">
        <v>12373</v>
      </c>
      <c r="E1242" s="45" t="s">
        <v>12371</v>
      </c>
      <c r="F1242" s="45" t="s">
        <v>12372</v>
      </c>
      <c r="G1242" s="45">
        <v>649196</v>
      </c>
      <c r="H1242" s="45" t="s">
        <v>12373</v>
      </c>
      <c r="I1242" s="45" t="s">
        <v>12374</v>
      </c>
      <c r="J1242" s="45" t="s">
        <v>4035</v>
      </c>
      <c r="K1242" s="45" t="s">
        <v>4046</v>
      </c>
      <c r="L1242" s="45" t="s">
        <v>4037</v>
      </c>
      <c r="M1242" s="45">
        <v>4490254</v>
      </c>
      <c r="N1242" s="45">
        <v>4490254</v>
      </c>
      <c r="O1242" s="46">
        <v>43713</v>
      </c>
      <c r="P1242" s="45">
        <v>3794</v>
      </c>
      <c r="Q1242" s="45" t="s">
        <v>12375</v>
      </c>
      <c r="R1242" s="45" t="s">
        <v>12376</v>
      </c>
      <c r="S1242" s="45" t="s">
        <v>12374</v>
      </c>
      <c r="T1242" s="32" t="s">
        <v>12374</v>
      </c>
      <c r="U1242" s="31" t="s">
        <v>12377</v>
      </c>
      <c r="V1242" s="27">
        <v>28.297000000000001</v>
      </c>
      <c r="W1242" s="25">
        <v>417</v>
      </c>
      <c r="X1242" s="26">
        <f t="shared" si="85"/>
        <v>96.751740139211137</v>
      </c>
      <c r="Y1242" s="25">
        <v>266</v>
      </c>
      <c r="Z1242" s="25">
        <v>9</v>
      </c>
      <c r="AA1242" s="25">
        <v>29</v>
      </c>
      <c r="AB1242" s="25">
        <v>428</v>
      </c>
      <c r="AC1242" s="25">
        <v>45</v>
      </c>
      <c r="AD1242" s="25">
        <v>445</v>
      </c>
      <c r="AE1242" s="44">
        <v>2.08E-48</v>
      </c>
      <c r="AF1242" s="25">
        <v>168</v>
      </c>
      <c r="AK1242" s="26">
        <f t="shared" si="83"/>
        <v>0</v>
      </c>
      <c r="AX1242" s="26">
        <f t="shared" si="86"/>
        <v>0</v>
      </c>
      <c r="BJ1242" s="25"/>
    </row>
    <row r="1243" spans="1:62" x14ac:dyDescent="0.3">
      <c r="A1243" s="47" t="s">
        <v>12378</v>
      </c>
      <c r="B1243" s="47" t="s">
        <v>12379</v>
      </c>
      <c r="C1243" s="47">
        <v>797291</v>
      </c>
      <c r="D1243" s="47" t="s">
        <v>12380</v>
      </c>
      <c r="E1243" s="45" t="s">
        <v>12378</v>
      </c>
      <c r="F1243" s="45" t="s">
        <v>12379</v>
      </c>
      <c r="G1243" s="45">
        <v>797291</v>
      </c>
      <c r="H1243" s="45" t="s">
        <v>12380</v>
      </c>
      <c r="I1243" s="45" t="s">
        <v>12381</v>
      </c>
      <c r="J1243" s="45" t="s">
        <v>4035</v>
      </c>
      <c r="K1243" s="45" t="s">
        <v>12382</v>
      </c>
      <c r="L1243" s="45" t="s">
        <v>4037</v>
      </c>
      <c r="M1243" s="45">
        <v>4030188</v>
      </c>
      <c r="N1243" s="45">
        <v>4030188</v>
      </c>
      <c r="O1243" s="46">
        <v>43892</v>
      </c>
      <c r="P1243" s="45">
        <v>3497</v>
      </c>
      <c r="Q1243" s="45" t="s">
        <v>12383</v>
      </c>
      <c r="R1243" s="45" t="s">
        <v>12384</v>
      </c>
      <c r="S1243" s="45" t="s">
        <v>12381</v>
      </c>
      <c r="T1243" s="32" t="s">
        <v>12381</v>
      </c>
      <c r="U1243" s="31" t="s">
        <v>12385</v>
      </c>
      <c r="V1243" s="27">
        <v>28.245999999999999</v>
      </c>
      <c r="W1243" s="25">
        <v>439</v>
      </c>
      <c r="X1243" s="26">
        <f t="shared" si="85"/>
        <v>101.85614849187935</v>
      </c>
      <c r="Y1243" s="25">
        <v>276</v>
      </c>
      <c r="Z1243" s="25">
        <v>12</v>
      </c>
      <c r="AA1243" s="25">
        <v>13</v>
      </c>
      <c r="AB1243" s="25">
        <v>428</v>
      </c>
      <c r="AC1243" s="25">
        <v>19</v>
      </c>
      <c r="AD1243" s="25">
        <v>441</v>
      </c>
      <c r="AE1243" s="44">
        <v>2.41E-45</v>
      </c>
      <c r="AF1243" s="25">
        <v>160</v>
      </c>
      <c r="AK1243" s="26">
        <f t="shared" si="83"/>
        <v>0</v>
      </c>
      <c r="AX1243" s="26">
        <f t="shared" si="86"/>
        <v>0</v>
      </c>
      <c r="BJ1243" s="25"/>
    </row>
    <row r="1244" spans="1:62" x14ac:dyDescent="0.3">
      <c r="A1244" s="47" t="s">
        <v>12386</v>
      </c>
      <c r="B1244" s="47" t="s">
        <v>12387</v>
      </c>
      <c r="C1244" s="47">
        <v>1010</v>
      </c>
      <c r="D1244" s="47" t="s">
        <v>12388</v>
      </c>
      <c r="E1244" s="45" t="s">
        <v>12386</v>
      </c>
      <c r="F1244" s="45" t="s">
        <v>12387</v>
      </c>
      <c r="G1244" s="45">
        <v>1010</v>
      </c>
      <c r="H1244" s="45" t="s">
        <v>12388</v>
      </c>
      <c r="I1244" s="45" t="s">
        <v>12389</v>
      </c>
      <c r="J1244" s="45" t="s">
        <v>4035</v>
      </c>
      <c r="K1244" s="45" t="s">
        <v>12390</v>
      </c>
      <c r="L1244" s="45" t="s">
        <v>4037</v>
      </c>
      <c r="M1244" s="45">
        <v>4653048</v>
      </c>
      <c r="N1244" s="45">
        <v>4653048</v>
      </c>
      <c r="O1244" s="46">
        <v>42962</v>
      </c>
      <c r="P1244" s="45">
        <v>3968</v>
      </c>
      <c r="Q1244" s="45" t="s">
        <v>5555</v>
      </c>
      <c r="R1244" s="45" t="s">
        <v>12391</v>
      </c>
      <c r="S1244" s="45" t="s">
        <v>12389</v>
      </c>
      <c r="T1244" s="32" t="s">
        <v>12389</v>
      </c>
      <c r="U1244" s="31" t="s">
        <v>12392</v>
      </c>
      <c r="V1244" s="27">
        <v>28.638000000000002</v>
      </c>
      <c r="W1244" s="25">
        <v>426</v>
      </c>
      <c r="X1244" s="26">
        <f t="shared" si="85"/>
        <v>98.83990719257541</v>
      </c>
      <c r="Y1244" s="25">
        <v>263</v>
      </c>
      <c r="Z1244" s="25">
        <v>14</v>
      </c>
      <c r="AA1244" s="25">
        <v>26</v>
      </c>
      <c r="AB1244" s="25">
        <v>428</v>
      </c>
      <c r="AC1244" s="25">
        <v>37</v>
      </c>
      <c r="AD1244" s="25">
        <v>444</v>
      </c>
      <c r="AE1244" s="44">
        <v>2.2200000000000002E-43</v>
      </c>
      <c r="AF1244" s="25">
        <v>154</v>
      </c>
      <c r="AK1244" s="26">
        <f t="shared" si="83"/>
        <v>0</v>
      </c>
      <c r="AX1244" s="26">
        <f t="shared" si="86"/>
        <v>0</v>
      </c>
      <c r="BJ1244" s="25"/>
    </row>
    <row r="1245" spans="1:62" x14ac:dyDescent="0.3">
      <c r="A1245" s="47" t="s">
        <v>12393</v>
      </c>
      <c r="B1245" s="47" t="s">
        <v>12394</v>
      </c>
      <c r="C1245" s="47">
        <v>28454</v>
      </c>
      <c r="D1245" s="47" t="s">
        <v>12395</v>
      </c>
      <c r="E1245" s="45" t="s">
        <v>12393</v>
      </c>
      <c r="F1245" s="45" t="s">
        <v>12394</v>
      </c>
      <c r="G1245" s="45">
        <v>28454</v>
      </c>
      <c r="H1245" s="45" t="s">
        <v>12395</v>
      </c>
      <c r="I1245" s="45" t="s">
        <v>12396</v>
      </c>
      <c r="J1245" s="45" t="s">
        <v>4035</v>
      </c>
      <c r="K1245" s="45" t="s">
        <v>4046</v>
      </c>
      <c r="L1245" s="45" t="s">
        <v>4037</v>
      </c>
      <c r="M1245" s="45">
        <v>5655653</v>
      </c>
      <c r="N1245" s="45">
        <v>5655653</v>
      </c>
      <c r="O1245" s="46">
        <v>44216</v>
      </c>
      <c r="P1245" s="45">
        <v>4890</v>
      </c>
      <c r="Q1245" s="45" t="s">
        <v>4294</v>
      </c>
      <c r="R1245" s="45" t="s">
        <v>12397</v>
      </c>
      <c r="S1245" s="45" t="s">
        <v>12396</v>
      </c>
      <c r="T1245" s="32" t="s">
        <v>12396</v>
      </c>
      <c r="U1245" s="31" t="s">
        <v>12398</v>
      </c>
      <c r="V1245" s="27">
        <v>28.375</v>
      </c>
      <c r="W1245" s="25">
        <v>437</v>
      </c>
      <c r="X1245" s="26">
        <f t="shared" si="85"/>
        <v>101.39211136890951</v>
      </c>
      <c r="Y1245" s="25">
        <v>270</v>
      </c>
      <c r="Z1245" s="25">
        <v>15</v>
      </c>
      <c r="AA1245" s="25">
        <v>13</v>
      </c>
      <c r="AB1245" s="25">
        <v>427</v>
      </c>
      <c r="AC1245" s="25">
        <v>22</v>
      </c>
      <c r="AD1245" s="25">
        <v>437</v>
      </c>
      <c r="AE1245" s="44">
        <v>1.33E-48</v>
      </c>
      <c r="AF1245" s="25">
        <v>169</v>
      </c>
      <c r="AK1245" s="26">
        <f t="shared" si="83"/>
        <v>0</v>
      </c>
      <c r="AX1245" s="26">
        <f t="shared" si="86"/>
        <v>0</v>
      </c>
      <c r="BJ1245" s="25"/>
    </row>
    <row r="1246" spans="1:62" x14ac:dyDescent="0.3">
      <c r="A1246" s="47" t="s">
        <v>12393</v>
      </c>
      <c r="B1246" s="47" t="s">
        <v>12399</v>
      </c>
      <c r="C1246" s="47">
        <v>28454</v>
      </c>
      <c r="D1246" s="47" t="s">
        <v>12400</v>
      </c>
      <c r="E1246" s="45" t="s">
        <v>12393</v>
      </c>
      <c r="F1246" s="45" t="s">
        <v>12399</v>
      </c>
      <c r="G1246" s="45">
        <v>28454</v>
      </c>
      <c r="H1246" s="45" t="s">
        <v>12400</v>
      </c>
      <c r="I1246" s="45" t="s">
        <v>12401</v>
      </c>
      <c r="J1246" s="45" t="s">
        <v>4035</v>
      </c>
      <c r="K1246" s="45" t="s">
        <v>4046</v>
      </c>
      <c r="L1246" s="45" t="s">
        <v>4037</v>
      </c>
      <c r="M1246" s="45">
        <v>6293057</v>
      </c>
      <c r="N1246" s="45">
        <v>6297330</v>
      </c>
      <c r="O1246" s="46">
        <v>44216</v>
      </c>
      <c r="P1246" s="45">
        <v>5274</v>
      </c>
      <c r="Q1246" s="45" t="s">
        <v>4294</v>
      </c>
      <c r="R1246" s="45" t="s">
        <v>12402</v>
      </c>
      <c r="S1246" s="45" t="s">
        <v>12401</v>
      </c>
      <c r="T1246" s="32" t="s">
        <v>12401</v>
      </c>
      <c r="U1246" s="31" t="s">
        <v>12403</v>
      </c>
      <c r="V1246" s="27">
        <v>28.832999999999998</v>
      </c>
      <c r="W1246" s="25">
        <v>437</v>
      </c>
      <c r="X1246" s="26">
        <f t="shared" si="85"/>
        <v>101.39211136890951</v>
      </c>
      <c r="Y1246" s="25">
        <v>268</v>
      </c>
      <c r="Z1246" s="25">
        <v>15</v>
      </c>
      <c r="AA1246" s="25">
        <v>13</v>
      </c>
      <c r="AB1246" s="25">
        <v>427</v>
      </c>
      <c r="AC1246" s="25">
        <v>22</v>
      </c>
      <c r="AD1246" s="25">
        <v>437</v>
      </c>
      <c r="AE1246" s="44">
        <v>2.7E-49</v>
      </c>
      <c r="AF1246" s="25">
        <v>171</v>
      </c>
      <c r="AK1246" s="26">
        <f t="shared" si="83"/>
        <v>0</v>
      </c>
      <c r="AX1246" s="26">
        <f t="shared" si="86"/>
        <v>0</v>
      </c>
      <c r="BJ1246" s="25"/>
    </row>
    <row r="1247" spans="1:62" x14ac:dyDescent="0.3">
      <c r="A1247" s="47" t="s">
        <v>12393</v>
      </c>
      <c r="B1247" s="47" t="s">
        <v>12404</v>
      </c>
      <c r="C1247" s="47">
        <v>28454</v>
      </c>
      <c r="D1247" s="47" t="s">
        <v>12405</v>
      </c>
      <c r="E1247" s="45" t="s">
        <v>12393</v>
      </c>
      <c r="F1247" s="45" t="s">
        <v>12404</v>
      </c>
      <c r="G1247" s="45">
        <v>28454</v>
      </c>
      <c r="H1247" s="45" t="s">
        <v>12405</v>
      </c>
      <c r="I1247" s="45" t="s">
        <v>12406</v>
      </c>
      <c r="J1247" s="45" t="s">
        <v>4035</v>
      </c>
      <c r="K1247" s="45" t="s">
        <v>4046</v>
      </c>
      <c r="L1247" s="45" t="s">
        <v>4037</v>
      </c>
      <c r="M1247" s="45">
        <v>6551860</v>
      </c>
      <c r="N1247" s="45">
        <v>6551860</v>
      </c>
      <c r="O1247" s="46">
        <v>44216</v>
      </c>
      <c r="P1247" s="45">
        <v>5527</v>
      </c>
      <c r="Q1247" s="45" t="s">
        <v>4294</v>
      </c>
      <c r="R1247" s="45" t="s">
        <v>12407</v>
      </c>
      <c r="S1247" s="45" t="s">
        <v>12406</v>
      </c>
      <c r="T1247" s="32" t="s">
        <v>12406</v>
      </c>
      <c r="U1247" s="31" t="s">
        <v>12403</v>
      </c>
      <c r="V1247" s="27">
        <v>28.832999999999998</v>
      </c>
      <c r="W1247" s="25">
        <v>437</v>
      </c>
      <c r="X1247" s="26">
        <f t="shared" si="85"/>
        <v>101.39211136890951</v>
      </c>
      <c r="Y1247" s="25">
        <v>268</v>
      </c>
      <c r="Z1247" s="25">
        <v>15</v>
      </c>
      <c r="AA1247" s="25">
        <v>13</v>
      </c>
      <c r="AB1247" s="25">
        <v>427</v>
      </c>
      <c r="AC1247" s="25">
        <v>22</v>
      </c>
      <c r="AD1247" s="25">
        <v>437</v>
      </c>
      <c r="AE1247" s="44">
        <v>2.8E-49</v>
      </c>
      <c r="AF1247" s="25">
        <v>171</v>
      </c>
      <c r="AK1247" s="26">
        <f t="shared" si="83"/>
        <v>0</v>
      </c>
      <c r="AX1247" s="26">
        <f t="shared" si="86"/>
        <v>0</v>
      </c>
      <c r="BJ1247" s="25"/>
    </row>
    <row r="1248" spans="1:62" x14ac:dyDescent="0.3">
      <c r="A1248" s="47" t="s">
        <v>12393</v>
      </c>
      <c r="B1248" s="47" t="s">
        <v>12408</v>
      </c>
      <c r="C1248" s="47">
        <v>28454</v>
      </c>
      <c r="D1248" s="47" t="s">
        <v>12409</v>
      </c>
      <c r="E1248" s="45" t="s">
        <v>12393</v>
      </c>
      <c r="F1248" s="45" t="s">
        <v>12408</v>
      </c>
      <c r="G1248" s="45">
        <v>28454</v>
      </c>
      <c r="H1248" s="45" t="s">
        <v>12409</v>
      </c>
      <c r="I1248" s="45" t="s">
        <v>12410</v>
      </c>
      <c r="J1248" s="45" t="s">
        <v>4035</v>
      </c>
      <c r="K1248" s="45" t="s">
        <v>4046</v>
      </c>
      <c r="L1248" s="45" t="s">
        <v>4037</v>
      </c>
      <c r="M1248" s="45">
        <v>6021868</v>
      </c>
      <c r="N1248" s="45">
        <v>6025216</v>
      </c>
      <c r="O1248" s="46">
        <v>44216</v>
      </c>
      <c r="P1248" s="45">
        <v>5223</v>
      </c>
      <c r="Q1248" s="45" t="s">
        <v>4294</v>
      </c>
      <c r="R1248" s="45" t="s">
        <v>12411</v>
      </c>
      <c r="S1248" s="45" t="s">
        <v>12410</v>
      </c>
      <c r="T1248" s="32" t="s">
        <v>12410</v>
      </c>
      <c r="U1248" s="31" t="s">
        <v>12398</v>
      </c>
      <c r="V1248" s="27">
        <v>28.375</v>
      </c>
      <c r="W1248" s="25">
        <v>437</v>
      </c>
      <c r="X1248" s="26">
        <f t="shared" si="85"/>
        <v>101.39211136890951</v>
      </c>
      <c r="Y1248" s="25">
        <v>270</v>
      </c>
      <c r="Z1248" s="25">
        <v>15</v>
      </c>
      <c r="AA1248" s="25">
        <v>13</v>
      </c>
      <c r="AB1248" s="25">
        <v>427</v>
      </c>
      <c r="AC1248" s="25">
        <v>22</v>
      </c>
      <c r="AD1248" s="25">
        <v>437</v>
      </c>
      <c r="AE1248" s="44">
        <v>1.41E-48</v>
      </c>
      <c r="AF1248" s="25">
        <v>169</v>
      </c>
      <c r="AK1248" s="26">
        <f t="shared" si="83"/>
        <v>0</v>
      </c>
      <c r="AX1248" s="26">
        <f t="shared" si="86"/>
        <v>0</v>
      </c>
      <c r="BJ1248" s="25"/>
    </row>
    <row r="1249" spans="1:62" x14ac:dyDescent="0.3">
      <c r="A1249" s="47" t="s">
        <v>12393</v>
      </c>
      <c r="B1249" s="47" t="s">
        <v>12412</v>
      </c>
      <c r="C1249" s="47">
        <v>28454</v>
      </c>
      <c r="D1249" s="47" t="s">
        <v>12413</v>
      </c>
      <c r="E1249" s="45" t="s">
        <v>12393</v>
      </c>
      <c r="F1249" s="45" t="s">
        <v>12412</v>
      </c>
      <c r="G1249" s="45">
        <v>28454</v>
      </c>
      <c r="H1249" s="45" t="s">
        <v>12413</v>
      </c>
      <c r="I1249" s="45" t="s">
        <v>12414</v>
      </c>
      <c r="J1249" s="45" t="s">
        <v>4035</v>
      </c>
      <c r="K1249" s="45" t="s">
        <v>12415</v>
      </c>
      <c r="L1249" s="45" t="s">
        <v>4037</v>
      </c>
      <c r="M1249" s="45">
        <v>5954064</v>
      </c>
      <c r="N1249" s="45">
        <v>5954064</v>
      </c>
      <c r="O1249" s="46">
        <v>45420</v>
      </c>
      <c r="P1249" s="45">
        <v>4965</v>
      </c>
      <c r="Q1249" s="45" t="s">
        <v>12416</v>
      </c>
      <c r="R1249" s="45" t="s">
        <v>12417</v>
      </c>
      <c r="S1249" s="45" t="s">
        <v>12414</v>
      </c>
      <c r="T1249" s="32" t="s">
        <v>12414</v>
      </c>
      <c r="U1249" s="31" t="s">
        <v>12418</v>
      </c>
      <c r="V1249" s="27">
        <v>28.603999999999999</v>
      </c>
      <c r="W1249" s="25">
        <v>437</v>
      </c>
      <c r="X1249" s="26">
        <f t="shared" si="85"/>
        <v>101.39211136890951</v>
      </c>
      <c r="Y1249" s="25">
        <v>269</v>
      </c>
      <c r="Z1249" s="25">
        <v>15</v>
      </c>
      <c r="AA1249" s="25">
        <v>13</v>
      </c>
      <c r="AB1249" s="25">
        <v>427</v>
      </c>
      <c r="AC1249" s="25">
        <v>22</v>
      </c>
      <c r="AD1249" s="25">
        <v>437</v>
      </c>
      <c r="AE1249" s="44">
        <v>3.2099999999999999E-49</v>
      </c>
      <c r="AF1249" s="25">
        <v>171</v>
      </c>
      <c r="AK1249" s="26">
        <f t="shared" si="83"/>
        <v>0</v>
      </c>
      <c r="AX1249" s="26">
        <f t="shared" si="86"/>
        <v>0</v>
      </c>
      <c r="BJ1249" s="25"/>
    </row>
    <row r="1250" spans="1:62" x14ac:dyDescent="0.3">
      <c r="A1250" s="47" t="s">
        <v>12419</v>
      </c>
      <c r="B1250" s="47" t="s">
        <v>12420</v>
      </c>
      <c r="C1250" s="47">
        <v>3025669</v>
      </c>
      <c r="D1250" s="47" t="s">
        <v>12421</v>
      </c>
      <c r="E1250" s="45" t="s">
        <v>12419</v>
      </c>
      <c r="F1250" s="45" t="s">
        <v>12420</v>
      </c>
      <c r="G1250" s="45">
        <v>3025669</v>
      </c>
      <c r="H1250" s="45" t="s">
        <v>12421</v>
      </c>
      <c r="I1250" s="45" t="s">
        <v>12422</v>
      </c>
      <c r="J1250" s="45" t="s">
        <v>4035</v>
      </c>
      <c r="K1250" s="45" t="s">
        <v>12423</v>
      </c>
      <c r="L1250" s="45" t="s">
        <v>4037</v>
      </c>
      <c r="M1250" s="45">
        <v>5170823</v>
      </c>
      <c r="N1250" s="45">
        <v>5170823</v>
      </c>
      <c r="O1250" s="46">
        <v>44976</v>
      </c>
      <c r="P1250" s="45">
        <v>4223</v>
      </c>
      <c r="Q1250" s="45" t="s">
        <v>12424</v>
      </c>
      <c r="R1250" s="45" t="s">
        <v>12425</v>
      </c>
      <c r="S1250" s="45" t="s">
        <v>12422</v>
      </c>
      <c r="T1250" s="32" t="s">
        <v>12422</v>
      </c>
      <c r="U1250" s="31" t="s">
        <v>12426</v>
      </c>
      <c r="V1250" s="27">
        <v>27.841999999999999</v>
      </c>
      <c r="W1250" s="25">
        <v>431</v>
      </c>
      <c r="X1250" s="26">
        <f t="shared" si="85"/>
        <v>100</v>
      </c>
      <c r="Y1250" s="25">
        <v>270</v>
      </c>
      <c r="Z1250" s="25">
        <v>14</v>
      </c>
      <c r="AA1250" s="25">
        <v>22</v>
      </c>
      <c r="AB1250" s="25">
        <v>431</v>
      </c>
      <c r="AC1250" s="25">
        <v>30</v>
      </c>
      <c r="AD1250" s="25">
        <v>440</v>
      </c>
      <c r="AE1250" s="44">
        <v>1.88E-42</v>
      </c>
      <c r="AF1250" s="25">
        <v>152</v>
      </c>
      <c r="AK1250" s="26">
        <f t="shared" si="83"/>
        <v>0</v>
      </c>
      <c r="AX1250" s="26">
        <f t="shared" si="86"/>
        <v>0</v>
      </c>
      <c r="BJ1250" s="25"/>
    </row>
    <row r="1251" spans="1:62" x14ac:dyDescent="0.3">
      <c r="A1251" s="47" t="s">
        <v>12427</v>
      </c>
      <c r="B1251" s="47" t="s">
        <v>12428</v>
      </c>
      <c r="C1251" s="47">
        <v>561061</v>
      </c>
      <c r="D1251" s="47" t="s">
        <v>12429</v>
      </c>
      <c r="E1251" s="45" t="s">
        <v>12427</v>
      </c>
      <c r="F1251" s="45" t="s">
        <v>12428</v>
      </c>
      <c r="G1251" s="45">
        <v>561061</v>
      </c>
      <c r="H1251" s="45" t="s">
        <v>12429</v>
      </c>
      <c r="I1251" s="45" t="s">
        <v>12430</v>
      </c>
      <c r="J1251" s="45" t="s">
        <v>4035</v>
      </c>
      <c r="K1251" s="45" t="s">
        <v>4046</v>
      </c>
      <c r="L1251" s="45" t="s">
        <v>4037</v>
      </c>
      <c r="M1251" s="45">
        <v>4396536</v>
      </c>
      <c r="N1251" s="45">
        <v>4396536</v>
      </c>
      <c r="O1251" s="46">
        <v>43551</v>
      </c>
      <c r="P1251" s="45">
        <v>3621</v>
      </c>
      <c r="Q1251" s="45" t="s">
        <v>12431</v>
      </c>
      <c r="R1251" s="45" t="s">
        <v>12432</v>
      </c>
      <c r="S1251" s="45" t="s">
        <v>12430</v>
      </c>
      <c r="T1251" s="32" t="s">
        <v>12430</v>
      </c>
      <c r="U1251" s="31" t="s">
        <v>12433</v>
      </c>
      <c r="V1251" s="27">
        <v>28.341000000000001</v>
      </c>
      <c r="W1251" s="25">
        <v>434</v>
      </c>
      <c r="X1251" s="26">
        <f t="shared" si="85"/>
        <v>100.69605568445476</v>
      </c>
      <c r="Y1251" s="25">
        <v>268</v>
      </c>
      <c r="Z1251" s="25">
        <v>15</v>
      </c>
      <c r="AA1251" s="25">
        <v>20</v>
      </c>
      <c r="AB1251" s="25">
        <v>431</v>
      </c>
      <c r="AC1251" s="25">
        <v>28</v>
      </c>
      <c r="AD1251" s="25">
        <v>440</v>
      </c>
      <c r="AE1251" s="44">
        <v>2.6900000000000001E-45</v>
      </c>
      <c r="AF1251" s="25">
        <v>159</v>
      </c>
      <c r="AK1251" s="26">
        <f t="shared" si="83"/>
        <v>0</v>
      </c>
      <c r="AX1251" s="26">
        <f t="shared" si="86"/>
        <v>0</v>
      </c>
      <c r="BJ1251" s="25"/>
    </row>
    <row r="1252" spans="1:62" x14ac:dyDescent="0.3">
      <c r="A1252" s="47" t="s">
        <v>12434</v>
      </c>
      <c r="B1252" s="47" t="s">
        <v>12435</v>
      </c>
      <c r="C1252" s="47">
        <v>459529</v>
      </c>
      <c r="D1252" s="47" t="s">
        <v>12436</v>
      </c>
      <c r="E1252" s="45" t="s">
        <v>12434</v>
      </c>
      <c r="F1252" s="45" t="s">
        <v>12435</v>
      </c>
      <c r="G1252" s="45">
        <v>459529</v>
      </c>
      <c r="H1252" s="45" t="s">
        <v>12436</v>
      </c>
      <c r="I1252" s="45" t="s">
        <v>12437</v>
      </c>
      <c r="J1252" s="45" t="s">
        <v>4035</v>
      </c>
      <c r="K1252" s="45" t="s">
        <v>12438</v>
      </c>
      <c r="L1252" s="45" t="s">
        <v>4037</v>
      </c>
      <c r="M1252" s="45">
        <v>6519048</v>
      </c>
      <c r="N1252" s="45">
        <v>6519048</v>
      </c>
      <c r="O1252" s="46">
        <v>44690</v>
      </c>
      <c r="P1252" s="45">
        <v>5471</v>
      </c>
      <c r="Q1252" s="45" t="s">
        <v>12439</v>
      </c>
      <c r="R1252" s="45" t="s">
        <v>12440</v>
      </c>
      <c r="S1252" s="45" t="s">
        <v>12437</v>
      </c>
      <c r="T1252" s="32" t="s">
        <v>12437</v>
      </c>
      <c r="U1252" s="31" t="s">
        <v>12441</v>
      </c>
      <c r="V1252" s="27">
        <v>29.748000000000001</v>
      </c>
      <c r="W1252" s="25">
        <v>437</v>
      </c>
      <c r="X1252" s="26">
        <f t="shared" si="85"/>
        <v>101.39211136890951</v>
      </c>
      <c r="Y1252" s="25">
        <v>264</v>
      </c>
      <c r="Z1252" s="25">
        <v>15</v>
      </c>
      <c r="AA1252" s="25">
        <v>13</v>
      </c>
      <c r="AB1252" s="25">
        <v>427</v>
      </c>
      <c r="AC1252" s="25">
        <v>22</v>
      </c>
      <c r="AD1252" s="25">
        <v>437</v>
      </c>
      <c r="AE1252" s="44">
        <v>7.4400000000000003E-51</v>
      </c>
      <c r="AF1252" s="25">
        <v>175</v>
      </c>
      <c r="AK1252" s="26">
        <f t="shared" si="83"/>
        <v>0</v>
      </c>
      <c r="AX1252" s="26">
        <f t="shared" si="86"/>
        <v>0</v>
      </c>
      <c r="BJ1252" s="25"/>
    </row>
    <row r="1253" spans="1:62" x14ac:dyDescent="0.3">
      <c r="A1253" s="47" t="s">
        <v>12434</v>
      </c>
      <c r="B1253" s="47" t="s">
        <v>12442</v>
      </c>
      <c r="C1253" s="47">
        <v>459529</v>
      </c>
      <c r="D1253" s="47" t="s">
        <v>12443</v>
      </c>
      <c r="E1253" s="45" t="s">
        <v>12434</v>
      </c>
      <c r="F1253" s="45" t="s">
        <v>12442</v>
      </c>
      <c r="G1253" s="45">
        <v>459529</v>
      </c>
      <c r="H1253" s="45" t="s">
        <v>12443</v>
      </c>
      <c r="I1253" s="45" t="s">
        <v>12444</v>
      </c>
      <c r="J1253" s="45" t="s">
        <v>4035</v>
      </c>
      <c r="K1253" s="45" t="s">
        <v>4046</v>
      </c>
      <c r="L1253" s="45" t="s">
        <v>4037</v>
      </c>
      <c r="M1253" s="45">
        <v>6825756</v>
      </c>
      <c r="N1253" s="45">
        <v>6825756</v>
      </c>
      <c r="O1253" s="46">
        <v>44250</v>
      </c>
      <c r="P1253" s="45">
        <v>5742</v>
      </c>
      <c r="Q1253" s="45" t="s">
        <v>12445</v>
      </c>
      <c r="R1253" s="45" t="s">
        <v>12446</v>
      </c>
      <c r="S1253" s="45" t="s">
        <v>12444</v>
      </c>
      <c r="T1253" s="32" t="s">
        <v>12444</v>
      </c>
      <c r="U1253" s="31" t="s">
        <v>12403</v>
      </c>
      <c r="V1253" s="27">
        <v>28.832999999999998</v>
      </c>
      <c r="W1253" s="25">
        <v>437</v>
      </c>
      <c r="X1253" s="26">
        <f t="shared" si="85"/>
        <v>101.39211136890951</v>
      </c>
      <c r="Y1253" s="25">
        <v>268</v>
      </c>
      <c r="Z1253" s="25">
        <v>15</v>
      </c>
      <c r="AA1253" s="25">
        <v>13</v>
      </c>
      <c r="AB1253" s="25">
        <v>427</v>
      </c>
      <c r="AC1253" s="25">
        <v>22</v>
      </c>
      <c r="AD1253" s="25">
        <v>437</v>
      </c>
      <c r="AE1253" s="44">
        <v>2.9099999999999999E-49</v>
      </c>
      <c r="AF1253" s="25">
        <v>171</v>
      </c>
      <c r="AK1253" s="26">
        <f t="shared" si="83"/>
        <v>0</v>
      </c>
      <c r="AX1253" s="26">
        <f t="shared" si="86"/>
        <v>0</v>
      </c>
      <c r="BJ1253" s="25"/>
    </row>
    <row r="1254" spans="1:62" x14ac:dyDescent="0.3">
      <c r="A1254" s="47" t="s">
        <v>12447</v>
      </c>
      <c r="B1254" s="47" t="s">
        <v>12448</v>
      </c>
      <c r="C1254" s="47">
        <v>1933220</v>
      </c>
      <c r="D1254" s="47" t="s">
        <v>12449</v>
      </c>
      <c r="E1254" s="45" t="s">
        <v>12447</v>
      </c>
      <c r="F1254" s="45" t="s">
        <v>12448</v>
      </c>
      <c r="G1254" s="45">
        <v>1933220</v>
      </c>
      <c r="H1254" s="45" t="s">
        <v>12449</v>
      </c>
      <c r="I1254" s="45" t="s">
        <v>12450</v>
      </c>
      <c r="J1254" s="45" t="s">
        <v>4035</v>
      </c>
      <c r="K1254" s="45" t="s">
        <v>4046</v>
      </c>
      <c r="L1254" s="45" t="s">
        <v>4037</v>
      </c>
      <c r="M1254" s="45">
        <v>6357185</v>
      </c>
      <c r="N1254" s="45">
        <v>6357185</v>
      </c>
      <c r="O1254" s="46">
        <v>42752</v>
      </c>
      <c r="P1254" s="45">
        <v>5421</v>
      </c>
      <c r="Q1254" s="45" t="s">
        <v>12451</v>
      </c>
      <c r="R1254" s="45" t="s">
        <v>12452</v>
      </c>
      <c r="S1254" s="45" t="s">
        <v>12450</v>
      </c>
      <c r="T1254" s="32" t="s">
        <v>12450</v>
      </c>
      <c r="U1254" s="31" t="s">
        <v>12453</v>
      </c>
      <c r="V1254" s="27">
        <v>29.518999999999998</v>
      </c>
      <c r="W1254" s="25">
        <v>437</v>
      </c>
      <c r="X1254" s="26">
        <f t="shared" si="85"/>
        <v>101.39211136890951</v>
      </c>
      <c r="Y1254" s="25">
        <v>265</v>
      </c>
      <c r="Z1254" s="25">
        <v>15</v>
      </c>
      <c r="AA1254" s="25">
        <v>13</v>
      </c>
      <c r="AB1254" s="25">
        <v>427</v>
      </c>
      <c r="AC1254" s="25">
        <v>22</v>
      </c>
      <c r="AD1254" s="25">
        <v>437</v>
      </c>
      <c r="AE1254" s="44">
        <v>3.84E-50</v>
      </c>
      <c r="AF1254" s="25">
        <v>173</v>
      </c>
      <c r="AK1254" s="26">
        <f t="shared" si="83"/>
        <v>0</v>
      </c>
      <c r="AX1254" s="26">
        <f t="shared" si="86"/>
        <v>0</v>
      </c>
      <c r="BJ1254" s="25"/>
    </row>
    <row r="1255" spans="1:62" x14ac:dyDescent="0.3">
      <c r="A1255" s="47" t="s">
        <v>12454</v>
      </c>
      <c r="B1255" s="47" t="s">
        <v>12455</v>
      </c>
      <c r="C1255" s="47">
        <v>3058432</v>
      </c>
      <c r="D1255" s="47" t="s">
        <v>12456</v>
      </c>
      <c r="E1255" s="45" t="s">
        <v>12454</v>
      </c>
      <c r="F1255" s="45" t="s">
        <v>12455</v>
      </c>
      <c r="G1255" s="45">
        <v>3058432</v>
      </c>
      <c r="H1255" s="45" t="s">
        <v>12456</v>
      </c>
      <c r="I1255" s="45" t="s">
        <v>12457</v>
      </c>
      <c r="J1255" s="45" t="s">
        <v>4035</v>
      </c>
      <c r="K1255" s="45" t="s">
        <v>12458</v>
      </c>
      <c r="L1255" s="45" t="s">
        <v>4037</v>
      </c>
      <c r="M1255" s="45">
        <v>4373748</v>
      </c>
      <c r="N1255" s="45">
        <v>4373748</v>
      </c>
      <c r="O1255" s="46">
        <v>45125</v>
      </c>
      <c r="P1255" s="45">
        <v>3719</v>
      </c>
      <c r="Q1255" s="45" t="s">
        <v>12459</v>
      </c>
      <c r="R1255" s="45" t="s">
        <v>12460</v>
      </c>
      <c r="S1255" s="45" t="s">
        <v>12457</v>
      </c>
      <c r="T1255" s="32" t="s">
        <v>12457</v>
      </c>
      <c r="U1255" s="31" t="s">
        <v>12461</v>
      </c>
      <c r="V1255" s="27">
        <v>27.404</v>
      </c>
      <c r="W1255" s="25">
        <v>416</v>
      </c>
      <c r="X1255" s="26">
        <f t="shared" si="85"/>
        <v>96.519721577726216</v>
      </c>
      <c r="Y1255" s="25">
        <v>270</v>
      </c>
      <c r="Z1255" s="25">
        <v>8</v>
      </c>
      <c r="AA1255" s="25">
        <v>29</v>
      </c>
      <c r="AB1255" s="25">
        <v>428</v>
      </c>
      <c r="AC1255" s="25">
        <v>45</v>
      </c>
      <c r="AD1255" s="25">
        <v>444</v>
      </c>
      <c r="AE1255" s="44">
        <v>3.4300000000000002E-48</v>
      </c>
      <c r="AF1255" s="25">
        <v>167</v>
      </c>
      <c r="AK1255" s="26">
        <f t="shared" si="83"/>
        <v>0</v>
      </c>
      <c r="AX1255" s="26">
        <f t="shared" si="86"/>
        <v>0</v>
      </c>
      <c r="BJ1255" s="25"/>
    </row>
    <row r="1256" spans="1:62" x14ac:dyDescent="0.3">
      <c r="A1256" s="47" t="s">
        <v>12462</v>
      </c>
      <c r="B1256" s="47" t="s">
        <v>12463</v>
      </c>
      <c r="C1256" s="47">
        <v>2557994</v>
      </c>
      <c r="D1256" s="47" t="s">
        <v>12464</v>
      </c>
      <c r="E1256" s="45" t="s">
        <v>12462</v>
      </c>
      <c r="F1256" s="45" t="s">
        <v>12463</v>
      </c>
      <c r="G1256" s="45">
        <v>2557994</v>
      </c>
      <c r="H1256" s="45" t="s">
        <v>12464</v>
      </c>
      <c r="I1256" s="45" t="s">
        <v>12465</v>
      </c>
      <c r="J1256" s="45" t="s">
        <v>4035</v>
      </c>
      <c r="K1256" s="45" t="s">
        <v>4046</v>
      </c>
      <c r="L1256" s="45" t="s">
        <v>4037</v>
      </c>
      <c r="M1256" s="45">
        <v>3925976</v>
      </c>
      <c r="N1256" s="45">
        <v>3925976</v>
      </c>
      <c r="O1256" s="46">
        <v>43555</v>
      </c>
      <c r="P1256" s="45">
        <v>3459</v>
      </c>
      <c r="Q1256" s="45" t="s">
        <v>12466</v>
      </c>
      <c r="R1256" s="45" t="s">
        <v>12467</v>
      </c>
      <c r="S1256" s="45" t="s">
        <v>12465</v>
      </c>
      <c r="T1256" s="32" t="s">
        <v>12465</v>
      </c>
      <c r="U1256" s="31" t="s">
        <v>12468</v>
      </c>
      <c r="V1256" s="27">
        <v>27.991</v>
      </c>
      <c r="W1256" s="25">
        <v>443</v>
      </c>
      <c r="X1256" s="26">
        <f t="shared" si="85"/>
        <v>102.78422273781902</v>
      </c>
      <c r="Y1256" s="25">
        <v>277</v>
      </c>
      <c r="Z1256" s="25">
        <v>12</v>
      </c>
      <c r="AA1256" s="25">
        <v>10</v>
      </c>
      <c r="AB1256" s="25">
        <v>428</v>
      </c>
      <c r="AC1256" s="25">
        <v>17</v>
      </c>
      <c r="AD1256" s="25">
        <v>441</v>
      </c>
      <c r="AE1256" s="44">
        <v>1.6899999999999999E-48</v>
      </c>
      <c r="AF1256" s="25">
        <v>168</v>
      </c>
      <c r="AK1256" s="26">
        <f t="shared" si="83"/>
        <v>0</v>
      </c>
      <c r="BJ1256" s="25"/>
    </row>
    <row r="1257" spans="1:62" x14ac:dyDescent="0.3">
      <c r="A1257" s="47" t="s">
        <v>12469</v>
      </c>
      <c r="B1257" s="47" t="s">
        <v>12470</v>
      </c>
      <c r="C1257" s="47">
        <v>2713573</v>
      </c>
      <c r="D1257" s="47" t="s">
        <v>12471</v>
      </c>
      <c r="E1257" s="45" t="s">
        <v>12469</v>
      </c>
      <c r="F1257" s="45" t="s">
        <v>12470</v>
      </c>
      <c r="G1257" s="45">
        <v>2713573</v>
      </c>
      <c r="H1257" s="45" t="s">
        <v>12471</v>
      </c>
      <c r="I1257" s="45" t="s">
        <v>12472</v>
      </c>
      <c r="J1257" s="45" t="s">
        <v>4035</v>
      </c>
      <c r="K1257" s="45" t="s">
        <v>12473</v>
      </c>
      <c r="L1257" s="45" t="s">
        <v>4037</v>
      </c>
      <c r="M1257" s="45">
        <v>7251189</v>
      </c>
      <c r="N1257" s="45">
        <v>7251189</v>
      </c>
      <c r="O1257" s="46">
        <v>43894</v>
      </c>
      <c r="P1257" s="45">
        <v>6117</v>
      </c>
      <c r="Q1257" s="45" t="s">
        <v>12474</v>
      </c>
      <c r="R1257" s="45" t="s">
        <v>12475</v>
      </c>
      <c r="S1257" s="45" t="s">
        <v>12472</v>
      </c>
      <c r="T1257" s="32" t="s">
        <v>12472</v>
      </c>
      <c r="U1257" s="31" t="s">
        <v>12476</v>
      </c>
      <c r="V1257" s="27">
        <v>30.454999999999998</v>
      </c>
      <c r="W1257" s="25">
        <v>440</v>
      </c>
      <c r="X1257" s="26">
        <f t="shared" si="85"/>
        <v>102.08816705336427</v>
      </c>
      <c r="Y1257" s="25">
        <v>265</v>
      </c>
      <c r="Z1257" s="25">
        <v>13</v>
      </c>
      <c r="AA1257" s="25">
        <v>13</v>
      </c>
      <c r="AB1257" s="25">
        <v>431</v>
      </c>
      <c r="AC1257" s="25">
        <v>22</v>
      </c>
      <c r="AD1257" s="25">
        <v>441</v>
      </c>
      <c r="AE1257" s="44">
        <v>1.85E-50</v>
      </c>
      <c r="AF1257" s="25">
        <v>174</v>
      </c>
      <c r="AK1257" s="26">
        <f t="shared" si="83"/>
        <v>0</v>
      </c>
      <c r="AX1257" s="26">
        <f t="shared" ref="AX1257:AX1265" si="87">100*AW1257/431</f>
        <v>0</v>
      </c>
      <c r="BJ1257" s="25"/>
    </row>
    <row r="1258" spans="1:62" x14ac:dyDescent="0.3">
      <c r="A1258" s="47" t="s">
        <v>12477</v>
      </c>
      <c r="B1258" s="47" t="s">
        <v>12478</v>
      </c>
      <c r="C1258" s="47">
        <v>2853439</v>
      </c>
      <c r="D1258" s="47" t="s">
        <v>12479</v>
      </c>
      <c r="E1258" s="45" t="s">
        <v>12477</v>
      </c>
      <c r="F1258" s="45" t="s">
        <v>12478</v>
      </c>
      <c r="G1258" s="45">
        <v>2853439</v>
      </c>
      <c r="H1258" s="45" t="s">
        <v>12479</v>
      </c>
      <c r="I1258" s="45" t="s">
        <v>12480</v>
      </c>
      <c r="J1258" s="45" t="s">
        <v>4035</v>
      </c>
      <c r="K1258" s="45" t="s">
        <v>12481</v>
      </c>
      <c r="L1258" s="45" t="s">
        <v>4037</v>
      </c>
      <c r="M1258" s="45">
        <v>6287972</v>
      </c>
      <c r="N1258" s="45">
        <v>6287972</v>
      </c>
      <c r="O1258" s="46">
        <v>44397</v>
      </c>
      <c r="P1258" s="45">
        <v>9296</v>
      </c>
      <c r="Q1258" s="45" t="s">
        <v>12482</v>
      </c>
      <c r="R1258" s="45" t="s">
        <v>12483</v>
      </c>
      <c r="S1258" s="45" t="s">
        <v>12480</v>
      </c>
      <c r="T1258" s="32" t="s">
        <v>12480</v>
      </c>
      <c r="U1258" s="31" t="s">
        <v>12484</v>
      </c>
      <c r="V1258" s="27">
        <v>26.978000000000002</v>
      </c>
      <c r="W1258" s="25">
        <v>278</v>
      </c>
      <c r="X1258" s="26">
        <f t="shared" si="85"/>
        <v>64.501160092807424</v>
      </c>
      <c r="Y1258" s="25">
        <v>169</v>
      </c>
      <c r="Z1258" s="25">
        <v>7</v>
      </c>
      <c r="AA1258" s="25">
        <v>171</v>
      </c>
      <c r="AB1258" s="25">
        <v>431</v>
      </c>
      <c r="AC1258" s="25">
        <v>1</v>
      </c>
      <c r="AD1258" s="25">
        <v>261</v>
      </c>
      <c r="AE1258" s="44">
        <v>6.3999999999999995E-23</v>
      </c>
      <c r="AF1258" s="25">
        <v>94.4</v>
      </c>
      <c r="AG1258" s="32" t="s">
        <v>12480</v>
      </c>
      <c r="AH1258" s="25" t="s">
        <v>12485</v>
      </c>
      <c r="AI1258" s="27">
        <v>33.128999999999998</v>
      </c>
      <c r="AJ1258" s="25">
        <v>163</v>
      </c>
      <c r="AK1258" s="26">
        <f t="shared" si="83"/>
        <v>37.819025522041763</v>
      </c>
      <c r="AL1258" s="25">
        <v>101</v>
      </c>
      <c r="AM1258" s="25">
        <v>5</v>
      </c>
      <c r="AN1258" s="25">
        <v>13</v>
      </c>
      <c r="AO1258" s="25">
        <v>170</v>
      </c>
      <c r="AP1258" s="25">
        <v>6</v>
      </c>
      <c r="AQ1258" s="25">
        <v>165</v>
      </c>
      <c r="AR1258" s="43">
        <v>1.79E-19</v>
      </c>
      <c r="AS1258" s="25">
        <v>82.4</v>
      </c>
      <c r="AX1258" s="26">
        <f t="shared" si="87"/>
        <v>0</v>
      </c>
      <c r="BJ1258" s="25"/>
    </row>
    <row r="1259" spans="1:62" x14ac:dyDescent="0.3">
      <c r="A1259" s="47" t="s">
        <v>12486</v>
      </c>
      <c r="B1259" s="47" t="s">
        <v>12487</v>
      </c>
      <c r="C1259" s="47">
        <v>2003121</v>
      </c>
      <c r="D1259" s="47" t="s">
        <v>12488</v>
      </c>
      <c r="E1259" s="45" t="s">
        <v>12486</v>
      </c>
      <c r="F1259" s="45" t="s">
        <v>12487</v>
      </c>
      <c r="G1259" s="45">
        <v>2003121</v>
      </c>
      <c r="H1259" s="45" t="s">
        <v>12488</v>
      </c>
      <c r="I1259" s="45" t="s">
        <v>12489</v>
      </c>
      <c r="J1259" s="45" t="s">
        <v>4035</v>
      </c>
      <c r="K1259" s="45" t="s">
        <v>4046</v>
      </c>
      <c r="L1259" s="45" t="s">
        <v>4037</v>
      </c>
      <c r="M1259" s="45">
        <v>6325678</v>
      </c>
      <c r="N1259" s="45">
        <v>6325678</v>
      </c>
      <c r="O1259" s="46">
        <v>42901</v>
      </c>
      <c r="P1259" s="45">
        <v>5388</v>
      </c>
      <c r="Q1259" s="45" t="s">
        <v>12490</v>
      </c>
      <c r="R1259" s="45" t="s">
        <v>12491</v>
      </c>
      <c r="S1259" s="45" t="s">
        <v>12489</v>
      </c>
      <c r="T1259" s="32" t="s">
        <v>12489</v>
      </c>
      <c r="U1259" s="31" t="s">
        <v>12492</v>
      </c>
      <c r="V1259" s="27">
        <v>29.518999999999998</v>
      </c>
      <c r="W1259" s="25">
        <v>437</v>
      </c>
      <c r="X1259" s="26">
        <f t="shared" si="85"/>
        <v>101.39211136890951</v>
      </c>
      <c r="Y1259" s="25">
        <v>265</v>
      </c>
      <c r="Z1259" s="25">
        <v>15</v>
      </c>
      <c r="AA1259" s="25">
        <v>13</v>
      </c>
      <c r="AB1259" s="25">
        <v>427</v>
      </c>
      <c r="AC1259" s="25">
        <v>22</v>
      </c>
      <c r="AD1259" s="25">
        <v>437</v>
      </c>
      <c r="AE1259" s="44">
        <v>1.4099999999999999E-50</v>
      </c>
      <c r="AF1259" s="25">
        <v>174</v>
      </c>
      <c r="AK1259" s="26">
        <f t="shared" si="83"/>
        <v>0</v>
      </c>
      <c r="AX1259" s="26">
        <f t="shared" si="87"/>
        <v>0</v>
      </c>
      <c r="BJ1259" s="25"/>
    </row>
    <row r="1260" spans="1:62" x14ac:dyDescent="0.3">
      <c r="A1260" s="47" t="s">
        <v>12493</v>
      </c>
      <c r="B1260" s="47" t="s">
        <v>12494</v>
      </c>
      <c r="C1260" s="47">
        <v>2961941</v>
      </c>
      <c r="D1260" s="47" t="s">
        <v>12495</v>
      </c>
      <c r="E1260" s="45" t="s">
        <v>12493</v>
      </c>
      <c r="F1260" s="45" t="s">
        <v>12494</v>
      </c>
      <c r="G1260" s="45">
        <v>2961941</v>
      </c>
      <c r="H1260" s="45" t="s">
        <v>12495</v>
      </c>
      <c r="I1260" s="45" t="s">
        <v>12496</v>
      </c>
      <c r="J1260" s="45" t="s">
        <v>4035</v>
      </c>
      <c r="K1260" s="45" t="s">
        <v>12497</v>
      </c>
      <c r="L1260" s="45" t="s">
        <v>4037</v>
      </c>
      <c r="M1260" s="45">
        <v>4590970</v>
      </c>
      <c r="N1260" s="45">
        <v>4590970</v>
      </c>
      <c r="O1260" s="46">
        <v>44759</v>
      </c>
      <c r="P1260" s="45">
        <v>3957</v>
      </c>
      <c r="Q1260" s="45" t="s">
        <v>12498</v>
      </c>
      <c r="R1260" s="45" t="s">
        <v>12499</v>
      </c>
      <c r="S1260" s="45" t="s">
        <v>12496</v>
      </c>
      <c r="T1260" s="32" t="s">
        <v>12496</v>
      </c>
      <c r="U1260" s="31" t="s">
        <v>12500</v>
      </c>
      <c r="V1260" s="27">
        <v>28.713000000000001</v>
      </c>
      <c r="W1260" s="25">
        <v>404</v>
      </c>
      <c r="X1260" s="26">
        <f t="shared" si="85"/>
        <v>93.735498839907194</v>
      </c>
      <c r="Y1260" s="25">
        <v>251</v>
      </c>
      <c r="Z1260" s="25">
        <v>12</v>
      </c>
      <c r="AA1260" s="25">
        <v>46</v>
      </c>
      <c r="AB1260" s="25">
        <v>428</v>
      </c>
      <c r="AC1260" s="25">
        <v>9</v>
      </c>
      <c r="AD1260" s="25">
        <v>396</v>
      </c>
      <c r="AE1260" s="44">
        <v>8.0499999999999996E-41</v>
      </c>
      <c r="AF1260" s="25">
        <v>147</v>
      </c>
      <c r="AK1260" s="26">
        <f t="shared" si="83"/>
        <v>0</v>
      </c>
      <c r="AX1260" s="26">
        <f t="shared" si="87"/>
        <v>0</v>
      </c>
      <c r="BJ1260" s="25"/>
    </row>
    <row r="1261" spans="1:62" x14ac:dyDescent="0.3">
      <c r="A1261" s="47" t="s">
        <v>12501</v>
      </c>
      <c r="B1261" s="47" t="s">
        <v>12502</v>
      </c>
      <c r="C1261" s="47">
        <v>1538644</v>
      </c>
      <c r="D1261" s="47" t="s">
        <v>12503</v>
      </c>
      <c r="E1261" s="45" t="s">
        <v>12501</v>
      </c>
      <c r="F1261" s="45" t="s">
        <v>12502</v>
      </c>
      <c r="G1261" s="45">
        <v>1538644</v>
      </c>
      <c r="H1261" s="45" t="s">
        <v>12503</v>
      </c>
      <c r="I1261" s="45" t="s">
        <v>12504</v>
      </c>
      <c r="J1261" s="45" t="s">
        <v>4035</v>
      </c>
      <c r="K1261" s="45" t="s">
        <v>4046</v>
      </c>
      <c r="L1261" s="45" t="s">
        <v>4037</v>
      </c>
      <c r="M1261" s="45">
        <v>5329010</v>
      </c>
      <c r="N1261" s="45">
        <v>5329010</v>
      </c>
      <c r="O1261" s="46">
        <v>41886</v>
      </c>
      <c r="P1261" s="45">
        <v>4571</v>
      </c>
      <c r="Q1261" s="45" t="s">
        <v>12505</v>
      </c>
      <c r="R1261" s="45" t="s">
        <v>12506</v>
      </c>
      <c r="S1261" s="45" t="s">
        <v>12504</v>
      </c>
      <c r="T1261" s="32" t="s">
        <v>12504</v>
      </c>
      <c r="U1261" s="31" t="s">
        <v>12507</v>
      </c>
      <c r="V1261" s="27">
        <v>27.963999999999999</v>
      </c>
      <c r="W1261" s="25">
        <v>447</v>
      </c>
      <c r="X1261" s="26">
        <f t="shared" si="85"/>
        <v>103.7122969837587</v>
      </c>
      <c r="Y1261" s="25">
        <v>281</v>
      </c>
      <c r="Z1261" s="25">
        <v>12</v>
      </c>
      <c r="AA1261" s="25">
        <v>6</v>
      </c>
      <c r="AB1261" s="25">
        <v>431</v>
      </c>
      <c r="AC1261" s="25">
        <v>15</v>
      </c>
      <c r="AD1261" s="25">
        <v>441</v>
      </c>
      <c r="AE1261" s="44">
        <v>3.4799999999999999E-51</v>
      </c>
      <c r="AF1261" s="25">
        <v>176</v>
      </c>
      <c r="AG1261" s="33" t="s">
        <v>12504</v>
      </c>
      <c r="AH1261" s="33" t="s">
        <v>12508</v>
      </c>
      <c r="AI1261" s="36">
        <v>27.419</v>
      </c>
      <c r="AJ1261" s="33">
        <v>124</v>
      </c>
      <c r="AK1261" s="35">
        <f t="shared" si="83"/>
        <v>28.770301624129932</v>
      </c>
      <c r="AL1261" s="33">
        <v>69</v>
      </c>
      <c r="AM1261" s="33">
        <v>7</v>
      </c>
      <c r="AN1261" s="33">
        <v>3</v>
      </c>
      <c r="AO1261" s="33">
        <v>115</v>
      </c>
      <c r="AP1261" s="33">
        <v>414</v>
      </c>
      <c r="AQ1261" s="33">
        <v>527</v>
      </c>
      <c r="AR1261" s="42">
        <v>0.01</v>
      </c>
      <c r="AS1261" s="33">
        <v>35</v>
      </c>
      <c r="AX1261" s="26">
        <f t="shared" si="87"/>
        <v>0</v>
      </c>
      <c r="BJ1261" s="25"/>
    </row>
    <row r="1262" spans="1:62" x14ac:dyDescent="0.3">
      <c r="A1262" s="47" t="s">
        <v>12509</v>
      </c>
      <c r="B1262" s="47" t="s">
        <v>12510</v>
      </c>
      <c r="C1262" s="47">
        <v>2931400</v>
      </c>
      <c r="D1262" s="47" t="s">
        <v>12511</v>
      </c>
      <c r="E1262" s="45" t="s">
        <v>12509</v>
      </c>
      <c r="F1262" s="45" t="s">
        <v>12510</v>
      </c>
      <c r="G1262" s="45">
        <v>2931400</v>
      </c>
      <c r="H1262" s="45" t="s">
        <v>12511</v>
      </c>
      <c r="I1262" s="45" t="s">
        <v>12512</v>
      </c>
      <c r="J1262" s="45" t="s">
        <v>4035</v>
      </c>
      <c r="K1262" s="45" t="s">
        <v>4046</v>
      </c>
      <c r="L1262" s="45" t="s">
        <v>4037</v>
      </c>
      <c r="M1262" s="45">
        <v>5195665</v>
      </c>
      <c r="N1262" s="45">
        <v>5195665</v>
      </c>
      <c r="O1262" s="46">
        <v>44689</v>
      </c>
      <c r="P1262" s="45">
        <v>4376</v>
      </c>
      <c r="Q1262" s="45" t="s">
        <v>12513</v>
      </c>
      <c r="R1262" s="45" t="s">
        <v>12514</v>
      </c>
      <c r="S1262" s="45" t="s">
        <v>12512</v>
      </c>
      <c r="T1262" s="32" t="s">
        <v>12512</v>
      </c>
      <c r="U1262" s="31" t="s">
        <v>12363</v>
      </c>
      <c r="V1262" s="27">
        <v>29.596</v>
      </c>
      <c r="W1262" s="25">
        <v>446</v>
      </c>
      <c r="X1262" s="26">
        <f t="shared" si="85"/>
        <v>103.48027842227378</v>
      </c>
      <c r="Y1262" s="25">
        <v>275</v>
      </c>
      <c r="Z1262" s="25">
        <v>13</v>
      </c>
      <c r="AA1262" s="25">
        <v>6</v>
      </c>
      <c r="AB1262" s="25">
        <v>431</v>
      </c>
      <c r="AC1262" s="25">
        <v>15</v>
      </c>
      <c r="AD1262" s="25">
        <v>441</v>
      </c>
      <c r="AE1262" s="44">
        <v>1.17E-51</v>
      </c>
      <c r="AF1262" s="25">
        <v>177</v>
      </c>
      <c r="AG1262" s="33" t="s">
        <v>12512</v>
      </c>
      <c r="AH1262" s="33" t="s">
        <v>12364</v>
      </c>
      <c r="AI1262" s="36">
        <v>24.138000000000002</v>
      </c>
      <c r="AJ1262" s="33">
        <v>116</v>
      </c>
      <c r="AK1262" s="35">
        <f t="shared" si="83"/>
        <v>26.914153132250579</v>
      </c>
      <c r="AL1262" s="33">
        <v>70</v>
      </c>
      <c r="AM1262" s="33">
        <v>4</v>
      </c>
      <c r="AN1262" s="33">
        <v>3</v>
      </c>
      <c r="AO1262" s="33">
        <v>108</v>
      </c>
      <c r="AP1262" s="33">
        <v>414</v>
      </c>
      <c r="AQ1262" s="33">
        <v>521</v>
      </c>
      <c r="AR1262" s="42">
        <v>4.2999999999999997E-2</v>
      </c>
      <c r="AS1262" s="33">
        <v>33.1</v>
      </c>
      <c r="AX1262" s="26">
        <f t="shared" si="87"/>
        <v>0</v>
      </c>
      <c r="BJ1262" s="25"/>
    </row>
    <row r="1263" spans="1:62" x14ac:dyDescent="0.3">
      <c r="A1263" s="47" t="s">
        <v>12515</v>
      </c>
      <c r="B1263" s="47" t="s">
        <v>12516</v>
      </c>
      <c r="C1263" s="47">
        <v>3112958</v>
      </c>
      <c r="D1263" s="47" t="s">
        <v>12517</v>
      </c>
      <c r="E1263" s="45" t="s">
        <v>12515</v>
      </c>
      <c r="F1263" s="45" t="s">
        <v>12516</v>
      </c>
      <c r="G1263" s="45">
        <v>3112958</v>
      </c>
      <c r="H1263" s="45" t="s">
        <v>12517</v>
      </c>
      <c r="I1263" s="45" t="s">
        <v>12518</v>
      </c>
      <c r="J1263" s="45" t="s">
        <v>4035</v>
      </c>
      <c r="K1263" s="45" t="s">
        <v>12519</v>
      </c>
      <c r="L1263" s="45" t="s">
        <v>4037</v>
      </c>
      <c r="M1263" s="45">
        <v>5354636</v>
      </c>
      <c r="N1263" s="45">
        <v>5354636</v>
      </c>
      <c r="O1263" s="46">
        <v>45492</v>
      </c>
      <c r="P1263" s="45">
        <v>4480</v>
      </c>
      <c r="Q1263" s="45" t="s">
        <v>12520</v>
      </c>
      <c r="R1263" s="45" t="s">
        <v>12521</v>
      </c>
      <c r="S1263" s="45" t="s">
        <v>12518</v>
      </c>
      <c r="T1263" s="32" t="s">
        <v>12518</v>
      </c>
      <c r="U1263" s="31" t="s">
        <v>12522</v>
      </c>
      <c r="V1263" s="27">
        <v>30.385000000000002</v>
      </c>
      <c r="W1263" s="25">
        <v>441</v>
      </c>
      <c r="X1263" s="26">
        <f t="shared" si="85"/>
        <v>102.32018561484919</v>
      </c>
      <c r="Y1263" s="25">
        <v>262</v>
      </c>
      <c r="Z1263" s="25">
        <v>16</v>
      </c>
      <c r="AA1263" s="25">
        <v>13</v>
      </c>
      <c r="AB1263" s="25">
        <v>431</v>
      </c>
      <c r="AC1263" s="25">
        <v>22</v>
      </c>
      <c r="AD1263" s="25">
        <v>439</v>
      </c>
      <c r="AE1263" s="44">
        <v>3.14E-51</v>
      </c>
      <c r="AF1263" s="25">
        <v>176</v>
      </c>
      <c r="AK1263" s="26">
        <f t="shared" si="83"/>
        <v>0</v>
      </c>
      <c r="AX1263" s="26">
        <f t="shared" si="87"/>
        <v>0</v>
      </c>
      <c r="BJ1263" s="25"/>
    </row>
    <row r="1264" spans="1:62" x14ac:dyDescent="0.3">
      <c r="A1264" s="47" t="s">
        <v>12523</v>
      </c>
      <c r="B1264" s="47" t="s">
        <v>12524</v>
      </c>
      <c r="C1264" s="47">
        <v>2907623</v>
      </c>
      <c r="D1264" s="47" t="s">
        <v>12525</v>
      </c>
      <c r="E1264" s="45" t="s">
        <v>12523</v>
      </c>
      <c r="F1264" s="45" t="s">
        <v>12524</v>
      </c>
      <c r="G1264" s="45">
        <v>2907623</v>
      </c>
      <c r="H1264" s="45" t="s">
        <v>12525</v>
      </c>
      <c r="I1264" s="45" t="s">
        <v>12526</v>
      </c>
      <c r="J1264" s="45" t="s">
        <v>4035</v>
      </c>
      <c r="K1264" s="45" t="s">
        <v>4046</v>
      </c>
      <c r="L1264" s="45" t="s">
        <v>4037</v>
      </c>
      <c r="M1264" s="45">
        <v>4282846</v>
      </c>
      <c r="N1264" s="45">
        <v>4282846</v>
      </c>
      <c r="O1264" s="46">
        <v>44573</v>
      </c>
      <c r="P1264" s="45">
        <v>3693</v>
      </c>
      <c r="Q1264" s="45" t="s">
        <v>12527</v>
      </c>
      <c r="R1264" s="45" t="s">
        <v>12528</v>
      </c>
      <c r="S1264" s="45" t="s">
        <v>12526</v>
      </c>
      <c r="T1264" s="32" t="s">
        <v>12526</v>
      </c>
      <c r="U1264" s="31" t="s">
        <v>12529</v>
      </c>
      <c r="V1264" s="27">
        <v>28.893999999999998</v>
      </c>
      <c r="W1264" s="25">
        <v>443</v>
      </c>
      <c r="X1264" s="26">
        <f t="shared" si="85"/>
        <v>102.78422273781902</v>
      </c>
      <c r="Y1264" s="25">
        <v>282</v>
      </c>
      <c r="Z1264" s="25">
        <v>10</v>
      </c>
      <c r="AA1264" s="25">
        <v>6</v>
      </c>
      <c r="AB1264" s="25">
        <v>431</v>
      </c>
      <c r="AC1264" s="25">
        <v>15</v>
      </c>
      <c r="AD1264" s="25">
        <v>441</v>
      </c>
      <c r="AE1264" s="44">
        <v>8.2800000000000003E-55</v>
      </c>
      <c r="AF1264" s="25">
        <v>185</v>
      </c>
      <c r="AK1264" s="26">
        <f t="shared" si="83"/>
        <v>0</v>
      </c>
      <c r="AX1264" s="26">
        <f t="shared" si="87"/>
        <v>0</v>
      </c>
      <c r="BJ1264" s="25"/>
    </row>
    <row r="1265" spans="1:62" x14ac:dyDescent="0.3">
      <c r="A1265" s="47" t="s">
        <v>12530</v>
      </c>
      <c r="B1265" s="47" t="s">
        <v>12531</v>
      </c>
      <c r="C1265" s="47">
        <v>2996035</v>
      </c>
      <c r="D1265" s="47" t="s">
        <v>12532</v>
      </c>
      <c r="E1265" s="45" t="s">
        <v>12530</v>
      </c>
      <c r="F1265" s="45" t="s">
        <v>12531</v>
      </c>
      <c r="G1265" s="45">
        <v>2996035</v>
      </c>
      <c r="H1265" s="45" t="s">
        <v>12532</v>
      </c>
      <c r="I1265" s="45" t="s">
        <v>12533</v>
      </c>
      <c r="J1265" s="45" t="s">
        <v>4035</v>
      </c>
      <c r="K1265" s="45" t="s">
        <v>4046</v>
      </c>
      <c r="L1265" s="45" t="s">
        <v>4037</v>
      </c>
      <c r="M1265" s="45">
        <v>5417112</v>
      </c>
      <c r="N1265" s="45">
        <v>5417112</v>
      </c>
      <c r="O1265" s="46">
        <v>44937</v>
      </c>
      <c r="P1265" s="45">
        <v>4417</v>
      </c>
      <c r="Q1265" s="45" t="s">
        <v>12534</v>
      </c>
      <c r="R1265" s="45" t="s">
        <v>12535</v>
      </c>
      <c r="S1265" s="45" t="s">
        <v>12533</v>
      </c>
      <c r="T1265" s="32" t="s">
        <v>12533</v>
      </c>
      <c r="U1265" s="31" t="s">
        <v>12536</v>
      </c>
      <c r="V1265" s="27">
        <v>28.928999999999998</v>
      </c>
      <c r="W1265" s="25">
        <v>439</v>
      </c>
      <c r="X1265" s="26">
        <f t="shared" si="85"/>
        <v>101.85614849187935</v>
      </c>
      <c r="Y1265" s="25">
        <v>272</v>
      </c>
      <c r="Z1265" s="25">
        <v>12</v>
      </c>
      <c r="AA1265" s="25">
        <v>10</v>
      </c>
      <c r="AB1265" s="25">
        <v>428</v>
      </c>
      <c r="AC1265" s="25">
        <v>19</v>
      </c>
      <c r="AD1265" s="25">
        <v>437</v>
      </c>
      <c r="AE1265" s="44">
        <v>2.6399999999999998E-50</v>
      </c>
      <c r="AF1265" s="25">
        <v>173</v>
      </c>
      <c r="AK1265" s="26">
        <f t="shared" ref="AK1265:AK1328" si="88">100*AJ1265/431</f>
        <v>0</v>
      </c>
      <c r="AX1265" s="26">
        <f t="shared" si="87"/>
        <v>0</v>
      </c>
      <c r="BJ1265" s="25"/>
    </row>
    <row r="1266" spans="1:62" x14ac:dyDescent="0.3">
      <c r="A1266" s="47" t="s">
        <v>12537</v>
      </c>
      <c r="B1266" s="47" t="s">
        <v>12538</v>
      </c>
      <c r="C1266" s="47">
        <v>2986767</v>
      </c>
      <c r="D1266" s="47" t="s">
        <v>12539</v>
      </c>
      <c r="E1266" s="45" t="s">
        <v>12537</v>
      </c>
      <c r="F1266" s="45" t="s">
        <v>12538</v>
      </c>
      <c r="G1266" s="45">
        <v>2986767</v>
      </c>
      <c r="H1266" s="45" t="s">
        <v>12539</v>
      </c>
      <c r="I1266" s="45" t="s">
        <v>12540</v>
      </c>
      <c r="J1266" s="45" t="s">
        <v>4035</v>
      </c>
      <c r="K1266" s="45" t="s">
        <v>4046</v>
      </c>
      <c r="L1266" s="45" t="s">
        <v>4037</v>
      </c>
      <c r="M1266" s="45">
        <v>6363396</v>
      </c>
      <c r="N1266" s="45">
        <v>6363396</v>
      </c>
      <c r="O1266" s="46">
        <v>45226</v>
      </c>
      <c r="P1266" s="45">
        <v>5345</v>
      </c>
      <c r="Q1266" s="45" t="s">
        <v>12541</v>
      </c>
      <c r="R1266" s="45" t="s">
        <v>12542</v>
      </c>
      <c r="S1266" s="45" t="s">
        <v>12540</v>
      </c>
      <c r="T1266" s="32" t="s">
        <v>12540</v>
      </c>
      <c r="U1266" s="31" t="s">
        <v>12543</v>
      </c>
      <c r="V1266" s="27">
        <v>29.385000000000002</v>
      </c>
      <c r="W1266" s="25">
        <v>439</v>
      </c>
      <c r="X1266" s="26">
        <f t="shared" si="85"/>
        <v>101.85614849187935</v>
      </c>
      <c r="Y1266" s="25">
        <v>269</v>
      </c>
      <c r="Z1266" s="25">
        <v>15</v>
      </c>
      <c r="AA1266" s="25">
        <v>13</v>
      </c>
      <c r="AB1266" s="25">
        <v>431</v>
      </c>
      <c r="AC1266" s="25">
        <v>22</v>
      </c>
      <c r="AD1266" s="25">
        <v>439</v>
      </c>
      <c r="AE1266" s="44">
        <v>2.3700000000000002E-50</v>
      </c>
      <c r="AF1266" s="25">
        <v>174</v>
      </c>
      <c r="AK1266" s="26">
        <f t="shared" si="88"/>
        <v>0</v>
      </c>
      <c r="BJ1266" s="25"/>
    </row>
    <row r="1267" spans="1:62" x14ac:dyDescent="0.3">
      <c r="A1267" s="47" t="s">
        <v>12544</v>
      </c>
      <c r="B1267" s="47" t="s">
        <v>12545</v>
      </c>
      <c r="C1267" s="47">
        <v>3031802</v>
      </c>
      <c r="D1267" s="47" t="s">
        <v>12546</v>
      </c>
      <c r="E1267" s="45" t="s">
        <v>12544</v>
      </c>
      <c r="F1267" s="45" t="s">
        <v>12545</v>
      </c>
      <c r="G1267" s="45">
        <v>3031802</v>
      </c>
      <c r="H1267" s="45" t="s">
        <v>12546</v>
      </c>
      <c r="I1267" s="45" t="s">
        <v>12547</v>
      </c>
      <c r="J1267" s="45" t="s">
        <v>4035</v>
      </c>
      <c r="K1267" s="45" t="s">
        <v>12548</v>
      </c>
      <c r="L1267" s="45" t="s">
        <v>4037</v>
      </c>
      <c r="M1267" s="45">
        <v>4321325</v>
      </c>
      <c r="N1267" s="45">
        <v>4321325</v>
      </c>
      <c r="O1267" s="46">
        <v>45019</v>
      </c>
      <c r="P1267" s="45">
        <v>3657</v>
      </c>
      <c r="Q1267" s="45" t="s">
        <v>12549</v>
      </c>
      <c r="R1267" s="45" t="s">
        <v>12550</v>
      </c>
      <c r="S1267" s="45" t="s">
        <v>12547</v>
      </c>
      <c r="T1267" s="32" t="s">
        <v>12547</v>
      </c>
      <c r="U1267" s="31" t="s">
        <v>12551</v>
      </c>
      <c r="V1267" s="27">
        <v>27.83</v>
      </c>
      <c r="W1267" s="25">
        <v>424</v>
      </c>
      <c r="X1267" s="26">
        <f t="shared" si="85"/>
        <v>98.375870069605568</v>
      </c>
      <c r="Y1267" s="25">
        <v>269</v>
      </c>
      <c r="Z1267" s="25">
        <v>12</v>
      </c>
      <c r="AA1267" s="25">
        <v>26</v>
      </c>
      <c r="AB1267" s="25">
        <v>428</v>
      </c>
      <c r="AC1267" s="25">
        <v>33</v>
      </c>
      <c r="AD1267" s="25">
        <v>440</v>
      </c>
      <c r="AE1267" s="44">
        <v>2.4500000000000001E-44</v>
      </c>
      <c r="AF1267" s="25">
        <v>157</v>
      </c>
      <c r="AK1267" s="26">
        <f t="shared" si="88"/>
        <v>0</v>
      </c>
      <c r="AX1267" s="26">
        <f t="shared" ref="AX1267:AX1272" si="89">100*AW1267/431</f>
        <v>0</v>
      </c>
      <c r="BJ1267" s="25"/>
    </row>
    <row r="1268" spans="1:62" x14ac:dyDescent="0.3">
      <c r="A1268" s="47" t="s">
        <v>12552</v>
      </c>
      <c r="B1268" s="47" t="s">
        <v>12553</v>
      </c>
      <c r="C1268" s="47">
        <v>258</v>
      </c>
      <c r="D1268" s="47" t="s">
        <v>12554</v>
      </c>
      <c r="E1268" s="45" t="s">
        <v>12552</v>
      </c>
      <c r="F1268" s="45" t="s">
        <v>12553</v>
      </c>
      <c r="G1268" s="45">
        <v>258</v>
      </c>
      <c r="H1268" s="45" t="s">
        <v>12554</v>
      </c>
      <c r="I1268" s="45" t="s">
        <v>12555</v>
      </c>
      <c r="J1268" s="45" t="s">
        <v>4035</v>
      </c>
      <c r="K1268" s="45" t="s">
        <v>4046</v>
      </c>
      <c r="L1268" s="45" t="s">
        <v>4037</v>
      </c>
      <c r="M1268" s="45">
        <v>5136872</v>
      </c>
      <c r="N1268" s="45">
        <v>5138280</v>
      </c>
      <c r="O1268" s="46">
        <v>44216</v>
      </c>
      <c r="P1268" s="45">
        <v>4358</v>
      </c>
      <c r="Q1268" s="45" t="s">
        <v>4294</v>
      </c>
      <c r="R1268" s="45" t="s">
        <v>12556</v>
      </c>
      <c r="S1268" s="45" t="s">
        <v>12555</v>
      </c>
      <c r="T1268" s="32" t="s">
        <v>12555</v>
      </c>
      <c r="U1268" s="31" t="s">
        <v>12557</v>
      </c>
      <c r="V1268" s="27">
        <v>27.803000000000001</v>
      </c>
      <c r="W1268" s="25">
        <v>446</v>
      </c>
      <c r="X1268" s="26">
        <f t="shared" si="85"/>
        <v>103.48027842227378</v>
      </c>
      <c r="Y1268" s="25">
        <v>281</v>
      </c>
      <c r="Z1268" s="25">
        <v>13</v>
      </c>
      <c r="AA1268" s="25">
        <v>7</v>
      </c>
      <c r="AB1268" s="25">
        <v>431</v>
      </c>
      <c r="AC1268" s="25">
        <v>15</v>
      </c>
      <c r="AD1268" s="25">
        <v>440</v>
      </c>
      <c r="AE1268" s="44">
        <v>6.2300000000000002E-48</v>
      </c>
      <c r="AF1268" s="25">
        <v>167</v>
      </c>
      <c r="AK1268" s="26">
        <f t="shared" si="88"/>
        <v>0</v>
      </c>
      <c r="AX1268" s="26">
        <f t="shared" si="89"/>
        <v>0</v>
      </c>
      <c r="BJ1268" s="25"/>
    </row>
    <row r="1269" spans="1:62" x14ac:dyDescent="0.3">
      <c r="A1269" s="47" t="s">
        <v>12552</v>
      </c>
      <c r="B1269" s="47" t="s">
        <v>12558</v>
      </c>
      <c r="C1269" s="47">
        <v>258</v>
      </c>
      <c r="D1269" s="47" t="s">
        <v>12559</v>
      </c>
      <c r="E1269" s="45" t="s">
        <v>12552</v>
      </c>
      <c r="F1269" s="45" t="s">
        <v>12558</v>
      </c>
      <c r="G1269" s="45">
        <v>258</v>
      </c>
      <c r="H1269" s="45" t="s">
        <v>12559</v>
      </c>
      <c r="I1269" s="45" t="s">
        <v>12560</v>
      </c>
      <c r="J1269" s="45" t="s">
        <v>4035</v>
      </c>
      <c r="K1269" s="45" t="s">
        <v>4046</v>
      </c>
      <c r="L1269" s="45" t="s">
        <v>4037</v>
      </c>
      <c r="M1269" s="45">
        <v>5135302</v>
      </c>
      <c r="N1269" s="45">
        <v>5135302</v>
      </c>
      <c r="O1269" s="46">
        <v>44216</v>
      </c>
      <c r="P1269" s="45">
        <v>4353</v>
      </c>
      <c r="Q1269" s="45" t="s">
        <v>4294</v>
      </c>
      <c r="R1269" s="45" t="s">
        <v>12561</v>
      </c>
      <c r="S1269" s="45" t="s">
        <v>12560</v>
      </c>
      <c r="T1269" s="32" t="s">
        <v>12560</v>
      </c>
      <c r="U1269" s="31" t="s">
        <v>12562</v>
      </c>
      <c r="V1269" s="27">
        <v>28.635000000000002</v>
      </c>
      <c r="W1269" s="25">
        <v>447</v>
      </c>
      <c r="X1269" s="26">
        <f t="shared" si="85"/>
        <v>103.7122969837587</v>
      </c>
      <c r="Y1269" s="25">
        <v>276</v>
      </c>
      <c r="Z1269" s="25">
        <v>15</v>
      </c>
      <c r="AA1269" s="25">
        <v>7</v>
      </c>
      <c r="AB1269" s="25">
        <v>431</v>
      </c>
      <c r="AC1269" s="25">
        <v>15</v>
      </c>
      <c r="AD1269" s="25">
        <v>440</v>
      </c>
      <c r="AE1269" s="44">
        <v>1.7699999999999999E-48</v>
      </c>
      <c r="AF1269" s="25">
        <v>168</v>
      </c>
      <c r="AK1269" s="26">
        <f t="shared" si="88"/>
        <v>0</v>
      </c>
      <c r="AX1269" s="26">
        <f t="shared" si="89"/>
        <v>0</v>
      </c>
      <c r="BJ1269" s="25"/>
    </row>
    <row r="1270" spans="1:62" x14ac:dyDescent="0.3">
      <c r="A1270" s="47" t="s">
        <v>12552</v>
      </c>
      <c r="B1270" s="47" t="s">
        <v>12563</v>
      </c>
      <c r="C1270" s="47">
        <v>258</v>
      </c>
      <c r="D1270" s="47" t="s">
        <v>12564</v>
      </c>
      <c r="E1270" s="45" t="s">
        <v>12552</v>
      </c>
      <c r="F1270" s="45" t="s">
        <v>12563</v>
      </c>
      <c r="G1270" s="45">
        <v>258</v>
      </c>
      <c r="H1270" s="45" t="s">
        <v>12564</v>
      </c>
      <c r="I1270" s="45" t="s">
        <v>12565</v>
      </c>
      <c r="J1270" s="45" t="s">
        <v>4035</v>
      </c>
      <c r="K1270" s="45" t="s">
        <v>4046</v>
      </c>
      <c r="L1270" s="45" t="s">
        <v>4037</v>
      </c>
      <c r="M1270" s="45">
        <v>5275260</v>
      </c>
      <c r="N1270" s="45">
        <v>5275260</v>
      </c>
      <c r="O1270" s="46">
        <v>44216</v>
      </c>
      <c r="P1270" s="45">
        <v>4539</v>
      </c>
      <c r="Q1270" s="45" t="s">
        <v>4294</v>
      </c>
      <c r="R1270" s="45" t="s">
        <v>12566</v>
      </c>
      <c r="S1270" s="45" t="s">
        <v>12565</v>
      </c>
      <c r="T1270" s="32" t="s">
        <v>12565</v>
      </c>
      <c r="U1270" s="31" t="s">
        <v>12567</v>
      </c>
      <c r="V1270" s="27">
        <v>28.635000000000002</v>
      </c>
      <c r="W1270" s="25">
        <v>447</v>
      </c>
      <c r="X1270" s="26">
        <f t="shared" si="85"/>
        <v>103.7122969837587</v>
      </c>
      <c r="Y1270" s="25">
        <v>276</v>
      </c>
      <c r="Z1270" s="25">
        <v>15</v>
      </c>
      <c r="AA1270" s="25">
        <v>7</v>
      </c>
      <c r="AB1270" s="25">
        <v>431</v>
      </c>
      <c r="AC1270" s="25">
        <v>15</v>
      </c>
      <c r="AD1270" s="25">
        <v>440</v>
      </c>
      <c r="AE1270" s="44">
        <v>5.2700000000000002E-49</v>
      </c>
      <c r="AF1270" s="25">
        <v>170</v>
      </c>
      <c r="AK1270" s="26">
        <f t="shared" si="88"/>
        <v>0</v>
      </c>
      <c r="AX1270" s="26">
        <f t="shared" si="89"/>
        <v>0</v>
      </c>
      <c r="BJ1270" s="25"/>
    </row>
    <row r="1271" spans="1:62" x14ac:dyDescent="0.3">
      <c r="A1271" s="47" t="s">
        <v>12552</v>
      </c>
      <c r="B1271" s="47" t="s">
        <v>12568</v>
      </c>
      <c r="C1271" s="47">
        <v>258</v>
      </c>
      <c r="D1271" s="47" t="s">
        <v>12569</v>
      </c>
      <c r="E1271" s="45" t="s">
        <v>12552</v>
      </c>
      <c r="F1271" s="45" t="s">
        <v>12568</v>
      </c>
      <c r="G1271" s="45">
        <v>258</v>
      </c>
      <c r="H1271" s="45" t="s">
        <v>12569</v>
      </c>
      <c r="I1271" s="45" t="s">
        <v>12570</v>
      </c>
      <c r="J1271" s="45" t="s">
        <v>4035</v>
      </c>
      <c r="K1271" s="45" t="s">
        <v>4046</v>
      </c>
      <c r="L1271" s="45" t="s">
        <v>4037</v>
      </c>
      <c r="M1271" s="45">
        <v>5136875</v>
      </c>
      <c r="N1271" s="45">
        <v>5136875</v>
      </c>
      <c r="O1271" s="46">
        <v>45277</v>
      </c>
      <c r="P1271" s="45">
        <v>4355</v>
      </c>
      <c r="Q1271" s="45" t="s">
        <v>5940</v>
      </c>
      <c r="R1271" s="45" t="s">
        <v>12571</v>
      </c>
      <c r="S1271" s="45" t="s">
        <v>12570</v>
      </c>
      <c r="T1271" s="32" t="s">
        <v>12570</v>
      </c>
      <c r="U1271" s="31" t="s">
        <v>12557</v>
      </c>
      <c r="V1271" s="27">
        <v>27.803000000000001</v>
      </c>
      <c r="W1271" s="25">
        <v>446</v>
      </c>
      <c r="X1271" s="26">
        <f t="shared" si="85"/>
        <v>103.48027842227378</v>
      </c>
      <c r="Y1271" s="25">
        <v>281</v>
      </c>
      <c r="Z1271" s="25">
        <v>13</v>
      </c>
      <c r="AA1271" s="25">
        <v>7</v>
      </c>
      <c r="AB1271" s="25">
        <v>431</v>
      </c>
      <c r="AC1271" s="25">
        <v>15</v>
      </c>
      <c r="AD1271" s="25">
        <v>440</v>
      </c>
      <c r="AE1271" s="44">
        <v>6.2300000000000002E-48</v>
      </c>
      <c r="AF1271" s="25">
        <v>167</v>
      </c>
      <c r="AK1271" s="26">
        <f t="shared" si="88"/>
        <v>0</v>
      </c>
      <c r="AX1271" s="26">
        <f t="shared" si="89"/>
        <v>0</v>
      </c>
      <c r="BJ1271" s="25"/>
    </row>
    <row r="1272" spans="1:62" x14ac:dyDescent="0.3">
      <c r="A1272" s="47" t="s">
        <v>12572</v>
      </c>
      <c r="B1272" s="47" t="s">
        <v>12573</v>
      </c>
      <c r="C1272" s="47">
        <v>259</v>
      </c>
      <c r="D1272" s="47" t="s">
        <v>12574</v>
      </c>
      <c r="E1272" s="45" t="s">
        <v>12572</v>
      </c>
      <c r="F1272" s="45" t="s">
        <v>12573</v>
      </c>
      <c r="G1272" s="45">
        <v>259</v>
      </c>
      <c r="H1272" s="45" t="s">
        <v>12574</v>
      </c>
      <c r="I1272" s="45" t="s">
        <v>12575</v>
      </c>
      <c r="J1272" s="45" t="s">
        <v>4035</v>
      </c>
      <c r="K1272" s="45" t="s">
        <v>12576</v>
      </c>
      <c r="L1272" s="45" t="s">
        <v>4037</v>
      </c>
      <c r="M1272" s="45">
        <v>5752567</v>
      </c>
      <c r="N1272" s="45">
        <v>5752567</v>
      </c>
      <c r="O1272" s="46">
        <v>45403</v>
      </c>
      <c r="P1272" s="45">
        <v>5088</v>
      </c>
      <c r="Q1272" s="45" t="s">
        <v>12577</v>
      </c>
      <c r="R1272" s="45" t="s">
        <v>12578</v>
      </c>
      <c r="S1272" s="45" t="s">
        <v>12575</v>
      </c>
      <c r="T1272" s="32" t="s">
        <v>12575</v>
      </c>
      <c r="U1272" s="31" t="s">
        <v>12579</v>
      </c>
      <c r="V1272" s="27">
        <v>28.603999999999999</v>
      </c>
      <c r="W1272" s="25">
        <v>437</v>
      </c>
      <c r="X1272" s="26">
        <f t="shared" si="85"/>
        <v>101.39211136890951</v>
      </c>
      <c r="Y1272" s="25">
        <v>269</v>
      </c>
      <c r="Z1272" s="25">
        <v>15</v>
      </c>
      <c r="AA1272" s="25">
        <v>13</v>
      </c>
      <c r="AB1272" s="25">
        <v>427</v>
      </c>
      <c r="AC1272" s="25">
        <v>22</v>
      </c>
      <c r="AD1272" s="25">
        <v>437</v>
      </c>
      <c r="AE1272" s="44">
        <v>3.8599999999999998E-49</v>
      </c>
      <c r="AF1272" s="25">
        <v>170</v>
      </c>
      <c r="AK1272" s="26">
        <f t="shared" si="88"/>
        <v>0</v>
      </c>
      <c r="AX1272" s="26">
        <f t="shared" si="89"/>
        <v>0</v>
      </c>
      <c r="BJ1272" s="25"/>
    </row>
    <row r="1273" spans="1:62" x14ac:dyDescent="0.3">
      <c r="A1273" s="47" t="s">
        <v>12572</v>
      </c>
      <c r="B1273" s="47" t="s">
        <v>12580</v>
      </c>
      <c r="C1273" s="47">
        <v>259</v>
      </c>
      <c r="D1273" s="47" t="s">
        <v>12581</v>
      </c>
      <c r="E1273" s="45" t="s">
        <v>12572</v>
      </c>
      <c r="F1273" s="45" t="s">
        <v>12580</v>
      </c>
      <c r="G1273" s="45">
        <v>259</v>
      </c>
      <c r="H1273" s="45" t="s">
        <v>12581</v>
      </c>
      <c r="I1273" s="45" t="s">
        <v>12582</v>
      </c>
      <c r="J1273" s="45" t="s">
        <v>4035</v>
      </c>
      <c r="K1273" s="45" t="s">
        <v>4046</v>
      </c>
      <c r="L1273" s="45" t="s">
        <v>4037</v>
      </c>
      <c r="M1273" s="45">
        <v>5962893</v>
      </c>
      <c r="N1273" s="45">
        <v>5962893</v>
      </c>
      <c r="O1273" s="46">
        <v>43596</v>
      </c>
      <c r="P1273" s="45">
        <v>5083</v>
      </c>
      <c r="Q1273" s="45" t="s">
        <v>5555</v>
      </c>
      <c r="R1273" s="45" t="s">
        <v>12583</v>
      </c>
      <c r="S1273" s="45" t="s">
        <v>12582</v>
      </c>
      <c r="T1273" s="32" t="s">
        <v>12582</v>
      </c>
      <c r="U1273" s="31" t="s">
        <v>12584</v>
      </c>
      <c r="V1273" s="27">
        <v>30.25</v>
      </c>
      <c r="W1273" s="25">
        <v>400</v>
      </c>
      <c r="X1273" s="26">
        <f t="shared" si="85"/>
        <v>92.807424593967511</v>
      </c>
      <c r="Y1273" s="25">
        <v>242</v>
      </c>
      <c r="Z1273" s="25">
        <v>11</v>
      </c>
      <c r="AA1273" s="25">
        <v>47</v>
      </c>
      <c r="AB1273" s="25">
        <v>427</v>
      </c>
      <c r="AC1273" s="25">
        <v>10</v>
      </c>
      <c r="AD1273" s="25">
        <v>391</v>
      </c>
      <c r="AE1273" s="44">
        <v>4.8999999999999999E-50</v>
      </c>
      <c r="AF1273" s="25">
        <v>171</v>
      </c>
      <c r="AK1273" s="26">
        <f t="shared" si="88"/>
        <v>0</v>
      </c>
      <c r="AX1273" s="25"/>
      <c r="BD1273" s="25"/>
      <c r="BJ1273" s="25"/>
    </row>
    <row r="1274" spans="1:62" x14ac:dyDescent="0.3">
      <c r="A1274" s="47" t="s">
        <v>12572</v>
      </c>
      <c r="B1274" s="47" t="s">
        <v>12585</v>
      </c>
      <c r="C1274" s="47">
        <v>259</v>
      </c>
      <c r="D1274" s="47" t="s">
        <v>12586</v>
      </c>
      <c r="E1274" s="45" t="s">
        <v>12572</v>
      </c>
      <c r="F1274" s="45" t="s">
        <v>12585</v>
      </c>
      <c r="G1274" s="45">
        <v>259</v>
      </c>
      <c r="H1274" s="45" t="s">
        <v>12586</v>
      </c>
      <c r="I1274" s="45" t="s">
        <v>12587</v>
      </c>
      <c r="J1274" s="45" t="s">
        <v>4035</v>
      </c>
      <c r="K1274" s="45" t="s">
        <v>4046</v>
      </c>
      <c r="L1274" s="45" t="s">
        <v>4037</v>
      </c>
      <c r="M1274" s="45">
        <v>5839961</v>
      </c>
      <c r="N1274" s="45">
        <v>5839961</v>
      </c>
      <c r="O1274" s="46">
        <v>45302</v>
      </c>
      <c r="P1274" s="45">
        <v>4901</v>
      </c>
      <c r="Q1274" s="45" t="s">
        <v>12588</v>
      </c>
      <c r="R1274" s="45" t="s">
        <v>12589</v>
      </c>
      <c r="S1274" s="45" t="s">
        <v>12587</v>
      </c>
      <c r="T1274" s="32" t="s">
        <v>12587</v>
      </c>
      <c r="U1274" s="31" t="s">
        <v>12584</v>
      </c>
      <c r="V1274" s="27">
        <v>30.25</v>
      </c>
      <c r="W1274" s="25">
        <v>400</v>
      </c>
      <c r="X1274" s="26">
        <f t="shared" si="85"/>
        <v>92.807424593967511</v>
      </c>
      <c r="Y1274" s="25">
        <v>242</v>
      </c>
      <c r="Z1274" s="25">
        <v>11</v>
      </c>
      <c r="AA1274" s="25">
        <v>47</v>
      </c>
      <c r="AB1274" s="25">
        <v>427</v>
      </c>
      <c r="AC1274" s="25">
        <v>10</v>
      </c>
      <c r="AD1274" s="25">
        <v>391</v>
      </c>
      <c r="AE1274" s="44">
        <v>4.7700000000000002E-50</v>
      </c>
      <c r="AF1274" s="25">
        <v>171</v>
      </c>
      <c r="AK1274" s="26">
        <f t="shared" si="88"/>
        <v>0</v>
      </c>
      <c r="AX1274" s="26">
        <f t="shared" ref="AX1274:AX1303" si="90">100*AW1274/431</f>
        <v>0</v>
      </c>
      <c r="BJ1274" s="25"/>
    </row>
    <row r="1275" spans="1:62" x14ac:dyDescent="0.3">
      <c r="A1275" s="47" t="s">
        <v>12590</v>
      </c>
      <c r="B1275" s="47" t="s">
        <v>12591</v>
      </c>
      <c r="C1275" s="47">
        <v>2662364</v>
      </c>
      <c r="D1275" s="47" t="s">
        <v>12592</v>
      </c>
      <c r="E1275" s="45" t="s">
        <v>12590</v>
      </c>
      <c r="F1275" s="45" t="s">
        <v>12591</v>
      </c>
      <c r="G1275" s="45">
        <v>2662364</v>
      </c>
      <c r="H1275" s="45" t="s">
        <v>12592</v>
      </c>
      <c r="I1275" s="45" t="s">
        <v>12593</v>
      </c>
      <c r="J1275" s="45" t="s">
        <v>4035</v>
      </c>
      <c r="K1275" s="45" t="s">
        <v>12594</v>
      </c>
      <c r="L1275" s="45" t="s">
        <v>4037</v>
      </c>
      <c r="M1275" s="45">
        <v>4322926</v>
      </c>
      <c r="N1275" s="45">
        <v>4322926</v>
      </c>
      <c r="O1275" s="46">
        <v>43774</v>
      </c>
      <c r="P1275" s="45">
        <v>3671</v>
      </c>
      <c r="Q1275" s="45" t="s">
        <v>12595</v>
      </c>
      <c r="R1275" s="45" t="s">
        <v>12596</v>
      </c>
      <c r="S1275" s="45" t="s">
        <v>12593</v>
      </c>
      <c r="T1275" s="32" t="s">
        <v>12593</v>
      </c>
      <c r="U1275" s="31" t="s">
        <v>12597</v>
      </c>
      <c r="V1275" s="27">
        <v>27.818000000000001</v>
      </c>
      <c r="W1275" s="25">
        <v>417</v>
      </c>
      <c r="X1275" s="26">
        <f t="shared" si="85"/>
        <v>96.751740139211137</v>
      </c>
      <c r="Y1275" s="25">
        <v>268</v>
      </c>
      <c r="Z1275" s="25">
        <v>9</v>
      </c>
      <c r="AA1275" s="25">
        <v>29</v>
      </c>
      <c r="AB1275" s="25">
        <v>428</v>
      </c>
      <c r="AC1275" s="25">
        <v>45</v>
      </c>
      <c r="AD1275" s="25">
        <v>445</v>
      </c>
      <c r="AE1275" s="44">
        <v>2.65E-48</v>
      </c>
      <c r="AF1275" s="25">
        <v>168</v>
      </c>
      <c r="AK1275" s="26">
        <f t="shared" si="88"/>
        <v>0</v>
      </c>
      <c r="AX1275" s="26">
        <f t="shared" si="90"/>
        <v>0</v>
      </c>
      <c r="BJ1275" s="25"/>
    </row>
    <row r="1276" spans="1:62" x14ac:dyDescent="0.3">
      <c r="A1276" s="47" t="s">
        <v>12598</v>
      </c>
      <c r="B1276" s="47" t="s">
        <v>12599</v>
      </c>
      <c r="C1276" s="47">
        <v>1211326</v>
      </c>
      <c r="D1276" s="47" t="s">
        <v>12600</v>
      </c>
      <c r="E1276" s="45" t="s">
        <v>12598</v>
      </c>
      <c r="F1276" s="45" t="s">
        <v>12599</v>
      </c>
      <c r="G1276" s="45">
        <v>1211326</v>
      </c>
      <c r="H1276" s="45" t="s">
        <v>12600</v>
      </c>
      <c r="I1276" s="45" t="s">
        <v>12601</v>
      </c>
      <c r="J1276" s="45" t="s">
        <v>4035</v>
      </c>
      <c r="K1276" s="45" t="s">
        <v>4046</v>
      </c>
      <c r="L1276" s="45" t="s">
        <v>4037</v>
      </c>
      <c r="M1276" s="45">
        <v>7959595</v>
      </c>
      <c r="N1276" s="45">
        <v>7959595</v>
      </c>
      <c r="O1276" s="46">
        <v>42815</v>
      </c>
      <c r="P1276" s="45">
        <v>6690</v>
      </c>
      <c r="Q1276" s="45" t="s">
        <v>12602</v>
      </c>
      <c r="R1276" s="45" t="s">
        <v>12603</v>
      </c>
      <c r="S1276" s="45" t="s">
        <v>12601</v>
      </c>
      <c r="T1276" s="32" t="s">
        <v>12601</v>
      </c>
      <c r="U1276" s="31" t="s">
        <v>12604</v>
      </c>
      <c r="V1276" s="27">
        <v>25.646999999999998</v>
      </c>
      <c r="W1276" s="25">
        <v>425</v>
      </c>
      <c r="X1276" s="26">
        <f t="shared" si="85"/>
        <v>98.607888631090489</v>
      </c>
      <c r="Y1276" s="25">
        <v>286</v>
      </c>
      <c r="Z1276" s="25">
        <v>9</v>
      </c>
      <c r="AA1276" s="25">
        <v>20</v>
      </c>
      <c r="AB1276" s="25">
        <v>431</v>
      </c>
      <c r="AC1276" s="25">
        <v>2</v>
      </c>
      <c r="AD1276" s="25">
        <v>409</v>
      </c>
      <c r="AE1276" s="44">
        <v>4.3400000000000001E-30</v>
      </c>
      <c r="AF1276" s="25">
        <v>118</v>
      </c>
      <c r="AK1276" s="26">
        <f t="shared" si="88"/>
        <v>0</v>
      </c>
      <c r="AX1276" s="26">
        <f t="shared" si="90"/>
        <v>0</v>
      </c>
      <c r="BJ1276" s="25"/>
    </row>
    <row r="1277" spans="1:62" x14ac:dyDescent="0.3">
      <c r="A1277" s="47" t="s">
        <v>12605</v>
      </c>
      <c r="B1277" s="47" t="s">
        <v>12606</v>
      </c>
      <c r="C1277" s="47">
        <v>2692134</v>
      </c>
      <c r="D1277" s="47" t="s">
        <v>12607</v>
      </c>
      <c r="E1277" s="45" t="s">
        <v>12605</v>
      </c>
      <c r="F1277" s="45" t="s">
        <v>12606</v>
      </c>
      <c r="G1277" s="45">
        <v>2692134</v>
      </c>
      <c r="H1277" s="45" t="s">
        <v>12607</v>
      </c>
      <c r="I1277" s="45" t="s">
        <v>12608</v>
      </c>
      <c r="J1277" s="45" t="s">
        <v>4035</v>
      </c>
      <c r="K1277" s="45" t="s">
        <v>4046</v>
      </c>
      <c r="L1277" s="45" t="s">
        <v>4037</v>
      </c>
      <c r="M1277" s="45">
        <v>8898242</v>
      </c>
      <c r="N1277" s="45">
        <v>8898242</v>
      </c>
      <c r="O1277" s="46">
        <v>43912</v>
      </c>
      <c r="P1277" s="45">
        <v>7151</v>
      </c>
      <c r="Q1277" s="45" t="s">
        <v>12609</v>
      </c>
      <c r="R1277" s="45" t="s">
        <v>12610</v>
      </c>
      <c r="S1277" s="45" t="s">
        <v>12608</v>
      </c>
      <c r="T1277" s="32" t="s">
        <v>12608</v>
      </c>
      <c r="U1277" s="31" t="s">
        <v>12611</v>
      </c>
      <c r="V1277" s="27">
        <v>25.814</v>
      </c>
      <c r="W1277" s="25">
        <v>430</v>
      </c>
      <c r="X1277" s="26">
        <f t="shared" si="85"/>
        <v>99.767981438515079</v>
      </c>
      <c r="Y1277" s="25">
        <v>284</v>
      </c>
      <c r="Z1277" s="25">
        <v>13</v>
      </c>
      <c r="AA1277" s="25">
        <v>20</v>
      </c>
      <c r="AB1277" s="25">
        <v>431</v>
      </c>
      <c r="AC1277" s="25">
        <v>26</v>
      </c>
      <c r="AD1277" s="25">
        <v>438</v>
      </c>
      <c r="AE1277" s="44">
        <v>7.9500000000000004E-27</v>
      </c>
      <c r="AF1277" s="25">
        <v>109</v>
      </c>
      <c r="AK1277" s="26">
        <f t="shared" si="88"/>
        <v>0</v>
      </c>
      <c r="AX1277" s="26">
        <f t="shared" si="90"/>
        <v>0</v>
      </c>
      <c r="BJ1277" s="25"/>
    </row>
    <row r="1278" spans="1:62" x14ac:dyDescent="0.3">
      <c r="A1278" s="47" t="s">
        <v>12612</v>
      </c>
      <c r="B1278" s="47" t="s">
        <v>12613</v>
      </c>
      <c r="C1278" s="47">
        <v>2710596</v>
      </c>
      <c r="D1278" s="47" t="s">
        <v>12614</v>
      </c>
      <c r="E1278" s="45" t="s">
        <v>12612</v>
      </c>
      <c r="F1278" s="45" t="s">
        <v>12613</v>
      </c>
      <c r="G1278" s="45">
        <v>2710596</v>
      </c>
      <c r="H1278" s="45" t="s">
        <v>12614</v>
      </c>
      <c r="I1278" s="45" t="s">
        <v>12615</v>
      </c>
      <c r="J1278" s="45" t="s">
        <v>4035</v>
      </c>
      <c r="K1278" s="45" t="s">
        <v>12616</v>
      </c>
      <c r="L1278" s="45" t="s">
        <v>4037</v>
      </c>
      <c r="M1278" s="45">
        <v>8853064</v>
      </c>
      <c r="N1278" s="45">
        <v>8853064</v>
      </c>
      <c r="O1278" s="46">
        <v>44052</v>
      </c>
      <c r="P1278" s="45">
        <v>7507</v>
      </c>
      <c r="Q1278" s="45" t="s">
        <v>12617</v>
      </c>
      <c r="R1278" s="45" t="s">
        <v>12618</v>
      </c>
      <c r="S1278" s="45" t="s">
        <v>12615</v>
      </c>
      <c r="T1278" s="32" t="s">
        <v>12615</v>
      </c>
      <c r="U1278" s="31" t="s">
        <v>12619</v>
      </c>
      <c r="V1278" s="27">
        <v>26.067</v>
      </c>
      <c r="W1278" s="25">
        <v>445</v>
      </c>
      <c r="X1278" s="26">
        <f t="shared" si="85"/>
        <v>103.24825986078886</v>
      </c>
      <c r="Y1278" s="25">
        <v>277</v>
      </c>
      <c r="Z1278" s="25">
        <v>15</v>
      </c>
      <c r="AA1278" s="25">
        <v>13</v>
      </c>
      <c r="AB1278" s="25">
        <v>431</v>
      </c>
      <c r="AC1278" s="25">
        <v>16</v>
      </c>
      <c r="AD1278" s="25">
        <v>434</v>
      </c>
      <c r="AE1278" s="44">
        <v>1.3000000000000001E-26</v>
      </c>
      <c r="AF1278" s="25">
        <v>108</v>
      </c>
      <c r="AK1278" s="26">
        <f t="shared" si="88"/>
        <v>0</v>
      </c>
      <c r="AX1278" s="26">
        <f t="shared" si="90"/>
        <v>0</v>
      </c>
      <c r="BJ1278" s="25"/>
    </row>
    <row r="1279" spans="1:62" x14ac:dyDescent="0.3">
      <c r="A1279" s="47" t="s">
        <v>12620</v>
      </c>
      <c r="B1279" s="47" t="s">
        <v>12621</v>
      </c>
      <c r="C1279" s="47">
        <v>1178516</v>
      </c>
      <c r="D1279" s="47" t="s">
        <v>12622</v>
      </c>
      <c r="E1279" s="45" t="s">
        <v>12620</v>
      </c>
      <c r="F1279" s="45" t="s">
        <v>12621</v>
      </c>
      <c r="G1279" s="45">
        <v>1178516</v>
      </c>
      <c r="H1279" s="45" t="s">
        <v>12622</v>
      </c>
      <c r="I1279" s="45" t="s">
        <v>12623</v>
      </c>
      <c r="J1279" s="45" t="s">
        <v>4035</v>
      </c>
      <c r="K1279" s="45" t="s">
        <v>4046</v>
      </c>
      <c r="L1279" s="45" t="s">
        <v>4037</v>
      </c>
      <c r="M1279" s="45">
        <v>5797678</v>
      </c>
      <c r="N1279" s="45">
        <v>5797678</v>
      </c>
      <c r="O1279" s="46">
        <v>42772</v>
      </c>
      <c r="P1279" s="45">
        <v>5031</v>
      </c>
      <c r="Q1279" s="45" t="s">
        <v>12624</v>
      </c>
      <c r="R1279" s="45" t="s">
        <v>12625</v>
      </c>
      <c r="S1279" s="45" t="s">
        <v>12623</v>
      </c>
      <c r="T1279" s="32" t="s">
        <v>12623</v>
      </c>
      <c r="U1279" s="31" t="s">
        <v>12626</v>
      </c>
      <c r="V1279" s="27">
        <v>25.565999999999999</v>
      </c>
      <c r="W1279" s="25">
        <v>442</v>
      </c>
      <c r="X1279" s="26">
        <f t="shared" si="85"/>
        <v>102.5522041763341</v>
      </c>
      <c r="Y1279" s="25">
        <v>288</v>
      </c>
      <c r="Z1279" s="25">
        <v>14</v>
      </c>
      <c r="AA1279" s="25">
        <v>13</v>
      </c>
      <c r="AB1279" s="25">
        <v>431</v>
      </c>
      <c r="AC1279" s="25">
        <v>16</v>
      </c>
      <c r="AD1279" s="25">
        <v>439</v>
      </c>
      <c r="AE1279" s="44">
        <v>8.7099999999999994E-26</v>
      </c>
      <c r="AF1279" s="25">
        <v>105</v>
      </c>
      <c r="AK1279" s="26">
        <f t="shared" si="88"/>
        <v>0</v>
      </c>
      <c r="AX1279" s="26">
        <f t="shared" si="90"/>
        <v>0</v>
      </c>
      <c r="BJ1279" s="25"/>
    </row>
    <row r="1280" spans="1:62" x14ac:dyDescent="0.3">
      <c r="A1280" s="47" t="s">
        <v>12627</v>
      </c>
      <c r="B1280" s="47" t="s">
        <v>12628</v>
      </c>
      <c r="C1280" s="47">
        <v>2898794</v>
      </c>
      <c r="D1280" s="47" t="s">
        <v>12629</v>
      </c>
      <c r="E1280" s="45" t="s">
        <v>12627</v>
      </c>
      <c r="F1280" s="45" t="s">
        <v>12628</v>
      </c>
      <c r="G1280" s="45">
        <v>2898794</v>
      </c>
      <c r="H1280" s="45" t="s">
        <v>12629</v>
      </c>
      <c r="I1280" s="45" t="s">
        <v>12630</v>
      </c>
      <c r="J1280" s="45" t="s">
        <v>4035</v>
      </c>
      <c r="K1280" s="45" t="s">
        <v>12631</v>
      </c>
      <c r="L1280" s="45" t="s">
        <v>4037</v>
      </c>
      <c r="M1280" s="45">
        <v>5713068</v>
      </c>
      <c r="N1280" s="45">
        <v>7333475</v>
      </c>
      <c r="O1280" s="46">
        <v>44550</v>
      </c>
      <c r="P1280" s="45">
        <v>6115</v>
      </c>
      <c r="Q1280" s="45" t="s">
        <v>12632</v>
      </c>
      <c r="R1280" s="45" t="s">
        <v>12633</v>
      </c>
      <c r="S1280" s="45" t="s">
        <v>12630</v>
      </c>
      <c r="T1280" s="32" t="s">
        <v>12630</v>
      </c>
      <c r="U1280" s="31" t="s">
        <v>12634</v>
      </c>
      <c r="V1280" s="27">
        <v>25.640999999999998</v>
      </c>
      <c r="W1280" s="25">
        <v>429</v>
      </c>
      <c r="X1280" s="26">
        <f t="shared" si="85"/>
        <v>99.535962877030158</v>
      </c>
      <c r="Y1280" s="25">
        <v>284</v>
      </c>
      <c r="Z1280" s="25">
        <v>12</v>
      </c>
      <c r="AA1280" s="25">
        <v>21</v>
      </c>
      <c r="AB1280" s="25">
        <v>431</v>
      </c>
      <c r="AC1280" s="25">
        <v>27</v>
      </c>
      <c r="AD1280" s="25">
        <v>438</v>
      </c>
      <c r="AE1280" s="44">
        <v>8.7600000000000005E-26</v>
      </c>
      <c r="AF1280" s="25">
        <v>106</v>
      </c>
      <c r="AK1280" s="26">
        <f t="shared" si="88"/>
        <v>0</v>
      </c>
      <c r="AX1280" s="26">
        <f t="shared" si="90"/>
        <v>0</v>
      </c>
      <c r="BJ1280" s="25"/>
    </row>
    <row r="1281" spans="1:62" x14ac:dyDescent="0.3">
      <c r="A1281" s="47" t="s">
        <v>12635</v>
      </c>
      <c r="B1281" s="47" t="s">
        <v>12636</v>
      </c>
      <c r="C1281" s="47">
        <v>2057025</v>
      </c>
      <c r="D1281" s="47" t="s">
        <v>12637</v>
      </c>
      <c r="E1281" s="45" t="s">
        <v>12635</v>
      </c>
      <c r="F1281" s="45" t="s">
        <v>12636</v>
      </c>
      <c r="G1281" s="45">
        <v>2057025</v>
      </c>
      <c r="H1281" s="45" t="s">
        <v>12637</v>
      </c>
      <c r="I1281" s="45" t="s">
        <v>12638</v>
      </c>
      <c r="J1281" s="45" t="s">
        <v>4035</v>
      </c>
      <c r="K1281" s="45" t="s">
        <v>4046</v>
      </c>
      <c r="L1281" s="45" t="s">
        <v>4037</v>
      </c>
      <c r="M1281" s="45">
        <v>8794837</v>
      </c>
      <c r="N1281" s="45">
        <v>8794837</v>
      </c>
      <c r="O1281" s="46">
        <v>43080</v>
      </c>
      <c r="P1281" s="45">
        <v>7618</v>
      </c>
      <c r="Q1281" s="45" t="s">
        <v>12639</v>
      </c>
      <c r="R1281" s="45" t="s">
        <v>12640</v>
      </c>
      <c r="S1281" s="45" t="s">
        <v>12638</v>
      </c>
      <c r="T1281" s="32" t="s">
        <v>12638</v>
      </c>
      <c r="U1281" s="31" t="s">
        <v>12641</v>
      </c>
      <c r="V1281" s="27">
        <v>26.376000000000001</v>
      </c>
      <c r="W1281" s="25">
        <v>436</v>
      </c>
      <c r="X1281" s="26">
        <f t="shared" si="85"/>
        <v>101.16009280742459</v>
      </c>
      <c r="Y1281" s="25">
        <v>287</v>
      </c>
      <c r="Z1281" s="25">
        <v>13</v>
      </c>
      <c r="AA1281" s="25">
        <v>13</v>
      </c>
      <c r="AB1281" s="25">
        <v>431</v>
      </c>
      <c r="AC1281" s="25">
        <v>16</v>
      </c>
      <c r="AD1281" s="25">
        <v>434</v>
      </c>
      <c r="AE1281" s="44">
        <v>3.7499999999999999E-23</v>
      </c>
      <c r="AF1281" s="25">
        <v>98.6</v>
      </c>
      <c r="AK1281" s="26">
        <f t="shared" si="88"/>
        <v>0</v>
      </c>
      <c r="AX1281" s="26">
        <f t="shared" si="90"/>
        <v>0</v>
      </c>
      <c r="BJ1281" s="25"/>
    </row>
    <row r="1282" spans="1:62" x14ac:dyDescent="0.3">
      <c r="A1282" s="47" t="s">
        <v>12642</v>
      </c>
      <c r="B1282" s="47" t="s">
        <v>12643</v>
      </c>
      <c r="C1282" s="47">
        <v>1379870</v>
      </c>
      <c r="D1282" s="47" t="s">
        <v>12644</v>
      </c>
      <c r="E1282" s="45" t="s">
        <v>12642</v>
      </c>
      <c r="F1282" s="45" t="s">
        <v>12643</v>
      </c>
      <c r="G1282" s="45">
        <v>1379870</v>
      </c>
      <c r="H1282" s="45" t="s">
        <v>12644</v>
      </c>
      <c r="I1282" s="45" t="s">
        <v>12645</v>
      </c>
      <c r="J1282" s="45" t="s">
        <v>4035</v>
      </c>
      <c r="K1282" s="45" t="s">
        <v>4046</v>
      </c>
      <c r="L1282" s="45" t="s">
        <v>4037</v>
      </c>
      <c r="M1282" s="45">
        <v>7029352</v>
      </c>
      <c r="N1282" s="45">
        <v>7029352</v>
      </c>
      <c r="O1282" s="46">
        <v>42115</v>
      </c>
      <c r="P1282" s="45">
        <v>5750</v>
      </c>
      <c r="Q1282" s="45" t="s">
        <v>12646</v>
      </c>
      <c r="R1282" s="45" t="s">
        <v>12647</v>
      </c>
      <c r="S1282" s="45" t="s">
        <v>12645</v>
      </c>
      <c r="T1282" s="32" t="s">
        <v>12645</v>
      </c>
      <c r="U1282" s="31" t="s">
        <v>12648</v>
      </c>
      <c r="V1282" s="27">
        <v>26.027000000000001</v>
      </c>
      <c r="W1282" s="25">
        <v>438</v>
      </c>
      <c r="X1282" s="26">
        <f t="shared" si="85"/>
        <v>101.62412993039443</v>
      </c>
      <c r="Y1282" s="25">
        <v>286</v>
      </c>
      <c r="Z1282" s="25">
        <v>13</v>
      </c>
      <c r="AA1282" s="25">
        <v>13</v>
      </c>
      <c r="AB1282" s="25">
        <v>431</v>
      </c>
      <c r="AC1282" s="25">
        <v>16</v>
      </c>
      <c r="AD1282" s="25">
        <v>434</v>
      </c>
      <c r="AE1282" s="44">
        <v>5.0800000000000003E-25</v>
      </c>
      <c r="AF1282" s="25">
        <v>103</v>
      </c>
      <c r="AK1282" s="26">
        <f t="shared" si="88"/>
        <v>0</v>
      </c>
      <c r="AX1282" s="26">
        <f t="shared" si="90"/>
        <v>0</v>
      </c>
      <c r="BJ1282" s="25"/>
    </row>
    <row r="1283" spans="1:62" x14ac:dyDescent="0.3">
      <c r="A1283" s="47" t="s">
        <v>12649</v>
      </c>
      <c r="B1283" s="47" t="s">
        <v>12650</v>
      </c>
      <c r="C1283" s="47">
        <v>2728024</v>
      </c>
      <c r="D1283" s="47" t="s">
        <v>12651</v>
      </c>
      <c r="E1283" s="45" t="s">
        <v>12649</v>
      </c>
      <c r="F1283" s="45" t="s">
        <v>12650</v>
      </c>
      <c r="G1283" s="45">
        <v>2728024</v>
      </c>
      <c r="H1283" s="45" t="s">
        <v>12651</v>
      </c>
      <c r="I1283" s="45" t="s">
        <v>12652</v>
      </c>
      <c r="J1283" s="45" t="s">
        <v>4035</v>
      </c>
      <c r="K1283" s="45" t="s">
        <v>4046</v>
      </c>
      <c r="L1283" s="45" t="s">
        <v>4037</v>
      </c>
      <c r="M1283" s="45">
        <v>5761753</v>
      </c>
      <c r="N1283" s="45">
        <v>6049537</v>
      </c>
      <c r="O1283" s="46">
        <v>43948</v>
      </c>
      <c r="P1283" s="45">
        <v>5213</v>
      </c>
      <c r="Q1283" s="45" t="s">
        <v>9671</v>
      </c>
      <c r="R1283" s="45" t="s">
        <v>12653</v>
      </c>
      <c r="S1283" s="45" t="s">
        <v>12652</v>
      </c>
      <c r="T1283" s="32" t="s">
        <v>12652</v>
      </c>
      <c r="U1283" s="31" t="s">
        <v>12654</v>
      </c>
      <c r="V1283" s="27">
        <v>26.712</v>
      </c>
      <c r="W1283" s="25">
        <v>438</v>
      </c>
      <c r="X1283" s="26">
        <f t="shared" ref="X1283:X1346" si="91">100*W1283/431</f>
        <v>101.62412993039443</v>
      </c>
      <c r="Y1283" s="25">
        <v>286</v>
      </c>
      <c r="Z1283" s="25">
        <v>11</v>
      </c>
      <c r="AA1283" s="25">
        <v>11</v>
      </c>
      <c r="AB1283" s="25">
        <v>431</v>
      </c>
      <c r="AC1283" s="25">
        <v>17</v>
      </c>
      <c r="AD1283" s="25">
        <v>436</v>
      </c>
      <c r="AE1283" s="44">
        <v>1.03E-32</v>
      </c>
      <c r="AF1283" s="25">
        <v>125</v>
      </c>
      <c r="AK1283" s="26">
        <f t="shared" si="88"/>
        <v>0</v>
      </c>
      <c r="AX1283" s="26">
        <f t="shared" si="90"/>
        <v>0</v>
      </c>
      <c r="BJ1283" s="25"/>
    </row>
    <row r="1284" spans="1:62" x14ac:dyDescent="0.3">
      <c r="A1284" s="47" t="s">
        <v>12655</v>
      </c>
      <c r="B1284" s="47" t="s">
        <v>12656</v>
      </c>
      <c r="C1284" s="47">
        <v>564064</v>
      </c>
      <c r="D1284" s="47" t="s">
        <v>12657</v>
      </c>
      <c r="E1284" s="45" t="s">
        <v>12655</v>
      </c>
      <c r="F1284" s="45" t="s">
        <v>12656</v>
      </c>
      <c r="G1284" s="45">
        <v>564064</v>
      </c>
      <c r="H1284" s="45" t="s">
        <v>12657</v>
      </c>
      <c r="I1284" s="45" t="s">
        <v>12658</v>
      </c>
      <c r="J1284" s="45" t="s">
        <v>4035</v>
      </c>
      <c r="K1284" s="45" t="s">
        <v>4046</v>
      </c>
      <c r="L1284" s="45" t="s">
        <v>4037</v>
      </c>
      <c r="M1284" s="45">
        <v>5828404</v>
      </c>
      <c r="N1284" s="45">
        <v>5828404</v>
      </c>
      <c r="O1284" s="46">
        <v>42815</v>
      </c>
      <c r="P1284" s="45">
        <v>4765</v>
      </c>
      <c r="Q1284" s="45" t="s">
        <v>12659</v>
      </c>
      <c r="R1284" s="45" t="s">
        <v>12660</v>
      </c>
      <c r="S1284" s="45" t="s">
        <v>12658</v>
      </c>
      <c r="T1284" s="32" t="s">
        <v>12658</v>
      </c>
      <c r="U1284" s="31" t="s">
        <v>12661</v>
      </c>
      <c r="V1284" s="27">
        <v>25.835000000000001</v>
      </c>
      <c r="W1284" s="25">
        <v>449</v>
      </c>
      <c r="X1284" s="26">
        <f t="shared" si="91"/>
        <v>104.17633410672853</v>
      </c>
      <c r="Y1284" s="25">
        <v>295</v>
      </c>
      <c r="Z1284" s="25">
        <v>12</v>
      </c>
      <c r="AA1284" s="25">
        <v>4</v>
      </c>
      <c r="AB1284" s="25">
        <v>431</v>
      </c>
      <c r="AC1284" s="25">
        <v>8</v>
      </c>
      <c r="AD1284" s="25">
        <v>439</v>
      </c>
      <c r="AE1284" s="44">
        <v>1.58E-28</v>
      </c>
      <c r="AF1284" s="25">
        <v>114</v>
      </c>
      <c r="AG1284" s="33" t="s">
        <v>12658</v>
      </c>
      <c r="AH1284" s="33" t="s">
        <v>12662</v>
      </c>
      <c r="AI1284" s="36">
        <v>25.216999999999999</v>
      </c>
      <c r="AJ1284" s="33">
        <v>115</v>
      </c>
      <c r="AK1284" s="35">
        <f t="shared" si="88"/>
        <v>26.682134570765662</v>
      </c>
      <c r="AL1284" s="33">
        <v>77</v>
      </c>
      <c r="AM1284" s="33">
        <v>5</v>
      </c>
      <c r="AN1284" s="33">
        <v>214</v>
      </c>
      <c r="AO1284" s="33">
        <v>320</v>
      </c>
      <c r="AP1284" s="33">
        <v>9</v>
      </c>
      <c r="AQ1284" s="33">
        <v>122</v>
      </c>
      <c r="AR1284" s="42">
        <v>5.0000000000000001E-3</v>
      </c>
      <c r="AS1284" s="33">
        <v>36.200000000000003</v>
      </c>
      <c r="AX1284" s="26">
        <f t="shared" si="90"/>
        <v>0</v>
      </c>
      <c r="BJ1284" s="25"/>
    </row>
    <row r="1285" spans="1:62" x14ac:dyDescent="0.3">
      <c r="A1285" s="47" t="s">
        <v>12663</v>
      </c>
      <c r="B1285" s="47" t="s">
        <v>12664</v>
      </c>
      <c r="C1285" s="47">
        <v>2520506</v>
      </c>
      <c r="D1285" s="47" t="s">
        <v>12665</v>
      </c>
      <c r="E1285" s="45" t="s">
        <v>12663</v>
      </c>
      <c r="F1285" s="45" t="s">
        <v>12664</v>
      </c>
      <c r="G1285" s="45">
        <v>2520506</v>
      </c>
      <c r="H1285" s="45" t="s">
        <v>12665</v>
      </c>
      <c r="I1285" s="45" t="s">
        <v>12666</v>
      </c>
      <c r="J1285" s="45" t="s">
        <v>4035</v>
      </c>
      <c r="K1285" s="45" t="s">
        <v>12667</v>
      </c>
      <c r="L1285" s="45" t="s">
        <v>4037</v>
      </c>
      <c r="M1285" s="45">
        <v>8664091</v>
      </c>
      <c r="N1285" s="45">
        <v>8664091</v>
      </c>
      <c r="O1285" s="46">
        <v>43660</v>
      </c>
      <c r="P1285" s="45">
        <v>7111</v>
      </c>
      <c r="Q1285" s="45" t="s">
        <v>12668</v>
      </c>
      <c r="R1285" s="45" t="s">
        <v>12669</v>
      </c>
      <c r="S1285" s="45" t="s">
        <v>12666</v>
      </c>
      <c r="T1285" s="32" t="s">
        <v>12666</v>
      </c>
      <c r="U1285" s="31" t="s">
        <v>12670</v>
      </c>
      <c r="V1285" s="27">
        <v>25.925999999999998</v>
      </c>
      <c r="W1285" s="25">
        <v>432</v>
      </c>
      <c r="X1285" s="26">
        <f t="shared" si="91"/>
        <v>100.23201856148492</v>
      </c>
      <c r="Y1285" s="25">
        <v>278</v>
      </c>
      <c r="Z1285" s="25">
        <v>13</v>
      </c>
      <c r="AA1285" s="25">
        <v>21</v>
      </c>
      <c r="AB1285" s="25">
        <v>431</v>
      </c>
      <c r="AC1285" s="25">
        <v>3</v>
      </c>
      <c r="AD1285" s="25">
        <v>413</v>
      </c>
      <c r="AE1285" s="44">
        <v>1.05E-26</v>
      </c>
      <c r="AF1285" s="25">
        <v>108</v>
      </c>
      <c r="AG1285" s="33" t="s">
        <v>12666</v>
      </c>
      <c r="AH1285" s="33" t="s">
        <v>12671</v>
      </c>
      <c r="AI1285" s="36">
        <v>27.966000000000001</v>
      </c>
      <c r="AJ1285" s="33">
        <v>118</v>
      </c>
      <c r="AK1285" s="35">
        <f t="shared" si="88"/>
        <v>27.378190255220417</v>
      </c>
      <c r="AL1285" s="33">
        <v>70</v>
      </c>
      <c r="AM1285" s="33">
        <v>6</v>
      </c>
      <c r="AN1285" s="33">
        <v>214</v>
      </c>
      <c r="AO1285" s="33">
        <v>320</v>
      </c>
      <c r="AP1285" s="33">
        <v>9</v>
      </c>
      <c r="AQ1285" s="33">
        <v>122</v>
      </c>
      <c r="AR1285" s="42">
        <v>4.3999999999999997E-2</v>
      </c>
      <c r="AS1285" s="33">
        <v>33.9</v>
      </c>
      <c r="AX1285" s="26">
        <f t="shared" si="90"/>
        <v>0</v>
      </c>
      <c r="BJ1285" s="25"/>
    </row>
    <row r="1286" spans="1:62" x14ac:dyDescent="0.3">
      <c r="A1286" s="47" t="s">
        <v>12672</v>
      </c>
      <c r="B1286" s="47" t="s">
        <v>12673</v>
      </c>
      <c r="C1286" s="47">
        <v>2745947</v>
      </c>
      <c r="D1286" s="47" t="s">
        <v>12674</v>
      </c>
      <c r="E1286" s="45" t="s">
        <v>12672</v>
      </c>
      <c r="F1286" s="45" t="s">
        <v>12673</v>
      </c>
      <c r="G1286" s="45">
        <v>2745947</v>
      </c>
      <c r="H1286" s="45" t="s">
        <v>12674</v>
      </c>
      <c r="I1286" s="45" t="s">
        <v>12675</v>
      </c>
      <c r="J1286" s="45" t="s">
        <v>4035</v>
      </c>
      <c r="K1286" s="45" t="s">
        <v>4046</v>
      </c>
      <c r="L1286" s="45" t="s">
        <v>4037</v>
      </c>
      <c r="M1286" s="45">
        <v>5794290</v>
      </c>
      <c r="N1286" s="45">
        <v>5811561</v>
      </c>
      <c r="O1286" s="46">
        <v>44010</v>
      </c>
      <c r="P1286" s="45">
        <v>4937</v>
      </c>
      <c r="Q1286" s="45" t="s">
        <v>12676</v>
      </c>
      <c r="R1286" s="45" t="s">
        <v>12677</v>
      </c>
      <c r="S1286" s="45" t="s">
        <v>12675</v>
      </c>
      <c r="T1286" s="32" t="s">
        <v>12675</v>
      </c>
      <c r="U1286" s="31" t="s">
        <v>12678</v>
      </c>
      <c r="V1286" s="27">
        <v>27.963999999999999</v>
      </c>
      <c r="W1286" s="25">
        <v>447</v>
      </c>
      <c r="X1286" s="26">
        <f t="shared" si="91"/>
        <v>103.7122969837587</v>
      </c>
      <c r="Y1286" s="25">
        <v>283</v>
      </c>
      <c r="Z1286" s="25">
        <v>12</v>
      </c>
      <c r="AA1286" s="25">
        <v>4</v>
      </c>
      <c r="AB1286" s="25">
        <v>431</v>
      </c>
      <c r="AC1286" s="25">
        <v>12</v>
      </c>
      <c r="AD1286" s="25">
        <v>438</v>
      </c>
      <c r="AE1286" s="44">
        <v>2.2199999999999999E-34</v>
      </c>
      <c r="AF1286" s="25">
        <v>130</v>
      </c>
      <c r="AK1286" s="26">
        <f t="shared" si="88"/>
        <v>0</v>
      </c>
      <c r="AX1286" s="26">
        <f t="shared" si="90"/>
        <v>0</v>
      </c>
      <c r="BJ1286" s="25"/>
    </row>
    <row r="1287" spans="1:62" x14ac:dyDescent="0.3">
      <c r="A1287" s="47" t="s">
        <v>12679</v>
      </c>
      <c r="B1287" s="47" t="s">
        <v>12680</v>
      </c>
      <c r="C1287" s="47">
        <v>3128900</v>
      </c>
      <c r="D1287" s="47" t="s">
        <v>12681</v>
      </c>
      <c r="E1287" s="45" t="s">
        <v>12679</v>
      </c>
      <c r="F1287" s="45" t="s">
        <v>12680</v>
      </c>
      <c r="G1287" s="45">
        <v>3128900</v>
      </c>
      <c r="H1287" s="45" t="s">
        <v>12681</v>
      </c>
      <c r="I1287" s="45" t="s">
        <v>12682</v>
      </c>
      <c r="J1287" s="45" t="s">
        <v>4035</v>
      </c>
      <c r="K1287" s="45" t="s">
        <v>12683</v>
      </c>
      <c r="L1287" s="45" t="s">
        <v>4037</v>
      </c>
      <c r="M1287" s="45">
        <v>7756329</v>
      </c>
      <c r="N1287" s="45">
        <v>8104799</v>
      </c>
      <c r="O1287" s="46">
        <v>45387</v>
      </c>
      <c r="P1287" s="45">
        <v>6691</v>
      </c>
      <c r="Q1287" s="45" t="s">
        <v>12684</v>
      </c>
      <c r="R1287" s="45" t="s">
        <v>12685</v>
      </c>
      <c r="S1287" s="45" t="s">
        <v>12682</v>
      </c>
      <c r="T1287" s="32" t="s">
        <v>12682</v>
      </c>
      <c r="U1287" s="31" t="s">
        <v>12686</v>
      </c>
      <c r="V1287" s="27">
        <v>25.866</v>
      </c>
      <c r="W1287" s="25">
        <v>433</v>
      </c>
      <c r="X1287" s="26">
        <f t="shared" si="91"/>
        <v>100.46403712296984</v>
      </c>
      <c r="Y1287" s="25">
        <v>280</v>
      </c>
      <c r="Z1287" s="25">
        <v>13</v>
      </c>
      <c r="AA1287" s="25">
        <v>20</v>
      </c>
      <c r="AB1287" s="25">
        <v>431</v>
      </c>
      <c r="AC1287" s="25">
        <v>26</v>
      </c>
      <c r="AD1287" s="25">
        <v>438</v>
      </c>
      <c r="AE1287" s="44">
        <v>2.8099999999999998E-25</v>
      </c>
      <c r="AF1287" s="25">
        <v>105</v>
      </c>
      <c r="AK1287" s="26">
        <f t="shared" si="88"/>
        <v>0</v>
      </c>
      <c r="AX1287" s="26">
        <f t="shared" si="90"/>
        <v>0</v>
      </c>
      <c r="BJ1287" s="25"/>
    </row>
    <row r="1288" spans="1:62" x14ac:dyDescent="0.3">
      <c r="A1288" s="47" t="s">
        <v>12687</v>
      </c>
      <c r="B1288" s="47" t="s">
        <v>12688</v>
      </c>
      <c r="C1288" s="47">
        <v>2735870</v>
      </c>
      <c r="D1288" s="47" t="s">
        <v>12689</v>
      </c>
      <c r="E1288" s="45" t="s">
        <v>12687</v>
      </c>
      <c r="F1288" s="45" t="s">
        <v>12688</v>
      </c>
      <c r="G1288" s="45">
        <v>2735870</v>
      </c>
      <c r="H1288" s="45" t="s">
        <v>12689</v>
      </c>
      <c r="I1288" s="45" t="s">
        <v>12690</v>
      </c>
      <c r="J1288" s="45" t="s">
        <v>4035</v>
      </c>
      <c r="K1288" s="45" t="s">
        <v>4046</v>
      </c>
      <c r="L1288" s="45" t="s">
        <v>4037</v>
      </c>
      <c r="M1288" s="45">
        <v>5691492</v>
      </c>
      <c r="N1288" s="45">
        <v>5719932</v>
      </c>
      <c r="O1288" s="46">
        <v>43971</v>
      </c>
      <c r="P1288" s="45">
        <v>4784</v>
      </c>
      <c r="Q1288" s="45" t="s">
        <v>12691</v>
      </c>
      <c r="R1288" s="45" t="s">
        <v>12692</v>
      </c>
      <c r="S1288" s="45" t="s">
        <v>12690</v>
      </c>
      <c r="T1288" s="32" t="s">
        <v>12690</v>
      </c>
      <c r="U1288" s="31" t="s">
        <v>12693</v>
      </c>
      <c r="V1288" s="27">
        <v>25.74</v>
      </c>
      <c r="W1288" s="25">
        <v>439</v>
      </c>
      <c r="X1288" s="26">
        <f t="shared" si="91"/>
        <v>101.85614849187935</v>
      </c>
      <c r="Y1288" s="25">
        <v>291</v>
      </c>
      <c r="Z1288" s="25">
        <v>12</v>
      </c>
      <c r="AA1288" s="25">
        <v>12</v>
      </c>
      <c r="AB1288" s="25">
        <v>431</v>
      </c>
      <c r="AC1288" s="25">
        <v>16</v>
      </c>
      <c r="AD1288" s="25">
        <v>438</v>
      </c>
      <c r="AE1288" s="44">
        <v>4.5599999999999999E-25</v>
      </c>
      <c r="AF1288" s="25">
        <v>103</v>
      </c>
      <c r="AK1288" s="26">
        <f t="shared" si="88"/>
        <v>0</v>
      </c>
      <c r="AX1288" s="26">
        <f t="shared" si="90"/>
        <v>0</v>
      </c>
      <c r="BJ1288" s="25"/>
    </row>
    <row r="1289" spans="1:62" x14ac:dyDescent="0.3">
      <c r="A1289" s="47" t="s">
        <v>12694</v>
      </c>
      <c r="B1289" s="47" t="s">
        <v>12695</v>
      </c>
      <c r="C1289" s="47">
        <v>2069432</v>
      </c>
      <c r="D1289" s="47" t="s">
        <v>12696</v>
      </c>
      <c r="E1289" s="45" t="s">
        <v>12694</v>
      </c>
      <c r="F1289" s="45" t="s">
        <v>12695</v>
      </c>
      <c r="G1289" s="45">
        <v>2069432</v>
      </c>
      <c r="H1289" s="45" t="s">
        <v>12696</v>
      </c>
      <c r="I1289" s="45" t="s">
        <v>12697</v>
      </c>
      <c r="J1289" s="45" t="s">
        <v>4035</v>
      </c>
      <c r="K1289" s="45" t="s">
        <v>12698</v>
      </c>
      <c r="L1289" s="45" t="s">
        <v>4037</v>
      </c>
      <c r="M1289" s="45">
        <v>4116543</v>
      </c>
      <c r="N1289" s="45">
        <v>4116543</v>
      </c>
      <c r="O1289" s="46">
        <v>43121</v>
      </c>
      <c r="P1289" s="45">
        <v>3625</v>
      </c>
      <c r="Q1289" s="45" t="s">
        <v>12699</v>
      </c>
      <c r="R1289" s="45" t="s">
        <v>12700</v>
      </c>
      <c r="S1289" s="45" t="s">
        <v>12697</v>
      </c>
      <c r="T1289" s="32" t="s">
        <v>12697</v>
      </c>
      <c r="U1289" s="31" t="s">
        <v>12701</v>
      </c>
      <c r="V1289" s="27">
        <v>27.803000000000001</v>
      </c>
      <c r="W1289" s="25">
        <v>446</v>
      </c>
      <c r="X1289" s="26">
        <f t="shared" si="91"/>
        <v>103.48027842227378</v>
      </c>
      <c r="Y1289" s="25">
        <v>277</v>
      </c>
      <c r="Z1289" s="25">
        <v>17</v>
      </c>
      <c r="AA1289" s="25">
        <v>8</v>
      </c>
      <c r="AB1289" s="25">
        <v>425</v>
      </c>
      <c r="AC1289" s="25">
        <v>2</v>
      </c>
      <c r="AD1289" s="25">
        <v>430</v>
      </c>
      <c r="AE1289" s="44">
        <v>1.01E-33</v>
      </c>
      <c r="AF1289" s="25">
        <v>128</v>
      </c>
      <c r="AK1289" s="26">
        <f t="shared" si="88"/>
        <v>0</v>
      </c>
      <c r="AX1289" s="26">
        <f t="shared" si="90"/>
        <v>0</v>
      </c>
      <c r="BJ1289" s="25"/>
    </row>
    <row r="1290" spans="1:62" x14ac:dyDescent="0.3">
      <c r="A1290" s="47" t="s">
        <v>12702</v>
      </c>
      <c r="B1290" s="47" t="s">
        <v>12703</v>
      </c>
      <c r="C1290" s="47">
        <v>1630406</v>
      </c>
      <c r="D1290" s="47" t="s">
        <v>12704</v>
      </c>
      <c r="E1290" s="45" t="s">
        <v>12702</v>
      </c>
      <c r="F1290" s="45" t="s">
        <v>12703</v>
      </c>
      <c r="G1290" s="45">
        <v>1630406</v>
      </c>
      <c r="H1290" s="45" t="s">
        <v>12704</v>
      </c>
      <c r="I1290" s="45" t="s">
        <v>12705</v>
      </c>
      <c r="J1290" s="45" t="s">
        <v>4035</v>
      </c>
      <c r="K1290" s="45" t="s">
        <v>4046</v>
      </c>
      <c r="L1290" s="45" t="s">
        <v>4037</v>
      </c>
      <c r="M1290" s="45">
        <v>3745241</v>
      </c>
      <c r="N1290" s="45">
        <v>3745241</v>
      </c>
      <c r="O1290" s="46">
        <v>44224</v>
      </c>
      <c r="P1290" s="45">
        <v>3223</v>
      </c>
      <c r="Q1290" s="45" t="s">
        <v>12706</v>
      </c>
      <c r="R1290" s="45" t="s">
        <v>12707</v>
      </c>
      <c r="S1290" s="45" t="s">
        <v>12705</v>
      </c>
      <c r="T1290" s="32" t="s">
        <v>12705</v>
      </c>
      <c r="U1290" s="31" t="s">
        <v>12708</v>
      </c>
      <c r="V1290" s="27">
        <v>28.443999999999999</v>
      </c>
      <c r="W1290" s="25">
        <v>450</v>
      </c>
      <c r="X1290" s="26">
        <f t="shared" si="91"/>
        <v>104.40835266821345</v>
      </c>
      <c r="Y1290" s="25">
        <v>277</v>
      </c>
      <c r="Z1290" s="25">
        <v>16</v>
      </c>
      <c r="AA1290" s="25">
        <v>8</v>
      </c>
      <c r="AB1290" s="25">
        <v>429</v>
      </c>
      <c r="AC1290" s="25">
        <v>2</v>
      </c>
      <c r="AD1290" s="25">
        <v>434</v>
      </c>
      <c r="AE1290" s="44">
        <v>6.16E-33</v>
      </c>
      <c r="AF1290" s="25">
        <v>125</v>
      </c>
      <c r="AK1290" s="26">
        <f t="shared" si="88"/>
        <v>0</v>
      </c>
      <c r="AX1290" s="26">
        <f t="shared" si="90"/>
        <v>0</v>
      </c>
      <c r="BJ1290" s="25"/>
    </row>
    <row r="1291" spans="1:62" x14ac:dyDescent="0.3">
      <c r="A1291" s="47" t="s">
        <v>12709</v>
      </c>
      <c r="B1291" s="47" t="s">
        <v>12710</v>
      </c>
      <c r="C1291" s="47">
        <v>1307832</v>
      </c>
      <c r="D1291" s="47" t="s">
        <v>12711</v>
      </c>
      <c r="E1291" s="45" t="s">
        <v>12709</v>
      </c>
      <c r="F1291" s="45" t="s">
        <v>12710</v>
      </c>
      <c r="G1291" s="45">
        <v>1307832</v>
      </c>
      <c r="H1291" s="45" t="s">
        <v>12711</v>
      </c>
      <c r="I1291" s="45" t="s">
        <v>12712</v>
      </c>
      <c r="J1291" s="45" t="s">
        <v>4035</v>
      </c>
      <c r="K1291" s="45" t="s">
        <v>12713</v>
      </c>
      <c r="L1291" s="45" t="s">
        <v>4037</v>
      </c>
      <c r="M1291" s="45">
        <v>3350939</v>
      </c>
      <c r="N1291" s="45">
        <v>3350939</v>
      </c>
      <c r="O1291" s="46">
        <v>42105</v>
      </c>
      <c r="P1291" s="45">
        <v>2824</v>
      </c>
      <c r="Q1291" s="45" t="s">
        <v>12714</v>
      </c>
      <c r="R1291" s="45" t="s">
        <v>12715</v>
      </c>
      <c r="S1291" s="45" t="s">
        <v>12712</v>
      </c>
      <c r="T1291" s="32" t="s">
        <v>12712</v>
      </c>
      <c r="U1291" s="31" t="s">
        <v>12716</v>
      </c>
      <c r="V1291" s="27">
        <v>39.573</v>
      </c>
      <c r="W1291" s="25">
        <v>422</v>
      </c>
      <c r="X1291" s="26">
        <f t="shared" si="91"/>
        <v>97.911832946635727</v>
      </c>
      <c r="Y1291" s="25">
        <v>225</v>
      </c>
      <c r="Z1291" s="25">
        <v>8</v>
      </c>
      <c r="AA1291" s="25">
        <v>11</v>
      </c>
      <c r="AB1291" s="25">
        <v>427</v>
      </c>
      <c r="AC1291" s="25">
        <v>12</v>
      </c>
      <c r="AD1291" s="25">
        <v>408</v>
      </c>
      <c r="AE1291" s="44">
        <v>1.05E-93</v>
      </c>
      <c r="AF1291" s="25">
        <v>285</v>
      </c>
      <c r="AK1291" s="26">
        <f t="shared" si="88"/>
        <v>0</v>
      </c>
      <c r="AX1291" s="26">
        <f t="shared" si="90"/>
        <v>0</v>
      </c>
      <c r="BJ1291" s="25"/>
    </row>
    <row r="1292" spans="1:62" x14ac:dyDescent="0.3">
      <c r="A1292" s="47" t="s">
        <v>12717</v>
      </c>
      <c r="B1292" s="47" t="s">
        <v>12718</v>
      </c>
      <c r="C1292" s="47">
        <v>203275</v>
      </c>
      <c r="D1292" s="47" t="s">
        <v>12719</v>
      </c>
      <c r="E1292" s="45" t="s">
        <v>12717</v>
      </c>
      <c r="F1292" s="45" t="s">
        <v>12718</v>
      </c>
      <c r="G1292" s="45">
        <v>203275</v>
      </c>
      <c r="H1292" s="45" t="s">
        <v>12719</v>
      </c>
      <c r="I1292" s="45" t="s">
        <v>12720</v>
      </c>
      <c r="J1292" s="45" t="s">
        <v>4035</v>
      </c>
      <c r="K1292" s="45" t="s">
        <v>4046</v>
      </c>
      <c r="L1292" s="45" t="s">
        <v>4037</v>
      </c>
      <c r="M1292" s="45">
        <v>3405521</v>
      </c>
      <c r="N1292" s="45">
        <v>3405521</v>
      </c>
      <c r="O1292" s="46">
        <v>40892</v>
      </c>
      <c r="P1292" s="45">
        <v>2821</v>
      </c>
      <c r="Q1292" s="45" t="s">
        <v>12721</v>
      </c>
      <c r="R1292" s="45" t="s">
        <v>12722</v>
      </c>
      <c r="S1292" s="45" t="s">
        <v>12720</v>
      </c>
      <c r="T1292" s="32" t="s">
        <v>12720</v>
      </c>
      <c r="U1292" s="31" t="s">
        <v>12723</v>
      </c>
      <c r="V1292" s="27">
        <v>39.81</v>
      </c>
      <c r="W1292" s="25">
        <v>422</v>
      </c>
      <c r="X1292" s="26">
        <f t="shared" si="91"/>
        <v>97.911832946635727</v>
      </c>
      <c r="Y1292" s="25">
        <v>224</v>
      </c>
      <c r="Z1292" s="25">
        <v>8</v>
      </c>
      <c r="AA1292" s="25">
        <v>11</v>
      </c>
      <c r="AB1292" s="25">
        <v>427</v>
      </c>
      <c r="AC1292" s="25">
        <v>12</v>
      </c>
      <c r="AD1292" s="25">
        <v>408</v>
      </c>
      <c r="AE1292" s="44">
        <v>6.3900000000000003E-94</v>
      </c>
      <c r="AF1292" s="25">
        <v>285</v>
      </c>
      <c r="AK1292" s="26">
        <f t="shared" si="88"/>
        <v>0</v>
      </c>
      <c r="AX1292" s="26">
        <f t="shared" si="90"/>
        <v>0</v>
      </c>
      <c r="BJ1292" s="25"/>
    </row>
    <row r="1293" spans="1:62" x14ac:dyDescent="0.3">
      <c r="A1293" s="47" t="s">
        <v>12724</v>
      </c>
      <c r="B1293" s="47" t="s">
        <v>12725</v>
      </c>
      <c r="C1293" s="47">
        <v>1307833</v>
      </c>
      <c r="D1293" s="47" t="s">
        <v>12726</v>
      </c>
      <c r="E1293" s="45" t="s">
        <v>12724</v>
      </c>
      <c r="F1293" s="45" t="s">
        <v>12725</v>
      </c>
      <c r="G1293" s="45">
        <v>1307833</v>
      </c>
      <c r="H1293" s="45" t="s">
        <v>12726</v>
      </c>
      <c r="I1293" s="45" t="s">
        <v>12727</v>
      </c>
      <c r="J1293" s="45" t="s">
        <v>4035</v>
      </c>
      <c r="K1293" s="45" t="s">
        <v>12728</v>
      </c>
      <c r="L1293" s="45" t="s">
        <v>4037</v>
      </c>
      <c r="M1293" s="45">
        <v>3393002</v>
      </c>
      <c r="N1293" s="45">
        <v>3393002</v>
      </c>
      <c r="O1293" s="46">
        <v>42105</v>
      </c>
      <c r="P1293" s="45">
        <v>2858</v>
      </c>
      <c r="Q1293" s="45" t="s">
        <v>12729</v>
      </c>
      <c r="R1293" s="45" t="s">
        <v>12730</v>
      </c>
      <c r="S1293" s="45" t="s">
        <v>12727</v>
      </c>
      <c r="T1293" s="32" t="s">
        <v>12727</v>
      </c>
      <c r="U1293" s="31" t="s">
        <v>12716</v>
      </c>
      <c r="V1293" s="27">
        <v>39.573</v>
      </c>
      <c r="W1293" s="25">
        <v>422</v>
      </c>
      <c r="X1293" s="26">
        <f t="shared" si="91"/>
        <v>97.911832946635727</v>
      </c>
      <c r="Y1293" s="25">
        <v>225</v>
      </c>
      <c r="Z1293" s="25">
        <v>8</v>
      </c>
      <c r="AA1293" s="25">
        <v>11</v>
      </c>
      <c r="AB1293" s="25">
        <v>427</v>
      </c>
      <c r="AC1293" s="25">
        <v>12</v>
      </c>
      <c r="AD1293" s="25">
        <v>408</v>
      </c>
      <c r="AE1293" s="44">
        <v>1.07E-93</v>
      </c>
      <c r="AF1293" s="25">
        <v>285</v>
      </c>
      <c r="AK1293" s="26">
        <f t="shared" si="88"/>
        <v>0</v>
      </c>
      <c r="AX1293" s="26">
        <f t="shared" si="90"/>
        <v>0</v>
      </c>
      <c r="BJ1293" s="25"/>
    </row>
    <row r="1294" spans="1:62" x14ac:dyDescent="0.3">
      <c r="A1294" s="47" t="s">
        <v>12731</v>
      </c>
      <c r="B1294" s="47" t="s">
        <v>12732</v>
      </c>
      <c r="C1294" s="47">
        <v>712710</v>
      </c>
      <c r="D1294" s="47" t="s">
        <v>12733</v>
      </c>
      <c r="E1294" s="45" t="s">
        <v>12731</v>
      </c>
      <c r="F1294" s="45" t="s">
        <v>12732</v>
      </c>
      <c r="G1294" s="45">
        <v>712710</v>
      </c>
      <c r="H1294" s="45" t="s">
        <v>12733</v>
      </c>
      <c r="I1294" s="45" t="s">
        <v>12734</v>
      </c>
      <c r="J1294" s="45" t="s">
        <v>4035</v>
      </c>
      <c r="K1294" s="45" t="s">
        <v>4046</v>
      </c>
      <c r="L1294" s="45" t="s">
        <v>4037</v>
      </c>
      <c r="M1294" s="45">
        <v>2973544</v>
      </c>
      <c r="N1294" s="45">
        <v>2973544</v>
      </c>
      <c r="O1294" s="46">
        <v>43210</v>
      </c>
      <c r="P1294" s="45">
        <v>2428</v>
      </c>
      <c r="Q1294" s="45" t="s">
        <v>4936</v>
      </c>
      <c r="R1294" s="45" t="s">
        <v>12735</v>
      </c>
      <c r="S1294" s="45" t="s">
        <v>12734</v>
      </c>
      <c r="T1294" s="32" t="s">
        <v>12734</v>
      </c>
      <c r="U1294" s="31" t="s">
        <v>12736</v>
      </c>
      <c r="V1294" s="27">
        <v>40.191000000000003</v>
      </c>
      <c r="W1294" s="25">
        <v>418</v>
      </c>
      <c r="X1294" s="26">
        <f t="shared" si="91"/>
        <v>96.983758700696058</v>
      </c>
      <c r="Y1294" s="25">
        <v>217</v>
      </c>
      <c r="Z1294" s="25">
        <v>8</v>
      </c>
      <c r="AA1294" s="25">
        <v>21</v>
      </c>
      <c r="AB1294" s="25">
        <v>431</v>
      </c>
      <c r="AC1294" s="25">
        <v>23</v>
      </c>
      <c r="AD1294" s="25">
        <v>414</v>
      </c>
      <c r="AE1294" s="44">
        <v>1.42E-99</v>
      </c>
      <c r="AF1294" s="25">
        <v>300</v>
      </c>
      <c r="AK1294" s="26">
        <f t="shared" si="88"/>
        <v>0</v>
      </c>
      <c r="AX1294" s="26">
        <f t="shared" si="90"/>
        <v>0</v>
      </c>
      <c r="BJ1294" s="25"/>
    </row>
    <row r="1295" spans="1:62" x14ac:dyDescent="0.3">
      <c r="A1295" s="47" t="s">
        <v>12737</v>
      </c>
      <c r="B1295" s="47" t="s">
        <v>12738</v>
      </c>
      <c r="C1295" s="47">
        <v>2907205</v>
      </c>
      <c r="D1295" s="47" t="s">
        <v>12739</v>
      </c>
      <c r="E1295" s="45" t="s">
        <v>12737</v>
      </c>
      <c r="F1295" s="45" t="s">
        <v>12738</v>
      </c>
      <c r="G1295" s="45">
        <v>2907205</v>
      </c>
      <c r="H1295" s="45" t="s">
        <v>12739</v>
      </c>
      <c r="I1295" s="45" t="s">
        <v>12740</v>
      </c>
      <c r="J1295" s="45" t="s">
        <v>4035</v>
      </c>
      <c r="K1295" s="45" t="s">
        <v>4046</v>
      </c>
      <c r="L1295" s="45" t="s">
        <v>4037</v>
      </c>
      <c r="M1295" s="45">
        <v>4941522</v>
      </c>
      <c r="N1295" s="45">
        <v>4941522</v>
      </c>
      <c r="O1295" s="46">
        <v>44577</v>
      </c>
      <c r="P1295" s="45">
        <v>4201</v>
      </c>
      <c r="Q1295" s="45" t="s">
        <v>12741</v>
      </c>
      <c r="R1295" s="45" t="s">
        <v>12742</v>
      </c>
      <c r="S1295" s="45" t="s">
        <v>12740</v>
      </c>
      <c r="T1295" s="32" t="s">
        <v>12740</v>
      </c>
      <c r="U1295" s="31" t="s">
        <v>12743</v>
      </c>
      <c r="V1295" s="27">
        <v>26.966000000000001</v>
      </c>
      <c r="W1295" s="25">
        <v>445</v>
      </c>
      <c r="X1295" s="26">
        <f t="shared" si="91"/>
        <v>103.24825986078886</v>
      </c>
      <c r="Y1295" s="25">
        <v>274</v>
      </c>
      <c r="Z1295" s="25">
        <v>10</v>
      </c>
      <c r="AA1295" s="25">
        <v>11</v>
      </c>
      <c r="AB1295" s="25">
        <v>431</v>
      </c>
      <c r="AC1295" s="25">
        <v>17</v>
      </c>
      <c r="AD1295" s="25">
        <v>434</v>
      </c>
      <c r="AE1295" s="44">
        <v>3.4799999999999998E-34</v>
      </c>
      <c r="AF1295" s="25">
        <v>129</v>
      </c>
      <c r="AK1295" s="26">
        <f t="shared" si="88"/>
        <v>0</v>
      </c>
      <c r="AX1295" s="26">
        <f t="shared" si="90"/>
        <v>0</v>
      </c>
      <c r="BJ1295" s="25"/>
    </row>
    <row r="1296" spans="1:62" x14ac:dyDescent="0.3">
      <c r="A1296" s="47" t="s">
        <v>12744</v>
      </c>
      <c r="B1296" s="47" t="s">
        <v>12745</v>
      </c>
      <c r="C1296" s="47">
        <v>2674997</v>
      </c>
      <c r="D1296" s="47" t="s">
        <v>12746</v>
      </c>
      <c r="E1296" s="45" t="s">
        <v>12744</v>
      </c>
      <c r="F1296" s="45" t="s">
        <v>12745</v>
      </c>
      <c r="G1296" s="45">
        <v>2674997</v>
      </c>
      <c r="H1296" s="45" t="s">
        <v>12746</v>
      </c>
      <c r="I1296" s="45" t="s">
        <v>12747</v>
      </c>
      <c r="J1296" s="45" t="s">
        <v>4035</v>
      </c>
      <c r="K1296" s="45" t="s">
        <v>4046</v>
      </c>
      <c r="L1296" s="45" t="s">
        <v>4037</v>
      </c>
      <c r="M1296" s="45">
        <v>5582807</v>
      </c>
      <c r="N1296" s="45">
        <v>5582807</v>
      </c>
      <c r="O1296" s="46">
        <v>44887</v>
      </c>
      <c r="P1296" s="45">
        <v>4701</v>
      </c>
      <c r="Q1296" s="45" t="s">
        <v>12748</v>
      </c>
      <c r="R1296" s="45" t="s">
        <v>12749</v>
      </c>
      <c r="S1296" s="45" t="s">
        <v>12747</v>
      </c>
      <c r="T1296" s="32" t="s">
        <v>12747</v>
      </c>
      <c r="U1296" s="31" t="s">
        <v>12750</v>
      </c>
      <c r="V1296" s="27">
        <v>25.12</v>
      </c>
      <c r="W1296" s="25">
        <v>418</v>
      </c>
      <c r="X1296" s="26">
        <f t="shared" si="91"/>
        <v>96.983758700696058</v>
      </c>
      <c r="Y1296" s="25">
        <v>283</v>
      </c>
      <c r="Z1296" s="25">
        <v>12</v>
      </c>
      <c r="AA1296" s="25">
        <v>27</v>
      </c>
      <c r="AB1296" s="25">
        <v>431</v>
      </c>
      <c r="AC1296" s="25">
        <v>33</v>
      </c>
      <c r="AD1296" s="25">
        <v>433</v>
      </c>
      <c r="AE1296" s="44">
        <v>3.8099999999999998E-25</v>
      </c>
      <c r="AF1296" s="25">
        <v>103</v>
      </c>
      <c r="AK1296" s="26">
        <f t="shared" si="88"/>
        <v>0</v>
      </c>
      <c r="AX1296" s="26">
        <f t="shared" si="90"/>
        <v>0</v>
      </c>
      <c r="BJ1296" s="25"/>
    </row>
    <row r="1297" spans="1:62" x14ac:dyDescent="0.3">
      <c r="A1297" s="47" t="s">
        <v>12751</v>
      </c>
      <c r="B1297" s="47" t="s">
        <v>12752</v>
      </c>
      <c r="C1297" s="47">
        <v>669041</v>
      </c>
      <c r="D1297" s="47" t="s">
        <v>12753</v>
      </c>
      <c r="E1297" s="45" t="s">
        <v>12751</v>
      </c>
      <c r="F1297" s="45" t="s">
        <v>12752</v>
      </c>
      <c r="G1297" s="45">
        <v>669041</v>
      </c>
      <c r="H1297" s="45" t="s">
        <v>12753</v>
      </c>
      <c r="I1297" s="45" t="s">
        <v>12754</v>
      </c>
      <c r="J1297" s="45" t="s">
        <v>4035</v>
      </c>
      <c r="K1297" s="45" t="s">
        <v>12755</v>
      </c>
      <c r="L1297" s="45" t="s">
        <v>4037</v>
      </c>
      <c r="M1297" s="45">
        <v>2808268</v>
      </c>
      <c r="N1297" s="45">
        <v>2808268</v>
      </c>
      <c r="O1297" s="46">
        <v>45448</v>
      </c>
      <c r="P1297" s="45">
        <v>2472</v>
      </c>
      <c r="Q1297" s="45" t="s">
        <v>12756</v>
      </c>
      <c r="R1297" s="45" t="s">
        <v>12757</v>
      </c>
      <c r="S1297" s="45" t="s">
        <v>12754</v>
      </c>
      <c r="T1297" s="32" t="s">
        <v>12754</v>
      </c>
      <c r="U1297" s="31" t="s">
        <v>12758</v>
      </c>
      <c r="V1297" s="27">
        <v>26.135999999999999</v>
      </c>
      <c r="W1297" s="25">
        <v>440</v>
      </c>
      <c r="X1297" s="26">
        <f t="shared" si="91"/>
        <v>102.08816705336427</v>
      </c>
      <c r="Y1297" s="25">
        <v>287</v>
      </c>
      <c r="Z1297" s="25">
        <v>11</v>
      </c>
      <c r="AA1297" s="25">
        <v>8</v>
      </c>
      <c r="AB1297" s="25">
        <v>431</v>
      </c>
      <c r="AC1297" s="25">
        <v>5</v>
      </c>
      <c r="AD1297" s="25">
        <v>422</v>
      </c>
      <c r="AE1297" s="44">
        <v>6.3399999999999998E-40</v>
      </c>
      <c r="AF1297" s="25">
        <v>144</v>
      </c>
      <c r="AK1297" s="26">
        <f t="shared" si="88"/>
        <v>0</v>
      </c>
      <c r="AX1297" s="26">
        <f t="shared" si="90"/>
        <v>0</v>
      </c>
      <c r="BJ1297" s="25"/>
    </row>
    <row r="1298" spans="1:62" x14ac:dyDescent="0.3">
      <c r="A1298" s="47" t="s">
        <v>12759</v>
      </c>
      <c r="B1298" s="47" t="s">
        <v>12760</v>
      </c>
      <c r="C1298" s="47">
        <v>2781243</v>
      </c>
      <c r="D1298" s="47" t="s">
        <v>12761</v>
      </c>
      <c r="E1298" s="45" t="s">
        <v>12759</v>
      </c>
      <c r="F1298" s="45" t="s">
        <v>12760</v>
      </c>
      <c r="G1298" s="45">
        <v>2781243</v>
      </c>
      <c r="H1298" s="45" t="s">
        <v>12761</v>
      </c>
      <c r="I1298" s="45" t="s">
        <v>12762</v>
      </c>
      <c r="J1298" s="45" t="s">
        <v>4035</v>
      </c>
      <c r="K1298" s="45" t="s">
        <v>4046</v>
      </c>
      <c r="L1298" s="45" t="s">
        <v>4037</v>
      </c>
      <c r="M1298" s="45">
        <v>2863232</v>
      </c>
      <c r="N1298" s="45">
        <v>2885819</v>
      </c>
      <c r="O1298" s="46">
        <v>44952</v>
      </c>
      <c r="P1298" s="45">
        <v>2514</v>
      </c>
      <c r="Q1298" s="45" t="s">
        <v>12763</v>
      </c>
      <c r="R1298" s="45" t="s">
        <v>12764</v>
      </c>
      <c r="S1298" s="45" t="s">
        <v>12762</v>
      </c>
      <c r="T1298" s="32" t="s">
        <v>12762</v>
      </c>
      <c r="U1298" s="31" t="s">
        <v>12765</v>
      </c>
      <c r="V1298" s="27">
        <v>27.713999999999999</v>
      </c>
      <c r="W1298" s="25">
        <v>433</v>
      </c>
      <c r="X1298" s="26">
        <f t="shared" si="91"/>
        <v>100.46403712296984</v>
      </c>
      <c r="Y1298" s="25">
        <v>267</v>
      </c>
      <c r="Z1298" s="25">
        <v>11</v>
      </c>
      <c r="AA1298" s="25">
        <v>19</v>
      </c>
      <c r="AB1298" s="25">
        <v>431</v>
      </c>
      <c r="AC1298" s="25">
        <v>16</v>
      </c>
      <c r="AD1298" s="25">
        <v>422</v>
      </c>
      <c r="AE1298" s="44">
        <v>1.02E-40</v>
      </c>
      <c r="AF1298" s="25">
        <v>146</v>
      </c>
      <c r="AK1298" s="26">
        <f t="shared" si="88"/>
        <v>0</v>
      </c>
      <c r="AX1298" s="26">
        <f t="shared" si="90"/>
        <v>0</v>
      </c>
      <c r="BJ1298" s="25"/>
    </row>
    <row r="1299" spans="1:62" x14ac:dyDescent="0.3">
      <c r="A1299" s="47" t="s">
        <v>12766</v>
      </c>
      <c r="B1299" s="47" t="s">
        <v>12767</v>
      </c>
      <c r="C1299" s="47">
        <v>584609</v>
      </c>
      <c r="D1299" s="47" t="s">
        <v>12768</v>
      </c>
      <c r="E1299" s="45" t="s">
        <v>12766</v>
      </c>
      <c r="F1299" s="45" t="s">
        <v>12767</v>
      </c>
      <c r="G1299" s="45">
        <v>584609</v>
      </c>
      <c r="H1299" s="45" t="s">
        <v>12768</v>
      </c>
      <c r="I1299" s="45" t="s">
        <v>12769</v>
      </c>
      <c r="J1299" s="45" t="s">
        <v>4035</v>
      </c>
      <c r="K1299" s="45" t="s">
        <v>4046</v>
      </c>
      <c r="L1299" s="45" t="s">
        <v>4037</v>
      </c>
      <c r="M1299" s="45">
        <v>4614879</v>
      </c>
      <c r="N1299" s="45">
        <v>4614879</v>
      </c>
      <c r="O1299" s="46">
        <v>42962</v>
      </c>
      <c r="P1299" s="45">
        <v>4076</v>
      </c>
      <c r="Q1299" s="45" t="s">
        <v>12756</v>
      </c>
      <c r="R1299" s="45" t="s">
        <v>12770</v>
      </c>
      <c r="S1299" s="45" t="s">
        <v>12769</v>
      </c>
      <c r="T1299" s="32" t="s">
        <v>12769</v>
      </c>
      <c r="U1299" s="31" t="s">
        <v>12771</v>
      </c>
      <c r="V1299" s="27">
        <v>24.49</v>
      </c>
      <c r="W1299" s="25">
        <v>441</v>
      </c>
      <c r="X1299" s="26">
        <f t="shared" si="91"/>
        <v>102.32018561484919</v>
      </c>
      <c r="Y1299" s="25">
        <v>297</v>
      </c>
      <c r="Z1299" s="25">
        <v>11</v>
      </c>
      <c r="AA1299" s="25">
        <v>9</v>
      </c>
      <c r="AB1299" s="25">
        <v>431</v>
      </c>
      <c r="AC1299" s="25">
        <v>6</v>
      </c>
      <c r="AD1299" s="25">
        <v>428</v>
      </c>
      <c r="AE1299" s="44">
        <v>8.2300000000000001E-31</v>
      </c>
      <c r="AF1299" s="25">
        <v>120</v>
      </c>
      <c r="AK1299" s="26">
        <f t="shared" si="88"/>
        <v>0</v>
      </c>
      <c r="AX1299" s="26">
        <f t="shared" si="90"/>
        <v>0</v>
      </c>
      <c r="BJ1299" s="25"/>
    </row>
    <row r="1300" spans="1:62" x14ac:dyDescent="0.3">
      <c r="A1300" s="47" t="s">
        <v>12772</v>
      </c>
      <c r="B1300" s="47" t="s">
        <v>12773</v>
      </c>
      <c r="C1300" s="47">
        <v>107401</v>
      </c>
      <c r="D1300" s="47" t="s">
        <v>12774</v>
      </c>
      <c r="E1300" s="45" t="s">
        <v>12772</v>
      </c>
      <c r="F1300" s="45" t="s">
        <v>12773</v>
      </c>
      <c r="G1300" s="45">
        <v>107401</v>
      </c>
      <c r="H1300" s="45" t="s">
        <v>12774</v>
      </c>
      <c r="I1300" s="45" t="s">
        <v>12775</v>
      </c>
      <c r="J1300" s="45" t="s">
        <v>4035</v>
      </c>
      <c r="K1300" s="45" t="s">
        <v>12776</v>
      </c>
      <c r="L1300" s="45" t="s">
        <v>4037</v>
      </c>
      <c r="M1300" s="45">
        <v>3333272</v>
      </c>
      <c r="N1300" s="45">
        <v>3333272</v>
      </c>
      <c r="O1300" s="46">
        <v>43578</v>
      </c>
      <c r="P1300" s="45">
        <v>2946</v>
      </c>
      <c r="Q1300" s="45" t="s">
        <v>12777</v>
      </c>
      <c r="R1300" s="45" t="s">
        <v>12778</v>
      </c>
      <c r="S1300" s="45" t="s">
        <v>12775</v>
      </c>
      <c r="T1300" s="32" t="s">
        <v>12775</v>
      </c>
      <c r="U1300" s="31" t="s">
        <v>12779</v>
      </c>
      <c r="V1300" s="27">
        <v>27.54</v>
      </c>
      <c r="W1300" s="25">
        <v>443</v>
      </c>
      <c r="X1300" s="26">
        <f t="shared" si="91"/>
        <v>102.78422273781902</v>
      </c>
      <c r="Y1300" s="25">
        <v>275</v>
      </c>
      <c r="Z1300" s="25">
        <v>12</v>
      </c>
      <c r="AA1300" s="25">
        <v>11</v>
      </c>
      <c r="AB1300" s="25">
        <v>431</v>
      </c>
      <c r="AC1300" s="25">
        <v>8</v>
      </c>
      <c r="AD1300" s="25">
        <v>426</v>
      </c>
      <c r="AE1300" s="44">
        <v>3.7100000000000002E-39</v>
      </c>
      <c r="AF1300" s="25">
        <v>142</v>
      </c>
      <c r="AK1300" s="26">
        <f t="shared" si="88"/>
        <v>0</v>
      </c>
      <c r="AX1300" s="26">
        <f t="shared" si="90"/>
        <v>0</v>
      </c>
      <c r="BJ1300" s="25"/>
    </row>
    <row r="1301" spans="1:62" x14ac:dyDescent="0.3">
      <c r="A1301" s="47" t="s">
        <v>12780</v>
      </c>
      <c r="B1301" s="47" t="s">
        <v>12781</v>
      </c>
      <c r="C1301" s="47">
        <v>1349785</v>
      </c>
      <c r="D1301" s="47" t="s">
        <v>12782</v>
      </c>
      <c r="E1301" s="45" t="s">
        <v>12780</v>
      </c>
      <c r="F1301" s="45" t="s">
        <v>12781</v>
      </c>
      <c r="G1301" s="45">
        <v>1349785</v>
      </c>
      <c r="H1301" s="45" t="s">
        <v>12782</v>
      </c>
      <c r="I1301" s="45" t="s">
        <v>12783</v>
      </c>
      <c r="J1301" s="45" t="s">
        <v>4035</v>
      </c>
      <c r="K1301" s="45" t="s">
        <v>4046</v>
      </c>
      <c r="L1301" s="45" t="s">
        <v>4037</v>
      </c>
      <c r="M1301" s="45">
        <v>3435971</v>
      </c>
      <c r="N1301" s="45">
        <v>3435971</v>
      </c>
      <c r="O1301" s="46">
        <v>43059</v>
      </c>
      <c r="P1301" s="45">
        <v>3074</v>
      </c>
      <c r="Q1301" s="45" t="s">
        <v>12784</v>
      </c>
      <c r="R1301" s="45" t="s">
        <v>12785</v>
      </c>
      <c r="S1301" s="45" t="s">
        <v>12783</v>
      </c>
      <c r="T1301" s="32" t="s">
        <v>12783</v>
      </c>
      <c r="U1301" s="31" t="s">
        <v>12786</v>
      </c>
      <c r="V1301" s="27">
        <v>27.991</v>
      </c>
      <c r="W1301" s="25">
        <v>443</v>
      </c>
      <c r="X1301" s="26">
        <f t="shared" si="91"/>
        <v>102.78422273781902</v>
      </c>
      <c r="Y1301" s="25">
        <v>273</v>
      </c>
      <c r="Z1301" s="25">
        <v>13</v>
      </c>
      <c r="AA1301" s="25">
        <v>11</v>
      </c>
      <c r="AB1301" s="25">
        <v>431</v>
      </c>
      <c r="AC1301" s="25">
        <v>8</v>
      </c>
      <c r="AD1301" s="25">
        <v>426</v>
      </c>
      <c r="AE1301" s="44">
        <v>5.2799999999999999E-39</v>
      </c>
      <c r="AF1301" s="25">
        <v>142</v>
      </c>
      <c r="AK1301" s="26">
        <f t="shared" si="88"/>
        <v>0</v>
      </c>
      <c r="AX1301" s="26">
        <f t="shared" si="90"/>
        <v>0</v>
      </c>
      <c r="BJ1301" s="25"/>
    </row>
    <row r="1302" spans="1:62" x14ac:dyDescent="0.3">
      <c r="A1302" s="47" t="s">
        <v>12787</v>
      </c>
      <c r="B1302" s="47" t="s">
        <v>12788</v>
      </c>
      <c r="C1302" s="47">
        <v>104268</v>
      </c>
      <c r="D1302" s="47" t="s">
        <v>12789</v>
      </c>
      <c r="E1302" s="45" t="s">
        <v>12787</v>
      </c>
      <c r="F1302" s="45" t="s">
        <v>12788</v>
      </c>
      <c r="G1302" s="45">
        <v>104268</v>
      </c>
      <c r="H1302" s="45" t="s">
        <v>12789</v>
      </c>
      <c r="I1302" s="45" t="s">
        <v>12790</v>
      </c>
      <c r="J1302" s="45" t="s">
        <v>4035</v>
      </c>
      <c r="K1302" s="45" t="s">
        <v>12791</v>
      </c>
      <c r="L1302" s="45" t="s">
        <v>4037</v>
      </c>
      <c r="M1302" s="45">
        <v>3360630</v>
      </c>
      <c r="N1302" s="45">
        <v>3360630</v>
      </c>
      <c r="O1302" s="46">
        <v>44749</v>
      </c>
      <c r="P1302" s="45">
        <v>3062</v>
      </c>
      <c r="Q1302" s="45" t="s">
        <v>12792</v>
      </c>
      <c r="R1302" s="45" t="s">
        <v>12793</v>
      </c>
      <c r="S1302" s="45" t="s">
        <v>12790</v>
      </c>
      <c r="T1302" s="32" t="s">
        <v>12790</v>
      </c>
      <c r="U1302" s="31" t="s">
        <v>12794</v>
      </c>
      <c r="V1302" s="27">
        <v>24.654</v>
      </c>
      <c r="W1302" s="25">
        <v>434</v>
      </c>
      <c r="X1302" s="26">
        <f t="shared" si="91"/>
        <v>100.69605568445476</v>
      </c>
      <c r="Y1302" s="25">
        <v>293</v>
      </c>
      <c r="Z1302" s="25">
        <v>11</v>
      </c>
      <c r="AA1302" s="25">
        <v>12</v>
      </c>
      <c r="AB1302" s="25">
        <v>431</v>
      </c>
      <c r="AC1302" s="25">
        <v>9</v>
      </c>
      <c r="AD1302" s="25">
        <v>422</v>
      </c>
      <c r="AE1302" s="44">
        <v>8.7999999999999997E-35</v>
      </c>
      <c r="AF1302" s="25">
        <v>130</v>
      </c>
      <c r="AG1302" s="33" t="s">
        <v>12790</v>
      </c>
      <c r="AH1302" s="33" t="s">
        <v>12795</v>
      </c>
      <c r="AI1302" s="36">
        <v>24.347999999999999</v>
      </c>
      <c r="AJ1302" s="33">
        <v>115</v>
      </c>
      <c r="AK1302" s="35">
        <f t="shared" si="88"/>
        <v>26.682134570765662</v>
      </c>
      <c r="AL1302" s="33">
        <v>78</v>
      </c>
      <c r="AM1302" s="33">
        <v>5</v>
      </c>
      <c r="AN1302" s="33">
        <v>214</v>
      </c>
      <c r="AO1302" s="33">
        <v>320</v>
      </c>
      <c r="AP1302" s="33">
        <v>9</v>
      </c>
      <c r="AQ1302" s="33">
        <v>122</v>
      </c>
      <c r="AR1302" s="42">
        <v>2.9000000000000001E-2</v>
      </c>
      <c r="AS1302" s="33">
        <v>33.1</v>
      </c>
      <c r="AX1302" s="26">
        <f t="shared" si="90"/>
        <v>0</v>
      </c>
      <c r="BJ1302" s="25"/>
    </row>
    <row r="1303" spans="1:62" x14ac:dyDescent="0.3">
      <c r="A1303" s="47" t="s">
        <v>12787</v>
      </c>
      <c r="B1303" s="47" t="s">
        <v>12796</v>
      </c>
      <c r="C1303" s="47">
        <v>104268</v>
      </c>
      <c r="D1303" s="47" t="s">
        <v>12797</v>
      </c>
      <c r="E1303" s="45" t="s">
        <v>12787</v>
      </c>
      <c r="F1303" s="45" t="s">
        <v>12796</v>
      </c>
      <c r="G1303" s="45">
        <v>104268</v>
      </c>
      <c r="H1303" s="45" t="s">
        <v>12797</v>
      </c>
      <c r="I1303" s="45" t="s">
        <v>12798</v>
      </c>
      <c r="J1303" s="45" t="s">
        <v>4035</v>
      </c>
      <c r="K1303" s="45" t="s">
        <v>4046</v>
      </c>
      <c r="L1303" s="45" t="s">
        <v>4037</v>
      </c>
      <c r="M1303" s="45">
        <v>3358580</v>
      </c>
      <c r="N1303" s="45">
        <v>3358580</v>
      </c>
      <c r="O1303" s="46">
        <v>43764</v>
      </c>
      <c r="P1303" s="45">
        <v>3077</v>
      </c>
      <c r="Q1303" s="45" t="s">
        <v>12799</v>
      </c>
      <c r="R1303" s="45" t="s">
        <v>12800</v>
      </c>
      <c r="S1303" s="45" t="s">
        <v>12798</v>
      </c>
      <c r="T1303" s="32" t="s">
        <v>12798</v>
      </c>
      <c r="U1303" s="31" t="s">
        <v>12794</v>
      </c>
      <c r="V1303" s="27">
        <v>24.654</v>
      </c>
      <c r="W1303" s="25">
        <v>434</v>
      </c>
      <c r="X1303" s="26">
        <f t="shared" si="91"/>
        <v>100.69605568445476</v>
      </c>
      <c r="Y1303" s="25">
        <v>293</v>
      </c>
      <c r="Z1303" s="25">
        <v>11</v>
      </c>
      <c r="AA1303" s="25">
        <v>12</v>
      </c>
      <c r="AB1303" s="25">
        <v>431</v>
      </c>
      <c r="AC1303" s="25">
        <v>9</v>
      </c>
      <c r="AD1303" s="25">
        <v>422</v>
      </c>
      <c r="AE1303" s="44">
        <v>8.7400000000000005E-35</v>
      </c>
      <c r="AF1303" s="25">
        <v>130</v>
      </c>
      <c r="AK1303" s="26">
        <f t="shared" si="88"/>
        <v>0</v>
      </c>
      <c r="AX1303" s="26">
        <f t="shared" si="90"/>
        <v>0</v>
      </c>
      <c r="BJ1303" s="25"/>
    </row>
    <row r="1304" spans="1:62" x14ac:dyDescent="0.3">
      <c r="A1304" s="47" t="s">
        <v>12801</v>
      </c>
      <c r="B1304" s="47" t="s">
        <v>12802</v>
      </c>
      <c r="C1304" s="47">
        <v>104270</v>
      </c>
      <c r="D1304" s="47" t="s">
        <v>12803</v>
      </c>
      <c r="E1304" s="45" t="s">
        <v>12801</v>
      </c>
      <c r="F1304" s="45" t="s">
        <v>12802</v>
      </c>
      <c r="G1304" s="45">
        <v>104270</v>
      </c>
      <c r="H1304" s="45" t="s">
        <v>12803</v>
      </c>
      <c r="I1304" s="45" t="s">
        <v>12804</v>
      </c>
      <c r="J1304" s="45" t="s">
        <v>4035</v>
      </c>
      <c r="K1304" s="45" t="s">
        <v>4046</v>
      </c>
      <c r="L1304" s="45" t="s">
        <v>4037</v>
      </c>
      <c r="M1304" s="45">
        <v>4198827</v>
      </c>
      <c r="N1304" s="45">
        <v>4198827</v>
      </c>
      <c r="O1304" s="46">
        <v>44949</v>
      </c>
      <c r="P1304" s="45">
        <v>3808</v>
      </c>
      <c r="Q1304" s="45" t="s">
        <v>12763</v>
      </c>
      <c r="R1304" s="45" t="s">
        <v>12805</v>
      </c>
      <c r="S1304" s="45" t="s">
        <v>12804</v>
      </c>
      <c r="T1304" s="32" t="s">
        <v>12804</v>
      </c>
      <c r="U1304" s="31" t="s">
        <v>12806</v>
      </c>
      <c r="V1304" s="27">
        <v>25.776</v>
      </c>
      <c r="W1304" s="25">
        <v>419</v>
      </c>
      <c r="X1304" s="26">
        <f t="shared" si="91"/>
        <v>97.215777262180978</v>
      </c>
      <c r="Y1304" s="25">
        <v>286</v>
      </c>
      <c r="Z1304" s="25">
        <v>8</v>
      </c>
      <c r="AA1304" s="25">
        <v>22</v>
      </c>
      <c r="AB1304" s="25">
        <v>431</v>
      </c>
      <c r="AC1304" s="25">
        <v>19</v>
      </c>
      <c r="AD1304" s="25">
        <v>421</v>
      </c>
      <c r="AE1304" s="44">
        <v>1.8299999999999999E-39</v>
      </c>
      <c r="AF1304" s="25">
        <v>143</v>
      </c>
      <c r="AK1304" s="26">
        <f t="shared" si="88"/>
        <v>0</v>
      </c>
      <c r="BJ1304" s="25"/>
    </row>
    <row r="1305" spans="1:62" x14ac:dyDescent="0.3">
      <c r="A1305" s="47" t="s">
        <v>12807</v>
      </c>
      <c r="B1305" s="47" t="s">
        <v>12808</v>
      </c>
      <c r="C1305" s="47">
        <v>3018314</v>
      </c>
      <c r="D1305" s="47" t="s">
        <v>12809</v>
      </c>
      <c r="E1305" s="45" t="s">
        <v>12807</v>
      </c>
      <c r="F1305" s="45" t="s">
        <v>12808</v>
      </c>
      <c r="G1305" s="45">
        <v>3018314</v>
      </c>
      <c r="H1305" s="45" t="s">
        <v>12809</v>
      </c>
      <c r="I1305" s="45" t="s">
        <v>12810</v>
      </c>
      <c r="J1305" s="45" t="s">
        <v>4035</v>
      </c>
      <c r="K1305" s="45" t="s">
        <v>4046</v>
      </c>
      <c r="L1305" s="45" t="s">
        <v>4037</v>
      </c>
      <c r="M1305" s="45">
        <v>2791743</v>
      </c>
      <c r="N1305" s="45">
        <v>2791743</v>
      </c>
      <c r="O1305" s="46">
        <v>44949</v>
      </c>
      <c r="P1305" s="45">
        <v>2583</v>
      </c>
      <c r="Q1305" s="45" t="s">
        <v>12763</v>
      </c>
      <c r="R1305" s="45" t="s">
        <v>12811</v>
      </c>
      <c r="S1305" s="45" t="s">
        <v>12810</v>
      </c>
      <c r="T1305" s="32" t="s">
        <v>12810</v>
      </c>
      <c r="U1305" s="31" t="s">
        <v>12812</v>
      </c>
      <c r="V1305" s="27">
        <v>26.196000000000002</v>
      </c>
      <c r="W1305" s="25">
        <v>439</v>
      </c>
      <c r="X1305" s="26">
        <f t="shared" si="91"/>
        <v>101.85614849187935</v>
      </c>
      <c r="Y1305" s="25">
        <v>288</v>
      </c>
      <c r="Z1305" s="25">
        <v>10</v>
      </c>
      <c r="AA1305" s="25">
        <v>8</v>
      </c>
      <c r="AB1305" s="25">
        <v>431</v>
      </c>
      <c r="AC1305" s="25">
        <v>5</v>
      </c>
      <c r="AD1305" s="25">
        <v>422</v>
      </c>
      <c r="AE1305" s="44">
        <v>3.0399999999999998E-40</v>
      </c>
      <c r="AF1305" s="25">
        <v>145</v>
      </c>
      <c r="AK1305" s="26">
        <f t="shared" si="88"/>
        <v>0</v>
      </c>
      <c r="BJ1305" s="25"/>
    </row>
    <row r="1306" spans="1:62" x14ac:dyDescent="0.3">
      <c r="A1306" s="47" t="s">
        <v>12813</v>
      </c>
      <c r="B1306" s="47" t="s">
        <v>12814</v>
      </c>
      <c r="C1306" s="47">
        <v>3018315</v>
      </c>
      <c r="D1306" s="47" t="s">
        <v>12815</v>
      </c>
      <c r="E1306" s="45" t="s">
        <v>12813</v>
      </c>
      <c r="F1306" s="45" t="s">
        <v>12814</v>
      </c>
      <c r="G1306" s="45">
        <v>3018315</v>
      </c>
      <c r="H1306" s="45" t="s">
        <v>12815</v>
      </c>
      <c r="I1306" s="45" t="s">
        <v>12816</v>
      </c>
      <c r="J1306" s="45" t="s">
        <v>4035</v>
      </c>
      <c r="K1306" s="45" t="s">
        <v>4046</v>
      </c>
      <c r="L1306" s="45" t="s">
        <v>4037</v>
      </c>
      <c r="M1306" s="45">
        <v>2889216</v>
      </c>
      <c r="N1306" s="45">
        <v>2889216</v>
      </c>
      <c r="O1306" s="46">
        <v>44949</v>
      </c>
      <c r="P1306" s="45">
        <v>2738</v>
      </c>
      <c r="Q1306" s="45" t="s">
        <v>12763</v>
      </c>
      <c r="R1306" s="45" t="s">
        <v>12817</v>
      </c>
      <c r="S1306" s="45" t="s">
        <v>12816</v>
      </c>
      <c r="T1306" s="32" t="s">
        <v>12816</v>
      </c>
      <c r="U1306" s="31" t="s">
        <v>12818</v>
      </c>
      <c r="V1306" s="27">
        <v>27.001999999999999</v>
      </c>
      <c r="W1306" s="25">
        <v>437</v>
      </c>
      <c r="X1306" s="26">
        <f t="shared" si="91"/>
        <v>101.39211136890951</v>
      </c>
      <c r="Y1306" s="25">
        <v>278</v>
      </c>
      <c r="Z1306" s="25">
        <v>13</v>
      </c>
      <c r="AA1306" s="25">
        <v>12</v>
      </c>
      <c r="AB1306" s="25">
        <v>431</v>
      </c>
      <c r="AC1306" s="25">
        <v>9</v>
      </c>
      <c r="AD1306" s="25">
        <v>421</v>
      </c>
      <c r="AE1306" s="44">
        <v>3.0999999999999998E-38</v>
      </c>
      <c r="AF1306" s="25">
        <v>139</v>
      </c>
      <c r="AK1306" s="26">
        <f t="shared" si="88"/>
        <v>0</v>
      </c>
      <c r="BJ1306" s="25"/>
    </row>
    <row r="1307" spans="1:62" x14ac:dyDescent="0.3">
      <c r="A1307" s="47" t="s">
        <v>12819</v>
      </c>
      <c r="B1307" s="47" t="s">
        <v>12820</v>
      </c>
      <c r="C1307" s="47">
        <v>3137857</v>
      </c>
      <c r="D1307" s="47" t="s">
        <v>12821</v>
      </c>
      <c r="E1307" s="45" t="s">
        <v>12819</v>
      </c>
      <c r="F1307" s="45" t="s">
        <v>12820</v>
      </c>
      <c r="G1307" s="45">
        <v>3137857</v>
      </c>
      <c r="H1307" s="45" t="s">
        <v>12821</v>
      </c>
      <c r="I1307" s="45" t="s">
        <v>12822</v>
      </c>
      <c r="J1307" s="45" t="s">
        <v>4035</v>
      </c>
      <c r="K1307" s="45" t="s">
        <v>12823</v>
      </c>
      <c r="L1307" s="45" t="s">
        <v>4037</v>
      </c>
      <c r="M1307" s="45">
        <v>3936153</v>
      </c>
      <c r="N1307" s="45">
        <v>3936153</v>
      </c>
      <c r="O1307" s="46">
        <v>45448</v>
      </c>
      <c r="P1307" s="45">
        <v>3676</v>
      </c>
      <c r="Q1307" s="45" t="s">
        <v>12824</v>
      </c>
      <c r="R1307" s="45" t="s">
        <v>12825</v>
      </c>
      <c r="S1307" s="45" t="s">
        <v>12822</v>
      </c>
      <c r="T1307" s="32" t="s">
        <v>12822</v>
      </c>
      <c r="U1307" s="31" t="s">
        <v>12826</v>
      </c>
      <c r="V1307" s="27">
        <v>26.806999999999999</v>
      </c>
      <c r="W1307" s="25">
        <v>429</v>
      </c>
      <c r="X1307" s="26">
        <f t="shared" si="91"/>
        <v>99.535962877030158</v>
      </c>
      <c r="Y1307" s="25">
        <v>278</v>
      </c>
      <c r="Z1307" s="25">
        <v>11</v>
      </c>
      <c r="AA1307" s="25">
        <v>19</v>
      </c>
      <c r="AB1307" s="25">
        <v>431</v>
      </c>
      <c r="AC1307" s="25">
        <v>16</v>
      </c>
      <c r="AD1307" s="25">
        <v>424</v>
      </c>
      <c r="AE1307" s="44">
        <v>1.5999999999999999E-33</v>
      </c>
      <c r="AF1307" s="25">
        <v>127</v>
      </c>
      <c r="AK1307" s="26">
        <f t="shared" si="88"/>
        <v>0</v>
      </c>
      <c r="AX1307" s="26">
        <f t="shared" ref="AX1307:AX1313" si="92">100*AW1307/431</f>
        <v>0</v>
      </c>
      <c r="BJ1307" s="25"/>
    </row>
    <row r="1308" spans="1:62" x14ac:dyDescent="0.3">
      <c r="A1308" s="47" t="s">
        <v>12827</v>
      </c>
      <c r="B1308" s="47" t="s">
        <v>12828</v>
      </c>
      <c r="C1308" s="47">
        <v>3137860</v>
      </c>
      <c r="D1308" s="47" t="s">
        <v>12829</v>
      </c>
      <c r="E1308" s="45" t="s">
        <v>12827</v>
      </c>
      <c r="F1308" s="45" t="s">
        <v>12828</v>
      </c>
      <c r="G1308" s="45">
        <v>3137860</v>
      </c>
      <c r="H1308" s="45" t="s">
        <v>12829</v>
      </c>
      <c r="I1308" s="45" t="s">
        <v>12830</v>
      </c>
      <c r="J1308" s="45" t="s">
        <v>4035</v>
      </c>
      <c r="K1308" s="45" t="s">
        <v>12831</v>
      </c>
      <c r="L1308" s="45" t="s">
        <v>4037</v>
      </c>
      <c r="M1308" s="45">
        <v>5036910</v>
      </c>
      <c r="N1308" s="45">
        <v>5036910</v>
      </c>
      <c r="O1308" s="46">
        <v>45448</v>
      </c>
      <c r="P1308" s="45">
        <v>4194</v>
      </c>
      <c r="Q1308" s="45" t="s">
        <v>12824</v>
      </c>
      <c r="R1308" s="45" t="s">
        <v>12832</v>
      </c>
      <c r="S1308" s="45" t="s">
        <v>12830</v>
      </c>
      <c r="T1308" s="32" t="s">
        <v>12830</v>
      </c>
      <c r="U1308" s="31" t="s">
        <v>12833</v>
      </c>
      <c r="V1308" s="27">
        <v>26.545000000000002</v>
      </c>
      <c r="W1308" s="25">
        <v>437</v>
      </c>
      <c r="X1308" s="26">
        <f t="shared" si="91"/>
        <v>101.39211136890951</v>
      </c>
      <c r="Y1308" s="25">
        <v>289</v>
      </c>
      <c r="Z1308" s="25">
        <v>12</v>
      </c>
      <c r="AA1308" s="25">
        <v>12</v>
      </c>
      <c r="AB1308" s="25">
        <v>431</v>
      </c>
      <c r="AC1308" s="25">
        <v>9</v>
      </c>
      <c r="AD1308" s="25">
        <v>430</v>
      </c>
      <c r="AE1308" s="44">
        <v>3.2499999999999999E-35</v>
      </c>
      <c r="AF1308" s="25">
        <v>132</v>
      </c>
      <c r="AK1308" s="26">
        <f t="shared" si="88"/>
        <v>0</v>
      </c>
      <c r="AX1308" s="26">
        <f t="shared" si="92"/>
        <v>0</v>
      </c>
      <c r="BJ1308" s="25"/>
    </row>
    <row r="1309" spans="1:62" x14ac:dyDescent="0.3">
      <c r="A1309" s="47" t="s">
        <v>12834</v>
      </c>
      <c r="B1309" s="47" t="s">
        <v>12835</v>
      </c>
      <c r="C1309" s="47">
        <v>3137852</v>
      </c>
      <c r="D1309" s="47" t="s">
        <v>12836</v>
      </c>
      <c r="E1309" s="45" t="s">
        <v>12834</v>
      </c>
      <c r="F1309" s="45" t="s">
        <v>12835</v>
      </c>
      <c r="G1309" s="45">
        <v>3137852</v>
      </c>
      <c r="H1309" s="45" t="s">
        <v>12836</v>
      </c>
      <c r="I1309" s="45" t="s">
        <v>12837</v>
      </c>
      <c r="J1309" s="45" t="s">
        <v>4035</v>
      </c>
      <c r="K1309" s="45" t="s">
        <v>12838</v>
      </c>
      <c r="L1309" s="45" t="s">
        <v>4037</v>
      </c>
      <c r="M1309" s="45">
        <v>4130482</v>
      </c>
      <c r="N1309" s="45">
        <v>4130482</v>
      </c>
      <c r="O1309" s="46">
        <v>45448</v>
      </c>
      <c r="P1309" s="45">
        <v>3714</v>
      </c>
      <c r="Q1309" s="45" t="s">
        <v>12824</v>
      </c>
      <c r="R1309" s="45" t="s">
        <v>12839</v>
      </c>
      <c r="S1309" s="45" t="s">
        <v>12837</v>
      </c>
      <c r="T1309" s="32" t="s">
        <v>12837</v>
      </c>
      <c r="U1309" s="31" t="s">
        <v>12840</v>
      </c>
      <c r="V1309" s="27">
        <v>26.922999999999998</v>
      </c>
      <c r="W1309" s="25">
        <v>442</v>
      </c>
      <c r="X1309" s="26">
        <f t="shared" si="91"/>
        <v>102.5522041763341</v>
      </c>
      <c r="Y1309" s="25">
        <v>289</v>
      </c>
      <c r="Z1309" s="25">
        <v>13</v>
      </c>
      <c r="AA1309" s="25">
        <v>8</v>
      </c>
      <c r="AB1309" s="25">
        <v>431</v>
      </c>
      <c r="AC1309" s="25">
        <v>5</v>
      </c>
      <c r="AD1309" s="25">
        <v>430</v>
      </c>
      <c r="AE1309" s="44">
        <v>1.41E-39</v>
      </c>
      <c r="AF1309" s="25">
        <v>144</v>
      </c>
      <c r="AK1309" s="26">
        <f t="shared" si="88"/>
        <v>0</v>
      </c>
      <c r="AX1309" s="26">
        <f t="shared" si="92"/>
        <v>0</v>
      </c>
      <c r="BJ1309" s="25"/>
    </row>
    <row r="1310" spans="1:62" x14ac:dyDescent="0.3">
      <c r="A1310" s="47" t="s">
        <v>12841</v>
      </c>
      <c r="B1310" s="47" t="s">
        <v>12842</v>
      </c>
      <c r="C1310" s="47">
        <v>2745565</v>
      </c>
      <c r="D1310" s="47" t="s">
        <v>12843</v>
      </c>
      <c r="E1310" s="45" t="s">
        <v>12841</v>
      </c>
      <c r="F1310" s="45" t="s">
        <v>12842</v>
      </c>
      <c r="G1310" s="45">
        <v>2745565</v>
      </c>
      <c r="H1310" s="45" t="s">
        <v>12843</v>
      </c>
      <c r="I1310" s="45" t="s">
        <v>12844</v>
      </c>
      <c r="J1310" s="45" t="s">
        <v>4035</v>
      </c>
      <c r="K1310" s="45" t="s">
        <v>12845</v>
      </c>
      <c r="L1310" s="45" t="s">
        <v>4037</v>
      </c>
      <c r="M1310" s="45">
        <v>2820326</v>
      </c>
      <c r="N1310" s="45">
        <v>2820326</v>
      </c>
      <c r="O1310" s="46">
        <v>44396</v>
      </c>
      <c r="P1310" s="45">
        <v>2609</v>
      </c>
      <c r="Q1310" s="45" t="s">
        <v>5804</v>
      </c>
      <c r="R1310" s="45" t="s">
        <v>12846</v>
      </c>
      <c r="S1310" s="45" t="s">
        <v>12844</v>
      </c>
      <c r="T1310" s="32" t="s">
        <v>12844</v>
      </c>
      <c r="U1310" s="31" t="s">
        <v>12847</v>
      </c>
      <c r="V1310" s="27">
        <v>27.523</v>
      </c>
      <c r="W1310" s="25">
        <v>436</v>
      </c>
      <c r="X1310" s="26">
        <f t="shared" si="91"/>
        <v>101.16009280742459</v>
      </c>
      <c r="Y1310" s="25">
        <v>274</v>
      </c>
      <c r="Z1310" s="25">
        <v>11</v>
      </c>
      <c r="AA1310" s="25">
        <v>12</v>
      </c>
      <c r="AB1310" s="25">
        <v>431</v>
      </c>
      <c r="AC1310" s="25">
        <v>9</v>
      </c>
      <c r="AD1310" s="25">
        <v>418</v>
      </c>
      <c r="AE1310" s="44">
        <v>3.1799999999999999E-37</v>
      </c>
      <c r="AF1310" s="25">
        <v>137</v>
      </c>
      <c r="AK1310" s="26">
        <f t="shared" si="88"/>
        <v>0</v>
      </c>
      <c r="AX1310" s="26">
        <f t="shared" si="92"/>
        <v>0</v>
      </c>
      <c r="BJ1310" s="25"/>
    </row>
    <row r="1311" spans="1:62" x14ac:dyDescent="0.3">
      <c r="A1311" s="47" t="s">
        <v>12848</v>
      </c>
      <c r="B1311" s="47" t="s">
        <v>12849</v>
      </c>
      <c r="C1311" s="47">
        <v>2745566</v>
      </c>
      <c r="D1311" s="47" t="s">
        <v>12850</v>
      </c>
      <c r="E1311" s="45" t="s">
        <v>12848</v>
      </c>
      <c r="F1311" s="45" t="s">
        <v>12849</v>
      </c>
      <c r="G1311" s="45">
        <v>2745566</v>
      </c>
      <c r="H1311" s="45" t="s">
        <v>12850</v>
      </c>
      <c r="I1311" s="45" t="s">
        <v>12851</v>
      </c>
      <c r="J1311" s="45" t="s">
        <v>4035</v>
      </c>
      <c r="K1311" s="45" t="s">
        <v>12852</v>
      </c>
      <c r="L1311" s="45" t="s">
        <v>4037</v>
      </c>
      <c r="M1311" s="45">
        <v>2792144</v>
      </c>
      <c r="N1311" s="45">
        <v>2792144</v>
      </c>
      <c r="O1311" s="46">
        <v>44396</v>
      </c>
      <c r="P1311" s="45">
        <v>2587</v>
      </c>
      <c r="Q1311" s="45" t="s">
        <v>5804</v>
      </c>
      <c r="R1311" s="45" t="s">
        <v>12853</v>
      </c>
      <c r="S1311" s="45" t="s">
        <v>12851</v>
      </c>
      <c r="T1311" s="32" t="s">
        <v>12851</v>
      </c>
      <c r="U1311" s="31" t="s">
        <v>12847</v>
      </c>
      <c r="V1311" s="27">
        <v>27.523</v>
      </c>
      <c r="W1311" s="25">
        <v>436</v>
      </c>
      <c r="X1311" s="26">
        <f t="shared" si="91"/>
        <v>101.16009280742459</v>
      </c>
      <c r="Y1311" s="25">
        <v>274</v>
      </c>
      <c r="Z1311" s="25">
        <v>11</v>
      </c>
      <c r="AA1311" s="25">
        <v>12</v>
      </c>
      <c r="AB1311" s="25">
        <v>431</v>
      </c>
      <c r="AC1311" s="25">
        <v>9</v>
      </c>
      <c r="AD1311" s="25">
        <v>418</v>
      </c>
      <c r="AE1311" s="44">
        <v>3.1700000000000001E-37</v>
      </c>
      <c r="AF1311" s="25">
        <v>137</v>
      </c>
      <c r="AK1311" s="26">
        <f t="shared" si="88"/>
        <v>0</v>
      </c>
      <c r="AX1311" s="26">
        <f t="shared" si="92"/>
        <v>0</v>
      </c>
      <c r="BJ1311" s="25"/>
    </row>
    <row r="1312" spans="1:62" x14ac:dyDescent="0.3">
      <c r="A1312" s="47" t="s">
        <v>12854</v>
      </c>
      <c r="B1312" s="47" t="s">
        <v>12855</v>
      </c>
      <c r="C1312" s="47">
        <v>3077734</v>
      </c>
      <c r="D1312" s="47" t="s">
        <v>12856</v>
      </c>
      <c r="E1312" s="45" t="s">
        <v>12854</v>
      </c>
      <c r="F1312" s="45" t="s">
        <v>12855</v>
      </c>
      <c r="G1312" s="45">
        <v>3077734</v>
      </c>
      <c r="H1312" s="45" t="s">
        <v>12856</v>
      </c>
      <c r="I1312" s="45" t="s">
        <v>12857</v>
      </c>
      <c r="J1312" s="45" t="s">
        <v>4035</v>
      </c>
      <c r="K1312" s="45" t="s">
        <v>4046</v>
      </c>
      <c r="L1312" s="45" t="s">
        <v>4037</v>
      </c>
      <c r="M1312" s="45">
        <v>2743573</v>
      </c>
      <c r="N1312" s="45">
        <v>2743573</v>
      </c>
      <c r="O1312" s="46">
        <v>45207</v>
      </c>
      <c r="P1312" s="45">
        <v>2558</v>
      </c>
      <c r="Q1312" s="45" t="s">
        <v>12858</v>
      </c>
      <c r="R1312" s="45" t="s">
        <v>12859</v>
      </c>
      <c r="S1312" s="45" t="s">
        <v>12857</v>
      </c>
      <c r="T1312" s="32" t="s">
        <v>12857</v>
      </c>
      <c r="U1312" s="31" t="s">
        <v>12860</v>
      </c>
      <c r="V1312" s="27">
        <v>27.751999999999999</v>
      </c>
      <c r="W1312" s="25">
        <v>436</v>
      </c>
      <c r="X1312" s="26">
        <f t="shared" si="91"/>
        <v>101.16009280742459</v>
      </c>
      <c r="Y1312" s="25">
        <v>273</v>
      </c>
      <c r="Z1312" s="25">
        <v>11</v>
      </c>
      <c r="AA1312" s="25">
        <v>12</v>
      </c>
      <c r="AB1312" s="25">
        <v>431</v>
      </c>
      <c r="AC1312" s="25">
        <v>9</v>
      </c>
      <c r="AD1312" s="25">
        <v>418</v>
      </c>
      <c r="AE1312" s="44">
        <v>5.4899999999999998E-38</v>
      </c>
      <c r="AF1312" s="25">
        <v>139</v>
      </c>
      <c r="AK1312" s="26">
        <f t="shared" si="88"/>
        <v>0</v>
      </c>
      <c r="AX1312" s="26">
        <f t="shared" si="92"/>
        <v>0</v>
      </c>
      <c r="BJ1312" s="25"/>
    </row>
    <row r="1313" spans="1:63" x14ac:dyDescent="0.3">
      <c r="A1313" s="47" t="s">
        <v>12861</v>
      </c>
      <c r="B1313" s="47" t="s">
        <v>12862</v>
      </c>
      <c r="C1313" s="47">
        <v>3038772</v>
      </c>
      <c r="D1313" s="47" t="s">
        <v>12863</v>
      </c>
      <c r="E1313" s="45" t="s">
        <v>12861</v>
      </c>
      <c r="F1313" s="45" t="s">
        <v>12862</v>
      </c>
      <c r="G1313" s="45">
        <v>3038772</v>
      </c>
      <c r="H1313" s="45" t="s">
        <v>12863</v>
      </c>
      <c r="I1313" s="45" t="s">
        <v>12864</v>
      </c>
      <c r="J1313" s="45" t="s">
        <v>4035</v>
      </c>
      <c r="K1313" s="45" t="s">
        <v>4046</v>
      </c>
      <c r="L1313" s="45" t="s">
        <v>4037</v>
      </c>
      <c r="M1313" s="45">
        <v>3610406</v>
      </c>
      <c r="N1313" s="45">
        <v>3610406</v>
      </c>
      <c r="O1313" s="46">
        <v>45038</v>
      </c>
      <c r="P1313" s="45">
        <v>3247</v>
      </c>
      <c r="Q1313" s="45" t="s">
        <v>12865</v>
      </c>
      <c r="R1313" s="45" t="s">
        <v>12866</v>
      </c>
      <c r="S1313" s="45" t="s">
        <v>12864</v>
      </c>
      <c r="T1313" s="32" t="s">
        <v>12864</v>
      </c>
      <c r="U1313" s="31" t="s">
        <v>12867</v>
      </c>
      <c r="V1313" s="27">
        <v>24.651</v>
      </c>
      <c r="W1313" s="25">
        <v>430</v>
      </c>
      <c r="X1313" s="26">
        <f t="shared" si="91"/>
        <v>99.767981438515079</v>
      </c>
      <c r="Y1313" s="25">
        <v>298</v>
      </c>
      <c r="Z1313" s="25">
        <v>9</v>
      </c>
      <c r="AA1313" s="25">
        <v>12</v>
      </c>
      <c r="AB1313" s="25">
        <v>431</v>
      </c>
      <c r="AC1313" s="25">
        <v>9</v>
      </c>
      <c r="AD1313" s="25">
        <v>422</v>
      </c>
      <c r="AE1313" s="44">
        <v>2.5000000000000001E-34</v>
      </c>
      <c r="AF1313" s="25">
        <v>129</v>
      </c>
      <c r="AK1313" s="26">
        <f t="shared" si="88"/>
        <v>0</v>
      </c>
      <c r="AX1313" s="26">
        <f t="shared" si="92"/>
        <v>0</v>
      </c>
      <c r="BJ1313" s="25"/>
    </row>
    <row r="1314" spans="1:63" x14ac:dyDescent="0.3">
      <c r="A1314" s="47" t="s">
        <v>12868</v>
      </c>
      <c r="B1314" s="47" t="s">
        <v>12869</v>
      </c>
      <c r="C1314" s="47">
        <v>1850252</v>
      </c>
      <c r="D1314" s="47" t="s">
        <v>12870</v>
      </c>
      <c r="E1314" s="45" t="s">
        <v>12868</v>
      </c>
      <c r="F1314" s="45" t="s">
        <v>12869</v>
      </c>
      <c r="G1314" s="45">
        <v>1850252</v>
      </c>
      <c r="H1314" s="45" t="s">
        <v>12870</v>
      </c>
      <c r="I1314" s="45" t="s">
        <v>12871</v>
      </c>
      <c r="J1314" s="45" t="s">
        <v>4035</v>
      </c>
      <c r="K1314" s="45" t="s">
        <v>4046</v>
      </c>
      <c r="L1314" s="45" t="s">
        <v>4037</v>
      </c>
      <c r="M1314" s="45">
        <v>3019213</v>
      </c>
      <c r="N1314" s="45">
        <v>3019213</v>
      </c>
      <c r="O1314" s="46">
        <v>42709</v>
      </c>
      <c r="P1314" s="45">
        <v>2738</v>
      </c>
      <c r="Q1314" s="45" t="s">
        <v>12872</v>
      </c>
      <c r="R1314" s="45" t="s">
        <v>12873</v>
      </c>
      <c r="S1314" s="45" t="s">
        <v>12871</v>
      </c>
      <c r="T1314" s="32" t="s">
        <v>12871</v>
      </c>
      <c r="U1314" s="31" t="s">
        <v>12874</v>
      </c>
      <c r="V1314" s="27">
        <v>25.843</v>
      </c>
      <c r="W1314" s="25">
        <v>445</v>
      </c>
      <c r="X1314" s="26">
        <f t="shared" si="91"/>
        <v>103.24825986078886</v>
      </c>
      <c r="Y1314" s="25">
        <v>291</v>
      </c>
      <c r="Z1314" s="25">
        <v>11</v>
      </c>
      <c r="AA1314" s="25">
        <v>5</v>
      </c>
      <c r="AB1314" s="25">
        <v>431</v>
      </c>
      <c r="AC1314" s="25">
        <v>3</v>
      </c>
      <c r="AD1314" s="25">
        <v>426</v>
      </c>
      <c r="AE1314" s="44">
        <v>1.99E-34</v>
      </c>
      <c r="AF1314" s="25">
        <v>129</v>
      </c>
      <c r="AG1314" s="33" t="s">
        <v>12871</v>
      </c>
      <c r="AH1314" s="33" t="s">
        <v>12875</v>
      </c>
      <c r="AI1314" s="36">
        <v>26.548999999999999</v>
      </c>
      <c r="AJ1314" s="33">
        <v>113</v>
      </c>
      <c r="AK1314" s="35">
        <f t="shared" si="88"/>
        <v>26.218097447795824</v>
      </c>
      <c r="AL1314" s="33">
        <v>60</v>
      </c>
      <c r="AM1314" s="33">
        <v>4</v>
      </c>
      <c r="AN1314" s="33">
        <v>261</v>
      </c>
      <c r="AO1314" s="33">
        <v>360</v>
      </c>
      <c r="AP1314" s="33">
        <v>162</v>
      </c>
      <c r="AQ1314" s="33">
        <v>264</v>
      </c>
      <c r="AR1314" s="42">
        <v>8.0000000000000002E-3</v>
      </c>
      <c r="AS1314" s="33">
        <v>34.700000000000003</v>
      </c>
      <c r="BJ1314" s="25"/>
    </row>
    <row r="1315" spans="1:63" x14ac:dyDescent="0.3">
      <c r="A1315" s="47" t="s">
        <v>12876</v>
      </c>
      <c r="B1315" s="47" t="s">
        <v>12877</v>
      </c>
      <c r="C1315" s="47">
        <v>2590900</v>
      </c>
      <c r="D1315" s="47" t="s">
        <v>12878</v>
      </c>
      <c r="E1315" s="45" t="s">
        <v>12876</v>
      </c>
      <c r="F1315" s="45" t="s">
        <v>12877</v>
      </c>
      <c r="G1315" s="45">
        <v>2590900</v>
      </c>
      <c r="H1315" s="45" t="s">
        <v>12878</v>
      </c>
      <c r="I1315" s="45" t="s">
        <v>12879</v>
      </c>
      <c r="J1315" s="45" t="s">
        <v>4035</v>
      </c>
      <c r="K1315" s="45" t="s">
        <v>4046</v>
      </c>
      <c r="L1315" s="45" t="s">
        <v>4037</v>
      </c>
      <c r="M1315" s="45">
        <v>3195778</v>
      </c>
      <c r="N1315" s="45">
        <v>3195778</v>
      </c>
      <c r="O1315" s="46">
        <v>43985</v>
      </c>
      <c r="P1315" s="45">
        <v>2636</v>
      </c>
      <c r="Q1315" s="45" t="s">
        <v>12880</v>
      </c>
      <c r="R1315" s="45" t="s">
        <v>12881</v>
      </c>
      <c r="S1315" s="45" t="s">
        <v>12879</v>
      </c>
      <c r="T1315" s="32" t="s">
        <v>12879</v>
      </c>
      <c r="U1315" s="31" t="s">
        <v>12882</v>
      </c>
      <c r="V1315" s="27">
        <v>29.978000000000002</v>
      </c>
      <c r="W1315" s="25">
        <v>447</v>
      </c>
      <c r="X1315" s="26">
        <f t="shared" si="91"/>
        <v>103.7122969837587</v>
      </c>
      <c r="Y1315" s="25">
        <v>275</v>
      </c>
      <c r="Z1315" s="25">
        <v>14</v>
      </c>
      <c r="AA1315" s="25">
        <v>2</v>
      </c>
      <c r="AB1315" s="25">
        <v>429</v>
      </c>
      <c r="AC1315" s="25">
        <v>4</v>
      </c>
      <c r="AD1315" s="25">
        <v>431</v>
      </c>
      <c r="AE1315" s="44">
        <v>1.16E-48</v>
      </c>
      <c r="AF1315" s="25">
        <v>168</v>
      </c>
      <c r="AK1315" s="26">
        <f t="shared" si="88"/>
        <v>0</v>
      </c>
      <c r="AX1315" s="26">
        <f t="shared" ref="AX1315:AX1358" si="93">100*AW1315/431</f>
        <v>0</v>
      </c>
      <c r="BJ1315" s="25"/>
    </row>
    <row r="1316" spans="1:63" x14ac:dyDescent="0.3">
      <c r="A1316" s="47" t="s">
        <v>12883</v>
      </c>
      <c r="B1316" s="47" t="s">
        <v>12884</v>
      </c>
      <c r="C1316" s="47">
        <v>931531</v>
      </c>
      <c r="D1316" s="47" t="s">
        <v>12885</v>
      </c>
      <c r="E1316" s="45" t="s">
        <v>12883</v>
      </c>
      <c r="F1316" s="45" t="s">
        <v>12884</v>
      </c>
      <c r="G1316" s="45">
        <v>931531</v>
      </c>
      <c r="H1316" s="45" t="s">
        <v>12885</v>
      </c>
      <c r="I1316" s="45" t="s">
        <v>12886</v>
      </c>
      <c r="J1316" s="45" t="s">
        <v>4035</v>
      </c>
      <c r="K1316" s="45" t="s">
        <v>12887</v>
      </c>
      <c r="L1316" s="45" t="s">
        <v>4037</v>
      </c>
      <c r="M1316" s="45">
        <v>7171967</v>
      </c>
      <c r="N1316" s="45">
        <v>7291608</v>
      </c>
      <c r="O1316" s="46">
        <v>45126</v>
      </c>
      <c r="P1316" s="45">
        <v>6236</v>
      </c>
      <c r="Q1316" s="45" t="s">
        <v>12888</v>
      </c>
      <c r="R1316" s="45" t="s">
        <v>12889</v>
      </c>
      <c r="S1316" s="45" t="s">
        <v>12886</v>
      </c>
      <c r="T1316" s="32" t="s">
        <v>12886</v>
      </c>
      <c r="U1316" s="31" t="s">
        <v>12890</v>
      </c>
      <c r="V1316" s="27">
        <v>31.05</v>
      </c>
      <c r="W1316" s="25">
        <v>438</v>
      </c>
      <c r="X1316" s="26">
        <f t="shared" si="91"/>
        <v>101.62412993039443</v>
      </c>
      <c r="Y1316" s="25">
        <v>250</v>
      </c>
      <c r="Z1316" s="25">
        <v>15</v>
      </c>
      <c r="AA1316" s="25">
        <v>10</v>
      </c>
      <c r="AB1316" s="25">
        <v>431</v>
      </c>
      <c r="AC1316" s="25">
        <v>7</v>
      </c>
      <c r="AD1316" s="25">
        <v>408</v>
      </c>
      <c r="AE1316" s="44">
        <v>7.9199999999999996E-51</v>
      </c>
      <c r="AF1316" s="25">
        <v>174</v>
      </c>
      <c r="AG1316" s="32" t="s">
        <v>12886</v>
      </c>
      <c r="AH1316" s="25" t="s">
        <v>12891</v>
      </c>
      <c r="AI1316" s="27">
        <v>29.314</v>
      </c>
      <c r="AJ1316" s="25">
        <v>423</v>
      </c>
      <c r="AK1316" s="26">
        <f t="shared" si="88"/>
        <v>98.143851508120648</v>
      </c>
      <c r="AL1316" s="25">
        <v>267</v>
      </c>
      <c r="AM1316" s="25">
        <v>10</v>
      </c>
      <c r="AN1316" s="25">
        <v>19</v>
      </c>
      <c r="AO1316" s="25">
        <v>431</v>
      </c>
      <c r="AP1316" s="25">
        <v>22</v>
      </c>
      <c r="AQ1316" s="25">
        <v>422</v>
      </c>
      <c r="AR1316" s="43">
        <v>2.5500000000000002E-44</v>
      </c>
      <c r="AS1316" s="25">
        <v>157</v>
      </c>
      <c r="AT1316" s="32" t="s">
        <v>12886</v>
      </c>
      <c r="AU1316" s="25" t="s">
        <v>12892</v>
      </c>
      <c r="AV1316" s="27">
        <v>26.896999999999998</v>
      </c>
      <c r="AW1316" s="25">
        <v>435</v>
      </c>
      <c r="AX1316" s="26">
        <f t="shared" si="93"/>
        <v>100.92807424593967</v>
      </c>
      <c r="AY1316" s="26">
        <f>100*AW1316/431</f>
        <v>100.92807424593967</v>
      </c>
      <c r="AZ1316" s="25">
        <v>16</v>
      </c>
      <c r="BA1316" s="25">
        <v>8</v>
      </c>
      <c r="BB1316" s="25">
        <v>431</v>
      </c>
      <c r="BC1316" s="25">
        <v>8</v>
      </c>
      <c r="BD1316" s="25">
        <v>421</v>
      </c>
      <c r="BE1316" s="43">
        <v>2.3700000000000001E-34</v>
      </c>
      <c r="BF1316" s="25">
        <v>130</v>
      </c>
      <c r="BJ1316" s="25"/>
      <c r="BK1316" s="26">
        <f>100*BJ1316/431</f>
        <v>0</v>
      </c>
    </row>
    <row r="1317" spans="1:63" x14ac:dyDescent="0.3">
      <c r="A1317" s="47" t="s">
        <v>12893</v>
      </c>
      <c r="B1317" s="47" t="s">
        <v>12894</v>
      </c>
      <c r="C1317" s="47">
        <v>1850246</v>
      </c>
      <c r="D1317" s="47" t="s">
        <v>12895</v>
      </c>
      <c r="E1317" s="45" t="s">
        <v>12893</v>
      </c>
      <c r="F1317" s="45" t="s">
        <v>12894</v>
      </c>
      <c r="G1317" s="45">
        <v>1850246</v>
      </c>
      <c r="H1317" s="45" t="s">
        <v>12895</v>
      </c>
      <c r="I1317" s="45" t="s">
        <v>12896</v>
      </c>
      <c r="J1317" s="45" t="s">
        <v>4035</v>
      </c>
      <c r="K1317" s="45" t="s">
        <v>4046</v>
      </c>
      <c r="L1317" s="45" t="s">
        <v>4037</v>
      </c>
      <c r="M1317" s="45">
        <v>3426122</v>
      </c>
      <c r="N1317" s="45">
        <v>3426122</v>
      </c>
      <c r="O1317" s="46">
        <v>42655</v>
      </c>
      <c r="P1317" s="45">
        <v>3061</v>
      </c>
      <c r="Q1317" s="45" t="s">
        <v>12897</v>
      </c>
      <c r="R1317" s="45" t="s">
        <v>12898</v>
      </c>
      <c r="S1317" s="45" t="s">
        <v>12896</v>
      </c>
      <c r="T1317" s="32" t="s">
        <v>12896</v>
      </c>
      <c r="U1317" s="31" t="s">
        <v>12899</v>
      </c>
      <c r="V1317" s="27">
        <v>25.167000000000002</v>
      </c>
      <c r="W1317" s="25">
        <v>449</v>
      </c>
      <c r="X1317" s="26">
        <f t="shared" si="91"/>
        <v>104.17633410672853</v>
      </c>
      <c r="Y1317" s="25">
        <v>290</v>
      </c>
      <c r="Z1317" s="25">
        <v>12</v>
      </c>
      <c r="AA1317" s="25">
        <v>4</v>
      </c>
      <c r="AB1317" s="25">
        <v>430</v>
      </c>
      <c r="AC1317" s="25">
        <v>2</v>
      </c>
      <c r="AD1317" s="25">
        <v>426</v>
      </c>
      <c r="AE1317" s="44">
        <v>3.1099999999999999E-32</v>
      </c>
      <c r="AF1317" s="25">
        <v>123</v>
      </c>
      <c r="AG1317" s="33" t="s">
        <v>12896</v>
      </c>
      <c r="AH1317" s="33" t="s">
        <v>12900</v>
      </c>
      <c r="AI1317" s="36">
        <v>27.027000000000001</v>
      </c>
      <c r="AJ1317" s="33">
        <v>74</v>
      </c>
      <c r="AK1317" s="35">
        <f t="shared" si="88"/>
        <v>17.169373549883989</v>
      </c>
      <c r="AL1317" s="33">
        <v>53</v>
      </c>
      <c r="AM1317" s="33">
        <v>1</v>
      </c>
      <c r="AN1317" s="33">
        <v>357</v>
      </c>
      <c r="AO1317" s="33">
        <v>430</v>
      </c>
      <c r="AP1317" s="33">
        <v>3</v>
      </c>
      <c r="AQ1317" s="33">
        <v>75</v>
      </c>
      <c r="AR1317" s="42">
        <v>5.2399999999999998E-6</v>
      </c>
      <c r="AS1317" s="33">
        <v>41.2</v>
      </c>
      <c r="AX1317" s="26">
        <f t="shared" si="93"/>
        <v>0</v>
      </c>
      <c r="BJ1317" s="25"/>
    </row>
    <row r="1318" spans="1:63" x14ac:dyDescent="0.3">
      <c r="A1318" s="47" t="s">
        <v>12901</v>
      </c>
      <c r="B1318" s="47" t="s">
        <v>12902</v>
      </c>
      <c r="C1318" s="47">
        <v>1014</v>
      </c>
      <c r="D1318" s="47" t="s">
        <v>12903</v>
      </c>
      <c r="E1318" s="45" t="s">
        <v>12901</v>
      </c>
      <c r="F1318" s="45" t="s">
        <v>12902</v>
      </c>
      <c r="G1318" s="45">
        <v>1014</v>
      </c>
      <c r="H1318" s="45" t="s">
        <v>12903</v>
      </c>
      <c r="I1318" s="45" t="s">
        <v>12904</v>
      </c>
      <c r="J1318" s="45" t="s">
        <v>4035</v>
      </c>
      <c r="K1318" s="45" t="s">
        <v>4046</v>
      </c>
      <c r="L1318" s="45" t="s">
        <v>4037</v>
      </c>
      <c r="M1318" s="45">
        <v>2287133</v>
      </c>
      <c r="N1318" s="45">
        <v>2287133</v>
      </c>
      <c r="O1318" s="46">
        <v>43454</v>
      </c>
      <c r="P1318" s="45">
        <v>2194</v>
      </c>
      <c r="Q1318" s="45" t="s">
        <v>5555</v>
      </c>
      <c r="R1318" s="45" t="s">
        <v>12905</v>
      </c>
      <c r="S1318" s="45" t="s">
        <v>12904</v>
      </c>
      <c r="T1318" s="32" t="s">
        <v>12904</v>
      </c>
      <c r="U1318" s="31" t="s">
        <v>12906</v>
      </c>
      <c r="V1318" s="27">
        <v>26.681999999999999</v>
      </c>
      <c r="W1318" s="25">
        <v>446</v>
      </c>
      <c r="X1318" s="26">
        <f t="shared" si="91"/>
        <v>103.48027842227378</v>
      </c>
      <c r="Y1318" s="25">
        <v>289</v>
      </c>
      <c r="Z1318" s="25">
        <v>13</v>
      </c>
      <c r="AA1318" s="25">
        <v>5</v>
      </c>
      <c r="AB1318" s="25">
        <v>431</v>
      </c>
      <c r="AC1318" s="25">
        <v>2</v>
      </c>
      <c r="AD1318" s="25">
        <v>428</v>
      </c>
      <c r="AE1318" s="44">
        <v>3.6999999999999998E-31</v>
      </c>
      <c r="AF1318" s="25">
        <v>120</v>
      </c>
      <c r="AK1318" s="26">
        <f t="shared" si="88"/>
        <v>0</v>
      </c>
      <c r="AX1318" s="26">
        <f t="shared" si="93"/>
        <v>0</v>
      </c>
      <c r="BJ1318" s="25"/>
    </row>
    <row r="1319" spans="1:63" x14ac:dyDescent="0.3">
      <c r="A1319" s="47" t="s">
        <v>12907</v>
      </c>
      <c r="B1319" s="47" t="s">
        <v>12908</v>
      </c>
      <c r="C1319" s="47">
        <v>865938</v>
      </c>
      <c r="D1319" s="47" t="s">
        <v>12909</v>
      </c>
      <c r="E1319" s="45" t="s">
        <v>12907</v>
      </c>
      <c r="F1319" s="45" t="s">
        <v>12908</v>
      </c>
      <c r="G1319" s="45">
        <v>865938</v>
      </c>
      <c r="H1319" s="45" t="s">
        <v>12909</v>
      </c>
      <c r="I1319" s="45" t="s">
        <v>12910</v>
      </c>
      <c r="J1319" s="45" t="s">
        <v>4035</v>
      </c>
      <c r="K1319" s="45" t="s">
        <v>4046</v>
      </c>
      <c r="L1319" s="45" t="s">
        <v>4037</v>
      </c>
      <c r="M1319" s="45">
        <v>2272954</v>
      </c>
      <c r="N1319" s="45">
        <v>2272954</v>
      </c>
      <c r="O1319" s="46">
        <v>40589</v>
      </c>
      <c r="P1319" s="45">
        <v>2173</v>
      </c>
      <c r="Q1319" s="45" t="s">
        <v>12911</v>
      </c>
      <c r="R1319" s="45" t="s">
        <v>12912</v>
      </c>
      <c r="S1319" s="45" t="s">
        <v>12910</v>
      </c>
      <c r="T1319" s="32" t="s">
        <v>12910</v>
      </c>
      <c r="U1319" s="31" t="s">
        <v>12906</v>
      </c>
      <c r="V1319" s="27">
        <v>26.681999999999999</v>
      </c>
      <c r="W1319" s="25">
        <v>446</v>
      </c>
      <c r="X1319" s="26">
        <f t="shared" si="91"/>
        <v>103.48027842227378</v>
      </c>
      <c r="Y1319" s="25">
        <v>289</v>
      </c>
      <c r="Z1319" s="25">
        <v>13</v>
      </c>
      <c r="AA1319" s="25">
        <v>5</v>
      </c>
      <c r="AB1319" s="25">
        <v>431</v>
      </c>
      <c r="AC1319" s="25">
        <v>2</v>
      </c>
      <c r="AD1319" s="25">
        <v>428</v>
      </c>
      <c r="AE1319" s="44">
        <v>3.7100000000000001E-31</v>
      </c>
      <c r="AF1319" s="25">
        <v>120</v>
      </c>
      <c r="AK1319" s="26">
        <f t="shared" si="88"/>
        <v>0</v>
      </c>
      <c r="AX1319" s="26">
        <f t="shared" si="93"/>
        <v>0</v>
      </c>
      <c r="BJ1319" s="25"/>
    </row>
    <row r="1320" spans="1:63" x14ac:dyDescent="0.3">
      <c r="A1320" s="47" t="s">
        <v>12913</v>
      </c>
      <c r="B1320" s="47" t="s">
        <v>12914</v>
      </c>
      <c r="C1320" s="47">
        <v>1790137</v>
      </c>
      <c r="D1320" s="47" t="s">
        <v>12915</v>
      </c>
      <c r="E1320" s="45" t="s">
        <v>12913</v>
      </c>
      <c r="F1320" s="45" t="s">
        <v>12914</v>
      </c>
      <c r="G1320" s="45">
        <v>1790137</v>
      </c>
      <c r="H1320" s="45" t="s">
        <v>12915</v>
      </c>
      <c r="I1320" s="45" t="s">
        <v>12916</v>
      </c>
      <c r="J1320" s="45" t="s">
        <v>4035</v>
      </c>
      <c r="K1320" s="45" t="s">
        <v>4046</v>
      </c>
      <c r="L1320" s="45" t="s">
        <v>4037</v>
      </c>
      <c r="M1320" s="45">
        <v>3427057</v>
      </c>
      <c r="N1320" s="45">
        <v>3427057</v>
      </c>
      <c r="O1320" s="46">
        <v>42584</v>
      </c>
      <c r="P1320" s="45">
        <v>2869</v>
      </c>
      <c r="Q1320" s="45" t="s">
        <v>12917</v>
      </c>
      <c r="R1320" s="45" t="s">
        <v>12918</v>
      </c>
      <c r="S1320" s="45" t="s">
        <v>12916</v>
      </c>
      <c r="T1320" s="32" t="s">
        <v>12916</v>
      </c>
      <c r="U1320" s="31" t="s">
        <v>12919</v>
      </c>
      <c r="V1320" s="27">
        <v>23.991</v>
      </c>
      <c r="W1320" s="25">
        <v>446</v>
      </c>
      <c r="X1320" s="26">
        <f t="shared" si="91"/>
        <v>103.48027842227378</v>
      </c>
      <c r="Y1320" s="25">
        <v>288</v>
      </c>
      <c r="Z1320" s="25">
        <v>16</v>
      </c>
      <c r="AA1320" s="25">
        <v>4</v>
      </c>
      <c r="AB1320" s="25">
        <v>430</v>
      </c>
      <c r="AC1320" s="25">
        <v>5</v>
      </c>
      <c r="AD1320" s="25">
        <v>418</v>
      </c>
      <c r="AE1320" s="44">
        <v>2.9899999999999999E-18</v>
      </c>
      <c r="AF1320" s="25">
        <v>82.8</v>
      </c>
      <c r="AK1320" s="26">
        <f t="shared" si="88"/>
        <v>0</v>
      </c>
      <c r="AX1320" s="26">
        <f t="shared" si="93"/>
        <v>0</v>
      </c>
      <c r="BJ1320" s="25"/>
    </row>
    <row r="1321" spans="1:63" x14ac:dyDescent="0.3">
      <c r="A1321" s="47" t="s">
        <v>12920</v>
      </c>
      <c r="B1321" s="47" t="s">
        <v>12921</v>
      </c>
      <c r="C1321" s="47">
        <v>2686077</v>
      </c>
      <c r="D1321" s="47" t="s">
        <v>12922</v>
      </c>
      <c r="E1321" s="45" t="s">
        <v>12920</v>
      </c>
      <c r="F1321" s="45" t="s">
        <v>12921</v>
      </c>
      <c r="G1321" s="45">
        <v>2686077</v>
      </c>
      <c r="H1321" s="45" t="s">
        <v>12922</v>
      </c>
      <c r="I1321" s="45" t="s">
        <v>12923</v>
      </c>
      <c r="J1321" s="45" t="s">
        <v>4035</v>
      </c>
      <c r="K1321" s="45" t="s">
        <v>12924</v>
      </c>
      <c r="L1321" s="45" t="s">
        <v>4037</v>
      </c>
      <c r="M1321" s="45">
        <v>4501581</v>
      </c>
      <c r="N1321" s="45">
        <v>4501581</v>
      </c>
      <c r="O1321" s="46">
        <v>44020</v>
      </c>
      <c r="P1321" s="45">
        <v>3898</v>
      </c>
      <c r="Q1321" s="45" t="s">
        <v>12925</v>
      </c>
      <c r="R1321" s="45" t="s">
        <v>12926</v>
      </c>
      <c r="S1321" s="45" t="s">
        <v>12923</v>
      </c>
      <c r="T1321" s="32" t="s">
        <v>12923</v>
      </c>
      <c r="U1321" s="31" t="s">
        <v>12927</v>
      </c>
      <c r="V1321" s="27">
        <v>26.338999999999999</v>
      </c>
      <c r="W1321" s="25">
        <v>448</v>
      </c>
      <c r="X1321" s="26">
        <f t="shared" si="91"/>
        <v>103.94431554524363</v>
      </c>
      <c r="Y1321" s="25">
        <v>286</v>
      </c>
      <c r="Z1321" s="25">
        <v>16</v>
      </c>
      <c r="AA1321" s="25">
        <v>10</v>
      </c>
      <c r="AB1321" s="25">
        <v>429</v>
      </c>
      <c r="AC1321" s="25">
        <v>7</v>
      </c>
      <c r="AD1321" s="25">
        <v>438</v>
      </c>
      <c r="AE1321" s="44">
        <v>6.9500000000000001E-36</v>
      </c>
      <c r="AF1321" s="25">
        <v>134</v>
      </c>
      <c r="AK1321" s="26">
        <f t="shared" si="88"/>
        <v>0</v>
      </c>
      <c r="AX1321" s="26">
        <f t="shared" si="93"/>
        <v>0</v>
      </c>
      <c r="BJ1321" s="25"/>
    </row>
    <row r="1322" spans="1:63" x14ac:dyDescent="0.3">
      <c r="A1322" s="47" t="s">
        <v>12920</v>
      </c>
      <c r="B1322" s="47" t="s">
        <v>12928</v>
      </c>
      <c r="C1322" s="47">
        <v>2686077</v>
      </c>
      <c r="D1322" s="47" t="s">
        <v>12929</v>
      </c>
      <c r="E1322" s="45" t="s">
        <v>12920</v>
      </c>
      <c r="F1322" s="45" t="s">
        <v>12928</v>
      </c>
      <c r="G1322" s="45">
        <v>2686077</v>
      </c>
      <c r="H1322" s="45" t="s">
        <v>12929</v>
      </c>
      <c r="I1322" s="45" t="s">
        <v>12930</v>
      </c>
      <c r="J1322" s="45" t="s">
        <v>4035</v>
      </c>
      <c r="K1322" s="45" t="s">
        <v>4046</v>
      </c>
      <c r="L1322" s="45" t="s">
        <v>4037</v>
      </c>
      <c r="M1322" s="45">
        <v>4512651</v>
      </c>
      <c r="N1322" s="45">
        <v>4512651</v>
      </c>
      <c r="O1322" s="46">
        <v>44020</v>
      </c>
      <c r="P1322" s="45">
        <v>3905</v>
      </c>
      <c r="Q1322" s="45" t="s">
        <v>12925</v>
      </c>
      <c r="R1322" s="45" t="s">
        <v>12931</v>
      </c>
      <c r="S1322" s="45" t="s">
        <v>12930</v>
      </c>
      <c r="T1322" s="32" t="s">
        <v>12930</v>
      </c>
      <c r="U1322" s="31" t="s">
        <v>12927</v>
      </c>
      <c r="V1322" s="27">
        <v>26.338999999999999</v>
      </c>
      <c r="W1322" s="25">
        <v>448</v>
      </c>
      <c r="X1322" s="26">
        <f t="shared" si="91"/>
        <v>103.94431554524363</v>
      </c>
      <c r="Y1322" s="25">
        <v>286</v>
      </c>
      <c r="Z1322" s="25">
        <v>16</v>
      </c>
      <c r="AA1322" s="25">
        <v>10</v>
      </c>
      <c r="AB1322" s="25">
        <v>429</v>
      </c>
      <c r="AC1322" s="25">
        <v>7</v>
      </c>
      <c r="AD1322" s="25">
        <v>438</v>
      </c>
      <c r="AE1322" s="44">
        <v>6.9500000000000001E-36</v>
      </c>
      <c r="AF1322" s="25">
        <v>134</v>
      </c>
      <c r="AK1322" s="26">
        <f t="shared" si="88"/>
        <v>0</v>
      </c>
      <c r="AX1322" s="26">
        <f t="shared" si="93"/>
        <v>0</v>
      </c>
      <c r="BJ1322" s="25"/>
    </row>
    <row r="1323" spans="1:63" x14ac:dyDescent="0.3">
      <c r="A1323" s="47" t="s">
        <v>12920</v>
      </c>
      <c r="B1323" s="47" t="s">
        <v>12932</v>
      </c>
      <c r="C1323" s="47">
        <v>2686077</v>
      </c>
      <c r="D1323" s="47" t="s">
        <v>12933</v>
      </c>
      <c r="E1323" s="45" t="s">
        <v>12920</v>
      </c>
      <c r="F1323" s="45" t="s">
        <v>12932</v>
      </c>
      <c r="G1323" s="45">
        <v>2686077</v>
      </c>
      <c r="H1323" s="45" t="s">
        <v>12933</v>
      </c>
      <c r="I1323" s="45" t="s">
        <v>12934</v>
      </c>
      <c r="J1323" s="45" t="s">
        <v>4035</v>
      </c>
      <c r="K1323" s="45" t="s">
        <v>12935</v>
      </c>
      <c r="L1323" s="45" t="s">
        <v>4037</v>
      </c>
      <c r="M1323" s="45">
        <v>4810040</v>
      </c>
      <c r="N1323" s="45">
        <v>4810040</v>
      </c>
      <c r="O1323" s="46">
        <v>44020</v>
      </c>
      <c r="P1323" s="45">
        <v>4200</v>
      </c>
      <c r="Q1323" s="45" t="s">
        <v>12925</v>
      </c>
      <c r="R1323" s="45" t="s">
        <v>12936</v>
      </c>
      <c r="S1323" s="45" t="s">
        <v>12934</v>
      </c>
      <c r="T1323" s="32" t="s">
        <v>12934</v>
      </c>
      <c r="U1323" s="31" t="s">
        <v>12937</v>
      </c>
      <c r="V1323" s="27">
        <v>26.338999999999999</v>
      </c>
      <c r="W1323" s="25">
        <v>448</v>
      </c>
      <c r="X1323" s="26">
        <f t="shared" si="91"/>
        <v>103.94431554524363</v>
      </c>
      <c r="Y1323" s="25">
        <v>286</v>
      </c>
      <c r="Z1323" s="25">
        <v>16</v>
      </c>
      <c r="AA1323" s="25">
        <v>10</v>
      </c>
      <c r="AB1323" s="25">
        <v>429</v>
      </c>
      <c r="AC1323" s="25">
        <v>7</v>
      </c>
      <c r="AD1323" s="25">
        <v>438</v>
      </c>
      <c r="AE1323" s="44">
        <v>6.2399999999999998E-36</v>
      </c>
      <c r="AF1323" s="25">
        <v>134</v>
      </c>
      <c r="AK1323" s="26">
        <f t="shared" si="88"/>
        <v>0</v>
      </c>
      <c r="AX1323" s="26">
        <f t="shared" si="93"/>
        <v>0</v>
      </c>
      <c r="BJ1323" s="25"/>
    </row>
    <row r="1324" spans="1:63" x14ac:dyDescent="0.3">
      <c r="A1324" s="47" t="s">
        <v>12938</v>
      </c>
      <c r="B1324" s="47" t="s">
        <v>12939</v>
      </c>
      <c r="C1324" s="47">
        <v>2697010</v>
      </c>
      <c r="D1324" s="47" t="s">
        <v>12940</v>
      </c>
      <c r="E1324" s="45" t="s">
        <v>12938</v>
      </c>
      <c r="F1324" s="45" t="s">
        <v>12939</v>
      </c>
      <c r="G1324" s="45">
        <v>2697010</v>
      </c>
      <c r="H1324" s="45" t="s">
        <v>12940</v>
      </c>
      <c r="I1324" s="45" t="s">
        <v>12941</v>
      </c>
      <c r="J1324" s="45" t="s">
        <v>4035</v>
      </c>
      <c r="K1324" s="45" t="s">
        <v>4046</v>
      </c>
      <c r="L1324" s="45" t="s">
        <v>4037</v>
      </c>
      <c r="M1324" s="45">
        <v>4533039</v>
      </c>
      <c r="N1324" s="45">
        <v>4533039</v>
      </c>
      <c r="O1324" s="46">
        <v>44020</v>
      </c>
      <c r="P1324" s="45">
        <v>3880</v>
      </c>
      <c r="Q1324" s="45" t="s">
        <v>12925</v>
      </c>
      <c r="R1324" s="45" t="s">
        <v>12942</v>
      </c>
      <c r="S1324" s="45" t="s">
        <v>12941</v>
      </c>
      <c r="T1324" s="32" t="s">
        <v>12941</v>
      </c>
      <c r="U1324" s="31" t="s">
        <v>12943</v>
      </c>
      <c r="V1324" s="27">
        <v>27.84</v>
      </c>
      <c r="W1324" s="25">
        <v>449</v>
      </c>
      <c r="X1324" s="26">
        <f t="shared" si="91"/>
        <v>104.17633410672853</v>
      </c>
      <c r="Y1324" s="25">
        <v>278</v>
      </c>
      <c r="Z1324" s="25">
        <v>14</v>
      </c>
      <c r="AA1324" s="25">
        <v>10</v>
      </c>
      <c r="AB1324" s="25">
        <v>429</v>
      </c>
      <c r="AC1324" s="25">
        <v>7</v>
      </c>
      <c r="AD1324" s="25">
        <v>438</v>
      </c>
      <c r="AE1324" s="44">
        <v>2.03E-40</v>
      </c>
      <c r="AF1324" s="25">
        <v>146</v>
      </c>
      <c r="AG1324" s="32" t="s">
        <v>12941</v>
      </c>
      <c r="AH1324" s="25" t="s">
        <v>12944</v>
      </c>
      <c r="AI1324" s="27">
        <v>25.646999999999998</v>
      </c>
      <c r="AJ1324" s="25">
        <v>425</v>
      </c>
      <c r="AK1324" s="26">
        <f t="shared" si="88"/>
        <v>98.607888631090489</v>
      </c>
      <c r="AL1324" s="25">
        <v>270</v>
      </c>
      <c r="AM1324" s="25">
        <v>13</v>
      </c>
      <c r="AN1324" s="25">
        <v>18</v>
      </c>
      <c r="AO1324" s="25">
        <v>429</v>
      </c>
      <c r="AP1324" s="25">
        <v>18</v>
      </c>
      <c r="AQ1324" s="25">
        <v>409</v>
      </c>
      <c r="AR1324" s="43">
        <v>5.6599999999999997E-28</v>
      </c>
      <c r="AS1324" s="25">
        <v>111</v>
      </c>
      <c r="AX1324" s="26">
        <f t="shared" si="93"/>
        <v>0</v>
      </c>
      <c r="BJ1324" s="25"/>
    </row>
    <row r="1325" spans="1:63" x14ac:dyDescent="0.3">
      <c r="A1325" s="47" t="s">
        <v>12945</v>
      </c>
      <c r="B1325" s="47" t="s">
        <v>12946</v>
      </c>
      <c r="C1325" s="47">
        <v>2686078</v>
      </c>
      <c r="D1325" s="47" t="s">
        <v>12947</v>
      </c>
      <c r="E1325" s="45" t="s">
        <v>12945</v>
      </c>
      <c r="F1325" s="45" t="s">
        <v>12946</v>
      </c>
      <c r="G1325" s="45">
        <v>2686078</v>
      </c>
      <c r="H1325" s="45" t="s">
        <v>12947</v>
      </c>
      <c r="I1325" s="45" t="s">
        <v>12948</v>
      </c>
      <c r="J1325" s="45" t="s">
        <v>4035</v>
      </c>
      <c r="K1325" s="45" t="s">
        <v>4046</v>
      </c>
      <c r="L1325" s="45" t="s">
        <v>4037</v>
      </c>
      <c r="M1325" s="45">
        <v>4560973</v>
      </c>
      <c r="N1325" s="45">
        <v>4560973</v>
      </c>
      <c r="O1325" s="46">
        <v>44020</v>
      </c>
      <c r="P1325" s="45">
        <v>3964</v>
      </c>
      <c r="Q1325" s="45" t="s">
        <v>12925</v>
      </c>
      <c r="R1325" s="45" t="s">
        <v>12949</v>
      </c>
      <c r="S1325" s="45" t="s">
        <v>12948</v>
      </c>
      <c r="T1325" s="32" t="s">
        <v>12948</v>
      </c>
      <c r="U1325" s="31" t="s">
        <v>12950</v>
      </c>
      <c r="V1325" s="27">
        <v>27.231999999999999</v>
      </c>
      <c r="W1325" s="25">
        <v>448</v>
      </c>
      <c r="X1325" s="26">
        <f t="shared" si="91"/>
        <v>103.94431554524363</v>
      </c>
      <c r="Y1325" s="25">
        <v>282</v>
      </c>
      <c r="Z1325" s="25">
        <v>16</v>
      </c>
      <c r="AA1325" s="25">
        <v>10</v>
      </c>
      <c r="AB1325" s="25">
        <v>429</v>
      </c>
      <c r="AC1325" s="25">
        <v>7</v>
      </c>
      <c r="AD1325" s="25">
        <v>438</v>
      </c>
      <c r="AE1325" s="44">
        <v>2.8800000000000001E-38</v>
      </c>
      <c r="AF1325" s="25">
        <v>140</v>
      </c>
      <c r="AG1325" s="33" t="s">
        <v>12948</v>
      </c>
      <c r="AH1325" s="33" t="s">
        <v>12951</v>
      </c>
      <c r="AI1325" s="36">
        <v>25.640999999999998</v>
      </c>
      <c r="AJ1325" s="33">
        <v>117</v>
      </c>
      <c r="AK1325" s="35">
        <f t="shared" si="88"/>
        <v>27.1461716937355</v>
      </c>
      <c r="AL1325" s="33">
        <v>74</v>
      </c>
      <c r="AM1325" s="33">
        <v>5</v>
      </c>
      <c r="AN1325" s="33">
        <v>214</v>
      </c>
      <c r="AO1325" s="33">
        <v>320</v>
      </c>
      <c r="AP1325" s="33">
        <v>9</v>
      </c>
      <c r="AQ1325" s="33">
        <v>122</v>
      </c>
      <c r="AR1325" s="42">
        <v>7.0000000000000001E-3</v>
      </c>
      <c r="AS1325" s="33">
        <v>35.4</v>
      </c>
      <c r="AX1325" s="26">
        <f t="shared" si="93"/>
        <v>0</v>
      </c>
      <c r="BJ1325" s="25"/>
    </row>
    <row r="1326" spans="1:63" x14ac:dyDescent="0.3">
      <c r="A1326" s="47" t="s">
        <v>12952</v>
      </c>
      <c r="B1326" s="47" t="s">
        <v>12953</v>
      </c>
      <c r="C1326" s="47">
        <v>2749995</v>
      </c>
      <c r="D1326" s="47" t="s">
        <v>12954</v>
      </c>
      <c r="E1326" s="45" t="s">
        <v>12952</v>
      </c>
      <c r="F1326" s="45" t="s">
        <v>12953</v>
      </c>
      <c r="G1326" s="45">
        <v>2749995</v>
      </c>
      <c r="H1326" s="45" t="s">
        <v>12954</v>
      </c>
      <c r="I1326" s="45" t="s">
        <v>12955</v>
      </c>
      <c r="J1326" s="45" t="s">
        <v>4035</v>
      </c>
      <c r="K1326" s="45" t="s">
        <v>4046</v>
      </c>
      <c r="L1326" s="45" t="s">
        <v>4037</v>
      </c>
      <c r="M1326" s="45">
        <v>4141347</v>
      </c>
      <c r="N1326" s="45">
        <v>4141347</v>
      </c>
      <c r="O1326" s="46">
        <v>44396</v>
      </c>
      <c r="P1326" s="45">
        <v>3613</v>
      </c>
      <c r="Q1326" s="45" t="s">
        <v>5804</v>
      </c>
      <c r="R1326" s="45" t="s">
        <v>12956</v>
      </c>
      <c r="S1326" s="45" t="s">
        <v>12955</v>
      </c>
      <c r="T1326" s="32" t="s">
        <v>12955</v>
      </c>
      <c r="U1326" s="31" t="s">
        <v>12957</v>
      </c>
      <c r="V1326" s="27">
        <v>25.408000000000001</v>
      </c>
      <c r="W1326" s="25">
        <v>429</v>
      </c>
      <c r="X1326" s="26">
        <f t="shared" si="91"/>
        <v>99.535962877030158</v>
      </c>
      <c r="Y1326" s="25">
        <v>292</v>
      </c>
      <c r="Z1326" s="25">
        <v>10</v>
      </c>
      <c r="AA1326" s="25">
        <v>5</v>
      </c>
      <c r="AB1326" s="25">
        <v>429</v>
      </c>
      <c r="AC1326" s="25">
        <v>5</v>
      </c>
      <c r="AD1326" s="25">
        <v>409</v>
      </c>
      <c r="AE1326" s="44">
        <v>9.7800000000000003E-30</v>
      </c>
      <c r="AF1326" s="25">
        <v>116</v>
      </c>
      <c r="AG1326" s="33" t="s">
        <v>12955</v>
      </c>
      <c r="AH1326" s="33" t="s">
        <v>12958</v>
      </c>
      <c r="AI1326" s="36">
        <v>29.411999999999999</v>
      </c>
      <c r="AJ1326" s="33">
        <v>102</v>
      </c>
      <c r="AK1326" s="35">
        <f t="shared" si="88"/>
        <v>23.665893271461716</v>
      </c>
      <c r="AL1326" s="33">
        <v>61</v>
      </c>
      <c r="AM1326" s="33">
        <v>3</v>
      </c>
      <c r="AN1326" s="33">
        <v>283</v>
      </c>
      <c r="AO1326" s="33">
        <v>383</v>
      </c>
      <c r="AP1326" s="33">
        <v>30</v>
      </c>
      <c r="AQ1326" s="33">
        <v>121</v>
      </c>
      <c r="AR1326" s="42">
        <v>1E-3</v>
      </c>
      <c r="AS1326" s="33">
        <v>36.200000000000003</v>
      </c>
      <c r="AX1326" s="26">
        <f t="shared" si="93"/>
        <v>0</v>
      </c>
      <c r="BJ1326" s="25"/>
    </row>
    <row r="1327" spans="1:63" x14ac:dyDescent="0.3">
      <c r="A1327" s="47" t="s">
        <v>12959</v>
      </c>
      <c r="B1327" s="47" t="s">
        <v>12960</v>
      </c>
      <c r="C1327" s="47">
        <v>1936080</v>
      </c>
      <c r="D1327" s="47" t="s">
        <v>12961</v>
      </c>
      <c r="E1327" s="45" t="s">
        <v>12959</v>
      </c>
      <c r="F1327" s="45" t="s">
        <v>12960</v>
      </c>
      <c r="G1327" s="45">
        <v>1936080</v>
      </c>
      <c r="H1327" s="45" t="s">
        <v>12961</v>
      </c>
      <c r="I1327" s="45" t="s">
        <v>12962</v>
      </c>
      <c r="J1327" s="45" t="s">
        <v>4035</v>
      </c>
      <c r="K1327" s="45" t="s">
        <v>4046</v>
      </c>
      <c r="L1327" s="45" t="s">
        <v>4037</v>
      </c>
      <c r="M1327" s="45">
        <v>3349669</v>
      </c>
      <c r="N1327" s="45">
        <v>3349669</v>
      </c>
      <c r="O1327" s="46">
        <v>42761</v>
      </c>
      <c r="P1327" s="45">
        <v>3013</v>
      </c>
      <c r="Q1327" s="45" t="s">
        <v>12963</v>
      </c>
      <c r="R1327" s="45" t="s">
        <v>12964</v>
      </c>
      <c r="S1327" s="45" t="s">
        <v>12962</v>
      </c>
      <c r="T1327" s="32" t="s">
        <v>12962</v>
      </c>
      <c r="U1327" s="31" t="s">
        <v>12965</v>
      </c>
      <c r="V1327" s="27">
        <v>25.167000000000002</v>
      </c>
      <c r="W1327" s="25">
        <v>449</v>
      </c>
      <c r="X1327" s="26">
        <f t="shared" si="91"/>
        <v>104.17633410672853</v>
      </c>
      <c r="Y1327" s="25">
        <v>294</v>
      </c>
      <c r="Z1327" s="25">
        <v>13</v>
      </c>
      <c r="AA1327" s="25">
        <v>8</v>
      </c>
      <c r="AB1327" s="25">
        <v>429</v>
      </c>
      <c r="AC1327" s="25">
        <v>5</v>
      </c>
      <c r="AD1327" s="25">
        <v>438</v>
      </c>
      <c r="AE1327" s="44">
        <v>8.4400000000000003E-38</v>
      </c>
      <c r="AF1327" s="25">
        <v>139</v>
      </c>
      <c r="AG1327" s="33" t="s">
        <v>12962</v>
      </c>
      <c r="AH1327" s="33" t="s">
        <v>12966</v>
      </c>
      <c r="AI1327" s="36">
        <v>22.609000000000002</v>
      </c>
      <c r="AJ1327" s="33">
        <v>115</v>
      </c>
      <c r="AK1327" s="35">
        <f t="shared" si="88"/>
        <v>26.682134570765662</v>
      </c>
      <c r="AL1327" s="33">
        <v>80</v>
      </c>
      <c r="AM1327" s="33">
        <v>5</v>
      </c>
      <c r="AN1327" s="33">
        <v>214</v>
      </c>
      <c r="AO1327" s="33">
        <v>320</v>
      </c>
      <c r="AP1327" s="33">
        <v>9</v>
      </c>
      <c r="AQ1327" s="33">
        <v>122</v>
      </c>
      <c r="AR1327" s="42">
        <v>4.1000000000000002E-2</v>
      </c>
      <c r="AS1327" s="33">
        <v>32.700000000000003</v>
      </c>
      <c r="AX1327" s="26">
        <f t="shared" si="93"/>
        <v>0</v>
      </c>
      <c r="BJ1327" s="25"/>
    </row>
    <row r="1328" spans="1:63" x14ac:dyDescent="0.3">
      <c r="A1328" s="47" t="s">
        <v>12967</v>
      </c>
      <c r="B1328" s="47" t="s">
        <v>12968</v>
      </c>
      <c r="C1328" s="47">
        <v>2929510</v>
      </c>
      <c r="D1328" s="47" t="s">
        <v>12969</v>
      </c>
      <c r="E1328" s="45" t="s">
        <v>12967</v>
      </c>
      <c r="F1328" s="45" t="s">
        <v>12968</v>
      </c>
      <c r="G1328" s="45">
        <v>2929510</v>
      </c>
      <c r="H1328" s="45" t="s">
        <v>12969</v>
      </c>
      <c r="I1328" s="45" t="s">
        <v>12970</v>
      </c>
      <c r="J1328" s="45" t="s">
        <v>4035</v>
      </c>
      <c r="K1328" s="45" t="s">
        <v>4046</v>
      </c>
      <c r="L1328" s="45" t="s">
        <v>4037</v>
      </c>
      <c r="M1328" s="45">
        <v>3499064</v>
      </c>
      <c r="N1328" s="45">
        <v>3499064</v>
      </c>
      <c r="O1328" s="46">
        <v>44655</v>
      </c>
      <c r="P1328" s="45">
        <v>3150</v>
      </c>
      <c r="Q1328" s="45" t="s">
        <v>12971</v>
      </c>
      <c r="R1328" s="45" t="s">
        <v>12972</v>
      </c>
      <c r="S1328" s="45" t="s">
        <v>12970</v>
      </c>
      <c r="T1328" s="32" t="s">
        <v>12970</v>
      </c>
      <c r="U1328" s="31" t="s">
        <v>12973</v>
      </c>
      <c r="V1328" s="27">
        <v>25</v>
      </c>
      <c r="W1328" s="25">
        <v>452</v>
      </c>
      <c r="X1328" s="26">
        <f t="shared" si="91"/>
        <v>104.87238979118329</v>
      </c>
      <c r="Y1328" s="25">
        <v>291</v>
      </c>
      <c r="Z1328" s="25">
        <v>14</v>
      </c>
      <c r="AA1328" s="25">
        <v>8</v>
      </c>
      <c r="AB1328" s="25">
        <v>429</v>
      </c>
      <c r="AC1328" s="25">
        <v>5</v>
      </c>
      <c r="AD1328" s="25">
        <v>438</v>
      </c>
      <c r="AE1328" s="44">
        <v>5.4400000000000004E-34</v>
      </c>
      <c r="AF1328" s="25">
        <v>128</v>
      </c>
      <c r="AG1328" s="32" t="s">
        <v>12970</v>
      </c>
      <c r="AH1328" s="25" t="s">
        <v>12974</v>
      </c>
      <c r="AI1328" s="27">
        <v>26.376000000000001</v>
      </c>
      <c r="AJ1328" s="25">
        <v>436</v>
      </c>
      <c r="AK1328" s="26">
        <f t="shared" si="88"/>
        <v>101.16009280742459</v>
      </c>
      <c r="AL1328" s="25">
        <v>287</v>
      </c>
      <c r="AM1328" s="25">
        <v>13</v>
      </c>
      <c r="AN1328" s="25">
        <v>1</v>
      </c>
      <c r="AO1328" s="25">
        <v>429</v>
      </c>
      <c r="AP1328" s="25">
        <v>1</v>
      </c>
      <c r="AQ1328" s="25">
        <v>409</v>
      </c>
      <c r="AR1328" s="43">
        <v>2.5899999999999999E-30</v>
      </c>
      <c r="AS1328" s="25">
        <v>117</v>
      </c>
      <c r="AT1328" s="32" t="s">
        <v>12970</v>
      </c>
      <c r="AU1328" s="33" t="s">
        <v>12975</v>
      </c>
      <c r="AV1328" s="36">
        <v>26.890999999999998</v>
      </c>
      <c r="AW1328" s="33">
        <v>119</v>
      </c>
      <c r="AX1328" s="35">
        <f t="shared" si="93"/>
        <v>27.610208816705338</v>
      </c>
      <c r="AY1328" s="35">
        <v>70</v>
      </c>
      <c r="AZ1328" s="33">
        <v>6</v>
      </c>
      <c r="BA1328" s="33">
        <v>214</v>
      </c>
      <c r="BB1328" s="33">
        <v>320</v>
      </c>
      <c r="BC1328" s="33">
        <v>9</v>
      </c>
      <c r="BD1328" s="33">
        <v>122</v>
      </c>
      <c r="BE1328" s="42">
        <v>4.0000000000000001E-3</v>
      </c>
      <c r="BF1328" s="33">
        <v>35.799999999999997</v>
      </c>
      <c r="BJ1328" s="25"/>
      <c r="BK1328" s="26">
        <f>100*BJ1328/431</f>
        <v>0</v>
      </c>
    </row>
    <row r="1329" spans="1:63" x14ac:dyDescent="0.3">
      <c r="A1329" s="47" t="s">
        <v>12976</v>
      </c>
      <c r="B1329" s="47" t="s">
        <v>12977</v>
      </c>
      <c r="C1329" s="47">
        <v>754409</v>
      </c>
      <c r="D1329" s="47" t="s">
        <v>12978</v>
      </c>
      <c r="E1329" s="45" t="s">
        <v>12976</v>
      </c>
      <c r="F1329" s="45" t="s">
        <v>12977</v>
      </c>
      <c r="G1329" s="45">
        <v>754409</v>
      </c>
      <c r="H1329" s="45" t="s">
        <v>12978</v>
      </c>
      <c r="I1329" s="45" t="s">
        <v>12979</v>
      </c>
      <c r="J1329" s="45" t="s">
        <v>4035</v>
      </c>
      <c r="K1329" s="45" t="s">
        <v>4046</v>
      </c>
      <c r="L1329" s="45" t="s">
        <v>4037</v>
      </c>
      <c r="M1329" s="45">
        <v>3811479</v>
      </c>
      <c r="N1329" s="45">
        <v>3811479</v>
      </c>
      <c r="O1329" s="46">
        <v>41766</v>
      </c>
      <c r="P1329" s="45">
        <v>3494</v>
      </c>
      <c r="Q1329" s="45" t="s">
        <v>12980</v>
      </c>
      <c r="R1329" s="45" t="s">
        <v>12981</v>
      </c>
      <c r="S1329" s="45" t="s">
        <v>12979</v>
      </c>
      <c r="T1329" s="32" t="s">
        <v>12979</v>
      </c>
      <c r="U1329" s="31" t="s">
        <v>12982</v>
      </c>
      <c r="V1329" s="27">
        <v>27.876000000000001</v>
      </c>
      <c r="W1329" s="25">
        <v>452</v>
      </c>
      <c r="X1329" s="26">
        <f t="shared" si="91"/>
        <v>104.87238979118329</v>
      </c>
      <c r="Y1329" s="25">
        <v>278</v>
      </c>
      <c r="Z1329" s="25">
        <v>16</v>
      </c>
      <c r="AA1329" s="25">
        <v>8</v>
      </c>
      <c r="AB1329" s="25">
        <v>429</v>
      </c>
      <c r="AC1329" s="25">
        <v>5</v>
      </c>
      <c r="AD1329" s="25">
        <v>438</v>
      </c>
      <c r="AE1329" s="44">
        <v>1.3200000000000001E-37</v>
      </c>
      <c r="AF1329" s="25">
        <v>139</v>
      </c>
      <c r="AG1329" s="32" t="s">
        <v>12979</v>
      </c>
      <c r="AH1329" s="25" t="s">
        <v>12983</v>
      </c>
      <c r="AI1329" s="27">
        <v>23.798999999999999</v>
      </c>
      <c r="AJ1329" s="25">
        <v>437</v>
      </c>
      <c r="AK1329" s="26">
        <f t="shared" ref="AK1329:AK1392" si="94">100*AJ1329/431</f>
        <v>101.39211136890951</v>
      </c>
      <c r="AL1329" s="25">
        <v>295</v>
      </c>
      <c r="AM1329" s="25">
        <v>11</v>
      </c>
      <c r="AN1329" s="25">
        <v>4</v>
      </c>
      <c r="AO1329" s="25">
        <v>429</v>
      </c>
      <c r="AP1329" s="25">
        <v>6</v>
      </c>
      <c r="AQ1329" s="25">
        <v>415</v>
      </c>
      <c r="AR1329" s="43">
        <v>1.11E-22</v>
      </c>
      <c r="AS1329" s="25">
        <v>96.3</v>
      </c>
      <c r="AT1329" s="32" t="s">
        <v>12979</v>
      </c>
      <c r="AU1329" s="33" t="s">
        <v>12984</v>
      </c>
      <c r="AV1329" s="36">
        <v>29.927</v>
      </c>
      <c r="AW1329" s="33">
        <v>137</v>
      </c>
      <c r="AX1329" s="35">
        <f t="shared" si="93"/>
        <v>31.786542923433874</v>
      </c>
      <c r="AY1329" s="35">
        <v>81</v>
      </c>
      <c r="AZ1329" s="33">
        <v>7</v>
      </c>
      <c r="BA1329" s="33">
        <v>179</v>
      </c>
      <c r="BB1329" s="33">
        <v>311</v>
      </c>
      <c r="BC1329" s="33">
        <v>18</v>
      </c>
      <c r="BD1329" s="33">
        <v>143</v>
      </c>
      <c r="BE1329" s="42">
        <v>3.1E-2</v>
      </c>
      <c r="BF1329" s="33">
        <v>33.1</v>
      </c>
      <c r="BJ1329" s="25"/>
      <c r="BK1329" s="26">
        <f>100*BJ1329/431</f>
        <v>0</v>
      </c>
    </row>
    <row r="1330" spans="1:63" x14ac:dyDescent="0.3">
      <c r="A1330" s="47" t="s">
        <v>12985</v>
      </c>
      <c r="B1330" s="47" t="s">
        <v>12986</v>
      </c>
      <c r="C1330" s="47">
        <v>2949635</v>
      </c>
      <c r="D1330" s="47" t="s">
        <v>12987</v>
      </c>
      <c r="E1330" s="45" t="s">
        <v>12985</v>
      </c>
      <c r="F1330" s="45" t="s">
        <v>12986</v>
      </c>
      <c r="G1330" s="45">
        <v>2949635</v>
      </c>
      <c r="H1330" s="45" t="s">
        <v>12987</v>
      </c>
      <c r="I1330" s="45" t="s">
        <v>12988</v>
      </c>
      <c r="J1330" s="45" t="s">
        <v>4035</v>
      </c>
      <c r="K1330" s="45" t="s">
        <v>4046</v>
      </c>
      <c r="L1330" s="45" t="s">
        <v>4037</v>
      </c>
      <c r="M1330" s="45">
        <v>3101014</v>
      </c>
      <c r="N1330" s="45">
        <v>3101014</v>
      </c>
      <c r="O1330" s="46">
        <v>44720</v>
      </c>
      <c r="P1330" s="45">
        <v>2580</v>
      </c>
      <c r="Q1330" s="45" t="s">
        <v>12989</v>
      </c>
      <c r="R1330" s="45" t="s">
        <v>12990</v>
      </c>
      <c r="S1330" s="45" t="s">
        <v>12988</v>
      </c>
      <c r="T1330" s="32" t="s">
        <v>12988</v>
      </c>
      <c r="U1330" s="31" t="s">
        <v>12991</v>
      </c>
      <c r="V1330" s="27">
        <v>33.106999999999999</v>
      </c>
      <c r="W1330" s="25">
        <v>441</v>
      </c>
      <c r="X1330" s="26">
        <f t="shared" si="91"/>
        <v>102.32018561484919</v>
      </c>
      <c r="Y1330" s="25">
        <v>266</v>
      </c>
      <c r="Z1330" s="25">
        <v>9</v>
      </c>
      <c r="AA1330" s="25">
        <v>4</v>
      </c>
      <c r="AB1330" s="25">
        <v>431</v>
      </c>
      <c r="AC1330" s="25">
        <v>5</v>
      </c>
      <c r="AD1330" s="25">
        <v>429</v>
      </c>
      <c r="AE1330" s="44">
        <v>2.0800000000000001E-74</v>
      </c>
      <c r="AF1330" s="25">
        <v>236</v>
      </c>
      <c r="AK1330" s="26">
        <f t="shared" si="94"/>
        <v>0</v>
      </c>
      <c r="AX1330" s="26">
        <f t="shared" si="93"/>
        <v>0</v>
      </c>
      <c r="BJ1330" s="25"/>
    </row>
    <row r="1331" spans="1:63" x14ac:dyDescent="0.3">
      <c r="A1331" s="47" t="s">
        <v>12992</v>
      </c>
      <c r="B1331" s="47" t="s">
        <v>12993</v>
      </c>
      <c r="C1331" s="47">
        <v>839</v>
      </c>
      <c r="D1331" s="47" t="s">
        <v>12994</v>
      </c>
      <c r="E1331" s="45" t="s">
        <v>12992</v>
      </c>
      <c r="F1331" s="45" t="s">
        <v>12993</v>
      </c>
      <c r="G1331" s="45">
        <v>839</v>
      </c>
      <c r="H1331" s="45" t="s">
        <v>12994</v>
      </c>
      <c r="I1331" s="45" t="s">
        <v>12995</v>
      </c>
      <c r="J1331" s="45" t="s">
        <v>4035</v>
      </c>
      <c r="K1331" s="45" t="s">
        <v>12996</v>
      </c>
      <c r="L1331" s="45" t="s">
        <v>4037</v>
      </c>
      <c r="M1331" s="45">
        <v>3439340</v>
      </c>
      <c r="N1331" s="45">
        <v>3439340</v>
      </c>
      <c r="O1331" s="46">
        <v>44333</v>
      </c>
      <c r="P1331" s="45">
        <v>2868</v>
      </c>
      <c r="Q1331" s="45" t="s">
        <v>12997</v>
      </c>
      <c r="R1331" s="45" t="s">
        <v>12998</v>
      </c>
      <c r="S1331" s="45" t="s">
        <v>12995</v>
      </c>
      <c r="T1331" s="32" t="s">
        <v>12995</v>
      </c>
      <c r="U1331" s="31" t="s">
        <v>12999</v>
      </c>
      <c r="V1331" s="27">
        <v>38.875999999999998</v>
      </c>
      <c r="W1331" s="25">
        <v>427</v>
      </c>
      <c r="X1331" s="26">
        <f t="shared" si="91"/>
        <v>99.071925754060331</v>
      </c>
      <c r="Y1331" s="25">
        <v>251</v>
      </c>
      <c r="Z1331" s="25">
        <v>5</v>
      </c>
      <c r="AA1331" s="25">
        <v>10</v>
      </c>
      <c r="AB1331" s="25">
        <v>431</v>
      </c>
      <c r="AC1331" s="25">
        <v>7</v>
      </c>
      <c r="AD1331" s="25">
        <v>428</v>
      </c>
      <c r="AE1331" s="44">
        <v>3.2999999999999999E-103</v>
      </c>
      <c r="AF1331" s="25">
        <v>310</v>
      </c>
      <c r="AG1331" s="33" t="s">
        <v>12995</v>
      </c>
      <c r="AH1331" s="33" t="s">
        <v>13000</v>
      </c>
      <c r="AI1331" s="36">
        <v>21.053000000000001</v>
      </c>
      <c r="AJ1331" s="33">
        <v>228</v>
      </c>
      <c r="AK1331" s="35">
        <f t="shared" si="94"/>
        <v>52.900232018561482</v>
      </c>
      <c r="AL1331" s="33">
        <v>139</v>
      </c>
      <c r="AM1331" s="33">
        <v>8</v>
      </c>
      <c r="AN1331" s="33">
        <v>170</v>
      </c>
      <c r="AO1331" s="33">
        <v>368</v>
      </c>
      <c r="AP1331" s="33">
        <v>219</v>
      </c>
      <c r="AQ1331" s="33">
        <v>434</v>
      </c>
      <c r="AR1331" s="42">
        <v>5.0000000000000001E-3</v>
      </c>
      <c r="AS1331" s="33">
        <v>35.4</v>
      </c>
      <c r="AX1331" s="26">
        <f t="shared" si="93"/>
        <v>0</v>
      </c>
      <c r="BJ1331" s="25"/>
    </row>
    <row r="1332" spans="1:63" x14ac:dyDescent="0.3">
      <c r="A1332" s="47" t="s">
        <v>13001</v>
      </c>
      <c r="B1332" s="47" t="s">
        <v>13002</v>
      </c>
      <c r="C1332" s="47">
        <v>264731</v>
      </c>
      <c r="D1332" s="47" t="s">
        <v>13003</v>
      </c>
      <c r="E1332" s="45" t="s">
        <v>13001</v>
      </c>
      <c r="F1332" s="45" t="s">
        <v>13002</v>
      </c>
      <c r="G1332" s="45">
        <v>264731</v>
      </c>
      <c r="H1332" s="45" t="s">
        <v>13003</v>
      </c>
      <c r="I1332" s="45" t="s">
        <v>13004</v>
      </c>
      <c r="J1332" s="45" t="s">
        <v>4035</v>
      </c>
      <c r="K1332" s="45" t="s">
        <v>13005</v>
      </c>
      <c r="L1332" s="45" t="s">
        <v>4037</v>
      </c>
      <c r="M1332" s="45">
        <v>3619559</v>
      </c>
      <c r="N1332" s="45">
        <v>3619559</v>
      </c>
      <c r="O1332" s="46">
        <v>40277</v>
      </c>
      <c r="P1332" s="45">
        <v>3061</v>
      </c>
      <c r="Q1332" s="45" t="s">
        <v>13006</v>
      </c>
      <c r="R1332" s="45" t="s">
        <v>13007</v>
      </c>
      <c r="S1332" s="45" t="s">
        <v>13004</v>
      </c>
      <c r="T1332" s="32" t="s">
        <v>13004</v>
      </c>
      <c r="U1332" s="31" t="s">
        <v>13008</v>
      </c>
      <c r="V1332" s="27">
        <v>38.875999999999998</v>
      </c>
      <c r="W1332" s="25">
        <v>427</v>
      </c>
      <c r="X1332" s="26">
        <f t="shared" si="91"/>
        <v>99.071925754060331</v>
      </c>
      <c r="Y1332" s="25">
        <v>251</v>
      </c>
      <c r="Z1332" s="25">
        <v>5</v>
      </c>
      <c r="AA1332" s="25">
        <v>10</v>
      </c>
      <c r="AB1332" s="25">
        <v>431</v>
      </c>
      <c r="AC1332" s="25">
        <v>7</v>
      </c>
      <c r="AD1332" s="25">
        <v>428</v>
      </c>
      <c r="AE1332" s="44">
        <v>3.5200000000000002E-103</v>
      </c>
      <c r="AF1332" s="25">
        <v>310</v>
      </c>
      <c r="AG1332" s="33" t="s">
        <v>13004</v>
      </c>
      <c r="AH1332" s="33" t="s">
        <v>13009</v>
      </c>
      <c r="AI1332" s="36">
        <v>21.053000000000001</v>
      </c>
      <c r="AJ1332" s="33">
        <v>228</v>
      </c>
      <c r="AK1332" s="35">
        <f t="shared" si="94"/>
        <v>52.900232018561482</v>
      </c>
      <c r="AL1332" s="33">
        <v>139</v>
      </c>
      <c r="AM1332" s="33">
        <v>8</v>
      </c>
      <c r="AN1332" s="33">
        <v>170</v>
      </c>
      <c r="AO1332" s="33">
        <v>368</v>
      </c>
      <c r="AP1332" s="33">
        <v>219</v>
      </c>
      <c r="AQ1332" s="33">
        <v>434</v>
      </c>
      <c r="AR1332" s="42">
        <v>5.0000000000000001E-3</v>
      </c>
      <c r="AS1332" s="33">
        <v>35.4</v>
      </c>
      <c r="AX1332" s="26">
        <f t="shared" si="93"/>
        <v>0</v>
      </c>
      <c r="BJ1332" s="25"/>
    </row>
    <row r="1333" spans="1:63" x14ac:dyDescent="0.3">
      <c r="A1333" s="47" t="s">
        <v>13010</v>
      </c>
      <c r="B1333" s="47" t="s">
        <v>13011</v>
      </c>
      <c r="C1333" s="47">
        <v>2202721</v>
      </c>
      <c r="D1333" s="47" t="s">
        <v>13012</v>
      </c>
      <c r="E1333" s="45" t="s">
        <v>13010</v>
      </c>
      <c r="F1333" s="45" t="s">
        <v>13011</v>
      </c>
      <c r="G1333" s="45">
        <v>2202721</v>
      </c>
      <c r="H1333" s="45" t="s">
        <v>13012</v>
      </c>
      <c r="I1333" s="45" t="s">
        <v>13013</v>
      </c>
      <c r="J1333" s="45" t="s">
        <v>4035</v>
      </c>
      <c r="K1333" s="45" t="s">
        <v>13014</v>
      </c>
      <c r="L1333" s="45" t="s">
        <v>4037</v>
      </c>
      <c r="M1333" s="45">
        <v>4040482</v>
      </c>
      <c r="N1333" s="45">
        <v>4040482</v>
      </c>
      <c r="O1333" s="46">
        <v>44651</v>
      </c>
      <c r="P1333" s="45">
        <v>3395</v>
      </c>
      <c r="Q1333" s="45" t="s">
        <v>13015</v>
      </c>
      <c r="R1333" s="45" t="s">
        <v>13016</v>
      </c>
      <c r="S1333" s="45" t="s">
        <v>13013</v>
      </c>
      <c r="T1333" s="32" t="s">
        <v>13013</v>
      </c>
      <c r="U1333" s="31" t="s">
        <v>13017</v>
      </c>
      <c r="V1333" s="27">
        <v>30.548999999999999</v>
      </c>
      <c r="W1333" s="25">
        <v>455</v>
      </c>
      <c r="X1333" s="26">
        <f t="shared" si="91"/>
        <v>105.56844547563806</v>
      </c>
      <c r="Y1333" s="25">
        <v>269</v>
      </c>
      <c r="Z1333" s="25">
        <v>18</v>
      </c>
      <c r="AA1333" s="25">
        <v>5</v>
      </c>
      <c r="AB1333" s="25">
        <v>431</v>
      </c>
      <c r="AC1333" s="25">
        <v>3</v>
      </c>
      <c r="AD1333" s="25">
        <v>438</v>
      </c>
      <c r="AE1333" s="44">
        <v>9.9100000000000002E-45</v>
      </c>
      <c r="AF1333" s="25">
        <v>158</v>
      </c>
      <c r="AK1333" s="26">
        <f t="shared" si="94"/>
        <v>0</v>
      </c>
      <c r="AX1333" s="26">
        <f t="shared" si="93"/>
        <v>0</v>
      </c>
      <c r="BJ1333" s="25"/>
    </row>
    <row r="1334" spans="1:63" x14ac:dyDescent="0.3">
      <c r="A1334" s="47" t="s">
        <v>13018</v>
      </c>
      <c r="B1334" s="47" t="s">
        <v>13019</v>
      </c>
      <c r="C1334" s="47">
        <v>3032586</v>
      </c>
      <c r="D1334" s="47" t="s">
        <v>13020</v>
      </c>
      <c r="E1334" s="45" t="s">
        <v>13018</v>
      </c>
      <c r="F1334" s="45" t="s">
        <v>13019</v>
      </c>
      <c r="G1334" s="45">
        <v>3032586</v>
      </c>
      <c r="H1334" s="45" t="s">
        <v>13020</v>
      </c>
      <c r="I1334" s="45" t="s">
        <v>13021</v>
      </c>
      <c r="J1334" s="45" t="s">
        <v>4035</v>
      </c>
      <c r="K1334" s="45" t="s">
        <v>13022</v>
      </c>
      <c r="L1334" s="45" t="s">
        <v>4037</v>
      </c>
      <c r="M1334" s="45">
        <v>5066785</v>
      </c>
      <c r="N1334" s="45">
        <v>5066785</v>
      </c>
      <c r="O1334" s="46">
        <v>45006</v>
      </c>
      <c r="P1334" s="45">
        <v>4185</v>
      </c>
      <c r="Q1334" s="45" t="s">
        <v>13023</v>
      </c>
      <c r="R1334" s="45" t="s">
        <v>13024</v>
      </c>
      <c r="S1334" s="45" t="s">
        <v>13021</v>
      </c>
      <c r="T1334" s="32" t="s">
        <v>13021</v>
      </c>
      <c r="U1334" s="31" t="s">
        <v>13025</v>
      </c>
      <c r="V1334" s="27">
        <v>26.852</v>
      </c>
      <c r="W1334" s="25">
        <v>432</v>
      </c>
      <c r="X1334" s="26">
        <f t="shared" si="91"/>
        <v>100.23201856148492</v>
      </c>
      <c r="Y1334" s="25">
        <v>275</v>
      </c>
      <c r="Z1334" s="25">
        <v>11</v>
      </c>
      <c r="AA1334" s="25">
        <v>11</v>
      </c>
      <c r="AB1334" s="25">
        <v>430</v>
      </c>
      <c r="AC1334" s="25">
        <v>14</v>
      </c>
      <c r="AD1334" s="25">
        <v>416</v>
      </c>
      <c r="AE1334" s="44">
        <v>3.1199999999999998E-39</v>
      </c>
      <c r="AF1334" s="25">
        <v>143</v>
      </c>
      <c r="AG1334" s="32" t="s">
        <v>13021</v>
      </c>
      <c r="AH1334" s="25" t="s">
        <v>13026</v>
      </c>
      <c r="AI1334" s="27">
        <v>25.4</v>
      </c>
      <c r="AJ1334" s="25">
        <v>437</v>
      </c>
      <c r="AK1334" s="26">
        <f t="shared" si="94"/>
        <v>101.39211136890951</v>
      </c>
      <c r="AL1334" s="25">
        <v>295</v>
      </c>
      <c r="AM1334" s="25">
        <v>13</v>
      </c>
      <c r="AN1334" s="25">
        <v>9</v>
      </c>
      <c r="AO1334" s="25">
        <v>430</v>
      </c>
      <c r="AP1334" s="25">
        <v>7</v>
      </c>
      <c r="AQ1334" s="25">
        <v>427</v>
      </c>
      <c r="AR1334" s="43">
        <v>3.8399999999999998E-29</v>
      </c>
      <c r="AS1334" s="25">
        <v>115</v>
      </c>
      <c r="AX1334" s="26">
        <f t="shared" si="93"/>
        <v>0</v>
      </c>
      <c r="BJ1334" s="25"/>
    </row>
    <row r="1335" spans="1:63" x14ac:dyDescent="0.3">
      <c r="A1335" s="47" t="s">
        <v>13027</v>
      </c>
      <c r="B1335" s="47" t="s">
        <v>13028</v>
      </c>
      <c r="C1335" s="47">
        <v>63186</v>
      </c>
      <c r="D1335" s="47" t="s">
        <v>13029</v>
      </c>
      <c r="E1335" s="45" t="s">
        <v>13027</v>
      </c>
      <c r="F1335" s="45" t="s">
        <v>13028</v>
      </c>
      <c r="G1335" s="45">
        <v>63186</v>
      </c>
      <c r="H1335" s="45" t="s">
        <v>13029</v>
      </c>
      <c r="I1335" s="45" t="s">
        <v>13030</v>
      </c>
      <c r="J1335" s="45" t="s">
        <v>4035</v>
      </c>
      <c r="K1335" s="45" t="s">
        <v>4046</v>
      </c>
      <c r="L1335" s="45" t="s">
        <v>4037</v>
      </c>
      <c r="M1335" s="45">
        <v>5521712</v>
      </c>
      <c r="N1335" s="45">
        <v>5521712</v>
      </c>
      <c r="O1335" s="46">
        <v>40734</v>
      </c>
      <c r="P1335" s="45">
        <v>4490</v>
      </c>
      <c r="Q1335" s="45" t="s">
        <v>13031</v>
      </c>
      <c r="R1335" s="45" t="s">
        <v>13032</v>
      </c>
      <c r="S1335" s="45" t="s">
        <v>13030</v>
      </c>
      <c r="T1335" s="32" t="s">
        <v>13030</v>
      </c>
      <c r="U1335" s="31" t="s">
        <v>13033</v>
      </c>
      <c r="V1335" s="27">
        <v>27.664000000000001</v>
      </c>
      <c r="W1335" s="25">
        <v>441</v>
      </c>
      <c r="X1335" s="26">
        <f t="shared" si="91"/>
        <v>102.32018561484919</v>
      </c>
      <c r="Y1335" s="25">
        <v>274</v>
      </c>
      <c r="Z1335" s="25">
        <v>12</v>
      </c>
      <c r="AA1335" s="25">
        <v>4</v>
      </c>
      <c r="AB1335" s="25">
        <v>430</v>
      </c>
      <c r="AC1335" s="25">
        <v>7</v>
      </c>
      <c r="AD1335" s="25">
        <v>416</v>
      </c>
      <c r="AE1335" s="44">
        <v>4.2400000000000002E-42</v>
      </c>
      <c r="AF1335" s="25">
        <v>150</v>
      </c>
      <c r="AG1335" s="32" t="s">
        <v>13030</v>
      </c>
      <c r="AH1335" s="25" t="s">
        <v>13034</v>
      </c>
      <c r="AI1335" s="27">
        <v>26.802</v>
      </c>
      <c r="AJ1335" s="25">
        <v>444</v>
      </c>
      <c r="AK1335" s="26">
        <f t="shared" si="94"/>
        <v>103.01624129930394</v>
      </c>
      <c r="AL1335" s="25">
        <v>290</v>
      </c>
      <c r="AM1335" s="25">
        <v>13</v>
      </c>
      <c r="AN1335" s="25">
        <v>4</v>
      </c>
      <c r="AO1335" s="25">
        <v>430</v>
      </c>
      <c r="AP1335" s="25">
        <v>2</v>
      </c>
      <c r="AQ1335" s="25">
        <v>427</v>
      </c>
      <c r="AR1335" s="43">
        <v>1.38E-33</v>
      </c>
      <c r="AS1335" s="25">
        <v>127</v>
      </c>
      <c r="AX1335" s="26">
        <f t="shared" si="93"/>
        <v>0</v>
      </c>
      <c r="BJ1335" s="25"/>
    </row>
    <row r="1336" spans="1:63" x14ac:dyDescent="0.3">
      <c r="A1336" s="47" t="s">
        <v>13035</v>
      </c>
      <c r="B1336" s="47" t="s">
        <v>13036</v>
      </c>
      <c r="C1336" s="47">
        <v>248906</v>
      </c>
      <c r="D1336" s="47" t="s">
        <v>13037</v>
      </c>
      <c r="E1336" s="45" t="s">
        <v>13035</v>
      </c>
      <c r="F1336" s="45" t="s">
        <v>13036</v>
      </c>
      <c r="G1336" s="45">
        <v>248906</v>
      </c>
      <c r="H1336" s="45" t="s">
        <v>13037</v>
      </c>
      <c r="I1336" s="45" t="s">
        <v>13038</v>
      </c>
      <c r="J1336" s="45" t="s">
        <v>4035</v>
      </c>
      <c r="K1336" s="45" t="s">
        <v>13039</v>
      </c>
      <c r="L1336" s="45" t="s">
        <v>4037</v>
      </c>
      <c r="M1336" s="45">
        <v>5114553</v>
      </c>
      <c r="N1336" s="45">
        <v>5114553</v>
      </c>
      <c r="O1336" s="46">
        <v>45138</v>
      </c>
      <c r="P1336" s="45">
        <v>5034</v>
      </c>
      <c r="Q1336" s="45" t="s">
        <v>13040</v>
      </c>
      <c r="R1336" s="45" t="s">
        <v>13041</v>
      </c>
      <c r="S1336" s="45" t="s">
        <v>13038</v>
      </c>
      <c r="T1336" s="32" t="s">
        <v>13038</v>
      </c>
      <c r="U1336" s="31" t="s">
        <v>13042</v>
      </c>
      <c r="V1336" s="27">
        <v>23.928000000000001</v>
      </c>
      <c r="W1336" s="25">
        <v>443</v>
      </c>
      <c r="X1336" s="26">
        <f t="shared" si="91"/>
        <v>102.78422273781902</v>
      </c>
      <c r="Y1336" s="25">
        <v>302</v>
      </c>
      <c r="Z1336" s="25">
        <v>12</v>
      </c>
      <c r="AA1336" s="25">
        <v>5</v>
      </c>
      <c r="AB1336" s="25">
        <v>430</v>
      </c>
      <c r="AC1336" s="25">
        <v>3</v>
      </c>
      <c r="AD1336" s="25">
        <v>427</v>
      </c>
      <c r="AE1336" s="44">
        <v>1.08E-27</v>
      </c>
      <c r="AF1336" s="25">
        <v>110</v>
      </c>
      <c r="AG1336" s="32" t="s">
        <v>13038</v>
      </c>
      <c r="AH1336" s="25" t="s">
        <v>13043</v>
      </c>
      <c r="AI1336" s="27">
        <v>28.024000000000001</v>
      </c>
      <c r="AJ1336" s="25">
        <v>339</v>
      </c>
      <c r="AK1336" s="26">
        <f t="shared" si="94"/>
        <v>78.654292343387468</v>
      </c>
      <c r="AL1336" s="25">
        <v>211</v>
      </c>
      <c r="AM1336" s="25">
        <v>9</v>
      </c>
      <c r="AN1336" s="25">
        <v>9</v>
      </c>
      <c r="AO1336" s="25">
        <v>339</v>
      </c>
      <c r="AP1336" s="25">
        <v>13</v>
      </c>
      <c r="AQ1336" s="25">
        <v>326</v>
      </c>
      <c r="AR1336" s="43">
        <v>7.5200000000000005E-26</v>
      </c>
      <c r="AS1336" s="25">
        <v>104</v>
      </c>
      <c r="AX1336" s="26">
        <f t="shared" si="93"/>
        <v>0</v>
      </c>
      <c r="BJ1336" s="25"/>
    </row>
    <row r="1337" spans="1:63" x14ac:dyDescent="0.3">
      <c r="A1337" s="47" t="s">
        <v>13044</v>
      </c>
      <c r="B1337" s="47" t="s">
        <v>13045</v>
      </c>
      <c r="C1337" s="47">
        <v>655815</v>
      </c>
      <c r="D1337" s="47" t="s">
        <v>13046</v>
      </c>
      <c r="E1337" s="45" t="s">
        <v>13044</v>
      </c>
      <c r="F1337" s="45" t="s">
        <v>13045</v>
      </c>
      <c r="G1337" s="45">
        <v>655815</v>
      </c>
      <c r="H1337" s="45" t="s">
        <v>13046</v>
      </c>
      <c r="I1337" s="45" t="s">
        <v>13047</v>
      </c>
      <c r="J1337" s="45" t="s">
        <v>4035</v>
      </c>
      <c r="K1337" s="45" t="s">
        <v>4046</v>
      </c>
      <c r="L1337" s="45" t="s">
        <v>4037</v>
      </c>
      <c r="M1337" s="45">
        <v>5128187</v>
      </c>
      <c r="N1337" s="45">
        <v>5128187</v>
      </c>
      <c r="O1337" s="46">
        <v>40289</v>
      </c>
      <c r="P1337" s="45">
        <v>4487</v>
      </c>
      <c r="Q1337" s="45" t="s">
        <v>13048</v>
      </c>
      <c r="R1337" s="45" t="s">
        <v>13049</v>
      </c>
      <c r="S1337" s="45" t="s">
        <v>13047</v>
      </c>
      <c r="T1337" s="32" t="s">
        <v>13047</v>
      </c>
      <c r="U1337" s="31" t="s">
        <v>13050</v>
      </c>
      <c r="V1337" s="27">
        <v>28.64</v>
      </c>
      <c r="W1337" s="25">
        <v>419</v>
      </c>
      <c r="X1337" s="26">
        <f t="shared" si="91"/>
        <v>97.215777262180978</v>
      </c>
      <c r="Y1337" s="25">
        <v>266</v>
      </c>
      <c r="Z1337" s="25">
        <v>16</v>
      </c>
      <c r="AA1337" s="25">
        <v>20</v>
      </c>
      <c r="AB1337" s="25">
        <v>429</v>
      </c>
      <c r="AC1337" s="25">
        <v>17</v>
      </c>
      <c r="AD1337" s="25">
        <v>411</v>
      </c>
      <c r="AE1337" s="44">
        <v>1.38E-40</v>
      </c>
      <c r="AF1337" s="25">
        <v>146</v>
      </c>
      <c r="AG1337" s="33" t="s">
        <v>13047</v>
      </c>
      <c r="AH1337" s="33" t="s">
        <v>13051</v>
      </c>
      <c r="AI1337" s="36">
        <v>22.611000000000001</v>
      </c>
      <c r="AJ1337" s="33">
        <v>314</v>
      </c>
      <c r="AK1337" s="35">
        <f t="shared" si="94"/>
        <v>72.853828306264504</v>
      </c>
      <c r="AL1337" s="33">
        <v>197</v>
      </c>
      <c r="AM1337" s="33">
        <v>12</v>
      </c>
      <c r="AN1337" s="33">
        <v>48</v>
      </c>
      <c r="AO1337" s="33">
        <v>339</v>
      </c>
      <c r="AP1337" s="33">
        <v>33</v>
      </c>
      <c r="AQ1337" s="33">
        <v>322</v>
      </c>
      <c r="AR1337" s="42">
        <v>1E-3</v>
      </c>
      <c r="AS1337" s="33">
        <v>37.700000000000003</v>
      </c>
      <c r="AX1337" s="26">
        <f t="shared" si="93"/>
        <v>0</v>
      </c>
      <c r="BJ1337" s="25"/>
    </row>
    <row r="1338" spans="1:63" x14ac:dyDescent="0.3">
      <c r="A1338" s="47" t="s">
        <v>13052</v>
      </c>
      <c r="B1338" s="47" t="s">
        <v>13053</v>
      </c>
      <c r="C1338" s="47">
        <v>3015168</v>
      </c>
      <c r="D1338" s="47" t="s">
        <v>13054</v>
      </c>
      <c r="E1338" s="45" t="s">
        <v>13052</v>
      </c>
      <c r="F1338" s="45" t="s">
        <v>13053</v>
      </c>
      <c r="G1338" s="45">
        <v>3015168</v>
      </c>
      <c r="H1338" s="45" t="s">
        <v>13054</v>
      </c>
      <c r="I1338" s="45" t="s">
        <v>13055</v>
      </c>
      <c r="J1338" s="45" t="s">
        <v>4035</v>
      </c>
      <c r="K1338" s="45" t="s">
        <v>4046</v>
      </c>
      <c r="L1338" s="45" t="s">
        <v>4037</v>
      </c>
      <c r="M1338" s="45">
        <v>4040619</v>
      </c>
      <c r="N1338" s="45">
        <v>4040619</v>
      </c>
      <c r="O1338" s="46">
        <v>44935</v>
      </c>
      <c r="P1338" s="45">
        <v>3517</v>
      </c>
      <c r="Q1338" s="45" t="s">
        <v>4187</v>
      </c>
      <c r="R1338" s="45" t="s">
        <v>13056</v>
      </c>
      <c r="S1338" s="45" t="s">
        <v>13055</v>
      </c>
      <c r="T1338" s="32" t="s">
        <v>13055</v>
      </c>
      <c r="U1338" s="31" t="s">
        <v>13057</v>
      </c>
      <c r="V1338" s="27">
        <v>27.818000000000001</v>
      </c>
      <c r="W1338" s="25">
        <v>417</v>
      </c>
      <c r="X1338" s="26">
        <f t="shared" si="91"/>
        <v>96.751740139211137</v>
      </c>
      <c r="Y1338" s="25">
        <v>272</v>
      </c>
      <c r="Z1338" s="25">
        <v>12</v>
      </c>
      <c r="AA1338" s="25">
        <v>20</v>
      </c>
      <c r="AB1338" s="25">
        <v>429</v>
      </c>
      <c r="AC1338" s="25">
        <v>17</v>
      </c>
      <c r="AD1338" s="25">
        <v>411</v>
      </c>
      <c r="AE1338" s="44">
        <v>1.7700000000000001E-41</v>
      </c>
      <c r="AF1338" s="25">
        <v>149</v>
      </c>
      <c r="AG1338" s="33" t="s">
        <v>13055</v>
      </c>
      <c r="AH1338" s="33" t="s">
        <v>13058</v>
      </c>
      <c r="AI1338" s="36">
        <v>22.696999999999999</v>
      </c>
      <c r="AJ1338" s="33">
        <v>304</v>
      </c>
      <c r="AK1338" s="35">
        <f t="shared" si="94"/>
        <v>70.533642691415309</v>
      </c>
      <c r="AL1338" s="33">
        <v>209</v>
      </c>
      <c r="AM1338" s="33">
        <v>12</v>
      </c>
      <c r="AN1338" s="33">
        <v>48</v>
      </c>
      <c r="AO1338" s="33">
        <v>339</v>
      </c>
      <c r="AP1338" s="33">
        <v>33</v>
      </c>
      <c r="AQ1338" s="33">
        <v>322</v>
      </c>
      <c r="AR1338" s="42">
        <v>4.0000000000000001E-3</v>
      </c>
      <c r="AS1338" s="33">
        <v>35.799999999999997</v>
      </c>
      <c r="AX1338" s="26">
        <f t="shared" si="93"/>
        <v>0</v>
      </c>
      <c r="BJ1338" s="25"/>
    </row>
    <row r="1339" spans="1:63" x14ac:dyDescent="0.3">
      <c r="A1339" s="47" t="s">
        <v>13059</v>
      </c>
      <c r="B1339" s="47" t="s">
        <v>13060</v>
      </c>
      <c r="C1339" s="47">
        <v>3015170</v>
      </c>
      <c r="D1339" s="47" t="s">
        <v>13061</v>
      </c>
      <c r="E1339" s="45" t="s">
        <v>13059</v>
      </c>
      <c r="F1339" s="45" t="s">
        <v>13060</v>
      </c>
      <c r="G1339" s="45">
        <v>3015170</v>
      </c>
      <c r="H1339" s="45" t="s">
        <v>13061</v>
      </c>
      <c r="I1339" s="45" t="s">
        <v>13062</v>
      </c>
      <c r="J1339" s="45" t="s">
        <v>4035</v>
      </c>
      <c r="K1339" s="45" t="s">
        <v>4046</v>
      </c>
      <c r="L1339" s="45" t="s">
        <v>4037</v>
      </c>
      <c r="M1339" s="45">
        <v>3876143</v>
      </c>
      <c r="N1339" s="45">
        <v>3876143</v>
      </c>
      <c r="O1339" s="46">
        <v>44935</v>
      </c>
      <c r="P1339" s="45">
        <v>3360</v>
      </c>
      <c r="Q1339" s="45" t="s">
        <v>4187</v>
      </c>
      <c r="R1339" s="45" t="s">
        <v>13063</v>
      </c>
      <c r="S1339" s="45" t="s">
        <v>13062</v>
      </c>
      <c r="T1339" s="32" t="s">
        <v>13062</v>
      </c>
      <c r="U1339" s="31" t="s">
        <v>13064</v>
      </c>
      <c r="V1339" s="27">
        <v>27.818000000000001</v>
      </c>
      <c r="W1339" s="25">
        <v>417</v>
      </c>
      <c r="X1339" s="26">
        <f t="shared" si="91"/>
        <v>96.751740139211137</v>
      </c>
      <c r="Y1339" s="25">
        <v>272</v>
      </c>
      <c r="Z1339" s="25">
        <v>12</v>
      </c>
      <c r="AA1339" s="25">
        <v>20</v>
      </c>
      <c r="AB1339" s="25">
        <v>429</v>
      </c>
      <c r="AC1339" s="25">
        <v>17</v>
      </c>
      <c r="AD1339" s="25">
        <v>411</v>
      </c>
      <c r="AE1339" s="44">
        <v>2.9300000000000002E-41</v>
      </c>
      <c r="AF1339" s="25">
        <v>148</v>
      </c>
      <c r="AG1339" s="33" t="s">
        <v>13062</v>
      </c>
      <c r="AH1339" s="33" t="s">
        <v>13065</v>
      </c>
      <c r="AI1339" s="36">
        <v>21.725000000000001</v>
      </c>
      <c r="AJ1339" s="33">
        <v>313</v>
      </c>
      <c r="AK1339" s="35">
        <f t="shared" si="94"/>
        <v>72.621809744779583</v>
      </c>
      <c r="AL1339" s="33">
        <v>201</v>
      </c>
      <c r="AM1339" s="33">
        <v>14</v>
      </c>
      <c r="AN1339" s="33">
        <v>48</v>
      </c>
      <c r="AO1339" s="33">
        <v>339</v>
      </c>
      <c r="AP1339" s="33">
        <v>33</v>
      </c>
      <c r="AQ1339" s="33">
        <v>322</v>
      </c>
      <c r="AR1339" s="42">
        <v>4.0000000000000001E-3</v>
      </c>
      <c r="AS1339" s="33">
        <v>35.799999999999997</v>
      </c>
      <c r="AX1339" s="26">
        <f t="shared" si="93"/>
        <v>0</v>
      </c>
      <c r="BJ1339" s="25"/>
    </row>
    <row r="1340" spans="1:63" x14ac:dyDescent="0.3">
      <c r="A1340" s="47" t="s">
        <v>13066</v>
      </c>
      <c r="B1340" s="47" t="s">
        <v>13067</v>
      </c>
      <c r="C1340" s="47">
        <v>2779359</v>
      </c>
      <c r="D1340" s="47" t="s">
        <v>13068</v>
      </c>
      <c r="E1340" s="45" t="s">
        <v>13066</v>
      </c>
      <c r="F1340" s="45" t="s">
        <v>13067</v>
      </c>
      <c r="G1340" s="45">
        <v>2779359</v>
      </c>
      <c r="H1340" s="45" t="s">
        <v>13068</v>
      </c>
      <c r="I1340" s="45" t="s">
        <v>13069</v>
      </c>
      <c r="J1340" s="45" t="s">
        <v>4035</v>
      </c>
      <c r="K1340" s="45" t="s">
        <v>13070</v>
      </c>
      <c r="L1340" s="45" t="s">
        <v>4037</v>
      </c>
      <c r="M1340" s="45">
        <v>4599919</v>
      </c>
      <c r="N1340" s="45">
        <v>4599919</v>
      </c>
      <c r="O1340" s="46">
        <v>44447</v>
      </c>
      <c r="P1340" s="45">
        <v>4092</v>
      </c>
      <c r="Q1340" s="45" t="s">
        <v>7409</v>
      </c>
      <c r="R1340" s="45" t="s">
        <v>13071</v>
      </c>
      <c r="S1340" s="45" t="s">
        <v>13069</v>
      </c>
      <c r="T1340" s="32" t="s">
        <v>13069</v>
      </c>
      <c r="U1340" s="31" t="s">
        <v>13072</v>
      </c>
      <c r="V1340" s="27">
        <v>28.436</v>
      </c>
      <c r="W1340" s="25">
        <v>422</v>
      </c>
      <c r="X1340" s="26">
        <f t="shared" si="91"/>
        <v>97.911832946635727</v>
      </c>
      <c r="Y1340" s="25">
        <v>263</v>
      </c>
      <c r="Z1340" s="25">
        <v>16</v>
      </c>
      <c r="AA1340" s="25">
        <v>20</v>
      </c>
      <c r="AB1340" s="25">
        <v>429</v>
      </c>
      <c r="AC1340" s="25">
        <v>17</v>
      </c>
      <c r="AD1340" s="25">
        <v>411</v>
      </c>
      <c r="AE1340" s="44">
        <v>2.4099999999999999E-39</v>
      </c>
      <c r="AF1340" s="25">
        <v>143</v>
      </c>
      <c r="AG1340" s="32" t="s">
        <v>13069</v>
      </c>
      <c r="AH1340" s="25" t="s">
        <v>13073</v>
      </c>
      <c r="AI1340" s="27">
        <v>23.544</v>
      </c>
      <c r="AJ1340" s="25">
        <v>412</v>
      </c>
      <c r="AK1340" s="26">
        <f t="shared" si="94"/>
        <v>95.591647331786547</v>
      </c>
      <c r="AL1340" s="25">
        <v>272</v>
      </c>
      <c r="AM1340" s="25">
        <v>9</v>
      </c>
      <c r="AN1340" s="25">
        <v>32</v>
      </c>
      <c r="AO1340" s="25">
        <v>429</v>
      </c>
      <c r="AP1340" s="25">
        <v>32</v>
      </c>
      <c r="AQ1340" s="25">
        <v>414</v>
      </c>
      <c r="AR1340" s="43">
        <v>2.33E-21</v>
      </c>
      <c r="AS1340" s="25">
        <v>92.4</v>
      </c>
      <c r="AT1340" s="32" t="s">
        <v>13069</v>
      </c>
      <c r="AU1340" s="33" t="s">
        <v>13074</v>
      </c>
      <c r="AV1340" s="36">
        <v>25.62</v>
      </c>
      <c r="AW1340" s="33">
        <v>121</v>
      </c>
      <c r="AX1340" s="35">
        <f t="shared" si="93"/>
        <v>28.074245939675173</v>
      </c>
      <c r="AY1340" s="35">
        <v>78</v>
      </c>
      <c r="AZ1340" s="33">
        <v>3</v>
      </c>
      <c r="BA1340" s="33">
        <v>231</v>
      </c>
      <c r="BB1340" s="33">
        <v>339</v>
      </c>
      <c r="BC1340" s="33">
        <v>202</v>
      </c>
      <c r="BD1340" s="33">
        <v>322</v>
      </c>
      <c r="BE1340" s="42">
        <v>0.01</v>
      </c>
      <c r="BF1340" s="33">
        <v>35</v>
      </c>
      <c r="BJ1340" s="25"/>
      <c r="BK1340" s="26">
        <f>100*BJ1340/431</f>
        <v>0</v>
      </c>
    </row>
    <row r="1341" spans="1:63" x14ac:dyDescent="0.3">
      <c r="A1341" s="40" t="s">
        <v>13075</v>
      </c>
      <c r="B1341" s="40" t="s">
        <v>13076</v>
      </c>
      <c r="C1341" s="40">
        <v>164516</v>
      </c>
      <c r="D1341" s="40" t="s">
        <v>13077</v>
      </c>
      <c r="E1341" s="38" t="s">
        <v>13075</v>
      </c>
      <c r="F1341" s="38" t="s">
        <v>13076</v>
      </c>
      <c r="G1341" s="38">
        <v>164516</v>
      </c>
      <c r="H1341" s="38" t="s">
        <v>13077</v>
      </c>
      <c r="I1341" s="38" t="s">
        <v>13078</v>
      </c>
      <c r="J1341" s="38" t="s">
        <v>4035</v>
      </c>
      <c r="K1341" s="38" t="s">
        <v>4046</v>
      </c>
      <c r="L1341" s="38" t="s">
        <v>4037</v>
      </c>
      <c r="M1341" s="38">
        <v>617422</v>
      </c>
      <c r="N1341" s="38">
        <v>620771</v>
      </c>
      <c r="O1341" s="39">
        <v>43278</v>
      </c>
      <c r="P1341" s="38">
        <v>605</v>
      </c>
      <c r="Q1341" s="38" t="s">
        <v>13079</v>
      </c>
      <c r="R1341" s="38" t="s">
        <v>13080</v>
      </c>
      <c r="S1341" s="38" t="s">
        <v>13078</v>
      </c>
      <c r="T1341" s="33"/>
      <c r="U1341" s="37"/>
      <c r="V1341" s="36"/>
      <c r="W1341" s="33"/>
      <c r="X1341" s="35">
        <f t="shared" si="91"/>
        <v>0</v>
      </c>
      <c r="Y1341" s="33"/>
      <c r="Z1341" s="33"/>
      <c r="AA1341" s="33"/>
      <c r="AB1341" s="33"/>
      <c r="AC1341" s="33"/>
      <c r="AD1341" s="33"/>
      <c r="AE1341" s="41"/>
      <c r="AF1341" s="33"/>
      <c r="AK1341" s="26">
        <f t="shared" si="94"/>
        <v>0</v>
      </c>
      <c r="AX1341" s="26">
        <f t="shared" si="93"/>
        <v>0</v>
      </c>
      <c r="BJ1341" s="25"/>
    </row>
    <row r="1342" spans="1:63" x14ac:dyDescent="0.3">
      <c r="A1342" s="40" t="s">
        <v>13081</v>
      </c>
      <c r="B1342" s="40" t="s">
        <v>13082</v>
      </c>
      <c r="C1342" s="40">
        <v>1653831</v>
      </c>
      <c r="D1342" s="40" t="s">
        <v>13083</v>
      </c>
      <c r="E1342" s="38" t="s">
        <v>13081</v>
      </c>
      <c r="F1342" s="38" t="s">
        <v>13082</v>
      </c>
      <c r="G1342" s="38">
        <v>1653831</v>
      </c>
      <c r="H1342" s="38" t="s">
        <v>13083</v>
      </c>
      <c r="I1342" s="38" t="s">
        <v>13084</v>
      </c>
      <c r="J1342" s="38" t="s">
        <v>4035</v>
      </c>
      <c r="K1342" s="38" t="s">
        <v>4046</v>
      </c>
      <c r="L1342" s="38" t="s">
        <v>4037</v>
      </c>
      <c r="M1342" s="38">
        <v>580138</v>
      </c>
      <c r="N1342" s="38">
        <v>580138</v>
      </c>
      <c r="O1342" s="39">
        <v>44062</v>
      </c>
      <c r="P1342" s="38">
        <v>579</v>
      </c>
      <c r="Q1342" s="38" t="s">
        <v>13085</v>
      </c>
      <c r="R1342" s="38" t="s">
        <v>13086</v>
      </c>
      <c r="S1342" s="38" t="s">
        <v>13084</v>
      </c>
      <c r="T1342" s="33"/>
      <c r="U1342" s="37"/>
      <c r="V1342" s="36"/>
      <c r="W1342" s="33"/>
      <c r="X1342" s="35">
        <f t="shared" si="91"/>
        <v>0</v>
      </c>
      <c r="Y1342" s="33"/>
      <c r="Z1342" s="33"/>
      <c r="AA1342" s="33"/>
      <c r="AB1342" s="33"/>
      <c r="AC1342" s="33"/>
      <c r="AD1342" s="33"/>
      <c r="AE1342" s="41"/>
      <c r="AF1342" s="33"/>
      <c r="AK1342" s="26">
        <f t="shared" si="94"/>
        <v>0</v>
      </c>
      <c r="AX1342" s="26">
        <f t="shared" si="93"/>
        <v>0</v>
      </c>
      <c r="BJ1342" s="25"/>
    </row>
    <row r="1343" spans="1:63" x14ac:dyDescent="0.3">
      <c r="A1343" s="40" t="s">
        <v>13081</v>
      </c>
      <c r="B1343" s="40" t="s">
        <v>13087</v>
      </c>
      <c r="C1343" s="40">
        <v>1653831</v>
      </c>
      <c r="D1343" s="40" t="s">
        <v>13088</v>
      </c>
      <c r="E1343" s="38" t="s">
        <v>13081</v>
      </c>
      <c r="F1343" s="38" t="s">
        <v>13087</v>
      </c>
      <c r="G1343" s="38">
        <v>1653831</v>
      </c>
      <c r="H1343" s="38" t="s">
        <v>13088</v>
      </c>
      <c r="I1343" s="38" t="s">
        <v>13089</v>
      </c>
      <c r="J1343" s="38" t="s">
        <v>4035</v>
      </c>
      <c r="K1343" s="38" t="s">
        <v>4046</v>
      </c>
      <c r="L1343" s="38" t="s">
        <v>4037</v>
      </c>
      <c r="M1343" s="38">
        <v>570862</v>
      </c>
      <c r="N1343" s="38">
        <v>574182</v>
      </c>
      <c r="O1343" s="39">
        <v>44062</v>
      </c>
      <c r="P1343" s="38">
        <v>583</v>
      </c>
      <c r="Q1343" s="38" t="s">
        <v>13085</v>
      </c>
      <c r="R1343" s="38" t="s">
        <v>13090</v>
      </c>
      <c r="S1343" s="38" t="s">
        <v>13089</v>
      </c>
      <c r="T1343" s="33"/>
      <c r="U1343" s="37"/>
      <c r="V1343" s="36"/>
      <c r="W1343" s="33"/>
      <c r="X1343" s="35">
        <f t="shared" si="91"/>
        <v>0</v>
      </c>
      <c r="Y1343" s="33"/>
      <c r="Z1343" s="33"/>
      <c r="AA1343" s="33"/>
      <c r="AB1343" s="33"/>
      <c r="AC1343" s="33"/>
      <c r="AD1343" s="33"/>
      <c r="AE1343" s="41"/>
      <c r="AF1343" s="33"/>
      <c r="AK1343" s="26">
        <f t="shared" si="94"/>
        <v>0</v>
      </c>
      <c r="AX1343" s="26">
        <f t="shared" si="93"/>
        <v>0</v>
      </c>
      <c r="BJ1343" s="25"/>
    </row>
    <row r="1344" spans="1:63" x14ac:dyDescent="0.3">
      <c r="A1344" s="40" t="s">
        <v>13081</v>
      </c>
      <c r="B1344" s="40" t="s">
        <v>13091</v>
      </c>
      <c r="C1344" s="40">
        <v>1653831</v>
      </c>
      <c r="D1344" s="40" t="s">
        <v>13092</v>
      </c>
      <c r="E1344" s="38" t="s">
        <v>13081</v>
      </c>
      <c r="F1344" s="38" t="s">
        <v>13091</v>
      </c>
      <c r="G1344" s="38">
        <v>1653831</v>
      </c>
      <c r="H1344" s="38" t="s">
        <v>13092</v>
      </c>
      <c r="I1344" s="38" t="s">
        <v>13093</v>
      </c>
      <c r="J1344" s="38" t="s">
        <v>4035</v>
      </c>
      <c r="K1344" s="38" t="s">
        <v>4046</v>
      </c>
      <c r="L1344" s="38" t="s">
        <v>4037</v>
      </c>
      <c r="M1344" s="38">
        <v>586065</v>
      </c>
      <c r="N1344" s="38">
        <v>586065</v>
      </c>
      <c r="O1344" s="39">
        <v>44062</v>
      </c>
      <c r="P1344" s="38">
        <v>581</v>
      </c>
      <c r="Q1344" s="38" t="s">
        <v>13085</v>
      </c>
      <c r="R1344" s="38" t="s">
        <v>13094</v>
      </c>
      <c r="S1344" s="38" t="s">
        <v>13093</v>
      </c>
      <c r="T1344" s="33"/>
      <c r="U1344" s="37"/>
      <c r="V1344" s="36"/>
      <c r="W1344" s="33"/>
      <c r="X1344" s="35">
        <f t="shared" si="91"/>
        <v>0</v>
      </c>
      <c r="Y1344" s="33"/>
      <c r="Z1344" s="33"/>
      <c r="AA1344" s="33"/>
      <c r="AB1344" s="33"/>
      <c r="AC1344" s="33"/>
      <c r="AD1344" s="33"/>
      <c r="AE1344" s="41"/>
      <c r="AF1344" s="33"/>
      <c r="AK1344" s="26">
        <f t="shared" si="94"/>
        <v>0</v>
      </c>
      <c r="AX1344" s="26">
        <f t="shared" si="93"/>
        <v>0</v>
      </c>
      <c r="BJ1344" s="25"/>
    </row>
    <row r="1345" spans="1:62" x14ac:dyDescent="0.3">
      <c r="A1345" s="40" t="s">
        <v>13081</v>
      </c>
      <c r="B1345" s="40" t="s">
        <v>13095</v>
      </c>
      <c r="C1345" s="40">
        <v>1653831</v>
      </c>
      <c r="D1345" s="40" t="s">
        <v>13096</v>
      </c>
      <c r="E1345" s="38" t="s">
        <v>13081</v>
      </c>
      <c r="F1345" s="38" t="s">
        <v>13095</v>
      </c>
      <c r="G1345" s="38">
        <v>1653831</v>
      </c>
      <c r="H1345" s="38" t="s">
        <v>13096</v>
      </c>
      <c r="I1345" s="38" t="s">
        <v>13097</v>
      </c>
      <c r="J1345" s="38" t="s">
        <v>4035</v>
      </c>
      <c r="K1345" s="38" t="s">
        <v>13098</v>
      </c>
      <c r="L1345" s="38" t="s">
        <v>4037</v>
      </c>
      <c r="M1345" s="38">
        <v>613933</v>
      </c>
      <c r="N1345" s="38">
        <v>613933</v>
      </c>
      <c r="O1345" s="39">
        <v>45399</v>
      </c>
      <c r="P1345" s="38">
        <v>610</v>
      </c>
      <c r="Q1345" s="38" t="s">
        <v>13099</v>
      </c>
      <c r="R1345" s="38" t="s">
        <v>13100</v>
      </c>
      <c r="S1345" s="38" t="s">
        <v>13097</v>
      </c>
      <c r="T1345" s="33"/>
      <c r="U1345" s="37"/>
      <c r="V1345" s="36"/>
      <c r="W1345" s="33"/>
      <c r="X1345" s="35">
        <f t="shared" si="91"/>
        <v>0</v>
      </c>
      <c r="Y1345" s="33"/>
      <c r="Z1345" s="33"/>
      <c r="AA1345" s="33"/>
      <c r="AB1345" s="33"/>
      <c r="AC1345" s="33"/>
      <c r="AD1345" s="33"/>
      <c r="AE1345" s="34"/>
      <c r="AF1345" s="33"/>
      <c r="AK1345" s="26">
        <f t="shared" si="94"/>
        <v>0</v>
      </c>
      <c r="AX1345" s="26">
        <f t="shared" si="93"/>
        <v>0</v>
      </c>
      <c r="BJ1345" s="25"/>
    </row>
    <row r="1346" spans="1:62" x14ac:dyDescent="0.3">
      <c r="A1346" s="40" t="s">
        <v>13081</v>
      </c>
      <c r="B1346" s="40" t="s">
        <v>13101</v>
      </c>
      <c r="C1346" s="40">
        <v>1653831</v>
      </c>
      <c r="D1346" s="40" t="s">
        <v>13102</v>
      </c>
      <c r="E1346" s="38" t="s">
        <v>13081</v>
      </c>
      <c r="F1346" s="38" t="s">
        <v>13101</v>
      </c>
      <c r="G1346" s="38">
        <v>1653831</v>
      </c>
      <c r="H1346" s="38" t="s">
        <v>13102</v>
      </c>
      <c r="I1346" s="38" t="s">
        <v>13103</v>
      </c>
      <c r="J1346" s="38" t="s">
        <v>4035</v>
      </c>
      <c r="K1346" s="38" t="s">
        <v>13104</v>
      </c>
      <c r="L1346" s="38" t="s">
        <v>4037</v>
      </c>
      <c r="M1346" s="38">
        <v>623810</v>
      </c>
      <c r="N1346" s="38">
        <v>623810</v>
      </c>
      <c r="O1346" s="39">
        <v>45399</v>
      </c>
      <c r="P1346" s="38">
        <v>620</v>
      </c>
      <c r="Q1346" s="38" t="s">
        <v>13099</v>
      </c>
      <c r="R1346" s="38" t="s">
        <v>13105</v>
      </c>
      <c r="S1346" s="38" t="s">
        <v>13103</v>
      </c>
      <c r="T1346" s="33"/>
      <c r="U1346" s="37"/>
      <c r="V1346" s="36"/>
      <c r="W1346" s="33"/>
      <c r="X1346" s="35">
        <f t="shared" si="91"/>
        <v>0</v>
      </c>
      <c r="Y1346" s="33"/>
      <c r="Z1346" s="33"/>
      <c r="AA1346" s="33"/>
      <c r="AB1346" s="33"/>
      <c r="AC1346" s="33"/>
      <c r="AD1346" s="33"/>
      <c r="AE1346" s="34"/>
      <c r="AF1346" s="33"/>
      <c r="AK1346" s="26">
        <f t="shared" si="94"/>
        <v>0</v>
      </c>
      <c r="AX1346" s="26">
        <f t="shared" si="93"/>
        <v>0</v>
      </c>
      <c r="BJ1346" s="25"/>
    </row>
    <row r="1347" spans="1:62" x14ac:dyDescent="0.3">
      <c r="A1347" s="40" t="s">
        <v>13081</v>
      </c>
      <c r="B1347" s="40" t="s">
        <v>13106</v>
      </c>
      <c r="C1347" s="40">
        <v>1653831</v>
      </c>
      <c r="D1347" s="40" t="s">
        <v>13107</v>
      </c>
      <c r="E1347" s="38" t="s">
        <v>13081</v>
      </c>
      <c r="F1347" s="38" t="s">
        <v>13106</v>
      </c>
      <c r="G1347" s="38">
        <v>1653831</v>
      </c>
      <c r="H1347" s="38" t="s">
        <v>13107</v>
      </c>
      <c r="I1347" s="38" t="s">
        <v>13108</v>
      </c>
      <c r="J1347" s="38" t="s">
        <v>4035</v>
      </c>
      <c r="K1347" s="38" t="s">
        <v>4046</v>
      </c>
      <c r="L1347" s="38" t="s">
        <v>4037</v>
      </c>
      <c r="M1347" s="38">
        <v>628934</v>
      </c>
      <c r="N1347" s="38">
        <v>628934</v>
      </c>
      <c r="O1347" s="39">
        <v>44062</v>
      </c>
      <c r="P1347" s="38">
        <v>609</v>
      </c>
      <c r="Q1347" s="38" t="s">
        <v>13085</v>
      </c>
      <c r="R1347" s="38" t="s">
        <v>13109</v>
      </c>
      <c r="S1347" s="38" t="s">
        <v>13108</v>
      </c>
      <c r="T1347" s="33"/>
      <c r="U1347" s="37"/>
      <c r="V1347" s="36"/>
      <c r="W1347" s="33"/>
      <c r="X1347" s="35">
        <f t="shared" ref="X1347:X1410" si="95">100*W1347/431</f>
        <v>0</v>
      </c>
      <c r="Y1347" s="33"/>
      <c r="Z1347" s="33"/>
      <c r="AA1347" s="33"/>
      <c r="AB1347" s="33"/>
      <c r="AC1347" s="33"/>
      <c r="AD1347" s="33"/>
      <c r="AE1347" s="41"/>
      <c r="AF1347" s="33"/>
      <c r="AK1347" s="26">
        <f t="shared" si="94"/>
        <v>0</v>
      </c>
      <c r="AX1347" s="26">
        <f t="shared" si="93"/>
        <v>0</v>
      </c>
      <c r="BJ1347" s="25"/>
    </row>
    <row r="1348" spans="1:62" x14ac:dyDescent="0.3">
      <c r="A1348" s="40" t="s">
        <v>13081</v>
      </c>
      <c r="B1348" s="40" t="s">
        <v>13110</v>
      </c>
      <c r="C1348" s="40">
        <v>1653831</v>
      </c>
      <c r="D1348" s="40" t="s">
        <v>13111</v>
      </c>
      <c r="E1348" s="38" t="s">
        <v>13081</v>
      </c>
      <c r="F1348" s="38" t="s">
        <v>13110</v>
      </c>
      <c r="G1348" s="38">
        <v>1653831</v>
      </c>
      <c r="H1348" s="38" t="s">
        <v>13111</v>
      </c>
      <c r="I1348" s="38" t="s">
        <v>13112</v>
      </c>
      <c r="J1348" s="38" t="s">
        <v>4035</v>
      </c>
      <c r="K1348" s="38" t="s">
        <v>4046</v>
      </c>
      <c r="L1348" s="38" t="s">
        <v>4037</v>
      </c>
      <c r="M1348" s="38">
        <v>645115</v>
      </c>
      <c r="N1348" s="38">
        <v>645115</v>
      </c>
      <c r="O1348" s="39">
        <v>44062</v>
      </c>
      <c r="P1348" s="38">
        <v>630</v>
      </c>
      <c r="Q1348" s="38" t="s">
        <v>13085</v>
      </c>
      <c r="R1348" s="38" t="s">
        <v>13113</v>
      </c>
      <c r="S1348" s="38" t="s">
        <v>13112</v>
      </c>
      <c r="T1348" s="33"/>
      <c r="U1348" s="37"/>
      <c r="V1348" s="36"/>
      <c r="W1348" s="33"/>
      <c r="X1348" s="35">
        <f t="shared" si="95"/>
        <v>0</v>
      </c>
      <c r="Y1348" s="33"/>
      <c r="Z1348" s="33"/>
      <c r="AA1348" s="33"/>
      <c r="AB1348" s="33"/>
      <c r="AC1348" s="33"/>
      <c r="AD1348" s="33"/>
      <c r="AE1348" s="41"/>
      <c r="AF1348" s="33"/>
      <c r="AK1348" s="26">
        <f t="shared" si="94"/>
        <v>0</v>
      </c>
      <c r="AX1348" s="26">
        <f t="shared" si="93"/>
        <v>0</v>
      </c>
      <c r="BJ1348" s="25"/>
    </row>
    <row r="1349" spans="1:62" x14ac:dyDescent="0.3">
      <c r="A1349" s="40" t="s">
        <v>13081</v>
      </c>
      <c r="B1349" s="40" t="s">
        <v>13114</v>
      </c>
      <c r="C1349" s="40">
        <v>1653831</v>
      </c>
      <c r="D1349" s="40" t="s">
        <v>13115</v>
      </c>
      <c r="E1349" s="38" t="s">
        <v>13081</v>
      </c>
      <c r="F1349" s="38" t="s">
        <v>13114</v>
      </c>
      <c r="G1349" s="38">
        <v>1653831</v>
      </c>
      <c r="H1349" s="38" t="s">
        <v>13115</v>
      </c>
      <c r="I1349" s="38" t="s">
        <v>13116</v>
      </c>
      <c r="J1349" s="38" t="s">
        <v>4035</v>
      </c>
      <c r="K1349" s="38" t="s">
        <v>4046</v>
      </c>
      <c r="L1349" s="38" t="s">
        <v>4037</v>
      </c>
      <c r="M1349" s="38">
        <v>622023</v>
      </c>
      <c r="N1349" s="38">
        <v>622023</v>
      </c>
      <c r="O1349" s="39">
        <v>44062</v>
      </c>
      <c r="P1349" s="38">
        <v>615</v>
      </c>
      <c r="Q1349" s="38" t="s">
        <v>13085</v>
      </c>
      <c r="R1349" s="38" t="s">
        <v>13117</v>
      </c>
      <c r="S1349" s="38" t="s">
        <v>13116</v>
      </c>
      <c r="T1349" s="33"/>
      <c r="U1349" s="37"/>
      <c r="V1349" s="36"/>
      <c r="W1349" s="33"/>
      <c r="X1349" s="35">
        <f t="shared" si="95"/>
        <v>0</v>
      </c>
      <c r="Y1349" s="33"/>
      <c r="Z1349" s="33"/>
      <c r="AA1349" s="33"/>
      <c r="AB1349" s="33"/>
      <c r="AC1349" s="33"/>
      <c r="AD1349" s="33"/>
      <c r="AE1349" s="41"/>
      <c r="AF1349" s="33"/>
      <c r="AK1349" s="26">
        <f t="shared" si="94"/>
        <v>0</v>
      </c>
      <c r="AX1349" s="26">
        <f t="shared" si="93"/>
        <v>0</v>
      </c>
      <c r="BJ1349" s="25"/>
    </row>
    <row r="1350" spans="1:62" x14ac:dyDescent="0.3">
      <c r="A1350" s="40" t="s">
        <v>13081</v>
      </c>
      <c r="B1350" s="40" t="s">
        <v>13118</v>
      </c>
      <c r="C1350" s="40">
        <v>1653831</v>
      </c>
      <c r="D1350" s="40" t="s">
        <v>13119</v>
      </c>
      <c r="E1350" s="38" t="s">
        <v>13081</v>
      </c>
      <c r="F1350" s="38" t="s">
        <v>13118</v>
      </c>
      <c r="G1350" s="38">
        <v>1653831</v>
      </c>
      <c r="H1350" s="38" t="s">
        <v>13119</v>
      </c>
      <c r="I1350" s="38" t="s">
        <v>13120</v>
      </c>
      <c r="J1350" s="38" t="s">
        <v>4035</v>
      </c>
      <c r="K1350" s="38" t="s">
        <v>4046</v>
      </c>
      <c r="L1350" s="38" t="s">
        <v>4037</v>
      </c>
      <c r="M1350" s="38">
        <v>629662</v>
      </c>
      <c r="N1350" s="38">
        <v>629662</v>
      </c>
      <c r="O1350" s="39">
        <v>44062</v>
      </c>
      <c r="P1350" s="38">
        <v>618</v>
      </c>
      <c r="Q1350" s="38" t="s">
        <v>13085</v>
      </c>
      <c r="R1350" s="38" t="s">
        <v>13121</v>
      </c>
      <c r="S1350" s="38" t="s">
        <v>13120</v>
      </c>
      <c r="T1350" s="33"/>
      <c r="U1350" s="37"/>
      <c r="V1350" s="36"/>
      <c r="W1350" s="33"/>
      <c r="X1350" s="35">
        <f t="shared" si="95"/>
        <v>0</v>
      </c>
      <c r="Y1350" s="33"/>
      <c r="Z1350" s="33"/>
      <c r="AA1350" s="33"/>
      <c r="AB1350" s="33"/>
      <c r="AC1350" s="33"/>
      <c r="AD1350" s="33"/>
      <c r="AE1350" s="41"/>
      <c r="AF1350" s="33"/>
      <c r="AK1350" s="26">
        <f t="shared" si="94"/>
        <v>0</v>
      </c>
      <c r="AX1350" s="26">
        <f t="shared" si="93"/>
        <v>0</v>
      </c>
      <c r="BJ1350" s="25"/>
    </row>
    <row r="1351" spans="1:62" x14ac:dyDescent="0.3">
      <c r="A1351" s="40" t="s">
        <v>13081</v>
      </c>
      <c r="B1351" s="40" t="s">
        <v>13122</v>
      </c>
      <c r="C1351" s="40">
        <v>1653831</v>
      </c>
      <c r="D1351" s="40" t="s">
        <v>13123</v>
      </c>
      <c r="E1351" s="38" t="s">
        <v>13081</v>
      </c>
      <c r="F1351" s="38" t="s">
        <v>13122</v>
      </c>
      <c r="G1351" s="38">
        <v>1653831</v>
      </c>
      <c r="H1351" s="38" t="s">
        <v>13123</v>
      </c>
      <c r="I1351" s="38" t="s">
        <v>13124</v>
      </c>
      <c r="J1351" s="38" t="s">
        <v>4035</v>
      </c>
      <c r="K1351" s="38" t="s">
        <v>4046</v>
      </c>
      <c r="L1351" s="38" t="s">
        <v>4037</v>
      </c>
      <c r="M1351" s="38">
        <v>628453</v>
      </c>
      <c r="N1351" s="38">
        <v>628453</v>
      </c>
      <c r="O1351" s="39">
        <v>44062</v>
      </c>
      <c r="P1351" s="38">
        <v>606</v>
      </c>
      <c r="Q1351" s="38" t="s">
        <v>13085</v>
      </c>
      <c r="R1351" s="38" t="s">
        <v>13125</v>
      </c>
      <c r="S1351" s="38" t="s">
        <v>13124</v>
      </c>
      <c r="T1351" s="33"/>
      <c r="U1351" s="37"/>
      <c r="V1351" s="36"/>
      <c r="W1351" s="33"/>
      <c r="X1351" s="35">
        <f t="shared" si="95"/>
        <v>0</v>
      </c>
      <c r="Y1351" s="33"/>
      <c r="Z1351" s="33"/>
      <c r="AA1351" s="33"/>
      <c r="AB1351" s="33"/>
      <c r="AC1351" s="33"/>
      <c r="AD1351" s="33"/>
      <c r="AE1351" s="41"/>
      <c r="AF1351" s="33"/>
      <c r="AK1351" s="26">
        <f t="shared" si="94"/>
        <v>0</v>
      </c>
      <c r="AX1351" s="26">
        <f t="shared" si="93"/>
        <v>0</v>
      </c>
      <c r="BJ1351" s="25"/>
    </row>
    <row r="1352" spans="1:62" x14ac:dyDescent="0.3">
      <c r="A1352" s="40" t="s">
        <v>13081</v>
      </c>
      <c r="B1352" s="40" t="s">
        <v>13126</v>
      </c>
      <c r="C1352" s="40">
        <v>1653831</v>
      </c>
      <c r="D1352" s="40" t="s">
        <v>13127</v>
      </c>
      <c r="E1352" s="38" t="s">
        <v>13081</v>
      </c>
      <c r="F1352" s="38" t="s">
        <v>13126</v>
      </c>
      <c r="G1352" s="38">
        <v>1653831</v>
      </c>
      <c r="H1352" s="38" t="s">
        <v>13127</v>
      </c>
      <c r="I1352" s="38" t="s">
        <v>13128</v>
      </c>
      <c r="J1352" s="38" t="s">
        <v>4035</v>
      </c>
      <c r="K1352" s="38" t="s">
        <v>4046</v>
      </c>
      <c r="L1352" s="38" t="s">
        <v>4037</v>
      </c>
      <c r="M1352" s="38">
        <v>624029</v>
      </c>
      <c r="N1352" s="38">
        <v>624029</v>
      </c>
      <c r="O1352" s="39">
        <v>44062</v>
      </c>
      <c r="P1352" s="38">
        <v>618</v>
      </c>
      <c r="Q1352" s="38" t="s">
        <v>13085</v>
      </c>
      <c r="R1352" s="38" t="s">
        <v>13129</v>
      </c>
      <c r="S1352" s="38" t="s">
        <v>13128</v>
      </c>
      <c r="T1352" s="33"/>
      <c r="U1352" s="37"/>
      <c r="V1352" s="36"/>
      <c r="W1352" s="33"/>
      <c r="X1352" s="35">
        <f t="shared" si="95"/>
        <v>0</v>
      </c>
      <c r="Y1352" s="33"/>
      <c r="Z1352" s="33"/>
      <c r="AA1352" s="33"/>
      <c r="AB1352" s="33"/>
      <c r="AC1352" s="33"/>
      <c r="AD1352" s="33"/>
      <c r="AE1352" s="41"/>
      <c r="AF1352" s="33"/>
      <c r="AK1352" s="26">
        <f t="shared" si="94"/>
        <v>0</v>
      </c>
      <c r="AX1352" s="26">
        <f t="shared" si="93"/>
        <v>0</v>
      </c>
      <c r="BJ1352" s="25"/>
    </row>
    <row r="1353" spans="1:62" x14ac:dyDescent="0.3">
      <c r="A1353" s="40" t="s">
        <v>13081</v>
      </c>
      <c r="B1353" s="40" t="s">
        <v>13130</v>
      </c>
      <c r="C1353" s="40">
        <v>1653831</v>
      </c>
      <c r="D1353" s="40" t="s">
        <v>13131</v>
      </c>
      <c r="E1353" s="38" t="s">
        <v>13081</v>
      </c>
      <c r="F1353" s="38" t="s">
        <v>13130</v>
      </c>
      <c r="G1353" s="38">
        <v>1653831</v>
      </c>
      <c r="H1353" s="38" t="s">
        <v>13131</v>
      </c>
      <c r="I1353" s="38" t="s">
        <v>13132</v>
      </c>
      <c r="J1353" s="38" t="s">
        <v>4035</v>
      </c>
      <c r="K1353" s="38" t="s">
        <v>4046</v>
      </c>
      <c r="L1353" s="38" t="s">
        <v>4037</v>
      </c>
      <c r="M1353" s="38">
        <v>626488</v>
      </c>
      <c r="N1353" s="38">
        <v>626488</v>
      </c>
      <c r="O1353" s="39">
        <v>44062</v>
      </c>
      <c r="P1353" s="38">
        <v>620</v>
      </c>
      <c r="Q1353" s="38" t="s">
        <v>13085</v>
      </c>
      <c r="R1353" s="38" t="s">
        <v>13133</v>
      </c>
      <c r="S1353" s="38" t="s">
        <v>13132</v>
      </c>
      <c r="T1353" s="33"/>
      <c r="U1353" s="37"/>
      <c r="V1353" s="36"/>
      <c r="W1353" s="33"/>
      <c r="X1353" s="35">
        <f t="shared" si="95"/>
        <v>0</v>
      </c>
      <c r="Y1353" s="33"/>
      <c r="Z1353" s="33"/>
      <c r="AA1353" s="33"/>
      <c r="AB1353" s="33"/>
      <c r="AC1353" s="33"/>
      <c r="AD1353" s="33"/>
      <c r="AE1353" s="41"/>
      <c r="AF1353" s="33"/>
      <c r="AK1353" s="26">
        <f t="shared" si="94"/>
        <v>0</v>
      </c>
      <c r="AX1353" s="26">
        <f t="shared" si="93"/>
        <v>0</v>
      </c>
      <c r="BJ1353" s="25"/>
    </row>
    <row r="1354" spans="1:62" x14ac:dyDescent="0.3">
      <c r="A1354" s="40" t="s">
        <v>13081</v>
      </c>
      <c r="B1354" s="40" t="s">
        <v>13134</v>
      </c>
      <c r="C1354" s="40">
        <v>1653831</v>
      </c>
      <c r="D1354" s="40" t="s">
        <v>13135</v>
      </c>
      <c r="E1354" s="38" t="s">
        <v>13081</v>
      </c>
      <c r="F1354" s="38" t="s">
        <v>13134</v>
      </c>
      <c r="G1354" s="38">
        <v>1653831</v>
      </c>
      <c r="H1354" s="38" t="s">
        <v>13135</v>
      </c>
      <c r="I1354" s="38" t="s">
        <v>13136</v>
      </c>
      <c r="J1354" s="38" t="s">
        <v>4035</v>
      </c>
      <c r="K1354" s="38" t="s">
        <v>4046</v>
      </c>
      <c r="L1354" s="38" t="s">
        <v>4037</v>
      </c>
      <c r="M1354" s="38">
        <v>561716</v>
      </c>
      <c r="N1354" s="38">
        <v>561716</v>
      </c>
      <c r="O1354" s="39">
        <v>44062</v>
      </c>
      <c r="P1354" s="38">
        <v>554</v>
      </c>
      <c r="Q1354" s="38" t="s">
        <v>13085</v>
      </c>
      <c r="R1354" s="38" t="s">
        <v>13137</v>
      </c>
      <c r="S1354" s="38" t="s">
        <v>13136</v>
      </c>
      <c r="T1354" s="33"/>
      <c r="U1354" s="37"/>
      <c r="V1354" s="36"/>
      <c r="W1354" s="33"/>
      <c r="X1354" s="35">
        <f t="shared" si="95"/>
        <v>0</v>
      </c>
      <c r="Y1354" s="33"/>
      <c r="Z1354" s="33"/>
      <c r="AA1354" s="33"/>
      <c r="AB1354" s="33"/>
      <c r="AC1354" s="33"/>
      <c r="AD1354" s="33"/>
      <c r="AE1354" s="41"/>
      <c r="AF1354" s="33"/>
      <c r="AK1354" s="26">
        <f t="shared" si="94"/>
        <v>0</v>
      </c>
      <c r="AX1354" s="26">
        <f t="shared" si="93"/>
        <v>0</v>
      </c>
      <c r="BJ1354" s="25"/>
    </row>
    <row r="1355" spans="1:62" x14ac:dyDescent="0.3">
      <c r="A1355" s="40" t="s">
        <v>13081</v>
      </c>
      <c r="B1355" s="40" t="s">
        <v>13138</v>
      </c>
      <c r="C1355" s="40">
        <v>1653831</v>
      </c>
      <c r="D1355" s="40" t="s">
        <v>13139</v>
      </c>
      <c r="E1355" s="38" t="s">
        <v>13081</v>
      </c>
      <c r="F1355" s="38" t="s">
        <v>13138</v>
      </c>
      <c r="G1355" s="38">
        <v>1653831</v>
      </c>
      <c r="H1355" s="38" t="s">
        <v>13139</v>
      </c>
      <c r="I1355" s="38" t="s">
        <v>13140</v>
      </c>
      <c r="J1355" s="38" t="s">
        <v>4035</v>
      </c>
      <c r="K1355" s="38" t="s">
        <v>4046</v>
      </c>
      <c r="L1355" s="38" t="s">
        <v>4037</v>
      </c>
      <c r="M1355" s="38">
        <v>642499</v>
      </c>
      <c r="N1355" s="38">
        <v>642499</v>
      </c>
      <c r="O1355" s="39">
        <v>44062</v>
      </c>
      <c r="P1355" s="38">
        <v>629</v>
      </c>
      <c r="Q1355" s="38" t="s">
        <v>13085</v>
      </c>
      <c r="R1355" s="38" t="s">
        <v>13141</v>
      </c>
      <c r="S1355" s="38" t="s">
        <v>13140</v>
      </c>
      <c r="T1355" s="33"/>
      <c r="U1355" s="37"/>
      <c r="V1355" s="36"/>
      <c r="W1355" s="33"/>
      <c r="X1355" s="35">
        <f t="shared" si="95"/>
        <v>0</v>
      </c>
      <c r="Y1355" s="33"/>
      <c r="Z1355" s="33"/>
      <c r="AA1355" s="33"/>
      <c r="AB1355" s="33"/>
      <c r="AC1355" s="33"/>
      <c r="AD1355" s="33"/>
      <c r="AE1355" s="41"/>
      <c r="AF1355" s="33"/>
      <c r="AK1355" s="26">
        <f t="shared" si="94"/>
        <v>0</v>
      </c>
      <c r="AX1355" s="26">
        <f t="shared" si="93"/>
        <v>0</v>
      </c>
      <c r="BJ1355" s="25"/>
    </row>
    <row r="1356" spans="1:62" x14ac:dyDescent="0.3">
      <c r="A1356" s="40" t="s">
        <v>13081</v>
      </c>
      <c r="B1356" s="40" t="s">
        <v>13142</v>
      </c>
      <c r="C1356" s="40">
        <v>1653831</v>
      </c>
      <c r="D1356" s="40" t="s">
        <v>13143</v>
      </c>
      <c r="E1356" s="38" t="s">
        <v>13081</v>
      </c>
      <c r="F1356" s="38" t="s">
        <v>13142</v>
      </c>
      <c r="G1356" s="38">
        <v>1653831</v>
      </c>
      <c r="H1356" s="38" t="s">
        <v>13143</v>
      </c>
      <c r="I1356" s="38" t="s">
        <v>13144</v>
      </c>
      <c r="J1356" s="38" t="s">
        <v>4035</v>
      </c>
      <c r="K1356" s="38" t="s">
        <v>4046</v>
      </c>
      <c r="L1356" s="38" t="s">
        <v>4037</v>
      </c>
      <c r="M1356" s="38">
        <v>642822</v>
      </c>
      <c r="N1356" s="38">
        <v>642822</v>
      </c>
      <c r="O1356" s="39">
        <v>44062</v>
      </c>
      <c r="P1356" s="38">
        <v>630</v>
      </c>
      <c r="Q1356" s="38" t="s">
        <v>13085</v>
      </c>
      <c r="R1356" s="38" t="s">
        <v>13145</v>
      </c>
      <c r="S1356" s="38" t="s">
        <v>13144</v>
      </c>
      <c r="T1356" s="33"/>
      <c r="U1356" s="37"/>
      <c r="V1356" s="36"/>
      <c r="W1356" s="33"/>
      <c r="X1356" s="35">
        <f t="shared" si="95"/>
        <v>0</v>
      </c>
      <c r="Y1356" s="33"/>
      <c r="Z1356" s="33"/>
      <c r="AA1356" s="33"/>
      <c r="AB1356" s="33"/>
      <c r="AC1356" s="33"/>
      <c r="AD1356" s="33"/>
      <c r="AE1356" s="41"/>
      <c r="AF1356" s="33"/>
      <c r="AK1356" s="26">
        <f t="shared" si="94"/>
        <v>0</v>
      </c>
      <c r="AX1356" s="26">
        <f t="shared" si="93"/>
        <v>0</v>
      </c>
      <c r="BJ1356" s="25"/>
    </row>
    <row r="1357" spans="1:62" x14ac:dyDescent="0.3">
      <c r="A1357" s="40" t="s">
        <v>13081</v>
      </c>
      <c r="B1357" s="40" t="s">
        <v>13146</v>
      </c>
      <c r="C1357" s="40">
        <v>1653831</v>
      </c>
      <c r="D1357" s="40" t="s">
        <v>13147</v>
      </c>
      <c r="E1357" s="38" t="s">
        <v>13081</v>
      </c>
      <c r="F1357" s="38" t="s">
        <v>13146</v>
      </c>
      <c r="G1357" s="38">
        <v>1653831</v>
      </c>
      <c r="H1357" s="38" t="s">
        <v>13147</v>
      </c>
      <c r="I1357" s="38" t="s">
        <v>13148</v>
      </c>
      <c r="J1357" s="38" t="s">
        <v>4035</v>
      </c>
      <c r="K1357" s="38" t="s">
        <v>4046</v>
      </c>
      <c r="L1357" s="38" t="s">
        <v>4037</v>
      </c>
      <c r="M1357" s="38">
        <v>635117</v>
      </c>
      <c r="N1357" s="38">
        <v>635117</v>
      </c>
      <c r="O1357" s="39">
        <v>44062</v>
      </c>
      <c r="P1357" s="38">
        <v>623</v>
      </c>
      <c r="Q1357" s="38" t="s">
        <v>13085</v>
      </c>
      <c r="R1357" s="38" t="s">
        <v>13149</v>
      </c>
      <c r="S1357" s="38" t="s">
        <v>13148</v>
      </c>
      <c r="T1357" s="33"/>
      <c r="U1357" s="37"/>
      <c r="V1357" s="36"/>
      <c r="W1357" s="33"/>
      <c r="X1357" s="35">
        <f t="shared" si="95"/>
        <v>0</v>
      </c>
      <c r="Y1357" s="33"/>
      <c r="Z1357" s="33"/>
      <c r="AA1357" s="33"/>
      <c r="AB1357" s="33"/>
      <c r="AC1357" s="33"/>
      <c r="AD1357" s="33"/>
      <c r="AE1357" s="41"/>
      <c r="AF1357" s="33"/>
      <c r="AK1357" s="26">
        <f t="shared" si="94"/>
        <v>0</v>
      </c>
      <c r="AX1357" s="26">
        <f t="shared" si="93"/>
        <v>0</v>
      </c>
      <c r="BJ1357" s="25"/>
    </row>
    <row r="1358" spans="1:62" x14ac:dyDescent="0.3">
      <c r="A1358" s="40" t="s">
        <v>13081</v>
      </c>
      <c r="B1358" s="40" t="s">
        <v>13150</v>
      </c>
      <c r="C1358" s="40">
        <v>1653831</v>
      </c>
      <c r="D1358" s="40" t="s">
        <v>13151</v>
      </c>
      <c r="E1358" s="38" t="s">
        <v>13081</v>
      </c>
      <c r="F1358" s="38" t="s">
        <v>13150</v>
      </c>
      <c r="G1358" s="38">
        <v>1653831</v>
      </c>
      <c r="H1358" s="38" t="s">
        <v>13151</v>
      </c>
      <c r="I1358" s="38" t="s">
        <v>13152</v>
      </c>
      <c r="J1358" s="38" t="s">
        <v>4035</v>
      </c>
      <c r="K1358" s="38" t="s">
        <v>4046</v>
      </c>
      <c r="L1358" s="38" t="s">
        <v>4037</v>
      </c>
      <c r="M1358" s="38">
        <v>633713</v>
      </c>
      <c r="N1358" s="38">
        <v>633713</v>
      </c>
      <c r="O1358" s="39">
        <v>44062</v>
      </c>
      <c r="P1358" s="38">
        <v>633</v>
      </c>
      <c r="Q1358" s="38" t="s">
        <v>13085</v>
      </c>
      <c r="R1358" s="38" t="s">
        <v>13153</v>
      </c>
      <c r="S1358" s="38" t="s">
        <v>13152</v>
      </c>
      <c r="T1358" s="33"/>
      <c r="U1358" s="37"/>
      <c r="V1358" s="36"/>
      <c r="W1358" s="33"/>
      <c r="X1358" s="35">
        <f t="shared" si="95"/>
        <v>0</v>
      </c>
      <c r="Y1358" s="33"/>
      <c r="Z1358" s="33"/>
      <c r="AA1358" s="33"/>
      <c r="AB1358" s="33"/>
      <c r="AC1358" s="33"/>
      <c r="AD1358" s="33"/>
      <c r="AE1358" s="41"/>
      <c r="AF1358" s="33"/>
      <c r="AK1358" s="26">
        <f t="shared" si="94"/>
        <v>0</v>
      </c>
      <c r="AX1358" s="26">
        <f t="shared" si="93"/>
        <v>0</v>
      </c>
      <c r="BJ1358" s="25"/>
    </row>
    <row r="1359" spans="1:62" x14ac:dyDescent="0.3">
      <c r="A1359" s="40" t="s">
        <v>13081</v>
      </c>
      <c r="B1359" s="40" t="s">
        <v>13154</v>
      </c>
      <c r="C1359" s="40">
        <v>1653831</v>
      </c>
      <c r="D1359" s="40" t="s">
        <v>13155</v>
      </c>
      <c r="E1359" s="38" t="s">
        <v>13081</v>
      </c>
      <c r="F1359" s="38" t="s">
        <v>13154</v>
      </c>
      <c r="G1359" s="38">
        <v>1653831</v>
      </c>
      <c r="H1359" s="38" t="s">
        <v>13155</v>
      </c>
      <c r="I1359" s="38" t="s">
        <v>13156</v>
      </c>
      <c r="J1359" s="38" t="s">
        <v>4035</v>
      </c>
      <c r="K1359" s="38" t="s">
        <v>4046</v>
      </c>
      <c r="L1359" s="38" t="s">
        <v>4037</v>
      </c>
      <c r="M1359" s="38">
        <v>645229</v>
      </c>
      <c r="N1359" s="38">
        <v>645229</v>
      </c>
      <c r="O1359" s="39">
        <v>44062</v>
      </c>
      <c r="P1359" s="38">
        <v>630</v>
      </c>
      <c r="Q1359" s="38" t="s">
        <v>13085</v>
      </c>
      <c r="R1359" s="38" t="s">
        <v>13157</v>
      </c>
      <c r="S1359" s="38" t="s">
        <v>13156</v>
      </c>
      <c r="T1359" s="33" t="s">
        <v>8974</v>
      </c>
      <c r="U1359" s="37" t="s">
        <v>13158</v>
      </c>
      <c r="V1359" s="36">
        <v>23.957999999999998</v>
      </c>
      <c r="W1359" s="33">
        <v>288</v>
      </c>
      <c r="X1359" s="35">
        <f t="shared" si="95"/>
        <v>66.821345707656619</v>
      </c>
      <c r="Y1359" s="33">
        <v>187</v>
      </c>
      <c r="Z1359" s="33">
        <v>9</v>
      </c>
      <c r="AA1359" s="33">
        <v>66</v>
      </c>
      <c r="AB1359" s="33">
        <v>341</v>
      </c>
      <c r="AC1359" s="33">
        <v>37</v>
      </c>
      <c r="AD1359" s="33">
        <v>304</v>
      </c>
      <c r="AE1359" s="41">
        <v>2E-3</v>
      </c>
      <c r="AF1359" s="33">
        <v>37.4</v>
      </c>
      <c r="AK1359" s="26">
        <f t="shared" si="94"/>
        <v>0</v>
      </c>
      <c r="BJ1359" s="25"/>
    </row>
    <row r="1360" spans="1:62" x14ac:dyDescent="0.3">
      <c r="A1360" s="40" t="s">
        <v>13081</v>
      </c>
      <c r="B1360" s="40" t="s">
        <v>13159</v>
      </c>
      <c r="C1360" s="40">
        <v>1653831</v>
      </c>
      <c r="D1360" s="40" t="s">
        <v>13160</v>
      </c>
      <c r="E1360" s="38" t="s">
        <v>13081</v>
      </c>
      <c r="F1360" s="38" t="s">
        <v>13159</v>
      </c>
      <c r="G1360" s="38">
        <v>1653831</v>
      </c>
      <c r="H1360" s="38" t="s">
        <v>13160</v>
      </c>
      <c r="I1360" s="38" t="s">
        <v>13161</v>
      </c>
      <c r="J1360" s="38" t="s">
        <v>4035</v>
      </c>
      <c r="K1360" s="38" t="s">
        <v>4046</v>
      </c>
      <c r="L1360" s="38" t="s">
        <v>4037</v>
      </c>
      <c r="M1360" s="38">
        <v>638825</v>
      </c>
      <c r="N1360" s="38">
        <v>638825</v>
      </c>
      <c r="O1360" s="39">
        <v>44062</v>
      </c>
      <c r="P1360" s="38">
        <v>638</v>
      </c>
      <c r="Q1360" s="38" t="s">
        <v>13085</v>
      </c>
      <c r="R1360" s="38" t="s">
        <v>13162</v>
      </c>
      <c r="S1360" s="38" t="s">
        <v>13161</v>
      </c>
      <c r="T1360" s="33"/>
      <c r="U1360" s="37"/>
      <c r="V1360" s="36"/>
      <c r="W1360" s="33"/>
      <c r="X1360" s="35">
        <f t="shared" si="95"/>
        <v>0</v>
      </c>
      <c r="Y1360" s="33"/>
      <c r="Z1360" s="33"/>
      <c r="AA1360" s="33"/>
      <c r="AB1360" s="33"/>
      <c r="AC1360" s="33"/>
      <c r="AD1360" s="33"/>
      <c r="AE1360" s="34"/>
      <c r="AF1360" s="33"/>
      <c r="AK1360" s="26">
        <f t="shared" si="94"/>
        <v>0</v>
      </c>
      <c r="AX1360" s="26">
        <f t="shared" ref="AX1360:AX1391" si="96">100*AW1360/431</f>
        <v>0</v>
      </c>
      <c r="BJ1360" s="25"/>
    </row>
    <row r="1361" spans="1:62" x14ac:dyDescent="0.3">
      <c r="A1361" s="40" t="s">
        <v>13081</v>
      </c>
      <c r="B1361" s="40" t="s">
        <v>13163</v>
      </c>
      <c r="C1361" s="40">
        <v>1653831</v>
      </c>
      <c r="D1361" s="40" t="s">
        <v>13164</v>
      </c>
      <c r="E1361" s="38" t="s">
        <v>13081</v>
      </c>
      <c r="F1361" s="38" t="s">
        <v>13163</v>
      </c>
      <c r="G1361" s="38">
        <v>1653831</v>
      </c>
      <c r="H1361" s="38" t="s">
        <v>13164</v>
      </c>
      <c r="I1361" s="38" t="s">
        <v>13165</v>
      </c>
      <c r="J1361" s="38" t="s">
        <v>4035</v>
      </c>
      <c r="K1361" s="38" t="s">
        <v>4046</v>
      </c>
      <c r="L1361" s="38" t="s">
        <v>4037</v>
      </c>
      <c r="M1361" s="38">
        <v>594902</v>
      </c>
      <c r="N1361" s="38">
        <v>594902</v>
      </c>
      <c r="O1361" s="39">
        <v>44062</v>
      </c>
      <c r="P1361" s="38">
        <v>575</v>
      </c>
      <c r="Q1361" s="38" t="s">
        <v>13085</v>
      </c>
      <c r="R1361" s="38" t="s">
        <v>13166</v>
      </c>
      <c r="S1361" s="38" t="s">
        <v>13165</v>
      </c>
      <c r="T1361" s="33"/>
      <c r="U1361" s="37"/>
      <c r="V1361" s="36"/>
      <c r="W1361" s="33"/>
      <c r="X1361" s="35">
        <f t="shared" si="95"/>
        <v>0</v>
      </c>
      <c r="Y1361" s="33"/>
      <c r="Z1361" s="33"/>
      <c r="AA1361" s="33"/>
      <c r="AB1361" s="33"/>
      <c r="AC1361" s="33"/>
      <c r="AD1361" s="33"/>
      <c r="AE1361" s="34"/>
      <c r="AF1361" s="33"/>
      <c r="AK1361" s="26">
        <f t="shared" si="94"/>
        <v>0</v>
      </c>
      <c r="AX1361" s="26">
        <f t="shared" si="96"/>
        <v>0</v>
      </c>
      <c r="BJ1361" s="25"/>
    </row>
    <row r="1362" spans="1:62" x14ac:dyDescent="0.3">
      <c r="A1362" s="40" t="s">
        <v>13081</v>
      </c>
      <c r="B1362" s="40" t="s">
        <v>13167</v>
      </c>
      <c r="C1362" s="40">
        <v>1653831</v>
      </c>
      <c r="D1362" s="40" t="s">
        <v>13168</v>
      </c>
      <c r="E1362" s="38" t="s">
        <v>13081</v>
      </c>
      <c r="F1362" s="38" t="s">
        <v>13167</v>
      </c>
      <c r="G1362" s="38">
        <v>1653831</v>
      </c>
      <c r="H1362" s="38" t="s">
        <v>13168</v>
      </c>
      <c r="I1362" s="38" t="s">
        <v>13169</v>
      </c>
      <c r="J1362" s="38" t="s">
        <v>4035</v>
      </c>
      <c r="K1362" s="38" t="s">
        <v>4046</v>
      </c>
      <c r="L1362" s="38" t="s">
        <v>4037</v>
      </c>
      <c r="M1362" s="38">
        <v>632233</v>
      </c>
      <c r="N1362" s="38">
        <v>632233</v>
      </c>
      <c r="O1362" s="39">
        <v>44062</v>
      </c>
      <c r="P1362" s="38">
        <v>613</v>
      </c>
      <c r="Q1362" s="38" t="s">
        <v>13085</v>
      </c>
      <c r="R1362" s="38" t="s">
        <v>13170</v>
      </c>
      <c r="S1362" s="38" t="s">
        <v>13169</v>
      </c>
      <c r="T1362" s="33"/>
      <c r="U1362" s="37"/>
      <c r="V1362" s="36"/>
      <c r="W1362" s="33"/>
      <c r="X1362" s="35">
        <f t="shared" si="95"/>
        <v>0</v>
      </c>
      <c r="Y1362" s="33"/>
      <c r="Z1362" s="33"/>
      <c r="AA1362" s="33"/>
      <c r="AB1362" s="33"/>
      <c r="AC1362" s="33"/>
      <c r="AD1362" s="33"/>
      <c r="AE1362" s="34"/>
      <c r="AF1362" s="33"/>
      <c r="AK1362" s="26">
        <f t="shared" si="94"/>
        <v>0</v>
      </c>
      <c r="AX1362" s="26">
        <f t="shared" si="96"/>
        <v>0</v>
      </c>
      <c r="BJ1362" s="25"/>
    </row>
    <row r="1363" spans="1:62" x14ac:dyDescent="0.3">
      <c r="A1363" s="40" t="s">
        <v>13171</v>
      </c>
      <c r="B1363" s="40" t="s">
        <v>13172</v>
      </c>
      <c r="C1363" s="40">
        <v>1229512</v>
      </c>
      <c r="D1363" s="40" t="s">
        <v>13173</v>
      </c>
      <c r="E1363" s="38" t="s">
        <v>13171</v>
      </c>
      <c r="F1363" s="38" t="s">
        <v>13172</v>
      </c>
      <c r="G1363" s="38">
        <v>1229512</v>
      </c>
      <c r="H1363" s="38" t="s">
        <v>13173</v>
      </c>
      <c r="I1363" s="38" t="s">
        <v>13174</v>
      </c>
      <c r="J1363" s="38" t="s">
        <v>4035</v>
      </c>
      <c r="K1363" s="38" t="s">
        <v>13175</v>
      </c>
      <c r="L1363" s="38" t="s">
        <v>4037</v>
      </c>
      <c r="M1363" s="38">
        <v>632490</v>
      </c>
      <c r="N1363" s="38">
        <v>632490</v>
      </c>
      <c r="O1363" s="39">
        <v>41346</v>
      </c>
      <c r="P1363" s="38">
        <v>624</v>
      </c>
      <c r="Q1363" s="38" t="s">
        <v>13176</v>
      </c>
      <c r="R1363" s="38" t="s">
        <v>13177</v>
      </c>
      <c r="S1363" s="38" t="s">
        <v>13174</v>
      </c>
      <c r="T1363" s="33"/>
      <c r="U1363" s="37"/>
      <c r="V1363" s="36"/>
      <c r="W1363" s="33"/>
      <c r="X1363" s="35">
        <f t="shared" si="95"/>
        <v>0</v>
      </c>
      <c r="Y1363" s="33"/>
      <c r="Z1363" s="33"/>
      <c r="AA1363" s="33"/>
      <c r="AB1363" s="33"/>
      <c r="AC1363" s="33"/>
      <c r="AD1363" s="33"/>
      <c r="AE1363" s="34"/>
      <c r="AF1363" s="33"/>
      <c r="AK1363" s="26">
        <f t="shared" si="94"/>
        <v>0</v>
      </c>
      <c r="AX1363" s="26">
        <f t="shared" si="96"/>
        <v>0</v>
      </c>
      <c r="BJ1363" s="25"/>
    </row>
    <row r="1364" spans="1:62" x14ac:dyDescent="0.3">
      <c r="A1364" s="40" t="s">
        <v>13178</v>
      </c>
      <c r="B1364" s="40" t="s">
        <v>13179</v>
      </c>
      <c r="C1364" s="40">
        <v>1457031</v>
      </c>
      <c r="D1364" s="40" t="s">
        <v>13180</v>
      </c>
      <c r="E1364" s="38" t="s">
        <v>13178</v>
      </c>
      <c r="F1364" s="38" t="s">
        <v>13179</v>
      </c>
      <c r="G1364" s="38">
        <v>1457031</v>
      </c>
      <c r="H1364" s="38" t="s">
        <v>13180</v>
      </c>
      <c r="I1364" s="38" t="s">
        <v>13181</v>
      </c>
      <c r="J1364" s="38" t="s">
        <v>4035</v>
      </c>
      <c r="K1364" s="38" t="s">
        <v>13182</v>
      </c>
      <c r="L1364" s="38" t="s">
        <v>4037</v>
      </c>
      <c r="M1364" s="38">
        <v>632370</v>
      </c>
      <c r="N1364" s="38">
        <v>632370</v>
      </c>
      <c r="O1364" s="39">
        <v>42520</v>
      </c>
      <c r="P1364" s="38">
        <v>625</v>
      </c>
      <c r="Q1364" s="38" t="s">
        <v>13183</v>
      </c>
      <c r="R1364" s="38" t="s">
        <v>13184</v>
      </c>
      <c r="S1364" s="38" t="s">
        <v>13181</v>
      </c>
      <c r="T1364" s="33"/>
      <c r="U1364" s="37"/>
      <c r="V1364" s="36"/>
      <c r="W1364" s="33"/>
      <c r="X1364" s="35">
        <f t="shared" si="95"/>
        <v>0</v>
      </c>
      <c r="Y1364" s="33"/>
      <c r="Z1364" s="33"/>
      <c r="AA1364" s="33"/>
      <c r="AB1364" s="33"/>
      <c r="AC1364" s="33"/>
      <c r="AD1364" s="33"/>
      <c r="AE1364" s="34"/>
      <c r="AF1364" s="33"/>
      <c r="AK1364" s="26">
        <f t="shared" si="94"/>
        <v>0</v>
      </c>
      <c r="AX1364" s="26">
        <f t="shared" si="96"/>
        <v>0</v>
      </c>
      <c r="BJ1364" s="25"/>
    </row>
    <row r="1365" spans="1:62" x14ac:dyDescent="0.3">
      <c r="A1365" s="40" t="s">
        <v>13185</v>
      </c>
      <c r="B1365" s="40" t="s">
        <v>13186</v>
      </c>
      <c r="C1365" s="40">
        <v>1457030</v>
      </c>
      <c r="D1365" s="40" t="s">
        <v>13187</v>
      </c>
      <c r="E1365" s="38" t="s">
        <v>13185</v>
      </c>
      <c r="F1365" s="38" t="s">
        <v>13186</v>
      </c>
      <c r="G1365" s="38">
        <v>1457030</v>
      </c>
      <c r="H1365" s="38" t="s">
        <v>13187</v>
      </c>
      <c r="I1365" s="38" t="s">
        <v>13188</v>
      </c>
      <c r="J1365" s="38" t="s">
        <v>4035</v>
      </c>
      <c r="K1365" s="38" t="s">
        <v>4046</v>
      </c>
      <c r="L1365" s="38" t="s">
        <v>4037</v>
      </c>
      <c r="M1365" s="38">
        <v>631621</v>
      </c>
      <c r="N1365" s="38">
        <v>631621</v>
      </c>
      <c r="O1365" s="39">
        <v>43268</v>
      </c>
      <c r="P1365" s="38">
        <v>620</v>
      </c>
      <c r="Q1365" s="38" t="s">
        <v>13189</v>
      </c>
      <c r="R1365" s="38" t="s">
        <v>13190</v>
      </c>
      <c r="S1365" s="38" t="s">
        <v>13188</v>
      </c>
      <c r="T1365" s="33"/>
      <c r="U1365" s="37"/>
      <c r="V1365" s="36"/>
      <c r="W1365" s="33"/>
      <c r="X1365" s="35">
        <f t="shared" si="95"/>
        <v>0</v>
      </c>
      <c r="Y1365" s="33"/>
      <c r="Z1365" s="33"/>
      <c r="AA1365" s="33"/>
      <c r="AB1365" s="33"/>
      <c r="AC1365" s="33"/>
      <c r="AD1365" s="33"/>
      <c r="AE1365" s="41"/>
      <c r="AF1365" s="33"/>
      <c r="AK1365" s="26">
        <f t="shared" si="94"/>
        <v>0</v>
      </c>
      <c r="AX1365" s="26">
        <f t="shared" si="96"/>
        <v>0</v>
      </c>
      <c r="BJ1365" s="25"/>
    </row>
    <row r="1366" spans="1:62" x14ac:dyDescent="0.3">
      <c r="A1366" s="40" t="s">
        <v>13191</v>
      </c>
      <c r="B1366" s="40" t="s">
        <v>13192</v>
      </c>
      <c r="C1366" s="40">
        <v>164514</v>
      </c>
      <c r="D1366" s="40" t="s">
        <v>13193</v>
      </c>
      <c r="E1366" s="38" t="s">
        <v>13191</v>
      </c>
      <c r="F1366" s="38" t="s">
        <v>13192</v>
      </c>
      <c r="G1366" s="38">
        <v>164514</v>
      </c>
      <c r="H1366" s="38" t="s">
        <v>13193</v>
      </c>
      <c r="I1366" s="38" t="s">
        <v>13194</v>
      </c>
      <c r="J1366" s="38" t="s">
        <v>4035</v>
      </c>
      <c r="K1366" s="38" t="s">
        <v>4046</v>
      </c>
      <c r="L1366" s="38" t="s">
        <v>4037</v>
      </c>
      <c r="M1366" s="38">
        <v>606205</v>
      </c>
      <c r="N1366" s="38">
        <v>609317</v>
      </c>
      <c r="O1366" s="39">
        <v>43265</v>
      </c>
      <c r="P1366" s="38">
        <v>593</v>
      </c>
      <c r="Q1366" s="38" t="s">
        <v>13195</v>
      </c>
      <c r="R1366" s="38" t="s">
        <v>13196</v>
      </c>
      <c r="S1366" s="38" t="s">
        <v>13194</v>
      </c>
      <c r="T1366" s="33"/>
      <c r="U1366" s="37"/>
      <c r="V1366" s="36"/>
      <c r="W1366" s="33"/>
      <c r="X1366" s="35">
        <f t="shared" si="95"/>
        <v>0</v>
      </c>
      <c r="Y1366" s="33"/>
      <c r="Z1366" s="33"/>
      <c r="AA1366" s="33"/>
      <c r="AB1366" s="33"/>
      <c r="AC1366" s="33"/>
      <c r="AD1366" s="33"/>
      <c r="AE1366" s="41"/>
      <c r="AF1366" s="33"/>
      <c r="AK1366" s="26">
        <f t="shared" si="94"/>
        <v>0</v>
      </c>
      <c r="AX1366" s="26">
        <f t="shared" si="96"/>
        <v>0</v>
      </c>
      <c r="BJ1366" s="25"/>
    </row>
    <row r="1367" spans="1:62" x14ac:dyDescent="0.3">
      <c r="A1367" s="40" t="s">
        <v>13191</v>
      </c>
      <c r="B1367" s="40" t="s">
        <v>13197</v>
      </c>
      <c r="C1367" s="40">
        <v>164514</v>
      </c>
      <c r="D1367" s="40" t="s">
        <v>13198</v>
      </c>
      <c r="E1367" s="38" t="s">
        <v>13191</v>
      </c>
      <c r="F1367" s="38" t="s">
        <v>13197</v>
      </c>
      <c r="G1367" s="38">
        <v>164514</v>
      </c>
      <c r="H1367" s="38" t="s">
        <v>13198</v>
      </c>
      <c r="I1367" s="38" t="s">
        <v>13199</v>
      </c>
      <c r="J1367" s="38" t="s">
        <v>4035</v>
      </c>
      <c r="K1367" s="38" t="s">
        <v>4046</v>
      </c>
      <c r="L1367" s="38" t="s">
        <v>4037</v>
      </c>
      <c r="M1367" s="38">
        <v>612964</v>
      </c>
      <c r="N1367" s="38">
        <v>612964</v>
      </c>
      <c r="O1367" s="39">
        <v>43265</v>
      </c>
      <c r="P1367" s="38">
        <v>596</v>
      </c>
      <c r="Q1367" s="38" t="s">
        <v>13200</v>
      </c>
      <c r="R1367" s="38" t="s">
        <v>13201</v>
      </c>
      <c r="S1367" s="38" t="s">
        <v>13199</v>
      </c>
      <c r="T1367" s="33"/>
      <c r="U1367" s="37"/>
      <c r="V1367" s="36"/>
      <c r="W1367" s="33"/>
      <c r="X1367" s="35">
        <f t="shared" si="95"/>
        <v>0</v>
      </c>
      <c r="Y1367" s="33"/>
      <c r="Z1367" s="33"/>
      <c r="AA1367" s="33"/>
      <c r="AB1367" s="33"/>
      <c r="AC1367" s="33"/>
      <c r="AD1367" s="33"/>
      <c r="AE1367" s="41"/>
      <c r="AF1367" s="33"/>
      <c r="AK1367" s="26">
        <f t="shared" si="94"/>
        <v>0</v>
      </c>
      <c r="AX1367" s="26">
        <f t="shared" si="96"/>
        <v>0</v>
      </c>
      <c r="BJ1367" s="25"/>
    </row>
    <row r="1368" spans="1:62" x14ac:dyDescent="0.3">
      <c r="A1368" s="40" t="s">
        <v>13191</v>
      </c>
      <c r="B1368" s="40" t="s">
        <v>13202</v>
      </c>
      <c r="C1368" s="40">
        <v>164514</v>
      </c>
      <c r="D1368" s="40" t="s">
        <v>13203</v>
      </c>
      <c r="E1368" s="38" t="s">
        <v>13191</v>
      </c>
      <c r="F1368" s="38" t="s">
        <v>13202</v>
      </c>
      <c r="G1368" s="38">
        <v>164514</v>
      </c>
      <c r="H1368" s="38" t="s">
        <v>13203</v>
      </c>
      <c r="I1368" s="38" t="s">
        <v>13204</v>
      </c>
      <c r="J1368" s="38" t="s">
        <v>4035</v>
      </c>
      <c r="K1368" s="38" t="s">
        <v>4046</v>
      </c>
      <c r="L1368" s="38" t="s">
        <v>4037</v>
      </c>
      <c r="M1368" s="38">
        <v>613221</v>
      </c>
      <c r="N1368" s="38">
        <v>613221</v>
      </c>
      <c r="O1368" s="39">
        <v>43265</v>
      </c>
      <c r="P1368" s="38">
        <v>595</v>
      </c>
      <c r="Q1368" s="38" t="s">
        <v>13205</v>
      </c>
      <c r="R1368" s="38" t="s">
        <v>13206</v>
      </c>
      <c r="S1368" s="38" t="s">
        <v>13204</v>
      </c>
      <c r="T1368" s="33"/>
      <c r="U1368" s="37"/>
      <c r="V1368" s="36"/>
      <c r="W1368" s="33"/>
      <c r="X1368" s="35">
        <f t="shared" si="95"/>
        <v>0</v>
      </c>
      <c r="Y1368" s="33"/>
      <c r="Z1368" s="33"/>
      <c r="AA1368" s="33"/>
      <c r="AB1368" s="33"/>
      <c r="AC1368" s="33"/>
      <c r="AD1368" s="33"/>
      <c r="AE1368" s="41"/>
      <c r="AF1368" s="33"/>
      <c r="AK1368" s="26">
        <f t="shared" si="94"/>
        <v>0</v>
      </c>
      <c r="AX1368" s="26">
        <f t="shared" si="96"/>
        <v>0</v>
      </c>
      <c r="BJ1368" s="25"/>
    </row>
    <row r="1369" spans="1:62" x14ac:dyDescent="0.3">
      <c r="A1369" s="40" t="s">
        <v>13191</v>
      </c>
      <c r="B1369" s="40" t="s">
        <v>13207</v>
      </c>
      <c r="C1369" s="40">
        <v>164514</v>
      </c>
      <c r="D1369" s="40" t="s">
        <v>13208</v>
      </c>
      <c r="E1369" s="38" t="s">
        <v>13191</v>
      </c>
      <c r="F1369" s="38" t="s">
        <v>13207</v>
      </c>
      <c r="G1369" s="38">
        <v>164514</v>
      </c>
      <c r="H1369" s="38" t="s">
        <v>13208</v>
      </c>
      <c r="I1369" s="38" t="s">
        <v>13209</v>
      </c>
      <c r="J1369" s="38" t="s">
        <v>4035</v>
      </c>
      <c r="K1369" s="38" t="s">
        <v>4046</v>
      </c>
      <c r="L1369" s="38" t="s">
        <v>4037</v>
      </c>
      <c r="M1369" s="38">
        <v>612516</v>
      </c>
      <c r="N1369" s="38">
        <v>615935</v>
      </c>
      <c r="O1369" s="39">
        <v>43265</v>
      </c>
      <c r="P1369" s="38">
        <v>600</v>
      </c>
      <c r="Q1369" s="38" t="s">
        <v>13210</v>
      </c>
      <c r="R1369" s="38" t="s">
        <v>13211</v>
      </c>
      <c r="S1369" s="38" t="s">
        <v>13209</v>
      </c>
      <c r="T1369" s="33"/>
      <c r="U1369" s="37"/>
      <c r="V1369" s="36"/>
      <c r="W1369" s="33"/>
      <c r="X1369" s="35">
        <f t="shared" si="95"/>
        <v>0</v>
      </c>
      <c r="Y1369" s="33"/>
      <c r="Z1369" s="33"/>
      <c r="AA1369" s="33"/>
      <c r="AB1369" s="33"/>
      <c r="AC1369" s="33"/>
      <c r="AD1369" s="33"/>
      <c r="AE1369" s="41"/>
      <c r="AF1369" s="33"/>
      <c r="AK1369" s="26">
        <f t="shared" si="94"/>
        <v>0</v>
      </c>
      <c r="AX1369" s="26">
        <f t="shared" si="96"/>
        <v>0</v>
      </c>
      <c r="BJ1369" s="25"/>
    </row>
    <row r="1370" spans="1:62" x14ac:dyDescent="0.3">
      <c r="A1370" s="40" t="s">
        <v>13191</v>
      </c>
      <c r="B1370" s="40" t="s">
        <v>13212</v>
      </c>
      <c r="C1370" s="40">
        <v>164514</v>
      </c>
      <c r="D1370" s="40" t="s">
        <v>13213</v>
      </c>
      <c r="E1370" s="38" t="s">
        <v>13191</v>
      </c>
      <c r="F1370" s="38" t="s">
        <v>13212</v>
      </c>
      <c r="G1370" s="38">
        <v>164514</v>
      </c>
      <c r="H1370" s="38" t="s">
        <v>13213</v>
      </c>
      <c r="I1370" s="38" t="s">
        <v>13214</v>
      </c>
      <c r="J1370" s="38" t="s">
        <v>4035</v>
      </c>
      <c r="K1370" s="38" t="s">
        <v>4046</v>
      </c>
      <c r="L1370" s="38" t="s">
        <v>4037</v>
      </c>
      <c r="M1370" s="38">
        <v>612671</v>
      </c>
      <c r="N1370" s="38">
        <v>612671</v>
      </c>
      <c r="O1370" s="39">
        <v>43265</v>
      </c>
      <c r="P1370" s="38">
        <v>597</v>
      </c>
      <c r="Q1370" s="38" t="s">
        <v>13215</v>
      </c>
      <c r="R1370" s="38" t="s">
        <v>13216</v>
      </c>
      <c r="S1370" s="38" t="s">
        <v>13214</v>
      </c>
      <c r="T1370" s="33"/>
      <c r="U1370" s="37"/>
      <c r="V1370" s="36"/>
      <c r="W1370" s="33"/>
      <c r="X1370" s="35">
        <f t="shared" si="95"/>
        <v>0</v>
      </c>
      <c r="Y1370" s="33"/>
      <c r="Z1370" s="33"/>
      <c r="AA1370" s="33"/>
      <c r="AB1370" s="33"/>
      <c r="AC1370" s="33"/>
      <c r="AD1370" s="33"/>
      <c r="AE1370" s="41"/>
      <c r="AF1370" s="33"/>
      <c r="AK1370" s="26">
        <f t="shared" si="94"/>
        <v>0</v>
      </c>
      <c r="AX1370" s="26">
        <f t="shared" si="96"/>
        <v>0</v>
      </c>
      <c r="BJ1370" s="25"/>
    </row>
    <row r="1371" spans="1:62" x14ac:dyDescent="0.3">
      <c r="A1371" s="40" t="s">
        <v>13191</v>
      </c>
      <c r="B1371" s="40" t="s">
        <v>13217</v>
      </c>
      <c r="C1371" s="40">
        <v>164514</v>
      </c>
      <c r="D1371" s="40" t="s">
        <v>13218</v>
      </c>
      <c r="E1371" s="38" t="s">
        <v>13191</v>
      </c>
      <c r="F1371" s="38" t="s">
        <v>13217</v>
      </c>
      <c r="G1371" s="38">
        <v>164514</v>
      </c>
      <c r="H1371" s="38" t="s">
        <v>13218</v>
      </c>
      <c r="I1371" s="38" t="s">
        <v>13219</v>
      </c>
      <c r="J1371" s="38" t="s">
        <v>4035</v>
      </c>
      <c r="K1371" s="38" t="s">
        <v>4046</v>
      </c>
      <c r="L1371" s="38" t="s">
        <v>4037</v>
      </c>
      <c r="M1371" s="38">
        <v>614315</v>
      </c>
      <c r="N1371" s="38">
        <v>614315</v>
      </c>
      <c r="O1371" s="39">
        <v>43265</v>
      </c>
      <c r="P1371" s="38">
        <v>600</v>
      </c>
      <c r="Q1371" s="38" t="s">
        <v>13220</v>
      </c>
      <c r="R1371" s="38" t="s">
        <v>13221</v>
      </c>
      <c r="S1371" s="38" t="s">
        <v>13219</v>
      </c>
      <c r="T1371" s="33"/>
      <c r="U1371" s="37"/>
      <c r="V1371" s="36"/>
      <c r="W1371" s="33"/>
      <c r="X1371" s="35">
        <f t="shared" si="95"/>
        <v>0</v>
      </c>
      <c r="Y1371" s="33"/>
      <c r="Z1371" s="33"/>
      <c r="AA1371" s="33"/>
      <c r="AB1371" s="33"/>
      <c r="AC1371" s="33"/>
      <c r="AD1371" s="33"/>
      <c r="AE1371" s="41"/>
      <c r="AF1371" s="33"/>
      <c r="AK1371" s="26">
        <f t="shared" si="94"/>
        <v>0</v>
      </c>
      <c r="AX1371" s="26">
        <f t="shared" si="96"/>
        <v>0</v>
      </c>
      <c r="BJ1371" s="25"/>
    </row>
    <row r="1372" spans="1:62" x14ac:dyDescent="0.3">
      <c r="A1372" s="40" t="s">
        <v>13191</v>
      </c>
      <c r="B1372" s="40" t="s">
        <v>13222</v>
      </c>
      <c r="C1372" s="40">
        <v>164514</v>
      </c>
      <c r="D1372" s="40" t="s">
        <v>13223</v>
      </c>
      <c r="E1372" s="38" t="s">
        <v>13191</v>
      </c>
      <c r="F1372" s="38" t="s">
        <v>13222</v>
      </c>
      <c r="G1372" s="38">
        <v>164514</v>
      </c>
      <c r="H1372" s="38" t="s">
        <v>13223</v>
      </c>
      <c r="I1372" s="38" t="s">
        <v>13224</v>
      </c>
      <c r="J1372" s="38" t="s">
        <v>4035</v>
      </c>
      <c r="K1372" s="38" t="s">
        <v>4046</v>
      </c>
      <c r="L1372" s="38" t="s">
        <v>4037</v>
      </c>
      <c r="M1372" s="38">
        <v>613869</v>
      </c>
      <c r="N1372" s="38">
        <v>613869</v>
      </c>
      <c r="O1372" s="39">
        <v>43265</v>
      </c>
      <c r="P1372" s="38">
        <v>596</v>
      </c>
      <c r="Q1372" s="38" t="s">
        <v>13225</v>
      </c>
      <c r="R1372" s="38" t="s">
        <v>13226</v>
      </c>
      <c r="S1372" s="38" t="s">
        <v>13224</v>
      </c>
      <c r="T1372" s="33"/>
      <c r="U1372" s="37"/>
      <c r="V1372" s="36"/>
      <c r="W1372" s="33"/>
      <c r="X1372" s="35">
        <f t="shared" si="95"/>
        <v>0</v>
      </c>
      <c r="Y1372" s="33"/>
      <c r="Z1372" s="33"/>
      <c r="AA1372" s="33"/>
      <c r="AB1372" s="33"/>
      <c r="AC1372" s="33"/>
      <c r="AD1372" s="33"/>
      <c r="AE1372" s="41"/>
      <c r="AF1372" s="33"/>
      <c r="AK1372" s="26">
        <f t="shared" si="94"/>
        <v>0</v>
      </c>
      <c r="AX1372" s="26">
        <f t="shared" si="96"/>
        <v>0</v>
      </c>
      <c r="BJ1372" s="25"/>
    </row>
    <row r="1373" spans="1:62" x14ac:dyDescent="0.3">
      <c r="A1373" s="40" t="s">
        <v>13191</v>
      </c>
      <c r="B1373" s="40" t="s">
        <v>13227</v>
      </c>
      <c r="C1373" s="40">
        <v>164514</v>
      </c>
      <c r="D1373" s="40" t="s">
        <v>13228</v>
      </c>
      <c r="E1373" s="38" t="s">
        <v>13191</v>
      </c>
      <c r="F1373" s="38" t="s">
        <v>13227</v>
      </c>
      <c r="G1373" s="38">
        <v>164514</v>
      </c>
      <c r="H1373" s="38" t="s">
        <v>13228</v>
      </c>
      <c r="I1373" s="38" t="s">
        <v>13229</v>
      </c>
      <c r="J1373" s="38" t="s">
        <v>4035</v>
      </c>
      <c r="K1373" s="38" t="s">
        <v>4046</v>
      </c>
      <c r="L1373" s="38" t="s">
        <v>4037</v>
      </c>
      <c r="M1373" s="38">
        <v>614149</v>
      </c>
      <c r="N1373" s="38">
        <v>614149</v>
      </c>
      <c r="O1373" s="39">
        <v>43265</v>
      </c>
      <c r="P1373" s="38">
        <v>597</v>
      </c>
      <c r="Q1373" s="38" t="s">
        <v>13230</v>
      </c>
      <c r="R1373" s="38" t="s">
        <v>13231</v>
      </c>
      <c r="S1373" s="38" t="s">
        <v>13229</v>
      </c>
      <c r="T1373" s="33"/>
      <c r="U1373" s="37"/>
      <c r="V1373" s="36"/>
      <c r="W1373" s="33"/>
      <c r="X1373" s="35">
        <f t="shared" si="95"/>
        <v>0</v>
      </c>
      <c r="Y1373" s="33"/>
      <c r="Z1373" s="33"/>
      <c r="AA1373" s="33"/>
      <c r="AB1373" s="33"/>
      <c r="AC1373" s="33"/>
      <c r="AD1373" s="33"/>
      <c r="AE1373" s="41"/>
      <c r="AF1373" s="33"/>
      <c r="AK1373" s="26">
        <f t="shared" si="94"/>
        <v>0</v>
      </c>
      <c r="AX1373" s="26">
        <f t="shared" si="96"/>
        <v>0</v>
      </c>
      <c r="BJ1373" s="25"/>
    </row>
    <row r="1374" spans="1:62" x14ac:dyDescent="0.3">
      <c r="A1374" s="40" t="s">
        <v>13191</v>
      </c>
      <c r="B1374" s="40" t="s">
        <v>13232</v>
      </c>
      <c r="C1374" s="40">
        <v>164514</v>
      </c>
      <c r="D1374" s="40" t="s">
        <v>13233</v>
      </c>
      <c r="E1374" s="38" t="s">
        <v>13191</v>
      </c>
      <c r="F1374" s="38" t="s">
        <v>13232</v>
      </c>
      <c r="G1374" s="38">
        <v>164514</v>
      </c>
      <c r="H1374" s="38" t="s">
        <v>13233</v>
      </c>
      <c r="I1374" s="38" t="s">
        <v>13234</v>
      </c>
      <c r="J1374" s="38" t="s">
        <v>4035</v>
      </c>
      <c r="K1374" s="38" t="s">
        <v>4046</v>
      </c>
      <c r="L1374" s="38" t="s">
        <v>4037</v>
      </c>
      <c r="M1374" s="38">
        <v>607464</v>
      </c>
      <c r="N1374" s="38">
        <v>611027</v>
      </c>
      <c r="O1374" s="39">
        <v>43265</v>
      </c>
      <c r="P1374" s="38">
        <v>595</v>
      </c>
      <c r="Q1374" s="38" t="s">
        <v>13235</v>
      </c>
      <c r="R1374" s="38" t="s">
        <v>13236</v>
      </c>
      <c r="S1374" s="38" t="s">
        <v>13234</v>
      </c>
      <c r="T1374" s="33"/>
      <c r="U1374" s="37"/>
      <c r="V1374" s="36"/>
      <c r="W1374" s="33"/>
      <c r="X1374" s="35">
        <f t="shared" si="95"/>
        <v>0</v>
      </c>
      <c r="Y1374" s="33"/>
      <c r="Z1374" s="33"/>
      <c r="AA1374" s="33"/>
      <c r="AB1374" s="33"/>
      <c r="AC1374" s="33"/>
      <c r="AD1374" s="33"/>
      <c r="AE1374" s="41"/>
      <c r="AF1374" s="33"/>
      <c r="AK1374" s="26">
        <f t="shared" si="94"/>
        <v>0</v>
      </c>
      <c r="AX1374" s="26">
        <f t="shared" si="96"/>
        <v>0</v>
      </c>
      <c r="BJ1374" s="25"/>
    </row>
    <row r="1375" spans="1:62" x14ac:dyDescent="0.3">
      <c r="A1375" s="40" t="s">
        <v>13237</v>
      </c>
      <c r="B1375" s="40" t="s">
        <v>13238</v>
      </c>
      <c r="C1375" s="40">
        <v>1457032</v>
      </c>
      <c r="D1375" s="40" t="s">
        <v>13239</v>
      </c>
      <c r="E1375" s="38" t="s">
        <v>13237</v>
      </c>
      <c r="F1375" s="38" t="s">
        <v>13238</v>
      </c>
      <c r="G1375" s="38">
        <v>1457032</v>
      </c>
      <c r="H1375" s="38" t="s">
        <v>13239</v>
      </c>
      <c r="I1375" s="38" t="s">
        <v>13240</v>
      </c>
      <c r="J1375" s="38" t="s">
        <v>4035</v>
      </c>
      <c r="K1375" s="38" t="s">
        <v>4046</v>
      </c>
      <c r="L1375" s="38" t="s">
        <v>4037</v>
      </c>
      <c r="M1375" s="38">
        <v>612516</v>
      </c>
      <c r="N1375" s="38">
        <v>612516</v>
      </c>
      <c r="O1375" s="39">
        <v>43268</v>
      </c>
      <c r="P1375" s="38">
        <v>595</v>
      </c>
      <c r="Q1375" s="38" t="s">
        <v>13241</v>
      </c>
      <c r="R1375" s="38" t="s">
        <v>13242</v>
      </c>
      <c r="S1375" s="38" t="s">
        <v>13240</v>
      </c>
      <c r="T1375" s="33"/>
      <c r="U1375" s="37"/>
      <c r="V1375" s="36"/>
      <c r="W1375" s="33"/>
      <c r="X1375" s="35">
        <f t="shared" si="95"/>
        <v>0</v>
      </c>
      <c r="Y1375" s="33"/>
      <c r="Z1375" s="33"/>
      <c r="AA1375" s="33"/>
      <c r="AB1375" s="33"/>
      <c r="AC1375" s="33"/>
      <c r="AD1375" s="33"/>
      <c r="AE1375" s="41"/>
      <c r="AF1375" s="33"/>
      <c r="AK1375" s="26">
        <f t="shared" si="94"/>
        <v>0</v>
      </c>
      <c r="AX1375" s="26">
        <f t="shared" si="96"/>
        <v>0</v>
      </c>
      <c r="BJ1375" s="25"/>
    </row>
    <row r="1376" spans="1:62" x14ac:dyDescent="0.3">
      <c r="A1376" s="40" t="s">
        <v>13243</v>
      </c>
      <c r="B1376" s="40" t="s">
        <v>13244</v>
      </c>
      <c r="C1376" s="40">
        <v>1186051</v>
      </c>
      <c r="D1376" s="40" t="s">
        <v>13245</v>
      </c>
      <c r="E1376" s="38" t="s">
        <v>13243</v>
      </c>
      <c r="F1376" s="38" t="s">
        <v>13244</v>
      </c>
      <c r="G1376" s="38">
        <v>1186051</v>
      </c>
      <c r="H1376" s="38" t="s">
        <v>13245</v>
      </c>
      <c r="I1376" s="38" t="s">
        <v>13246</v>
      </c>
      <c r="J1376" s="38" t="s">
        <v>4035</v>
      </c>
      <c r="K1376" s="38" t="s">
        <v>13247</v>
      </c>
      <c r="L1376" s="38" t="s">
        <v>4037</v>
      </c>
      <c r="M1376" s="38">
        <v>629165</v>
      </c>
      <c r="N1376" s="38">
        <v>632588</v>
      </c>
      <c r="O1376" s="39">
        <v>41043</v>
      </c>
      <c r="P1376" s="38">
        <v>619</v>
      </c>
      <c r="Q1376" s="38" t="s">
        <v>13248</v>
      </c>
      <c r="R1376" s="38" t="s">
        <v>13249</v>
      </c>
      <c r="S1376" s="38" t="s">
        <v>13246</v>
      </c>
      <c r="T1376" s="33"/>
      <c r="U1376" s="37"/>
      <c r="V1376" s="36"/>
      <c r="W1376" s="33"/>
      <c r="X1376" s="35">
        <f t="shared" si="95"/>
        <v>0</v>
      </c>
      <c r="Y1376" s="33"/>
      <c r="Z1376" s="33"/>
      <c r="AA1376" s="33"/>
      <c r="AB1376" s="33"/>
      <c r="AC1376" s="33"/>
      <c r="AD1376" s="33"/>
      <c r="AE1376" s="34"/>
      <c r="AF1376" s="33"/>
      <c r="AK1376" s="26">
        <f t="shared" si="94"/>
        <v>0</v>
      </c>
      <c r="AX1376" s="26">
        <f t="shared" si="96"/>
        <v>0</v>
      </c>
      <c r="BJ1376" s="25"/>
    </row>
    <row r="1377" spans="1:62" x14ac:dyDescent="0.3">
      <c r="A1377" s="40" t="s">
        <v>13250</v>
      </c>
      <c r="B1377" s="40" t="s">
        <v>13251</v>
      </c>
      <c r="C1377" s="40">
        <v>1072467</v>
      </c>
      <c r="D1377" s="40" t="s">
        <v>13252</v>
      </c>
      <c r="E1377" s="38" t="s">
        <v>13250</v>
      </c>
      <c r="F1377" s="38" t="s">
        <v>13251</v>
      </c>
      <c r="G1377" s="38">
        <v>1072467</v>
      </c>
      <c r="H1377" s="38" t="s">
        <v>13252</v>
      </c>
      <c r="I1377" s="38" t="s">
        <v>13253</v>
      </c>
      <c r="J1377" s="38" t="s">
        <v>4035</v>
      </c>
      <c r="K1377" s="38" t="s">
        <v>13254</v>
      </c>
      <c r="L1377" s="38" t="s">
        <v>4037</v>
      </c>
      <c r="M1377" s="38">
        <v>634449</v>
      </c>
      <c r="N1377" s="38">
        <v>638184</v>
      </c>
      <c r="O1377" s="39">
        <v>41304</v>
      </c>
      <c r="P1377" s="38">
        <v>637</v>
      </c>
      <c r="Q1377" s="38" t="s">
        <v>13255</v>
      </c>
      <c r="R1377" s="38" t="s">
        <v>13256</v>
      </c>
      <c r="S1377" s="38" t="s">
        <v>13253</v>
      </c>
      <c r="T1377" s="33"/>
      <c r="U1377" s="37"/>
      <c r="V1377" s="36"/>
      <c r="W1377" s="33"/>
      <c r="X1377" s="35">
        <f t="shared" si="95"/>
        <v>0</v>
      </c>
      <c r="Y1377" s="33"/>
      <c r="Z1377" s="33"/>
      <c r="AA1377" s="33"/>
      <c r="AB1377" s="33"/>
      <c r="AC1377" s="33"/>
      <c r="AD1377" s="33"/>
      <c r="AE1377" s="34"/>
      <c r="AF1377" s="33"/>
      <c r="AK1377" s="26">
        <f t="shared" si="94"/>
        <v>0</v>
      </c>
      <c r="AX1377" s="26">
        <f t="shared" si="96"/>
        <v>0</v>
      </c>
      <c r="BJ1377" s="25"/>
    </row>
    <row r="1378" spans="1:62" x14ac:dyDescent="0.3">
      <c r="A1378" s="40" t="s">
        <v>13257</v>
      </c>
      <c r="B1378" s="40" t="s">
        <v>13258</v>
      </c>
      <c r="C1378" s="40">
        <v>331104</v>
      </c>
      <c r="D1378" s="40" t="s">
        <v>13259</v>
      </c>
      <c r="E1378" s="38" t="s">
        <v>13257</v>
      </c>
      <c r="F1378" s="38" t="s">
        <v>13258</v>
      </c>
      <c r="G1378" s="38">
        <v>331104</v>
      </c>
      <c r="H1378" s="38" t="s">
        <v>13259</v>
      </c>
      <c r="I1378" s="38" t="s">
        <v>13260</v>
      </c>
      <c r="J1378" s="38" t="s">
        <v>4035</v>
      </c>
      <c r="K1378" s="38" t="s">
        <v>13261</v>
      </c>
      <c r="L1378" s="38" t="s">
        <v>4037</v>
      </c>
      <c r="M1378" s="38">
        <v>636850</v>
      </c>
      <c r="N1378" s="38">
        <v>640935</v>
      </c>
      <c r="O1378" s="39">
        <v>40711</v>
      </c>
      <c r="P1378" s="38">
        <v>632</v>
      </c>
      <c r="Q1378" s="38" t="s">
        <v>13262</v>
      </c>
      <c r="R1378" s="38" t="s">
        <v>13263</v>
      </c>
      <c r="S1378" s="38" t="s">
        <v>13260</v>
      </c>
      <c r="T1378" s="33"/>
      <c r="U1378" s="37"/>
      <c r="V1378" s="36"/>
      <c r="W1378" s="33"/>
      <c r="X1378" s="35">
        <f t="shared" si="95"/>
        <v>0</v>
      </c>
      <c r="Y1378" s="33"/>
      <c r="Z1378" s="33"/>
      <c r="AA1378" s="33"/>
      <c r="AB1378" s="33"/>
      <c r="AC1378" s="33"/>
      <c r="AD1378" s="33"/>
      <c r="AE1378" s="41"/>
      <c r="AF1378" s="33"/>
      <c r="AK1378" s="26">
        <f t="shared" si="94"/>
        <v>0</v>
      </c>
      <c r="AX1378" s="26">
        <f t="shared" si="96"/>
        <v>0</v>
      </c>
      <c r="BJ1378" s="25"/>
    </row>
    <row r="1379" spans="1:62" x14ac:dyDescent="0.3">
      <c r="A1379" s="40" t="s">
        <v>13264</v>
      </c>
      <c r="B1379" s="40" t="s">
        <v>13265</v>
      </c>
      <c r="C1379" s="40">
        <v>298656</v>
      </c>
      <c r="D1379" s="40" t="s">
        <v>13266</v>
      </c>
      <c r="E1379" s="38" t="s">
        <v>13264</v>
      </c>
      <c r="F1379" s="38" t="s">
        <v>13265</v>
      </c>
      <c r="G1379" s="38">
        <v>298656</v>
      </c>
      <c r="H1379" s="38" t="s">
        <v>13266</v>
      </c>
      <c r="I1379" s="38" t="s">
        <v>13267</v>
      </c>
      <c r="J1379" s="38" t="s">
        <v>4035</v>
      </c>
      <c r="K1379" s="38" t="s">
        <v>4046</v>
      </c>
      <c r="L1379" s="38" t="s">
        <v>4037</v>
      </c>
      <c r="M1379" s="38">
        <v>633687</v>
      </c>
      <c r="N1379" s="38">
        <v>637356</v>
      </c>
      <c r="O1379" s="39">
        <v>43265</v>
      </c>
      <c r="P1379" s="38">
        <v>632</v>
      </c>
      <c r="Q1379" s="38" t="s">
        <v>13268</v>
      </c>
      <c r="R1379" s="38" t="s">
        <v>13269</v>
      </c>
      <c r="S1379" s="38" t="s">
        <v>13267</v>
      </c>
      <c r="T1379" s="33"/>
      <c r="U1379" s="37"/>
      <c r="V1379" s="36"/>
      <c r="W1379" s="33"/>
      <c r="X1379" s="35">
        <f t="shared" si="95"/>
        <v>0</v>
      </c>
      <c r="Y1379" s="33"/>
      <c r="Z1379" s="33"/>
      <c r="AA1379" s="33"/>
      <c r="AB1379" s="33"/>
      <c r="AC1379" s="33"/>
      <c r="AD1379" s="33"/>
      <c r="AE1379" s="41"/>
      <c r="AF1379" s="33"/>
      <c r="AK1379" s="26">
        <f t="shared" si="94"/>
        <v>0</v>
      </c>
      <c r="AX1379" s="26">
        <f t="shared" si="96"/>
        <v>0</v>
      </c>
      <c r="BJ1379" s="25"/>
    </row>
    <row r="1380" spans="1:62" x14ac:dyDescent="0.3">
      <c r="A1380" s="40" t="s">
        <v>13270</v>
      </c>
      <c r="B1380" s="40" t="s">
        <v>13271</v>
      </c>
      <c r="C1380" s="40">
        <v>1075399</v>
      </c>
      <c r="D1380" s="40" t="s">
        <v>13272</v>
      </c>
      <c r="E1380" s="38" t="s">
        <v>13270</v>
      </c>
      <c r="F1380" s="38" t="s">
        <v>13271</v>
      </c>
      <c r="G1380" s="38">
        <v>1075399</v>
      </c>
      <c r="H1380" s="38" t="s">
        <v>13272</v>
      </c>
      <c r="I1380" s="38" t="s">
        <v>13273</v>
      </c>
      <c r="J1380" s="38" t="s">
        <v>4035</v>
      </c>
      <c r="K1380" s="38" t="s">
        <v>13274</v>
      </c>
      <c r="L1380" s="38" t="s">
        <v>4037</v>
      </c>
      <c r="M1380" s="38">
        <v>605745</v>
      </c>
      <c r="N1380" s="38">
        <v>609561</v>
      </c>
      <c r="O1380" s="39">
        <v>40876</v>
      </c>
      <c r="P1380" s="38">
        <v>595</v>
      </c>
      <c r="Q1380" s="38" t="s">
        <v>13275</v>
      </c>
      <c r="R1380" s="38" t="s">
        <v>13276</v>
      </c>
      <c r="S1380" s="38" t="s">
        <v>13273</v>
      </c>
      <c r="T1380" s="33"/>
      <c r="U1380" s="37"/>
      <c r="V1380" s="36"/>
      <c r="W1380" s="33"/>
      <c r="X1380" s="35">
        <f t="shared" si="95"/>
        <v>0</v>
      </c>
      <c r="Y1380" s="33"/>
      <c r="Z1380" s="33"/>
      <c r="AA1380" s="33"/>
      <c r="AB1380" s="33"/>
      <c r="AC1380" s="33"/>
      <c r="AD1380" s="33"/>
      <c r="AE1380" s="41"/>
      <c r="AF1380" s="33"/>
      <c r="AK1380" s="26">
        <f t="shared" si="94"/>
        <v>0</v>
      </c>
      <c r="AX1380" s="26">
        <f t="shared" si="96"/>
        <v>0</v>
      </c>
      <c r="BJ1380" s="25"/>
    </row>
    <row r="1381" spans="1:62" x14ac:dyDescent="0.3">
      <c r="A1381" s="40" t="s">
        <v>13277</v>
      </c>
      <c r="B1381" s="40" t="s">
        <v>13278</v>
      </c>
      <c r="C1381" s="40">
        <v>1074889</v>
      </c>
      <c r="D1381" s="40" t="s">
        <v>13279</v>
      </c>
      <c r="E1381" s="38" t="s">
        <v>13277</v>
      </c>
      <c r="F1381" s="38" t="s">
        <v>13278</v>
      </c>
      <c r="G1381" s="38">
        <v>1074889</v>
      </c>
      <c r="H1381" s="38" t="s">
        <v>13279</v>
      </c>
      <c r="I1381" s="38" t="s">
        <v>13280</v>
      </c>
      <c r="J1381" s="38" t="s">
        <v>4035</v>
      </c>
      <c r="K1381" s="38" t="s">
        <v>13281</v>
      </c>
      <c r="L1381" s="38" t="s">
        <v>4037</v>
      </c>
      <c r="M1381" s="38">
        <v>587248</v>
      </c>
      <c r="N1381" s="38">
        <v>590336</v>
      </c>
      <c r="O1381" s="39">
        <v>40847</v>
      </c>
      <c r="P1381" s="38">
        <v>596</v>
      </c>
      <c r="Q1381" s="38" t="s">
        <v>13282</v>
      </c>
      <c r="R1381" s="38" t="s">
        <v>13283</v>
      </c>
      <c r="S1381" s="38" t="s">
        <v>13280</v>
      </c>
      <c r="T1381" s="33"/>
      <c r="U1381" s="37"/>
      <c r="V1381" s="36"/>
      <c r="W1381" s="33"/>
      <c r="X1381" s="35">
        <f t="shared" si="95"/>
        <v>0</v>
      </c>
      <c r="Y1381" s="33"/>
      <c r="Z1381" s="33"/>
      <c r="AA1381" s="33"/>
      <c r="AB1381" s="33"/>
      <c r="AC1381" s="33"/>
      <c r="AD1381" s="33"/>
      <c r="AE1381" s="41"/>
      <c r="AF1381" s="33"/>
      <c r="AK1381" s="26">
        <f t="shared" si="94"/>
        <v>0</v>
      </c>
      <c r="AX1381" s="26">
        <f t="shared" si="96"/>
        <v>0</v>
      </c>
      <c r="BJ1381" s="25"/>
    </row>
    <row r="1382" spans="1:62" x14ac:dyDescent="0.3">
      <c r="A1382" s="40" t="s">
        <v>13284</v>
      </c>
      <c r="B1382" s="40" t="s">
        <v>13285</v>
      </c>
      <c r="C1382" s="40">
        <v>1316444</v>
      </c>
      <c r="D1382" s="40" t="s">
        <v>13286</v>
      </c>
      <c r="E1382" s="38" t="s">
        <v>13284</v>
      </c>
      <c r="F1382" s="38" t="s">
        <v>13285</v>
      </c>
      <c r="G1382" s="38">
        <v>1316444</v>
      </c>
      <c r="H1382" s="38" t="s">
        <v>13286</v>
      </c>
      <c r="I1382" s="38" t="s">
        <v>13287</v>
      </c>
      <c r="J1382" s="38" t="s">
        <v>4035</v>
      </c>
      <c r="K1382" s="38" t="s">
        <v>13288</v>
      </c>
      <c r="L1382" s="38" t="s">
        <v>4037</v>
      </c>
      <c r="M1382" s="38">
        <v>622952</v>
      </c>
      <c r="N1382" s="38">
        <v>626626</v>
      </c>
      <c r="O1382" s="39">
        <v>41544</v>
      </c>
      <c r="P1382" s="38">
        <v>632</v>
      </c>
      <c r="Q1382" s="38" t="s">
        <v>13289</v>
      </c>
      <c r="R1382" s="38" t="s">
        <v>13290</v>
      </c>
      <c r="S1382" s="38" t="s">
        <v>13287</v>
      </c>
      <c r="T1382" s="33"/>
      <c r="U1382" s="37"/>
      <c r="V1382" s="36"/>
      <c r="W1382" s="33"/>
      <c r="X1382" s="35">
        <f t="shared" si="95"/>
        <v>0</v>
      </c>
      <c r="Y1382" s="33"/>
      <c r="Z1382" s="33"/>
      <c r="AA1382" s="33"/>
      <c r="AB1382" s="33"/>
      <c r="AC1382" s="33"/>
      <c r="AD1382" s="33"/>
      <c r="AE1382" s="41"/>
      <c r="AF1382" s="33"/>
      <c r="AK1382" s="26">
        <f t="shared" si="94"/>
        <v>0</v>
      </c>
      <c r="AX1382" s="26">
        <f t="shared" si="96"/>
        <v>0</v>
      </c>
      <c r="BJ1382" s="25"/>
    </row>
    <row r="1383" spans="1:62" x14ac:dyDescent="0.3">
      <c r="A1383" s="40" t="s">
        <v>13291</v>
      </c>
      <c r="B1383" s="40" t="s">
        <v>13292</v>
      </c>
      <c r="C1383" s="40">
        <v>600809</v>
      </c>
      <c r="D1383" s="40" t="s">
        <v>13293</v>
      </c>
      <c r="E1383" s="38" t="s">
        <v>13291</v>
      </c>
      <c r="F1383" s="38" t="s">
        <v>13292</v>
      </c>
      <c r="G1383" s="38">
        <v>600809</v>
      </c>
      <c r="H1383" s="38" t="s">
        <v>13293</v>
      </c>
      <c r="I1383" s="38" t="s">
        <v>13294</v>
      </c>
      <c r="J1383" s="38" t="s">
        <v>4035</v>
      </c>
      <c r="K1383" s="38" t="s">
        <v>13295</v>
      </c>
      <c r="L1383" s="38" t="s">
        <v>4037</v>
      </c>
      <c r="M1383" s="38">
        <v>636994</v>
      </c>
      <c r="N1383" s="38">
        <v>640442</v>
      </c>
      <c r="O1383" s="39">
        <v>40269</v>
      </c>
      <c r="P1383" s="38">
        <v>631</v>
      </c>
      <c r="Q1383" s="38" t="s">
        <v>13296</v>
      </c>
      <c r="R1383" s="38" t="s">
        <v>13297</v>
      </c>
      <c r="S1383" s="38" t="s">
        <v>13294</v>
      </c>
      <c r="T1383" s="33"/>
      <c r="U1383" s="37"/>
      <c r="V1383" s="36"/>
      <c r="W1383" s="33"/>
      <c r="X1383" s="35">
        <f t="shared" si="95"/>
        <v>0</v>
      </c>
      <c r="Y1383" s="33"/>
      <c r="Z1383" s="33"/>
      <c r="AA1383" s="33"/>
      <c r="AB1383" s="33"/>
      <c r="AC1383" s="33"/>
      <c r="AD1383" s="33"/>
      <c r="AE1383" s="34"/>
      <c r="AF1383" s="33"/>
      <c r="AK1383" s="26">
        <f t="shared" si="94"/>
        <v>0</v>
      </c>
      <c r="AX1383" s="26">
        <f t="shared" si="96"/>
        <v>0</v>
      </c>
      <c r="BJ1383" s="25"/>
    </row>
    <row r="1384" spans="1:62" x14ac:dyDescent="0.3">
      <c r="A1384" s="40" t="s">
        <v>13298</v>
      </c>
      <c r="B1384" s="40" t="s">
        <v>13299</v>
      </c>
      <c r="C1384" s="40">
        <v>452471</v>
      </c>
      <c r="D1384" s="40" t="s">
        <v>13300</v>
      </c>
      <c r="E1384" s="38" t="s">
        <v>13298</v>
      </c>
      <c r="F1384" s="38" t="s">
        <v>13299</v>
      </c>
      <c r="G1384" s="38">
        <v>452471</v>
      </c>
      <c r="H1384" s="38" t="s">
        <v>13300</v>
      </c>
      <c r="I1384" s="38" t="s">
        <v>13301</v>
      </c>
      <c r="J1384" s="38" t="s">
        <v>4035</v>
      </c>
      <c r="K1384" s="38" t="s">
        <v>4046</v>
      </c>
      <c r="L1384" s="38" t="s">
        <v>4037</v>
      </c>
      <c r="M1384" s="38">
        <v>1884364</v>
      </c>
      <c r="N1384" s="38">
        <v>1884364</v>
      </c>
      <c r="O1384" s="39">
        <v>39608</v>
      </c>
      <c r="P1384" s="38">
        <v>1465</v>
      </c>
      <c r="Q1384" s="38" t="s">
        <v>13302</v>
      </c>
      <c r="R1384" s="38" t="s">
        <v>13303</v>
      </c>
      <c r="S1384" s="38" t="s">
        <v>13301</v>
      </c>
      <c r="T1384" s="33"/>
      <c r="U1384" s="37"/>
      <c r="V1384" s="36"/>
      <c r="W1384" s="33"/>
      <c r="X1384" s="35">
        <f t="shared" si="95"/>
        <v>0</v>
      </c>
      <c r="Y1384" s="33"/>
      <c r="Z1384" s="33"/>
      <c r="AA1384" s="33"/>
      <c r="AB1384" s="33"/>
      <c r="AC1384" s="33"/>
      <c r="AD1384" s="33"/>
      <c r="AE1384" s="41"/>
      <c r="AF1384" s="33"/>
      <c r="AK1384" s="26">
        <f t="shared" si="94"/>
        <v>0</v>
      </c>
      <c r="AX1384" s="26">
        <f t="shared" si="96"/>
        <v>0</v>
      </c>
      <c r="BJ1384" s="25"/>
    </row>
    <row r="1385" spans="1:62" x14ac:dyDescent="0.3">
      <c r="A1385" s="40" t="s">
        <v>13304</v>
      </c>
      <c r="B1385" s="40" t="s">
        <v>13305</v>
      </c>
      <c r="C1385" s="40">
        <v>511995</v>
      </c>
      <c r="D1385" s="40" t="s">
        <v>13306</v>
      </c>
      <c r="E1385" s="38" t="s">
        <v>13304</v>
      </c>
      <c r="F1385" s="38" t="s">
        <v>13305</v>
      </c>
      <c r="G1385" s="38">
        <v>511995</v>
      </c>
      <c r="H1385" s="38" t="s">
        <v>13306</v>
      </c>
      <c r="I1385" s="38" t="s">
        <v>13307</v>
      </c>
      <c r="J1385" s="38" t="s">
        <v>4035</v>
      </c>
      <c r="K1385" s="38" t="s">
        <v>4046</v>
      </c>
      <c r="L1385" s="38" t="s">
        <v>4037</v>
      </c>
      <c r="M1385" s="38">
        <v>1114206</v>
      </c>
      <c r="N1385" s="38">
        <v>1224919</v>
      </c>
      <c r="O1385" s="39">
        <v>39764</v>
      </c>
      <c r="P1385" s="38">
        <v>1049</v>
      </c>
      <c r="Q1385" s="38" t="s">
        <v>13308</v>
      </c>
      <c r="R1385" s="38" t="s">
        <v>13309</v>
      </c>
      <c r="S1385" s="38" t="s">
        <v>13307</v>
      </c>
      <c r="T1385" s="33"/>
      <c r="U1385" s="37"/>
      <c r="V1385" s="36"/>
      <c r="W1385" s="33"/>
      <c r="X1385" s="35">
        <f t="shared" si="95"/>
        <v>0</v>
      </c>
      <c r="Y1385" s="33"/>
      <c r="Z1385" s="33"/>
      <c r="AA1385" s="33"/>
      <c r="AB1385" s="33"/>
      <c r="AC1385" s="33"/>
      <c r="AD1385" s="33"/>
      <c r="AE1385" s="41"/>
      <c r="AF1385" s="33"/>
      <c r="AK1385" s="26">
        <f t="shared" si="94"/>
        <v>0</v>
      </c>
      <c r="AX1385" s="26">
        <f t="shared" si="96"/>
        <v>0</v>
      </c>
      <c r="BJ1385" s="25"/>
    </row>
    <row r="1386" spans="1:62" x14ac:dyDescent="0.3">
      <c r="A1386" s="40" t="s">
        <v>13310</v>
      </c>
      <c r="B1386" s="40" t="s">
        <v>13311</v>
      </c>
      <c r="C1386" s="40">
        <v>247481</v>
      </c>
      <c r="D1386" s="40" t="s">
        <v>13312</v>
      </c>
      <c r="E1386" s="38" t="s">
        <v>13310</v>
      </c>
      <c r="F1386" s="38" t="s">
        <v>13311</v>
      </c>
      <c r="G1386" s="38">
        <v>247481</v>
      </c>
      <c r="H1386" s="38" t="s">
        <v>13312</v>
      </c>
      <c r="I1386" s="38" t="s">
        <v>13313</v>
      </c>
      <c r="J1386" s="38" t="s">
        <v>4035</v>
      </c>
      <c r="K1386" s="38" t="s">
        <v>13314</v>
      </c>
      <c r="L1386" s="38" t="s">
        <v>4037</v>
      </c>
      <c r="M1386" s="38">
        <v>1193042</v>
      </c>
      <c r="N1386" s="38">
        <v>1193042</v>
      </c>
      <c r="O1386" s="39">
        <v>43250</v>
      </c>
      <c r="P1386" s="38">
        <v>989</v>
      </c>
      <c r="Q1386" s="38" t="s">
        <v>13315</v>
      </c>
      <c r="R1386" s="38" t="s">
        <v>13316</v>
      </c>
      <c r="S1386" s="38" t="s">
        <v>13313</v>
      </c>
      <c r="T1386" s="33"/>
      <c r="U1386" s="37"/>
      <c r="V1386" s="36"/>
      <c r="W1386" s="33"/>
      <c r="X1386" s="35">
        <f t="shared" si="95"/>
        <v>0</v>
      </c>
      <c r="Y1386" s="33"/>
      <c r="Z1386" s="33"/>
      <c r="AA1386" s="33"/>
      <c r="AB1386" s="33"/>
      <c r="AC1386" s="33"/>
      <c r="AD1386" s="33"/>
      <c r="AE1386" s="34"/>
      <c r="AF1386" s="33"/>
      <c r="AK1386" s="26">
        <f t="shared" si="94"/>
        <v>0</v>
      </c>
      <c r="AX1386" s="26">
        <f t="shared" si="96"/>
        <v>0</v>
      </c>
      <c r="BJ1386" s="25"/>
    </row>
    <row r="1387" spans="1:62" x14ac:dyDescent="0.3">
      <c r="A1387" s="40" t="s">
        <v>13317</v>
      </c>
      <c r="B1387" s="40" t="s">
        <v>13318</v>
      </c>
      <c r="C1387" s="40">
        <v>336810</v>
      </c>
      <c r="D1387" s="40" t="s">
        <v>13319</v>
      </c>
      <c r="E1387" s="38" t="s">
        <v>13317</v>
      </c>
      <c r="F1387" s="38" t="s">
        <v>13318</v>
      </c>
      <c r="G1387" s="38">
        <v>336810</v>
      </c>
      <c r="H1387" s="38" t="s">
        <v>13319</v>
      </c>
      <c r="I1387" s="38" t="s">
        <v>13320</v>
      </c>
      <c r="J1387" s="38" t="s">
        <v>4035</v>
      </c>
      <c r="K1387" s="38" t="s">
        <v>13321</v>
      </c>
      <c r="L1387" s="38" t="s">
        <v>4037</v>
      </c>
      <c r="M1387" s="38">
        <v>287254</v>
      </c>
      <c r="N1387" s="38">
        <v>287254</v>
      </c>
      <c r="O1387" s="39">
        <v>45448</v>
      </c>
      <c r="P1387" s="38">
        <v>300</v>
      </c>
      <c r="Q1387" s="38" t="s">
        <v>13322</v>
      </c>
      <c r="R1387" s="38" t="s">
        <v>13323</v>
      </c>
      <c r="S1387" s="38" t="s">
        <v>13320</v>
      </c>
      <c r="T1387" s="33"/>
      <c r="U1387" s="37"/>
      <c r="V1387" s="36"/>
      <c r="W1387" s="33"/>
      <c r="X1387" s="35">
        <f t="shared" si="95"/>
        <v>0</v>
      </c>
      <c r="Y1387" s="33"/>
      <c r="Z1387" s="33"/>
      <c r="AA1387" s="33"/>
      <c r="AB1387" s="33"/>
      <c r="AC1387" s="33"/>
      <c r="AD1387" s="33"/>
      <c r="AE1387" s="34"/>
      <c r="AF1387" s="33"/>
      <c r="AK1387" s="26">
        <f t="shared" si="94"/>
        <v>0</v>
      </c>
      <c r="AX1387" s="26">
        <f t="shared" si="96"/>
        <v>0</v>
      </c>
      <c r="BJ1387" s="25"/>
    </row>
    <row r="1388" spans="1:62" x14ac:dyDescent="0.3">
      <c r="A1388" s="40" t="s">
        <v>13317</v>
      </c>
      <c r="B1388" s="40" t="s">
        <v>13324</v>
      </c>
      <c r="C1388" s="40">
        <v>336810</v>
      </c>
      <c r="D1388" s="40" t="s">
        <v>13325</v>
      </c>
      <c r="E1388" s="38" t="s">
        <v>13317</v>
      </c>
      <c r="F1388" s="38" t="s">
        <v>13324</v>
      </c>
      <c r="G1388" s="38">
        <v>336810</v>
      </c>
      <c r="H1388" s="38" t="s">
        <v>13325</v>
      </c>
      <c r="I1388" s="38" t="s">
        <v>13326</v>
      </c>
      <c r="J1388" s="38" t="s">
        <v>4035</v>
      </c>
      <c r="K1388" s="38" t="s">
        <v>4046</v>
      </c>
      <c r="L1388" s="38" t="s">
        <v>4037</v>
      </c>
      <c r="M1388" s="38">
        <v>142117</v>
      </c>
      <c r="N1388" s="38">
        <v>142117</v>
      </c>
      <c r="O1388" s="39">
        <v>44242</v>
      </c>
      <c r="P1388" s="38">
        <v>173</v>
      </c>
      <c r="Q1388" s="38" t="s">
        <v>13327</v>
      </c>
      <c r="R1388" s="38" t="s">
        <v>13328</v>
      </c>
      <c r="S1388" s="38" t="s">
        <v>13326</v>
      </c>
      <c r="T1388" s="33"/>
      <c r="U1388" s="37"/>
      <c r="V1388" s="36"/>
      <c r="W1388" s="33"/>
      <c r="X1388" s="35">
        <f t="shared" si="95"/>
        <v>0</v>
      </c>
      <c r="Y1388" s="33"/>
      <c r="Z1388" s="33"/>
      <c r="AA1388" s="33"/>
      <c r="AB1388" s="33"/>
      <c r="AC1388" s="33"/>
      <c r="AD1388" s="33"/>
      <c r="AE1388" s="34"/>
      <c r="AF1388" s="33"/>
      <c r="AK1388" s="26">
        <f t="shared" si="94"/>
        <v>0</v>
      </c>
      <c r="AX1388" s="26">
        <f t="shared" si="96"/>
        <v>0</v>
      </c>
      <c r="BJ1388" s="25"/>
    </row>
    <row r="1389" spans="1:62" x14ac:dyDescent="0.3">
      <c r="A1389" s="40" t="s">
        <v>13317</v>
      </c>
      <c r="B1389" s="40" t="s">
        <v>13329</v>
      </c>
      <c r="C1389" s="40">
        <v>336810</v>
      </c>
      <c r="D1389" s="40" t="s">
        <v>13330</v>
      </c>
      <c r="E1389" s="38" t="s">
        <v>13317</v>
      </c>
      <c r="F1389" s="38" t="s">
        <v>13329</v>
      </c>
      <c r="G1389" s="38">
        <v>336810</v>
      </c>
      <c r="H1389" s="38" t="s">
        <v>13330</v>
      </c>
      <c r="I1389" s="38" t="s">
        <v>13331</v>
      </c>
      <c r="J1389" s="38" t="s">
        <v>4035</v>
      </c>
      <c r="K1389" s="38" t="s">
        <v>4046</v>
      </c>
      <c r="L1389" s="38" t="s">
        <v>4037</v>
      </c>
      <c r="M1389" s="38">
        <v>142701</v>
      </c>
      <c r="N1389" s="38">
        <v>142701</v>
      </c>
      <c r="O1389" s="39">
        <v>44242</v>
      </c>
      <c r="P1389" s="38">
        <v>174</v>
      </c>
      <c r="Q1389" s="38" t="s">
        <v>13332</v>
      </c>
      <c r="R1389" s="38" t="s">
        <v>13333</v>
      </c>
      <c r="S1389" s="38" t="s">
        <v>13331</v>
      </c>
      <c r="T1389" s="33"/>
      <c r="U1389" s="37"/>
      <c r="V1389" s="36"/>
      <c r="W1389" s="33"/>
      <c r="X1389" s="35">
        <f t="shared" si="95"/>
        <v>0</v>
      </c>
      <c r="Y1389" s="33"/>
      <c r="Z1389" s="33"/>
      <c r="AA1389" s="33"/>
      <c r="AB1389" s="33"/>
      <c r="AC1389" s="33"/>
      <c r="AD1389" s="33"/>
      <c r="AE1389" s="34"/>
      <c r="AF1389" s="33"/>
      <c r="AK1389" s="26">
        <f t="shared" si="94"/>
        <v>0</v>
      </c>
      <c r="AX1389" s="26">
        <f t="shared" si="96"/>
        <v>0</v>
      </c>
      <c r="BJ1389" s="25"/>
    </row>
    <row r="1390" spans="1:62" x14ac:dyDescent="0.3">
      <c r="A1390" s="40" t="s">
        <v>13317</v>
      </c>
      <c r="B1390" s="40" t="s">
        <v>13334</v>
      </c>
      <c r="C1390" s="40">
        <v>336810</v>
      </c>
      <c r="D1390" s="40" t="s">
        <v>13335</v>
      </c>
      <c r="E1390" s="38" t="s">
        <v>13317</v>
      </c>
      <c r="F1390" s="38" t="s">
        <v>13334</v>
      </c>
      <c r="G1390" s="38">
        <v>336810</v>
      </c>
      <c r="H1390" s="38" t="s">
        <v>13335</v>
      </c>
      <c r="I1390" s="38" t="s">
        <v>13336</v>
      </c>
      <c r="J1390" s="38" t="s">
        <v>4035</v>
      </c>
      <c r="K1390" s="38" t="s">
        <v>13337</v>
      </c>
      <c r="L1390" s="38" t="s">
        <v>4037</v>
      </c>
      <c r="M1390" s="38">
        <v>155965</v>
      </c>
      <c r="N1390" s="38">
        <v>155965</v>
      </c>
      <c r="O1390" s="39">
        <v>44978</v>
      </c>
      <c r="P1390" s="38">
        <v>183</v>
      </c>
      <c r="Q1390" s="38" t="s">
        <v>13338</v>
      </c>
      <c r="R1390" s="38" t="s">
        <v>13339</v>
      </c>
      <c r="S1390" s="38" t="s">
        <v>13336</v>
      </c>
      <c r="T1390" s="33"/>
      <c r="U1390" s="37"/>
      <c r="V1390" s="36"/>
      <c r="W1390" s="33"/>
      <c r="X1390" s="35">
        <f t="shared" si="95"/>
        <v>0</v>
      </c>
      <c r="Y1390" s="33"/>
      <c r="Z1390" s="33"/>
      <c r="AA1390" s="33"/>
      <c r="AB1390" s="33"/>
      <c r="AC1390" s="33"/>
      <c r="AD1390" s="33"/>
      <c r="AE1390" s="34"/>
      <c r="AF1390" s="33"/>
      <c r="AK1390" s="26">
        <f t="shared" si="94"/>
        <v>0</v>
      </c>
      <c r="AX1390" s="26">
        <f t="shared" si="96"/>
        <v>0</v>
      </c>
      <c r="BJ1390" s="25"/>
    </row>
    <row r="1391" spans="1:62" x14ac:dyDescent="0.3">
      <c r="A1391" s="40" t="s">
        <v>13317</v>
      </c>
      <c r="B1391" s="40" t="s">
        <v>13340</v>
      </c>
      <c r="C1391" s="40">
        <v>336810</v>
      </c>
      <c r="D1391" s="40" t="s">
        <v>13341</v>
      </c>
      <c r="E1391" s="38" t="s">
        <v>13317</v>
      </c>
      <c r="F1391" s="38" t="s">
        <v>13340</v>
      </c>
      <c r="G1391" s="38">
        <v>336810</v>
      </c>
      <c r="H1391" s="38" t="s">
        <v>13341</v>
      </c>
      <c r="I1391" s="38" t="s">
        <v>13342</v>
      </c>
      <c r="J1391" s="38" t="s">
        <v>4035</v>
      </c>
      <c r="K1391" s="38" t="s">
        <v>13343</v>
      </c>
      <c r="L1391" s="38" t="s">
        <v>4037</v>
      </c>
      <c r="M1391" s="38">
        <v>156525</v>
      </c>
      <c r="N1391" s="38">
        <v>156525</v>
      </c>
      <c r="O1391" s="39">
        <v>44974</v>
      </c>
      <c r="P1391" s="38">
        <v>183</v>
      </c>
      <c r="Q1391" s="38" t="s">
        <v>13338</v>
      </c>
      <c r="R1391" s="38" t="s">
        <v>13344</v>
      </c>
      <c r="S1391" s="38" t="s">
        <v>13342</v>
      </c>
      <c r="T1391" s="33"/>
      <c r="U1391" s="37"/>
      <c r="V1391" s="36"/>
      <c r="W1391" s="33"/>
      <c r="X1391" s="35">
        <f t="shared" si="95"/>
        <v>0</v>
      </c>
      <c r="Y1391" s="33"/>
      <c r="Z1391" s="33"/>
      <c r="AA1391" s="33"/>
      <c r="AB1391" s="33"/>
      <c r="AC1391" s="33"/>
      <c r="AD1391" s="33"/>
      <c r="AE1391" s="34"/>
      <c r="AF1391" s="33"/>
      <c r="AK1391" s="26">
        <f t="shared" si="94"/>
        <v>0</v>
      </c>
      <c r="AX1391" s="26">
        <f t="shared" si="96"/>
        <v>0</v>
      </c>
      <c r="BJ1391" s="25"/>
    </row>
    <row r="1392" spans="1:62" x14ac:dyDescent="0.3">
      <c r="A1392" s="40" t="s">
        <v>13317</v>
      </c>
      <c r="B1392" s="40" t="s">
        <v>13345</v>
      </c>
      <c r="C1392" s="40">
        <v>336810</v>
      </c>
      <c r="D1392" s="40" t="s">
        <v>13346</v>
      </c>
      <c r="E1392" s="38" t="s">
        <v>13317</v>
      </c>
      <c r="F1392" s="38" t="s">
        <v>13345</v>
      </c>
      <c r="G1392" s="38">
        <v>336810</v>
      </c>
      <c r="H1392" s="38" t="s">
        <v>13346</v>
      </c>
      <c r="I1392" s="38" t="s">
        <v>13347</v>
      </c>
      <c r="J1392" s="38" t="s">
        <v>4035</v>
      </c>
      <c r="K1392" s="38" t="s">
        <v>4046</v>
      </c>
      <c r="L1392" s="38" t="s">
        <v>4037</v>
      </c>
      <c r="M1392" s="38">
        <v>156700</v>
      </c>
      <c r="N1392" s="38">
        <v>156700</v>
      </c>
      <c r="O1392" s="39">
        <v>44665</v>
      </c>
      <c r="P1392" s="38">
        <v>182</v>
      </c>
      <c r="Q1392" s="38" t="s">
        <v>13348</v>
      </c>
      <c r="R1392" s="38" t="s">
        <v>13349</v>
      </c>
      <c r="S1392" s="38" t="s">
        <v>13347</v>
      </c>
      <c r="T1392" s="33"/>
      <c r="U1392" s="37"/>
      <c r="V1392" s="36"/>
      <c r="W1392" s="33"/>
      <c r="X1392" s="35">
        <f t="shared" si="95"/>
        <v>0</v>
      </c>
      <c r="Y1392" s="33"/>
      <c r="Z1392" s="33"/>
      <c r="AA1392" s="33"/>
      <c r="AB1392" s="33"/>
      <c r="AC1392" s="33"/>
      <c r="AD1392" s="33"/>
      <c r="AE1392" s="34"/>
      <c r="AF1392" s="33"/>
      <c r="AK1392" s="26">
        <f t="shared" si="94"/>
        <v>0</v>
      </c>
      <c r="AX1392" s="26">
        <f t="shared" ref="AX1392:AX1415" si="97">100*AW1392/431</f>
        <v>0</v>
      </c>
      <c r="BJ1392" s="25"/>
    </row>
    <row r="1393" spans="1:62" x14ac:dyDescent="0.3">
      <c r="A1393" s="40" t="s">
        <v>13317</v>
      </c>
      <c r="B1393" s="40" t="s">
        <v>13350</v>
      </c>
      <c r="C1393" s="40">
        <v>336810</v>
      </c>
      <c r="D1393" s="40" t="s">
        <v>13351</v>
      </c>
      <c r="E1393" s="38" t="s">
        <v>13317</v>
      </c>
      <c r="F1393" s="38" t="s">
        <v>13350</v>
      </c>
      <c r="G1393" s="38">
        <v>336810</v>
      </c>
      <c r="H1393" s="38" t="s">
        <v>13351</v>
      </c>
      <c r="I1393" s="38" t="s">
        <v>13352</v>
      </c>
      <c r="J1393" s="38" t="s">
        <v>4035</v>
      </c>
      <c r="K1393" s="38" t="s">
        <v>4046</v>
      </c>
      <c r="L1393" s="38" t="s">
        <v>4037</v>
      </c>
      <c r="M1393" s="38">
        <v>155888</v>
      </c>
      <c r="N1393" s="38">
        <v>155888</v>
      </c>
      <c r="O1393" s="39">
        <v>44665</v>
      </c>
      <c r="P1393" s="38">
        <v>178</v>
      </c>
      <c r="Q1393" s="38" t="s">
        <v>13353</v>
      </c>
      <c r="R1393" s="38" t="s">
        <v>13354</v>
      </c>
      <c r="S1393" s="38" t="s">
        <v>13352</v>
      </c>
      <c r="T1393" s="33"/>
      <c r="U1393" s="37"/>
      <c r="V1393" s="36"/>
      <c r="W1393" s="33"/>
      <c r="X1393" s="35">
        <f t="shared" si="95"/>
        <v>0</v>
      </c>
      <c r="Y1393" s="33"/>
      <c r="Z1393" s="33"/>
      <c r="AA1393" s="33"/>
      <c r="AB1393" s="33"/>
      <c r="AC1393" s="33"/>
      <c r="AD1393" s="33"/>
      <c r="AE1393" s="34"/>
      <c r="AF1393" s="33"/>
      <c r="AK1393" s="26">
        <f t="shared" ref="AK1393:AK1450" si="98">100*AJ1393/431</f>
        <v>0</v>
      </c>
      <c r="AX1393" s="26">
        <f t="shared" si="97"/>
        <v>0</v>
      </c>
      <c r="BJ1393" s="25"/>
    </row>
    <row r="1394" spans="1:62" x14ac:dyDescent="0.3">
      <c r="A1394" s="40" t="s">
        <v>13317</v>
      </c>
      <c r="B1394" s="40" t="s">
        <v>13355</v>
      </c>
      <c r="C1394" s="40">
        <v>336810</v>
      </c>
      <c r="D1394" s="40" t="s">
        <v>13356</v>
      </c>
      <c r="E1394" s="38" t="s">
        <v>13317</v>
      </c>
      <c r="F1394" s="38" t="s">
        <v>13355</v>
      </c>
      <c r="G1394" s="38">
        <v>336810</v>
      </c>
      <c r="H1394" s="38" t="s">
        <v>13356</v>
      </c>
      <c r="I1394" s="38" t="s">
        <v>13357</v>
      </c>
      <c r="J1394" s="38" t="s">
        <v>4035</v>
      </c>
      <c r="K1394" s="38" t="s">
        <v>4046</v>
      </c>
      <c r="L1394" s="38" t="s">
        <v>4037</v>
      </c>
      <c r="M1394" s="38">
        <v>156326</v>
      </c>
      <c r="N1394" s="38">
        <v>156326</v>
      </c>
      <c r="O1394" s="39">
        <v>44665</v>
      </c>
      <c r="P1394" s="38">
        <v>178</v>
      </c>
      <c r="Q1394" s="38" t="s">
        <v>13358</v>
      </c>
      <c r="R1394" s="38" t="s">
        <v>13359</v>
      </c>
      <c r="S1394" s="38" t="s">
        <v>13357</v>
      </c>
      <c r="T1394" s="33"/>
      <c r="U1394" s="37"/>
      <c r="V1394" s="36"/>
      <c r="W1394" s="33"/>
      <c r="X1394" s="35">
        <f t="shared" si="95"/>
        <v>0</v>
      </c>
      <c r="Y1394" s="33"/>
      <c r="Z1394" s="33"/>
      <c r="AA1394" s="33"/>
      <c r="AB1394" s="33"/>
      <c r="AC1394" s="33"/>
      <c r="AD1394" s="33"/>
      <c r="AE1394" s="34"/>
      <c r="AF1394" s="33"/>
      <c r="AK1394" s="26">
        <f t="shared" si="98"/>
        <v>0</v>
      </c>
      <c r="AX1394" s="26">
        <f t="shared" si="97"/>
        <v>0</v>
      </c>
      <c r="BJ1394" s="25"/>
    </row>
    <row r="1395" spans="1:62" x14ac:dyDescent="0.3">
      <c r="A1395" s="40" t="s">
        <v>13317</v>
      </c>
      <c r="B1395" s="40" t="s">
        <v>13360</v>
      </c>
      <c r="C1395" s="40">
        <v>336810</v>
      </c>
      <c r="D1395" s="40" t="s">
        <v>13361</v>
      </c>
      <c r="E1395" s="38" t="s">
        <v>13317</v>
      </c>
      <c r="F1395" s="38" t="s">
        <v>13360</v>
      </c>
      <c r="G1395" s="38">
        <v>336810</v>
      </c>
      <c r="H1395" s="38" t="s">
        <v>13361</v>
      </c>
      <c r="I1395" s="38" t="s">
        <v>13362</v>
      </c>
      <c r="J1395" s="38" t="s">
        <v>4035</v>
      </c>
      <c r="K1395" s="38" t="s">
        <v>4046</v>
      </c>
      <c r="L1395" s="38" t="s">
        <v>4037</v>
      </c>
      <c r="M1395" s="38">
        <v>148347</v>
      </c>
      <c r="N1395" s="38">
        <v>148347</v>
      </c>
      <c r="O1395" s="39">
        <v>44242</v>
      </c>
      <c r="P1395" s="38">
        <v>179</v>
      </c>
      <c r="Q1395" s="38" t="s">
        <v>13363</v>
      </c>
      <c r="R1395" s="38" t="s">
        <v>13364</v>
      </c>
      <c r="S1395" s="38" t="s">
        <v>13362</v>
      </c>
      <c r="T1395" s="33"/>
      <c r="U1395" s="37"/>
      <c r="V1395" s="36"/>
      <c r="W1395" s="33"/>
      <c r="X1395" s="35">
        <f t="shared" si="95"/>
        <v>0</v>
      </c>
      <c r="Y1395" s="33"/>
      <c r="Z1395" s="33"/>
      <c r="AA1395" s="33"/>
      <c r="AB1395" s="33"/>
      <c r="AC1395" s="33"/>
      <c r="AD1395" s="33"/>
      <c r="AE1395" s="41"/>
      <c r="AF1395" s="33"/>
      <c r="AK1395" s="26">
        <f t="shared" si="98"/>
        <v>0</v>
      </c>
      <c r="AX1395" s="26">
        <f t="shared" si="97"/>
        <v>0</v>
      </c>
      <c r="BJ1395" s="25"/>
    </row>
    <row r="1396" spans="1:62" x14ac:dyDescent="0.3">
      <c r="A1396" s="40" t="s">
        <v>13317</v>
      </c>
      <c r="B1396" s="40" t="s">
        <v>13365</v>
      </c>
      <c r="C1396" s="40">
        <v>336810</v>
      </c>
      <c r="D1396" s="40" t="s">
        <v>13366</v>
      </c>
      <c r="E1396" s="38" t="s">
        <v>13317</v>
      </c>
      <c r="F1396" s="38" t="s">
        <v>13365</v>
      </c>
      <c r="G1396" s="38">
        <v>336810</v>
      </c>
      <c r="H1396" s="38" t="s">
        <v>13366</v>
      </c>
      <c r="I1396" s="38" t="s">
        <v>13367</v>
      </c>
      <c r="J1396" s="38" t="s">
        <v>4035</v>
      </c>
      <c r="K1396" s="38" t="s">
        <v>13368</v>
      </c>
      <c r="L1396" s="38" t="s">
        <v>4037</v>
      </c>
      <c r="M1396" s="38">
        <v>205313</v>
      </c>
      <c r="N1396" s="38">
        <v>205313</v>
      </c>
      <c r="O1396" s="39">
        <v>45120</v>
      </c>
      <c r="P1396" s="38">
        <v>253</v>
      </c>
      <c r="Q1396" s="38" t="s">
        <v>13369</v>
      </c>
      <c r="R1396" s="38" t="s">
        <v>13370</v>
      </c>
      <c r="S1396" s="38" t="s">
        <v>13367</v>
      </c>
      <c r="T1396" s="33"/>
      <c r="U1396" s="37"/>
      <c r="V1396" s="36"/>
      <c r="W1396" s="33"/>
      <c r="X1396" s="35">
        <f t="shared" si="95"/>
        <v>0</v>
      </c>
      <c r="Y1396" s="33"/>
      <c r="Z1396" s="33"/>
      <c r="AA1396" s="33"/>
      <c r="AB1396" s="33"/>
      <c r="AC1396" s="33"/>
      <c r="AD1396" s="33"/>
      <c r="AE1396" s="41"/>
      <c r="AF1396" s="33"/>
      <c r="AK1396" s="26">
        <f t="shared" si="98"/>
        <v>0</v>
      </c>
      <c r="AX1396" s="26">
        <f t="shared" si="97"/>
        <v>0</v>
      </c>
      <c r="BJ1396" s="25"/>
    </row>
    <row r="1397" spans="1:62" x14ac:dyDescent="0.3">
      <c r="A1397" s="40" t="s">
        <v>13317</v>
      </c>
      <c r="B1397" s="40" t="s">
        <v>13371</v>
      </c>
      <c r="C1397" s="40">
        <v>336810</v>
      </c>
      <c r="D1397" s="40" t="s">
        <v>13372</v>
      </c>
      <c r="E1397" s="38" t="s">
        <v>13317</v>
      </c>
      <c r="F1397" s="38" t="s">
        <v>13371</v>
      </c>
      <c r="G1397" s="38">
        <v>336810</v>
      </c>
      <c r="H1397" s="38" t="s">
        <v>13372</v>
      </c>
      <c r="I1397" s="38" t="s">
        <v>13373</v>
      </c>
      <c r="J1397" s="38" t="s">
        <v>4035</v>
      </c>
      <c r="K1397" s="38" t="s">
        <v>4046</v>
      </c>
      <c r="L1397" s="38" t="s">
        <v>4037</v>
      </c>
      <c r="M1397" s="38">
        <v>276765</v>
      </c>
      <c r="N1397" s="38">
        <v>276765</v>
      </c>
      <c r="O1397" s="39">
        <v>43263</v>
      </c>
      <c r="P1397" s="38">
        <v>291</v>
      </c>
      <c r="Q1397" s="38" t="s">
        <v>13374</v>
      </c>
      <c r="R1397" s="38" t="s">
        <v>13375</v>
      </c>
      <c r="S1397" s="38" t="s">
        <v>13373</v>
      </c>
      <c r="T1397" s="33" t="s">
        <v>13373</v>
      </c>
      <c r="U1397" s="37" t="s">
        <v>13376</v>
      </c>
      <c r="V1397" s="36">
        <v>29.032</v>
      </c>
      <c r="W1397" s="33">
        <v>62</v>
      </c>
      <c r="X1397" s="35">
        <f t="shared" si="95"/>
        <v>14.385150812064966</v>
      </c>
      <c r="Y1397" s="33">
        <v>40</v>
      </c>
      <c r="Z1397" s="33">
        <v>1</v>
      </c>
      <c r="AA1397" s="33">
        <v>240</v>
      </c>
      <c r="AB1397" s="33">
        <v>297</v>
      </c>
      <c r="AC1397" s="33">
        <v>323</v>
      </c>
      <c r="AD1397" s="33">
        <v>384</v>
      </c>
      <c r="AE1397" s="41">
        <v>1.4E-2</v>
      </c>
      <c r="AF1397" s="33">
        <v>30.8</v>
      </c>
      <c r="AK1397" s="26">
        <f t="shared" si="98"/>
        <v>0</v>
      </c>
      <c r="AX1397" s="26">
        <f t="shared" si="97"/>
        <v>0</v>
      </c>
      <c r="BJ1397" s="25"/>
    </row>
    <row r="1398" spans="1:62" x14ac:dyDescent="0.3">
      <c r="A1398" s="40" t="s">
        <v>13317</v>
      </c>
      <c r="B1398" s="40" t="s">
        <v>13377</v>
      </c>
      <c r="C1398" s="40">
        <v>336810</v>
      </c>
      <c r="D1398" s="40" t="s">
        <v>13378</v>
      </c>
      <c r="E1398" s="38" t="s">
        <v>13317</v>
      </c>
      <c r="F1398" s="38" t="s">
        <v>13377</v>
      </c>
      <c r="G1398" s="38">
        <v>336810</v>
      </c>
      <c r="H1398" s="38" t="s">
        <v>13378</v>
      </c>
      <c r="I1398" s="38" t="s">
        <v>13379</v>
      </c>
      <c r="J1398" s="38" t="s">
        <v>4035</v>
      </c>
      <c r="K1398" s="38" t="s">
        <v>4046</v>
      </c>
      <c r="L1398" s="38" t="s">
        <v>4037</v>
      </c>
      <c r="M1398" s="38">
        <v>278175</v>
      </c>
      <c r="N1398" s="38">
        <v>278175</v>
      </c>
      <c r="O1398" s="39">
        <v>43263</v>
      </c>
      <c r="P1398" s="38">
        <v>293</v>
      </c>
      <c r="Q1398" s="38" t="s">
        <v>13380</v>
      </c>
      <c r="R1398" s="38" t="s">
        <v>13381</v>
      </c>
      <c r="S1398" s="38" t="s">
        <v>13379</v>
      </c>
      <c r="T1398" s="33" t="s">
        <v>13379</v>
      </c>
      <c r="U1398" s="37" t="s">
        <v>13382</v>
      </c>
      <c r="V1398" s="36">
        <v>29.032</v>
      </c>
      <c r="W1398" s="33">
        <v>62</v>
      </c>
      <c r="X1398" s="35">
        <f t="shared" si="95"/>
        <v>14.385150812064966</v>
      </c>
      <c r="Y1398" s="33">
        <v>40</v>
      </c>
      <c r="Z1398" s="33">
        <v>1</v>
      </c>
      <c r="AA1398" s="33">
        <v>240</v>
      </c>
      <c r="AB1398" s="33">
        <v>297</v>
      </c>
      <c r="AC1398" s="33">
        <v>323</v>
      </c>
      <c r="AD1398" s="33">
        <v>384</v>
      </c>
      <c r="AE1398" s="41">
        <v>5.0000000000000001E-3</v>
      </c>
      <c r="AF1398" s="33">
        <v>32</v>
      </c>
      <c r="AK1398" s="26">
        <f t="shared" si="98"/>
        <v>0</v>
      </c>
      <c r="AX1398" s="26">
        <f t="shared" si="97"/>
        <v>0</v>
      </c>
      <c r="BJ1398" s="25"/>
    </row>
    <row r="1399" spans="1:62" x14ac:dyDescent="0.3">
      <c r="A1399" s="40" t="s">
        <v>13317</v>
      </c>
      <c r="B1399" s="40" t="s">
        <v>13383</v>
      </c>
      <c r="C1399" s="40">
        <v>336810</v>
      </c>
      <c r="D1399" s="40" t="s">
        <v>13384</v>
      </c>
      <c r="E1399" s="38" t="s">
        <v>13317</v>
      </c>
      <c r="F1399" s="38" t="s">
        <v>13383</v>
      </c>
      <c r="G1399" s="38">
        <v>336810</v>
      </c>
      <c r="H1399" s="38" t="s">
        <v>13384</v>
      </c>
      <c r="I1399" s="38" t="s">
        <v>13385</v>
      </c>
      <c r="J1399" s="38" t="s">
        <v>4035</v>
      </c>
      <c r="K1399" s="38" t="s">
        <v>4046</v>
      </c>
      <c r="L1399" s="38" t="s">
        <v>4037</v>
      </c>
      <c r="M1399" s="38">
        <v>273226</v>
      </c>
      <c r="N1399" s="38">
        <v>273226</v>
      </c>
      <c r="O1399" s="39">
        <v>43263</v>
      </c>
      <c r="P1399" s="38">
        <v>291</v>
      </c>
      <c r="Q1399" s="38" t="s">
        <v>13386</v>
      </c>
      <c r="R1399" s="38" t="s">
        <v>13387</v>
      </c>
      <c r="S1399" s="38" t="s">
        <v>13385</v>
      </c>
      <c r="T1399" s="33" t="s">
        <v>13385</v>
      </c>
      <c r="U1399" s="37" t="s">
        <v>13388</v>
      </c>
      <c r="V1399" s="36">
        <v>29.507999999999999</v>
      </c>
      <c r="W1399" s="33">
        <v>61</v>
      </c>
      <c r="X1399" s="35">
        <f t="shared" si="95"/>
        <v>14.153132250580047</v>
      </c>
      <c r="Y1399" s="33">
        <v>39</v>
      </c>
      <c r="Z1399" s="33">
        <v>1</v>
      </c>
      <c r="AA1399" s="33">
        <v>241</v>
      </c>
      <c r="AB1399" s="33">
        <v>297</v>
      </c>
      <c r="AC1399" s="33">
        <v>336</v>
      </c>
      <c r="AD1399" s="33">
        <v>396</v>
      </c>
      <c r="AE1399" s="41">
        <v>1.0999999999999999E-2</v>
      </c>
      <c r="AF1399" s="33">
        <v>30.8</v>
      </c>
      <c r="AK1399" s="26">
        <f t="shared" si="98"/>
        <v>0</v>
      </c>
      <c r="AX1399" s="26">
        <f t="shared" si="97"/>
        <v>0</v>
      </c>
      <c r="BJ1399" s="25"/>
    </row>
    <row r="1400" spans="1:62" x14ac:dyDescent="0.3">
      <c r="A1400" s="40" t="s">
        <v>13317</v>
      </c>
      <c r="B1400" s="40" t="s">
        <v>13389</v>
      </c>
      <c r="C1400" s="40">
        <v>336810</v>
      </c>
      <c r="D1400" s="40" t="s">
        <v>13390</v>
      </c>
      <c r="E1400" s="38" t="s">
        <v>13317</v>
      </c>
      <c r="F1400" s="38" t="s">
        <v>13389</v>
      </c>
      <c r="G1400" s="38">
        <v>336810</v>
      </c>
      <c r="H1400" s="38" t="s">
        <v>13390</v>
      </c>
      <c r="I1400" s="38" t="s">
        <v>13391</v>
      </c>
      <c r="J1400" s="38" t="s">
        <v>4035</v>
      </c>
      <c r="K1400" s="38" t="s">
        <v>4046</v>
      </c>
      <c r="L1400" s="38" t="s">
        <v>4037</v>
      </c>
      <c r="M1400" s="38">
        <v>270781</v>
      </c>
      <c r="N1400" s="38">
        <v>270781</v>
      </c>
      <c r="O1400" s="39">
        <v>43263</v>
      </c>
      <c r="P1400" s="38">
        <v>293</v>
      </c>
      <c r="Q1400" s="38" t="s">
        <v>13392</v>
      </c>
      <c r="R1400" s="38" t="s">
        <v>13393</v>
      </c>
      <c r="S1400" s="38" t="s">
        <v>13391</v>
      </c>
      <c r="T1400" s="33" t="s">
        <v>13391</v>
      </c>
      <c r="U1400" s="37" t="s">
        <v>13394</v>
      </c>
      <c r="V1400" s="36">
        <v>29.507999999999999</v>
      </c>
      <c r="W1400" s="33">
        <v>61</v>
      </c>
      <c r="X1400" s="35">
        <f t="shared" si="95"/>
        <v>14.153132250580047</v>
      </c>
      <c r="Y1400" s="33">
        <v>39</v>
      </c>
      <c r="Z1400" s="33">
        <v>1</v>
      </c>
      <c r="AA1400" s="33">
        <v>241</v>
      </c>
      <c r="AB1400" s="33">
        <v>297</v>
      </c>
      <c r="AC1400" s="33">
        <v>336</v>
      </c>
      <c r="AD1400" s="33">
        <v>396</v>
      </c>
      <c r="AE1400" s="41">
        <v>1.0999999999999999E-2</v>
      </c>
      <c r="AF1400" s="33">
        <v>31.2</v>
      </c>
      <c r="AK1400" s="26">
        <f t="shared" si="98"/>
        <v>0</v>
      </c>
      <c r="AX1400" s="26">
        <f t="shared" si="97"/>
        <v>0</v>
      </c>
      <c r="BJ1400" s="25"/>
    </row>
    <row r="1401" spans="1:62" x14ac:dyDescent="0.3">
      <c r="A1401" s="40" t="s">
        <v>13317</v>
      </c>
      <c r="B1401" s="40" t="s">
        <v>13395</v>
      </c>
      <c r="C1401" s="40">
        <v>336810</v>
      </c>
      <c r="D1401" s="40" t="s">
        <v>13396</v>
      </c>
      <c r="E1401" s="38" t="s">
        <v>13317</v>
      </c>
      <c r="F1401" s="38" t="s">
        <v>13395</v>
      </c>
      <c r="G1401" s="38">
        <v>336810</v>
      </c>
      <c r="H1401" s="38" t="s">
        <v>13396</v>
      </c>
      <c r="I1401" s="38" t="s">
        <v>13397</v>
      </c>
      <c r="J1401" s="38" t="s">
        <v>4035</v>
      </c>
      <c r="K1401" s="38" t="s">
        <v>4046</v>
      </c>
      <c r="L1401" s="38" t="s">
        <v>4037</v>
      </c>
      <c r="M1401" s="38">
        <v>273706</v>
      </c>
      <c r="N1401" s="38">
        <v>273706</v>
      </c>
      <c r="O1401" s="39">
        <v>43263</v>
      </c>
      <c r="P1401" s="38">
        <v>293</v>
      </c>
      <c r="Q1401" s="38" t="s">
        <v>13398</v>
      </c>
      <c r="R1401" s="38" t="s">
        <v>13399</v>
      </c>
      <c r="S1401" s="38" t="s">
        <v>13397</v>
      </c>
      <c r="T1401" s="33"/>
      <c r="U1401" s="37"/>
      <c r="V1401" s="36"/>
      <c r="W1401" s="33"/>
      <c r="X1401" s="35">
        <f t="shared" si="95"/>
        <v>0</v>
      </c>
      <c r="Y1401" s="33"/>
      <c r="Z1401" s="33"/>
      <c r="AA1401" s="33"/>
      <c r="AB1401" s="33"/>
      <c r="AC1401" s="33"/>
      <c r="AD1401" s="33"/>
      <c r="AE1401" s="41"/>
      <c r="AF1401" s="33"/>
      <c r="AK1401" s="26">
        <f t="shared" si="98"/>
        <v>0</v>
      </c>
      <c r="AX1401" s="26">
        <f t="shared" si="97"/>
        <v>0</v>
      </c>
      <c r="BJ1401" s="25"/>
    </row>
    <row r="1402" spans="1:62" x14ac:dyDescent="0.3">
      <c r="A1402" s="40" t="s">
        <v>13317</v>
      </c>
      <c r="B1402" s="40" t="s">
        <v>13400</v>
      </c>
      <c r="C1402" s="40">
        <v>336810</v>
      </c>
      <c r="D1402" s="40" t="s">
        <v>13401</v>
      </c>
      <c r="E1402" s="38" t="s">
        <v>13317</v>
      </c>
      <c r="F1402" s="38" t="s">
        <v>13400</v>
      </c>
      <c r="G1402" s="38">
        <v>336810</v>
      </c>
      <c r="H1402" s="38" t="s">
        <v>13401</v>
      </c>
      <c r="I1402" s="38" t="s">
        <v>13402</v>
      </c>
      <c r="J1402" s="38" t="s">
        <v>4035</v>
      </c>
      <c r="K1402" s="38" t="s">
        <v>4046</v>
      </c>
      <c r="L1402" s="38" t="s">
        <v>4037</v>
      </c>
      <c r="M1402" s="38">
        <v>271622</v>
      </c>
      <c r="N1402" s="38">
        <v>271622</v>
      </c>
      <c r="O1402" s="39">
        <v>43263</v>
      </c>
      <c r="P1402" s="38">
        <v>291</v>
      </c>
      <c r="Q1402" s="38" t="s">
        <v>13403</v>
      </c>
      <c r="R1402" s="38" t="s">
        <v>13404</v>
      </c>
      <c r="S1402" s="38" t="s">
        <v>13402</v>
      </c>
      <c r="T1402" s="33"/>
      <c r="U1402" s="37"/>
      <c r="V1402" s="36"/>
      <c r="W1402" s="33"/>
      <c r="X1402" s="35">
        <f t="shared" si="95"/>
        <v>0</v>
      </c>
      <c r="Y1402" s="33"/>
      <c r="Z1402" s="33"/>
      <c r="AA1402" s="33"/>
      <c r="AB1402" s="33"/>
      <c r="AC1402" s="33"/>
      <c r="AD1402" s="33"/>
      <c r="AE1402" s="41"/>
      <c r="AF1402" s="33"/>
      <c r="AK1402" s="26">
        <f t="shared" si="98"/>
        <v>0</v>
      </c>
      <c r="AX1402" s="26">
        <f t="shared" si="97"/>
        <v>0</v>
      </c>
      <c r="BJ1402" s="25"/>
    </row>
    <row r="1403" spans="1:62" x14ac:dyDescent="0.3">
      <c r="A1403" s="40" t="s">
        <v>13317</v>
      </c>
      <c r="B1403" s="40" t="s">
        <v>13405</v>
      </c>
      <c r="C1403" s="40">
        <v>336810</v>
      </c>
      <c r="D1403" s="40" t="s">
        <v>13406</v>
      </c>
      <c r="E1403" s="38" t="s">
        <v>13317</v>
      </c>
      <c r="F1403" s="38" t="s">
        <v>13405</v>
      </c>
      <c r="G1403" s="38">
        <v>336810</v>
      </c>
      <c r="H1403" s="38" t="s">
        <v>13406</v>
      </c>
      <c r="I1403" s="38" t="s">
        <v>13407</v>
      </c>
      <c r="J1403" s="38" t="s">
        <v>4035</v>
      </c>
      <c r="K1403" s="38" t="s">
        <v>4046</v>
      </c>
      <c r="L1403" s="38" t="s">
        <v>4037</v>
      </c>
      <c r="M1403" s="38">
        <v>271571</v>
      </c>
      <c r="N1403" s="38">
        <v>271571</v>
      </c>
      <c r="O1403" s="39">
        <v>43263</v>
      </c>
      <c r="P1403" s="38">
        <v>293</v>
      </c>
      <c r="Q1403" s="38" t="s">
        <v>13408</v>
      </c>
      <c r="R1403" s="38" t="s">
        <v>13409</v>
      </c>
      <c r="S1403" s="38" t="s">
        <v>13407</v>
      </c>
      <c r="T1403" s="33"/>
      <c r="U1403" s="37"/>
      <c r="V1403" s="36"/>
      <c r="W1403" s="33"/>
      <c r="X1403" s="35">
        <f t="shared" si="95"/>
        <v>0</v>
      </c>
      <c r="Y1403" s="33"/>
      <c r="Z1403" s="33"/>
      <c r="AA1403" s="33"/>
      <c r="AB1403" s="33"/>
      <c r="AC1403" s="33"/>
      <c r="AD1403" s="33"/>
      <c r="AE1403" s="34"/>
      <c r="AF1403" s="33"/>
      <c r="AK1403" s="26">
        <f t="shared" si="98"/>
        <v>0</v>
      </c>
      <c r="AX1403" s="26">
        <f t="shared" si="97"/>
        <v>0</v>
      </c>
      <c r="BJ1403" s="25"/>
    </row>
    <row r="1404" spans="1:62" x14ac:dyDescent="0.3">
      <c r="A1404" s="40" t="s">
        <v>13317</v>
      </c>
      <c r="B1404" s="40" t="s">
        <v>13410</v>
      </c>
      <c r="C1404" s="40">
        <v>336810</v>
      </c>
      <c r="D1404" s="40" t="s">
        <v>13411</v>
      </c>
      <c r="E1404" s="38" t="s">
        <v>13317</v>
      </c>
      <c r="F1404" s="38" t="s">
        <v>13410</v>
      </c>
      <c r="G1404" s="38">
        <v>336810</v>
      </c>
      <c r="H1404" s="38" t="s">
        <v>13411</v>
      </c>
      <c r="I1404" s="38" t="s">
        <v>13412</v>
      </c>
      <c r="J1404" s="38" t="s">
        <v>4035</v>
      </c>
      <c r="K1404" s="38" t="s">
        <v>4046</v>
      </c>
      <c r="L1404" s="38" t="s">
        <v>4037</v>
      </c>
      <c r="M1404" s="38">
        <v>272577</v>
      </c>
      <c r="N1404" s="38">
        <v>272577</v>
      </c>
      <c r="O1404" s="39">
        <v>43263</v>
      </c>
      <c r="P1404" s="38">
        <v>291</v>
      </c>
      <c r="Q1404" s="38" t="s">
        <v>13413</v>
      </c>
      <c r="R1404" s="38" t="s">
        <v>13414</v>
      </c>
      <c r="S1404" s="38" t="s">
        <v>13412</v>
      </c>
      <c r="T1404" s="33"/>
      <c r="U1404" s="37"/>
      <c r="V1404" s="36"/>
      <c r="W1404" s="33"/>
      <c r="X1404" s="35">
        <f t="shared" si="95"/>
        <v>0</v>
      </c>
      <c r="Y1404" s="33"/>
      <c r="Z1404" s="33"/>
      <c r="AA1404" s="33"/>
      <c r="AB1404" s="33"/>
      <c r="AC1404" s="33"/>
      <c r="AD1404" s="33"/>
      <c r="AE1404" s="41"/>
      <c r="AF1404" s="33"/>
      <c r="AK1404" s="26">
        <f t="shared" si="98"/>
        <v>0</v>
      </c>
      <c r="AX1404" s="26">
        <f t="shared" si="97"/>
        <v>0</v>
      </c>
      <c r="BJ1404" s="25"/>
    </row>
    <row r="1405" spans="1:62" x14ac:dyDescent="0.3">
      <c r="A1405" s="40" t="s">
        <v>13317</v>
      </c>
      <c r="B1405" s="40" t="s">
        <v>13415</v>
      </c>
      <c r="C1405" s="40">
        <v>336810</v>
      </c>
      <c r="D1405" s="40" t="s">
        <v>13416</v>
      </c>
      <c r="E1405" s="38" t="s">
        <v>13317</v>
      </c>
      <c r="F1405" s="38" t="s">
        <v>13415</v>
      </c>
      <c r="G1405" s="38">
        <v>336810</v>
      </c>
      <c r="H1405" s="38" t="s">
        <v>13416</v>
      </c>
      <c r="I1405" s="38" t="s">
        <v>13417</v>
      </c>
      <c r="J1405" s="38" t="s">
        <v>4035</v>
      </c>
      <c r="K1405" s="38" t="s">
        <v>4046</v>
      </c>
      <c r="L1405" s="38" t="s">
        <v>4037</v>
      </c>
      <c r="M1405" s="38">
        <v>244201</v>
      </c>
      <c r="N1405" s="38">
        <v>244201</v>
      </c>
      <c r="O1405" s="39">
        <v>43263</v>
      </c>
      <c r="P1405" s="38">
        <v>268</v>
      </c>
      <c r="Q1405" s="38" t="s">
        <v>13418</v>
      </c>
      <c r="R1405" s="38" t="s">
        <v>13419</v>
      </c>
      <c r="S1405" s="38" t="s">
        <v>13417</v>
      </c>
      <c r="T1405" s="33"/>
      <c r="U1405" s="37"/>
      <c r="V1405" s="36"/>
      <c r="W1405" s="33"/>
      <c r="X1405" s="35">
        <f t="shared" si="95"/>
        <v>0</v>
      </c>
      <c r="Y1405" s="33"/>
      <c r="Z1405" s="33"/>
      <c r="AA1405" s="33"/>
      <c r="AB1405" s="33"/>
      <c r="AC1405" s="33"/>
      <c r="AD1405" s="33"/>
      <c r="AE1405" s="34"/>
      <c r="AF1405" s="33"/>
      <c r="AK1405" s="26">
        <f t="shared" si="98"/>
        <v>0</v>
      </c>
      <c r="AX1405" s="26">
        <f t="shared" si="97"/>
        <v>0</v>
      </c>
      <c r="BJ1405" s="25"/>
    </row>
    <row r="1406" spans="1:62" x14ac:dyDescent="0.3">
      <c r="A1406" s="40" t="s">
        <v>13317</v>
      </c>
      <c r="B1406" s="40" t="s">
        <v>13420</v>
      </c>
      <c r="C1406" s="40">
        <v>336810</v>
      </c>
      <c r="D1406" s="40" t="s">
        <v>13421</v>
      </c>
      <c r="E1406" s="38" t="s">
        <v>13317</v>
      </c>
      <c r="F1406" s="38" t="s">
        <v>13420</v>
      </c>
      <c r="G1406" s="38">
        <v>336810</v>
      </c>
      <c r="H1406" s="38" t="s">
        <v>13421</v>
      </c>
      <c r="I1406" s="38" t="s">
        <v>13422</v>
      </c>
      <c r="J1406" s="38" t="s">
        <v>4035</v>
      </c>
      <c r="K1406" s="38" t="s">
        <v>4046</v>
      </c>
      <c r="L1406" s="38" t="s">
        <v>4037</v>
      </c>
      <c r="M1406" s="38">
        <v>272319</v>
      </c>
      <c r="N1406" s="38">
        <v>272319</v>
      </c>
      <c r="O1406" s="39">
        <v>43263</v>
      </c>
      <c r="P1406" s="38">
        <v>289</v>
      </c>
      <c r="Q1406" s="38" t="s">
        <v>13423</v>
      </c>
      <c r="R1406" s="38" t="s">
        <v>13424</v>
      </c>
      <c r="S1406" s="38" t="s">
        <v>13422</v>
      </c>
      <c r="T1406" s="33"/>
      <c r="U1406" s="37"/>
      <c r="V1406" s="36"/>
      <c r="W1406" s="33"/>
      <c r="X1406" s="35">
        <f t="shared" si="95"/>
        <v>0</v>
      </c>
      <c r="Y1406" s="33"/>
      <c r="Z1406" s="33"/>
      <c r="AA1406" s="33"/>
      <c r="AB1406" s="33"/>
      <c r="AC1406" s="33"/>
      <c r="AD1406" s="33"/>
      <c r="AE1406" s="41"/>
      <c r="AF1406" s="33"/>
      <c r="AK1406" s="26">
        <f t="shared" si="98"/>
        <v>0</v>
      </c>
      <c r="AX1406" s="26">
        <f t="shared" si="97"/>
        <v>0</v>
      </c>
      <c r="BJ1406" s="25"/>
    </row>
    <row r="1407" spans="1:62" x14ac:dyDescent="0.3">
      <c r="A1407" s="40" t="s">
        <v>13317</v>
      </c>
      <c r="B1407" s="40" t="s">
        <v>13425</v>
      </c>
      <c r="C1407" s="40">
        <v>336810</v>
      </c>
      <c r="D1407" s="40" t="s">
        <v>13426</v>
      </c>
      <c r="E1407" s="38" t="s">
        <v>13317</v>
      </c>
      <c r="F1407" s="38" t="s">
        <v>13425</v>
      </c>
      <c r="G1407" s="38">
        <v>336810</v>
      </c>
      <c r="H1407" s="38" t="s">
        <v>13426</v>
      </c>
      <c r="I1407" s="38" t="s">
        <v>13427</v>
      </c>
      <c r="J1407" s="38" t="s">
        <v>4035</v>
      </c>
      <c r="K1407" s="38" t="s">
        <v>4046</v>
      </c>
      <c r="L1407" s="38" t="s">
        <v>4037</v>
      </c>
      <c r="M1407" s="38">
        <v>271073</v>
      </c>
      <c r="N1407" s="38">
        <v>271073</v>
      </c>
      <c r="O1407" s="39">
        <v>43263</v>
      </c>
      <c r="P1407" s="38">
        <v>289</v>
      </c>
      <c r="Q1407" s="38" t="s">
        <v>13428</v>
      </c>
      <c r="R1407" s="38" t="s">
        <v>13429</v>
      </c>
      <c r="S1407" s="38" t="s">
        <v>13427</v>
      </c>
      <c r="T1407" s="33"/>
      <c r="U1407" s="37"/>
      <c r="V1407" s="36"/>
      <c r="W1407" s="33"/>
      <c r="X1407" s="35">
        <f t="shared" si="95"/>
        <v>0</v>
      </c>
      <c r="Y1407" s="33"/>
      <c r="Z1407" s="33"/>
      <c r="AA1407" s="33"/>
      <c r="AB1407" s="33"/>
      <c r="AC1407" s="33"/>
      <c r="AD1407" s="33"/>
      <c r="AE1407" s="41"/>
      <c r="AF1407" s="33"/>
      <c r="AK1407" s="26">
        <f t="shared" si="98"/>
        <v>0</v>
      </c>
      <c r="AX1407" s="26">
        <f t="shared" si="97"/>
        <v>0</v>
      </c>
      <c r="BJ1407" s="25"/>
    </row>
    <row r="1408" spans="1:62" x14ac:dyDescent="0.3">
      <c r="A1408" s="40" t="s">
        <v>13317</v>
      </c>
      <c r="B1408" s="40" t="s">
        <v>13430</v>
      </c>
      <c r="C1408" s="40">
        <v>336810</v>
      </c>
      <c r="D1408" s="40" t="s">
        <v>13431</v>
      </c>
      <c r="E1408" s="38" t="s">
        <v>13317</v>
      </c>
      <c r="F1408" s="38" t="s">
        <v>13430</v>
      </c>
      <c r="G1408" s="38">
        <v>336810</v>
      </c>
      <c r="H1408" s="38" t="s">
        <v>13431</v>
      </c>
      <c r="I1408" s="38" t="s">
        <v>13432</v>
      </c>
      <c r="J1408" s="38" t="s">
        <v>4035</v>
      </c>
      <c r="K1408" s="38" t="s">
        <v>4046</v>
      </c>
      <c r="L1408" s="38" t="s">
        <v>4037</v>
      </c>
      <c r="M1408" s="38">
        <v>271556</v>
      </c>
      <c r="N1408" s="38">
        <v>271556</v>
      </c>
      <c r="O1408" s="39">
        <v>43263</v>
      </c>
      <c r="P1408" s="38">
        <v>290</v>
      </c>
      <c r="Q1408" s="38" t="s">
        <v>13433</v>
      </c>
      <c r="R1408" s="38" t="s">
        <v>13434</v>
      </c>
      <c r="S1408" s="38" t="s">
        <v>13432</v>
      </c>
      <c r="T1408" s="33"/>
      <c r="U1408" s="37"/>
      <c r="V1408" s="36"/>
      <c r="W1408" s="33"/>
      <c r="X1408" s="35">
        <f t="shared" si="95"/>
        <v>0</v>
      </c>
      <c r="Y1408" s="33"/>
      <c r="Z1408" s="33"/>
      <c r="AA1408" s="33"/>
      <c r="AB1408" s="33"/>
      <c r="AC1408" s="33"/>
      <c r="AD1408" s="33"/>
      <c r="AE1408" s="41"/>
      <c r="AF1408" s="33"/>
      <c r="AK1408" s="26">
        <f t="shared" si="98"/>
        <v>0</v>
      </c>
      <c r="AX1408" s="26">
        <f t="shared" si="97"/>
        <v>0</v>
      </c>
      <c r="BJ1408" s="25"/>
    </row>
    <row r="1409" spans="1:62" x14ac:dyDescent="0.3">
      <c r="A1409" s="40" t="s">
        <v>13317</v>
      </c>
      <c r="B1409" s="40" t="s">
        <v>13435</v>
      </c>
      <c r="C1409" s="40">
        <v>336810</v>
      </c>
      <c r="D1409" s="40" t="s">
        <v>13436</v>
      </c>
      <c r="E1409" s="38" t="s">
        <v>13317</v>
      </c>
      <c r="F1409" s="38" t="s">
        <v>13435</v>
      </c>
      <c r="G1409" s="38">
        <v>336810</v>
      </c>
      <c r="H1409" s="38" t="s">
        <v>13436</v>
      </c>
      <c r="I1409" s="38" t="s">
        <v>13437</v>
      </c>
      <c r="J1409" s="38" t="s">
        <v>4035</v>
      </c>
      <c r="K1409" s="38" t="s">
        <v>4046</v>
      </c>
      <c r="L1409" s="38" t="s">
        <v>4037</v>
      </c>
      <c r="M1409" s="38">
        <v>270602</v>
      </c>
      <c r="N1409" s="38">
        <v>270602</v>
      </c>
      <c r="O1409" s="39">
        <v>43263</v>
      </c>
      <c r="P1409" s="38">
        <v>289</v>
      </c>
      <c r="Q1409" s="38" t="s">
        <v>13438</v>
      </c>
      <c r="R1409" s="38" t="s">
        <v>13439</v>
      </c>
      <c r="S1409" s="38" t="s">
        <v>13437</v>
      </c>
      <c r="T1409" s="33"/>
      <c r="U1409" s="37"/>
      <c r="V1409" s="36"/>
      <c r="W1409" s="33"/>
      <c r="X1409" s="35">
        <f t="shared" si="95"/>
        <v>0</v>
      </c>
      <c r="Y1409" s="33"/>
      <c r="Z1409" s="33"/>
      <c r="AA1409" s="33"/>
      <c r="AB1409" s="33"/>
      <c r="AC1409" s="33"/>
      <c r="AD1409" s="33"/>
      <c r="AE1409" s="41"/>
      <c r="AF1409" s="33"/>
      <c r="AK1409" s="26">
        <f t="shared" si="98"/>
        <v>0</v>
      </c>
      <c r="AX1409" s="26">
        <f t="shared" si="97"/>
        <v>0</v>
      </c>
      <c r="BJ1409" s="25"/>
    </row>
    <row r="1410" spans="1:62" x14ac:dyDescent="0.3">
      <c r="A1410" s="40" t="s">
        <v>13317</v>
      </c>
      <c r="B1410" s="40" t="s">
        <v>13440</v>
      </c>
      <c r="C1410" s="40">
        <v>336810</v>
      </c>
      <c r="D1410" s="40" t="s">
        <v>13441</v>
      </c>
      <c r="E1410" s="38" t="s">
        <v>13317</v>
      </c>
      <c r="F1410" s="38" t="s">
        <v>13440</v>
      </c>
      <c r="G1410" s="38">
        <v>336810</v>
      </c>
      <c r="H1410" s="38" t="s">
        <v>13441</v>
      </c>
      <c r="I1410" s="38" t="s">
        <v>13442</v>
      </c>
      <c r="J1410" s="38" t="s">
        <v>4035</v>
      </c>
      <c r="K1410" s="38" t="s">
        <v>4046</v>
      </c>
      <c r="L1410" s="38" t="s">
        <v>4037</v>
      </c>
      <c r="M1410" s="38">
        <v>243548</v>
      </c>
      <c r="N1410" s="38">
        <v>243548</v>
      </c>
      <c r="O1410" s="39">
        <v>43263</v>
      </c>
      <c r="P1410" s="38">
        <v>260</v>
      </c>
      <c r="Q1410" s="38" t="s">
        <v>13443</v>
      </c>
      <c r="R1410" s="38" t="s">
        <v>13444</v>
      </c>
      <c r="S1410" s="38" t="s">
        <v>13442</v>
      </c>
      <c r="T1410" s="33" t="s">
        <v>13442</v>
      </c>
      <c r="U1410" s="37" t="s">
        <v>13445</v>
      </c>
      <c r="V1410" s="36">
        <v>29.507999999999999</v>
      </c>
      <c r="W1410" s="33">
        <v>61</v>
      </c>
      <c r="X1410" s="35">
        <f t="shared" si="95"/>
        <v>14.153132250580047</v>
      </c>
      <c r="Y1410" s="33">
        <v>39</v>
      </c>
      <c r="Z1410" s="33">
        <v>1</v>
      </c>
      <c r="AA1410" s="33">
        <v>241</v>
      </c>
      <c r="AB1410" s="33">
        <v>297</v>
      </c>
      <c r="AC1410" s="33">
        <v>319</v>
      </c>
      <c r="AD1410" s="33">
        <v>379</v>
      </c>
      <c r="AE1410" s="41">
        <v>1.9E-2</v>
      </c>
      <c r="AF1410" s="33">
        <v>30</v>
      </c>
      <c r="AK1410" s="26">
        <f t="shared" si="98"/>
        <v>0</v>
      </c>
      <c r="AX1410" s="26">
        <f t="shared" si="97"/>
        <v>0</v>
      </c>
      <c r="BJ1410" s="25"/>
    </row>
    <row r="1411" spans="1:62" x14ac:dyDescent="0.3">
      <c r="A1411" s="40" t="s">
        <v>13317</v>
      </c>
      <c r="B1411" s="40" t="s">
        <v>13446</v>
      </c>
      <c r="C1411" s="40">
        <v>336810</v>
      </c>
      <c r="D1411" s="40" t="s">
        <v>13447</v>
      </c>
      <c r="E1411" s="38" t="s">
        <v>13317</v>
      </c>
      <c r="F1411" s="38" t="s">
        <v>13446</v>
      </c>
      <c r="G1411" s="38">
        <v>336810</v>
      </c>
      <c r="H1411" s="38" t="s">
        <v>13447</v>
      </c>
      <c r="I1411" s="38" t="s">
        <v>13448</v>
      </c>
      <c r="J1411" s="38" t="s">
        <v>4035</v>
      </c>
      <c r="K1411" s="38" t="s">
        <v>4046</v>
      </c>
      <c r="L1411" s="38" t="s">
        <v>4037</v>
      </c>
      <c r="M1411" s="38">
        <v>266952</v>
      </c>
      <c r="N1411" s="38">
        <v>266952</v>
      </c>
      <c r="O1411" s="39">
        <v>43263</v>
      </c>
      <c r="P1411" s="38">
        <v>288</v>
      </c>
      <c r="Q1411" s="38" t="s">
        <v>13449</v>
      </c>
      <c r="R1411" s="38" t="s">
        <v>13450</v>
      </c>
      <c r="S1411" s="38" t="s">
        <v>13448</v>
      </c>
      <c r="T1411" s="33" t="s">
        <v>13448</v>
      </c>
      <c r="U1411" s="37" t="s">
        <v>13451</v>
      </c>
      <c r="V1411" s="36">
        <v>27.869</v>
      </c>
      <c r="W1411" s="33">
        <v>61</v>
      </c>
      <c r="X1411" s="35">
        <f t="shared" ref="X1411:X1450" si="99">100*W1411/431</f>
        <v>14.153132250580047</v>
      </c>
      <c r="Y1411" s="33">
        <v>40</v>
      </c>
      <c r="Z1411" s="33">
        <v>1</v>
      </c>
      <c r="AA1411" s="33">
        <v>241</v>
      </c>
      <c r="AB1411" s="33">
        <v>297</v>
      </c>
      <c r="AC1411" s="33">
        <v>334</v>
      </c>
      <c r="AD1411" s="33">
        <v>394</v>
      </c>
      <c r="AE1411" s="41">
        <v>2.3E-2</v>
      </c>
      <c r="AF1411" s="33">
        <v>30</v>
      </c>
      <c r="AK1411" s="26">
        <f t="shared" si="98"/>
        <v>0</v>
      </c>
      <c r="AX1411" s="26">
        <f t="shared" si="97"/>
        <v>0</v>
      </c>
      <c r="BJ1411" s="25"/>
    </row>
    <row r="1412" spans="1:62" x14ac:dyDescent="0.3">
      <c r="A1412" s="40" t="s">
        <v>13317</v>
      </c>
      <c r="B1412" s="40" t="s">
        <v>13452</v>
      </c>
      <c r="C1412" s="40">
        <v>336810</v>
      </c>
      <c r="D1412" s="40" t="s">
        <v>13453</v>
      </c>
      <c r="E1412" s="38" t="s">
        <v>13317</v>
      </c>
      <c r="F1412" s="38" t="s">
        <v>13452</v>
      </c>
      <c r="G1412" s="38">
        <v>336810</v>
      </c>
      <c r="H1412" s="38" t="s">
        <v>13453</v>
      </c>
      <c r="I1412" s="38" t="s">
        <v>13454</v>
      </c>
      <c r="J1412" s="38" t="s">
        <v>4035</v>
      </c>
      <c r="K1412" s="38" t="s">
        <v>4046</v>
      </c>
      <c r="L1412" s="38" t="s">
        <v>4037</v>
      </c>
      <c r="M1412" s="38">
        <v>268037</v>
      </c>
      <c r="N1412" s="38">
        <v>268037</v>
      </c>
      <c r="O1412" s="39">
        <v>43263</v>
      </c>
      <c r="P1412" s="38">
        <v>287</v>
      </c>
      <c r="Q1412" s="38" t="s">
        <v>13455</v>
      </c>
      <c r="R1412" s="38" t="s">
        <v>13456</v>
      </c>
      <c r="S1412" s="38" t="s">
        <v>13454</v>
      </c>
      <c r="T1412" s="33" t="s">
        <v>13454</v>
      </c>
      <c r="U1412" s="37" t="s">
        <v>13457</v>
      </c>
      <c r="V1412" s="36">
        <v>29.507999999999999</v>
      </c>
      <c r="W1412" s="33">
        <v>61</v>
      </c>
      <c r="X1412" s="35">
        <f t="shared" si="99"/>
        <v>14.153132250580047</v>
      </c>
      <c r="Y1412" s="33">
        <v>39</v>
      </c>
      <c r="Z1412" s="33">
        <v>1</v>
      </c>
      <c r="AA1412" s="33">
        <v>241</v>
      </c>
      <c r="AB1412" s="33">
        <v>297</v>
      </c>
      <c r="AC1412" s="33">
        <v>334</v>
      </c>
      <c r="AD1412" s="33">
        <v>394</v>
      </c>
      <c r="AE1412" s="41">
        <v>1.0999999999999999E-2</v>
      </c>
      <c r="AF1412" s="33">
        <v>30.8</v>
      </c>
      <c r="AK1412" s="26">
        <f t="shared" si="98"/>
        <v>0</v>
      </c>
      <c r="AX1412" s="26">
        <f t="shared" si="97"/>
        <v>0</v>
      </c>
      <c r="BJ1412" s="25"/>
    </row>
    <row r="1413" spans="1:62" x14ac:dyDescent="0.3">
      <c r="A1413" s="40" t="s">
        <v>13317</v>
      </c>
      <c r="B1413" s="40" t="s">
        <v>13458</v>
      </c>
      <c r="C1413" s="40">
        <v>336810</v>
      </c>
      <c r="D1413" s="40" t="s">
        <v>13459</v>
      </c>
      <c r="E1413" s="38" t="s">
        <v>13317</v>
      </c>
      <c r="F1413" s="38" t="s">
        <v>13458</v>
      </c>
      <c r="G1413" s="38">
        <v>336810</v>
      </c>
      <c r="H1413" s="38" t="s">
        <v>13459</v>
      </c>
      <c r="I1413" s="38" t="s">
        <v>13460</v>
      </c>
      <c r="J1413" s="38" t="s">
        <v>4035</v>
      </c>
      <c r="K1413" s="38" t="s">
        <v>4046</v>
      </c>
      <c r="L1413" s="38" t="s">
        <v>4037</v>
      </c>
      <c r="M1413" s="38">
        <v>278298</v>
      </c>
      <c r="N1413" s="38">
        <v>278298</v>
      </c>
      <c r="O1413" s="39">
        <v>43263</v>
      </c>
      <c r="P1413" s="38">
        <v>293</v>
      </c>
      <c r="Q1413" s="38" t="s">
        <v>13461</v>
      </c>
      <c r="R1413" s="38" t="s">
        <v>13462</v>
      </c>
      <c r="S1413" s="38" t="s">
        <v>13460</v>
      </c>
      <c r="T1413" s="33"/>
      <c r="U1413" s="37"/>
      <c r="V1413" s="36"/>
      <c r="W1413" s="33"/>
      <c r="X1413" s="35">
        <f t="shared" si="99"/>
        <v>0</v>
      </c>
      <c r="Y1413" s="33"/>
      <c r="Z1413" s="33"/>
      <c r="AA1413" s="33"/>
      <c r="AB1413" s="33"/>
      <c r="AC1413" s="33"/>
      <c r="AD1413" s="33"/>
      <c r="AE1413" s="41"/>
      <c r="AF1413" s="33"/>
      <c r="AK1413" s="26">
        <f t="shared" si="98"/>
        <v>0</v>
      </c>
      <c r="AX1413" s="26">
        <f t="shared" si="97"/>
        <v>0</v>
      </c>
      <c r="BJ1413" s="25"/>
    </row>
    <row r="1414" spans="1:62" x14ac:dyDescent="0.3">
      <c r="A1414" s="40" t="s">
        <v>13317</v>
      </c>
      <c r="B1414" s="40" t="s">
        <v>13463</v>
      </c>
      <c r="C1414" s="40">
        <v>336810</v>
      </c>
      <c r="D1414" s="40" t="s">
        <v>13464</v>
      </c>
      <c r="E1414" s="38" t="s">
        <v>13317</v>
      </c>
      <c r="F1414" s="38" t="s">
        <v>13463</v>
      </c>
      <c r="G1414" s="38">
        <v>336810</v>
      </c>
      <c r="H1414" s="38" t="s">
        <v>13464</v>
      </c>
      <c r="I1414" s="38" t="s">
        <v>13465</v>
      </c>
      <c r="J1414" s="38" t="s">
        <v>4035</v>
      </c>
      <c r="K1414" s="38" t="s">
        <v>4046</v>
      </c>
      <c r="L1414" s="38" t="s">
        <v>4037</v>
      </c>
      <c r="M1414" s="38">
        <v>273631</v>
      </c>
      <c r="N1414" s="38">
        <v>273631</v>
      </c>
      <c r="O1414" s="39">
        <v>43263</v>
      </c>
      <c r="P1414" s="38">
        <v>294</v>
      </c>
      <c r="Q1414" s="38" t="s">
        <v>13466</v>
      </c>
      <c r="R1414" s="38" t="s">
        <v>13467</v>
      </c>
      <c r="S1414" s="38" t="s">
        <v>13465</v>
      </c>
      <c r="T1414" s="33"/>
      <c r="U1414" s="37"/>
      <c r="V1414" s="36"/>
      <c r="W1414" s="33"/>
      <c r="X1414" s="35">
        <f t="shared" si="99"/>
        <v>0</v>
      </c>
      <c r="Y1414" s="33"/>
      <c r="Z1414" s="33"/>
      <c r="AA1414" s="33"/>
      <c r="AB1414" s="33"/>
      <c r="AC1414" s="33"/>
      <c r="AD1414" s="33"/>
      <c r="AE1414" s="41"/>
      <c r="AF1414" s="33"/>
      <c r="AK1414" s="26">
        <f t="shared" si="98"/>
        <v>0</v>
      </c>
      <c r="AX1414" s="26">
        <f t="shared" si="97"/>
        <v>0</v>
      </c>
      <c r="BJ1414" s="25"/>
    </row>
    <row r="1415" spans="1:62" x14ac:dyDescent="0.3">
      <c r="A1415" s="40" t="s">
        <v>13317</v>
      </c>
      <c r="B1415" s="40" t="s">
        <v>13468</v>
      </c>
      <c r="C1415" s="40">
        <v>336810</v>
      </c>
      <c r="D1415" s="40" t="s">
        <v>13469</v>
      </c>
      <c r="E1415" s="38" t="s">
        <v>13317</v>
      </c>
      <c r="F1415" s="38" t="s">
        <v>13468</v>
      </c>
      <c r="G1415" s="38">
        <v>336810</v>
      </c>
      <c r="H1415" s="38" t="s">
        <v>13469</v>
      </c>
      <c r="I1415" s="38" t="s">
        <v>13470</v>
      </c>
      <c r="J1415" s="38" t="s">
        <v>4035</v>
      </c>
      <c r="K1415" s="38" t="s">
        <v>4046</v>
      </c>
      <c r="L1415" s="38" t="s">
        <v>4037</v>
      </c>
      <c r="M1415" s="38">
        <v>273800</v>
      </c>
      <c r="N1415" s="38">
        <v>273800</v>
      </c>
      <c r="O1415" s="39">
        <v>43263</v>
      </c>
      <c r="P1415" s="38">
        <v>293</v>
      </c>
      <c r="Q1415" s="38" t="s">
        <v>13471</v>
      </c>
      <c r="R1415" s="38" t="s">
        <v>13472</v>
      </c>
      <c r="S1415" s="38" t="s">
        <v>13470</v>
      </c>
      <c r="T1415" s="33"/>
      <c r="U1415" s="37"/>
      <c r="V1415" s="36"/>
      <c r="W1415" s="33"/>
      <c r="X1415" s="35">
        <f t="shared" si="99"/>
        <v>0</v>
      </c>
      <c r="Y1415" s="33"/>
      <c r="Z1415" s="33"/>
      <c r="AA1415" s="33"/>
      <c r="AB1415" s="33"/>
      <c r="AC1415" s="33"/>
      <c r="AD1415" s="33"/>
      <c r="AE1415" s="41"/>
      <c r="AF1415" s="33"/>
      <c r="AK1415" s="26">
        <f t="shared" si="98"/>
        <v>0</v>
      </c>
      <c r="AX1415" s="26">
        <f t="shared" si="97"/>
        <v>0</v>
      </c>
      <c r="BJ1415" s="25"/>
    </row>
    <row r="1416" spans="1:62" x14ac:dyDescent="0.3">
      <c r="A1416" s="40" t="s">
        <v>13317</v>
      </c>
      <c r="B1416" s="40" t="s">
        <v>13473</v>
      </c>
      <c r="C1416" s="40">
        <v>336810</v>
      </c>
      <c r="D1416" s="40" t="s">
        <v>13474</v>
      </c>
      <c r="E1416" s="38" t="s">
        <v>13317</v>
      </c>
      <c r="F1416" s="38" t="s">
        <v>13473</v>
      </c>
      <c r="G1416" s="38">
        <v>336810</v>
      </c>
      <c r="H1416" s="38" t="s">
        <v>13474</v>
      </c>
      <c r="I1416" s="38" t="s">
        <v>13475</v>
      </c>
      <c r="J1416" s="38" t="s">
        <v>4035</v>
      </c>
      <c r="K1416" s="38" t="s">
        <v>4046</v>
      </c>
      <c r="L1416" s="38" t="s">
        <v>4037</v>
      </c>
      <c r="M1416" s="38">
        <v>245295</v>
      </c>
      <c r="N1416" s="38">
        <v>245295</v>
      </c>
      <c r="O1416" s="39">
        <v>43263</v>
      </c>
      <c r="P1416" s="38">
        <v>261</v>
      </c>
      <c r="Q1416" s="38" t="s">
        <v>13476</v>
      </c>
      <c r="R1416" s="38" t="s">
        <v>13477</v>
      </c>
      <c r="S1416" s="38" t="s">
        <v>13475</v>
      </c>
      <c r="T1416" s="33" t="s">
        <v>13475</v>
      </c>
      <c r="U1416" s="37" t="s">
        <v>13478</v>
      </c>
      <c r="V1416" s="36">
        <v>27.869</v>
      </c>
      <c r="W1416" s="33">
        <v>61</v>
      </c>
      <c r="X1416" s="35">
        <f t="shared" si="99"/>
        <v>14.153132250580047</v>
      </c>
      <c r="Y1416" s="33">
        <v>40</v>
      </c>
      <c r="Z1416" s="33">
        <v>1</v>
      </c>
      <c r="AA1416" s="33">
        <v>241</v>
      </c>
      <c r="AB1416" s="33">
        <v>297</v>
      </c>
      <c r="AC1416" s="33">
        <v>319</v>
      </c>
      <c r="AD1416" s="33">
        <v>379</v>
      </c>
      <c r="AE1416" s="41">
        <v>0.02</v>
      </c>
      <c r="AF1416" s="33">
        <v>30</v>
      </c>
      <c r="AK1416" s="26">
        <f t="shared" si="98"/>
        <v>0</v>
      </c>
      <c r="BJ1416" s="25"/>
    </row>
    <row r="1417" spans="1:62" x14ac:dyDescent="0.3">
      <c r="A1417" s="40" t="s">
        <v>13317</v>
      </c>
      <c r="B1417" s="40" t="s">
        <v>13479</v>
      </c>
      <c r="C1417" s="40">
        <v>336810</v>
      </c>
      <c r="D1417" s="40" t="s">
        <v>13480</v>
      </c>
      <c r="E1417" s="38" t="s">
        <v>13317</v>
      </c>
      <c r="F1417" s="38" t="s">
        <v>13479</v>
      </c>
      <c r="G1417" s="38">
        <v>336810</v>
      </c>
      <c r="H1417" s="38" t="s">
        <v>13480</v>
      </c>
      <c r="I1417" s="38" t="s">
        <v>13481</v>
      </c>
      <c r="J1417" s="38" t="s">
        <v>4035</v>
      </c>
      <c r="K1417" s="38" t="s">
        <v>4046</v>
      </c>
      <c r="L1417" s="38" t="s">
        <v>4037</v>
      </c>
      <c r="M1417" s="38">
        <v>190827</v>
      </c>
      <c r="N1417" s="38">
        <v>190827</v>
      </c>
      <c r="O1417" s="39">
        <v>44059</v>
      </c>
      <c r="P1417" s="38">
        <v>226</v>
      </c>
      <c r="Q1417" s="38" t="s">
        <v>13482</v>
      </c>
      <c r="R1417" s="38" t="s">
        <v>13483</v>
      </c>
      <c r="S1417" s="38" t="s">
        <v>13481</v>
      </c>
      <c r="T1417" s="33"/>
      <c r="U1417" s="37"/>
      <c r="V1417" s="36"/>
      <c r="W1417" s="33"/>
      <c r="X1417" s="35">
        <f t="shared" si="99"/>
        <v>0</v>
      </c>
      <c r="Y1417" s="33"/>
      <c r="Z1417" s="33"/>
      <c r="AA1417" s="33"/>
      <c r="AB1417" s="33"/>
      <c r="AC1417" s="33"/>
      <c r="AD1417" s="33"/>
      <c r="AE1417" s="34"/>
      <c r="AF1417" s="33"/>
      <c r="AK1417" s="26">
        <f t="shared" si="98"/>
        <v>0</v>
      </c>
      <c r="AX1417" s="26">
        <f t="shared" ref="AX1417:AX1449" si="100">100*AW1417/431</f>
        <v>0</v>
      </c>
      <c r="BJ1417" s="25"/>
    </row>
    <row r="1418" spans="1:62" x14ac:dyDescent="0.3">
      <c r="A1418" s="40" t="s">
        <v>13317</v>
      </c>
      <c r="B1418" s="40" t="s">
        <v>13484</v>
      </c>
      <c r="C1418" s="40">
        <v>336810</v>
      </c>
      <c r="D1418" s="40" t="s">
        <v>13485</v>
      </c>
      <c r="E1418" s="38" t="s">
        <v>13317</v>
      </c>
      <c r="F1418" s="38" t="s">
        <v>13484</v>
      </c>
      <c r="G1418" s="38">
        <v>336810</v>
      </c>
      <c r="H1418" s="38" t="s">
        <v>13485</v>
      </c>
      <c r="I1418" s="38" t="s">
        <v>13486</v>
      </c>
      <c r="J1418" s="38" t="s">
        <v>4035</v>
      </c>
      <c r="K1418" s="38" t="s">
        <v>13487</v>
      </c>
      <c r="L1418" s="38" t="s">
        <v>4037</v>
      </c>
      <c r="M1418" s="38">
        <v>190867</v>
      </c>
      <c r="N1418" s="38">
        <v>190867</v>
      </c>
      <c r="O1418" s="39">
        <v>44805</v>
      </c>
      <c r="P1418" s="38">
        <v>230</v>
      </c>
      <c r="Q1418" s="38" t="s">
        <v>13488</v>
      </c>
      <c r="R1418" s="38" t="s">
        <v>13489</v>
      </c>
      <c r="S1418" s="38" t="s">
        <v>13486</v>
      </c>
      <c r="T1418" s="33"/>
      <c r="U1418" s="37"/>
      <c r="V1418" s="36"/>
      <c r="W1418" s="33"/>
      <c r="X1418" s="35">
        <f t="shared" si="99"/>
        <v>0</v>
      </c>
      <c r="Y1418" s="33"/>
      <c r="Z1418" s="33"/>
      <c r="AA1418" s="33"/>
      <c r="AB1418" s="33"/>
      <c r="AC1418" s="33"/>
      <c r="AD1418" s="33"/>
      <c r="AE1418" s="41"/>
      <c r="AF1418" s="33"/>
      <c r="AK1418" s="26">
        <f t="shared" si="98"/>
        <v>0</v>
      </c>
      <c r="AX1418" s="26">
        <f t="shared" si="100"/>
        <v>0</v>
      </c>
      <c r="BJ1418" s="25"/>
    </row>
    <row r="1419" spans="1:62" x14ac:dyDescent="0.3">
      <c r="A1419" s="40" t="s">
        <v>13317</v>
      </c>
      <c r="B1419" s="40" t="s">
        <v>13490</v>
      </c>
      <c r="C1419" s="40">
        <v>336810</v>
      </c>
      <c r="D1419" s="40" t="s">
        <v>13491</v>
      </c>
      <c r="E1419" s="38" t="s">
        <v>13317</v>
      </c>
      <c r="F1419" s="38" t="s">
        <v>13490</v>
      </c>
      <c r="G1419" s="38">
        <v>336810</v>
      </c>
      <c r="H1419" s="38" t="s">
        <v>13491</v>
      </c>
      <c r="I1419" s="38" t="s">
        <v>13492</v>
      </c>
      <c r="J1419" s="38" t="s">
        <v>4035</v>
      </c>
      <c r="K1419" s="38" t="s">
        <v>13493</v>
      </c>
      <c r="L1419" s="38" t="s">
        <v>4037</v>
      </c>
      <c r="M1419" s="38">
        <v>190661</v>
      </c>
      <c r="N1419" s="38">
        <v>190661</v>
      </c>
      <c r="O1419" s="39">
        <v>44805</v>
      </c>
      <c r="P1419" s="38">
        <v>230</v>
      </c>
      <c r="Q1419" s="38" t="s">
        <v>13488</v>
      </c>
      <c r="R1419" s="38" t="s">
        <v>13494</v>
      </c>
      <c r="S1419" s="38" t="s">
        <v>13492</v>
      </c>
      <c r="T1419" s="33"/>
      <c r="U1419" s="37"/>
      <c r="V1419" s="36"/>
      <c r="W1419" s="33"/>
      <c r="X1419" s="35">
        <f t="shared" si="99"/>
        <v>0</v>
      </c>
      <c r="Y1419" s="33"/>
      <c r="Z1419" s="33"/>
      <c r="AA1419" s="33"/>
      <c r="AB1419" s="33"/>
      <c r="AC1419" s="33"/>
      <c r="AD1419" s="33"/>
      <c r="AE1419" s="41"/>
      <c r="AF1419" s="33"/>
      <c r="AK1419" s="26">
        <f t="shared" si="98"/>
        <v>0</v>
      </c>
      <c r="AX1419" s="26">
        <f t="shared" si="100"/>
        <v>0</v>
      </c>
      <c r="BJ1419" s="25"/>
    </row>
    <row r="1420" spans="1:62" x14ac:dyDescent="0.3">
      <c r="A1420" s="40" t="s">
        <v>13317</v>
      </c>
      <c r="B1420" s="40" t="s">
        <v>13495</v>
      </c>
      <c r="C1420" s="40">
        <v>336810</v>
      </c>
      <c r="D1420" s="40" t="s">
        <v>13496</v>
      </c>
      <c r="E1420" s="38" t="s">
        <v>13317</v>
      </c>
      <c r="F1420" s="38" t="s">
        <v>13495</v>
      </c>
      <c r="G1420" s="38">
        <v>336810</v>
      </c>
      <c r="H1420" s="38" t="s">
        <v>13496</v>
      </c>
      <c r="I1420" s="38" t="s">
        <v>13497</v>
      </c>
      <c r="J1420" s="38" t="s">
        <v>4035</v>
      </c>
      <c r="K1420" s="38" t="s">
        <v>4046</v>
      </c>
      <c r="L1420" s="38" t="s">
        <v>4037</v>
      </c>
      <c r="M1420" s="38">
        <v>218034</v>
      </c>
      <c r="N1420" s="38">
        <v>218034</v>
      </c>
      <c r="O1420" s="39">
        <v>42955</v>
      </c>
      <c r="P1420" s="38">
        <v>242</v>
      </c>
      <c r="Q1420" s="38" t="s">
        <v>13498</v>
      </c>
      <c r="R1420" s="38" t="s">
        <v>13499</v>
      </c>
      <c r="S1420" s="38" t="s">
        <v>13497</v>
      </c>
      <c r="T1420" s="33"/>
      <c r="U1420" s="37"/>
      <c r="V1420" s="36"/>
      <c r="W1420" s="33"/>
      <c r="X1420" s="35">
        <f t="shared" si="99"/>
        <v>0</v>
      </c>
      <c r="Y1420" s="33"/>
      <c r="Z1420" s="33"/>
      <c r="AA1420" s="33"/>
      <c r="AB1420" s="33"/>
      <c r="AC1420" s="33"/>
      <c r="AD1420" s="33"/>
      <c r="AE1420" s="41"/>
      <c r="AF1420" s="33"/>
      <c r="AK1420" s="26">
        <f t="shared" si="98"/>
        <v>0</v>
      </c>
      <c r="AX1420" s="26">
        <f t="shared" si="100"/>
        <v>0</v>
      </c>
      <c r="BJ1420" s="25"/>
    </row>
    <row r="1421" spans="1:62" x14ac:dyDescent="0.3">
      <c r="A1421" s="40" t="s">
        <v>13317</v>
      </c>
      <c r="B1421" s="40" t="s">
        <v>13500</v>
      </c>
      <c r="C1421" s="40">
        <v>336810</v>
      </c>
      <c r="D1421" s="40" t="s">
        <v>13501</v>
      </c>
      <c r="E1421" s="38" t="s">
        <v>13317</v>
      </c>
      <c r="F1421" s="38" t="s">
        <v>13500</v>
      </c>
      <c r="G1421" s="38">
        <v>336810</v>
      </c>
      <c r="H1421" s="38" t="s">
        <v>13501</v>
      </c>
      <c r="I1421" s="38" t="s">
        <v>13502</v>
      </c>
      <c r="J1421" s="38" t="s">
        <v>4035</v>
      </c>
      <c r="K1421" s="38" t="s">
        <v>13503</v>
      </c>
      <c r="L1421" s="38" t="s">
        <v>4037</v>
      </c>
      <c r="M1421" s="38">
        <v>190964</v>
      </c>
      <c r="N1421" s="38">
        <v>190964</v>
      </c>
      <c r="O1421" s="39">
        <v>44805</v>
      </c>
      <c r="P1421" s="38">
        <v>229</v>
      </c>
      <c r="Q1421" s="38" t="s">
        <v>13488</v>
      </c>
      <c r="R1421" s="38" t="s">
        <v>13504</v>
      </c>
      <c r="S1421" s="38" t="s">
        <v>13502</v>
      </c>
      <c r="T1421" s="33"/>
      <c r="U1421" s="37"/>
      <c r="V1421" s="36"/>
      <c r="W1421" s="33"/>
      <c r="X1421" s="35">
        <f t="shared" si="99"/>
        <v>0</v>
      </c>
      <c r="Y1421" s="33"/>
      <c r="Z1421" s="33"/>
      <c r="AA1421" s="33"/>
      <c r="AB1421" s="33"/>
      <c r="AC1421" s="33"/>
      <c r="AD1421" s="33"/>
      <c r="AE1421" s="41"/>
      <c r="AF1421" s="33"/>
      <c r="AK1421" s="26">
        <f t="shared" si="98"/>
        <v>0</v>
      </c>
      <c r="AX1421" s="26">
        <f t="shared" si="100"/>
        <v>0</v>
      </c>
      <c r="BJ1421" s="25"/>
    </row>
    <row r="1422" spans="1:62" x14ac:dyDescent="0.3">
      <c r="A1422" s="40" t="s">
        <v>13317</v>
      </c>
      <c r="B1422" s="40" t="s">
        <v>13505</v>
      </c>
      <c r="C1422" s="40">
        <v>336810</v>
      </c>
      <c r="D1422" s="40" t="s">
        <v>13506</v>
      </c>
      <c r="E1422" s="38" t="s">
        <v>13317</v>
      </c>
      <c r="F1422" s="38" t="s">
        <v>13505</v>
      </c>
      <c r="G1422" s="38">
        <v>336810</v>
      </c>
      <c r="H1422" s="38" t="s">
        <v>13506</v>
      </c>
      <c r="I1422" s="38" t="s">
        <v>13507</v>
      </c>
      <c r="J1422" s="38" t="s">
        <v>4035</v>
      </c>
      <c r="K1422" s="38" t="s">
        <v>13508</v>
      </c>
      <c r="L1422" s="38" t="s">
        <v>4037</v>
      </c>
      <c r="M1422" s="38">
        <v>190560</v>
      </c>
      <c r="N1422" s="38">
        <v>190560</v>
      </c>
      <c r="O1422" s="39">
        <v>44805</v>
      </c>
      <c r="P1422" s="38">
        <v>230</v>
      </c>
      <c r="Q1422" s="38" t="s">
        <v>13488</v>
      </c>
      <c r="R1422" s="38" t="s">
        <v>13509</v>
      </c>
      <c r="S1422" s="38" t="s">
        <v>13507</v>
      </c>
      <c r="T1422" s="33"/>
      <c r="U1422" s="37"/>
      <c r="V1422" s="36"/>
      <c r="W1422" s="33"/>
      <c r="X1422" s="35">
        <f t="shared" si="99"/>
        <v>0</v>
      </c>
      <c r="Y1422" s="33"/>
      <c r="Z1422" s="33"/>
      <c r="AA1422" s="33"/>
      <c r="AB1422" s="33"/>
      <c r="AC1422" s="33"/>
      <c r="AD1422" s="33"/>
      <c r="AE1422" s="41"/>
      <c r="AF1422" s="33"/>
      <c r="AK1422" s="26">
        <f t="shared" si="98"/>
        <v>0</v>
      </c>
      <c r="AX1422" s="26">
        <f t="shared" si="100"/>
        <v>0</v>
      </c>
      <c r="BJ1422" s="25"/>
    </row>
    <row r="1423" spans="1:62" x14ac:dyDescent="0.3">
      <c r="A1423" s="40" t="s">
        <v>13317</v>
      </c>
      <c r="B1423" s="40" t="s">
        <v>13510</v>
      </c>
      <c r="C1423" s="40">
        <v>336810</v>
      </c>
      <c r="D1423" s="40" t="s">
        <v>13511</v>
      </c>
      <c r="E1423" s="38" t="s">
        <v>13317</v>
      </c>
      <c r="F1423" s="38" t="s">
        <v>13510</v>
      </c>
      <c r="G1423" s="38">
        <v>336810</v>
      </c>
      <c r="H1423" s="38" t="s">
        <v>13511</v>
      </c>
      <c r="I1423" s="38" t="s">
        <v>13512</v>
      </c>
      <c r="J1423" s="38" t="s">
        <v>4035</v>
      </c>
      <c r="K1423" s="38" t="s">
        <v>13513</v>
      </c>
      <c r="L1423" s="38" t="s">
        <v>4037</v>
      </c>
      <c r="M1423" s="38">
        <v>190781</v>
      </c>
      <c r="N1423" s="38">
        <v>190781</v>
      </c>
      <c r="O1423" s="39">
        <v>44805</v>
      </c>
      <c r="P1423" s="38">
        <v>230</v>
      </c>
      <c r="Q1423" s="38" t="s">
        <v>13488</v>
      </c>
      <c r="R1423" s="38" t="s">
        <v>13514</v>
      </c>
      <c r="S1423" s="38" t="s">
        <v>13512</v>
      </c>
      <c r="T1423" s="33"/>
      <c r="U1423" s="37"/>
      <c r="V1423" s="36"/>
      <c r="W1423" s="33"/>
      <c r="X1423" s="35">
        <f t="shared" si="99"/>
        <v>0</v>
      </c>
      <c r="Y1423" s="33"/>
      <c r="Z1423" s="33"/>
      <c r="AA1423" s="33"/>
      <c r="AB1423" s="33"/>
      <c r="AC1423" s="33"/>
      <c r="AD1423" s="33"/>
      <c r="AE1423" s="41"/>
      <c r="AF1423" s="33"/>
      <c r="AK1423" s="26">
        <f t="shared" si="98"/>
        <v>0</v>
      </c>
      <c r="AX1423" s="26">
        <f t="shared" si="100"/>
        <v>0</v>
      </c>
      <c r="BJ1423" s="25"/>
    </row>
    <row r="1424" spans="1:62" x14ac:dyDescent="0.3">
      <c r="A1424" s="40" t="s">
        <v>13317</v>
      </c>
      <c r="B1424" s="40" t="s">
        <v>13515</v>
      </c>
      <c r="C1424" s="40">
        <v>336810</v>
      </c>
      <c r="D1424" s="40" t="s">
        <v>13516</v>
      </c>
      <c r="E1424" s="38" t="s">
        <v>13317</v>
      </c>
      <c r="F1424" s="38" t="s">
        <v>13515</v>
      </c>
      <c r="G1424" s="38">
        <v>336810</v>
      </c>
      <c r="H1424" s="38" t="s">
        <v>13516</v>
      </c>
      <c r="I1424" s="38" t="s">
        <v>13517</v>
      </c>
      <c r="J1424" s="38" t="s">
        <v>4035</v>
      </c>
      <c r="K1424" s="38" t="s">
        <v>13518</v>
      </c>
      <c r="L1424" s="38" t="s">
        <v>4037</v>
      </c>
      <c r="M1424" s="38">
        <v>190701</v>
      </c>
      <c r="N1424" s="38">
        <v>190701</v>
      </c>
      <c r="O1424" s="39">
        <v>44805</v>
      </c>
      <c r="P1424" s="38">
        <v>233</v>
      </c>
      <c r="Q1424" s="38" t="s">
        <v>13488</v>
      </c>
      <c r="R1424" s="38" t="s">
        <v>13519</v>
      </c>
      <c r="S1424" s="38" t="s">
        <v>13517</v>
      </c>
      <c r="T1424" s="33"/>
      <c r="U1424" s="37"/>
      <c r="V1424" s="36"/>
      <c r="W1424" s="33"/>
      <c r="X1424" s="35">
        <f t="shared" si="99"/>
        <v>0</v>
      </c>
      <c r="Y1424" s="33"/>
      <c r="Z1424" s="33"/>
      <c r="AA1424" s="33"/>
      <c r="AB1424" s="33"/>
      <c r="AC1424" s="33"/>
      <c r="AD1424" s="33"/>
      <c r="AE1424" s="41"/>
      <c r="AF1424" s="33"/>
      <c r="AK1424" s="26">
        <f t="shared" si="98"/>
        <v>0</v>
      </c>
      <c r="AX1424" s="26">
        <f t="shared" si="100"/>
        <v>0</v>
      </c>
      <c r="BJ1424" s="25"/>
    </row>
    <row r="1425" spans="1:62" x14ac:dyDescent="0.3">
      <c r="A1425" s="40" t="s">
        <v>13317</v>
      </c>
      <c r="B1425" s="40" t="s">
        <v>13520</v>
      </c>
      <c r="C1425" s="40">
        <v>336810</v>
      </c>
      <c r="D1425" s="40" t="s">
        <v>13521</v>
      </c>
      <c r="E1425" s="38" t="s">
        <v>13317</v>
      </c>
      <c r="F1425" s="38" t="s">
        <v>13520</v>
      </c>
      <c r="G1425" s="38">
        <v>336810</v>
      </c>
      <c r="H1425" s="38" t="s">
        <v>13521</v>
      </c>
      <c r="I1425" s="38" t="s">
        <v>13522</v>
      </c>
      <c r="J1425" s="38" t="s">
        <v>4035</v>
      </c>
      <c r="K1425" s="38" t="s">
        <v>13523</v>
      </c>
      <c r="L1425" s="38" t="s">
        <v>4037</v>
      </c>
      <c r="M1425" s="38">
        <v>189814</v>
      </c>
      <c r="N1425" s="38">
        <v>189814</v>
      </c>
      <c r="O1425" s="39">
        <v>44805</v>
      </c>
      <c r="P1425" s="38">
        <v>229</v>
      </c>
      <c r="Q1425" s="38" t="s">
        <v>13488</v>
      </c>
      <c r="R1425" s="38" t="s">
        <v>13524</v>
      </c>
      <c r="S1425" s="38" t="s">
        <v>13522</v>
      </c>
      <c r="T1425" s="33"/>
      <c r="U1425" s="37"/>
      <c r="V1425" s="36"/>
      <c r="W1425" s="33"/>
      <c r="X1425" s="35">
        <f t="shared" si="99"/>
        <v>0</v>
      </c>
      <c r="Y1425" s="33"/>
      <c r="Z1425" s="33"/>
      <c r="AA1425" s="33"/>
      <c r="AB1425" s="33"/>
      <c r="AC1425" s="33"/>
      <c r="AD1425" s="33"/>
      <c r="AE1425" s="41"/>
      <c r="AF1425" s="33"/>
      <c r="AK1425" s="26">
        <f t="shared" si="98"/>
        <v>0</v>
      </c>
      <c r="AX1425" s="26">
        <f t="shared" si="100"/>
        <v>0</v>
      </c>
      <c r="BJ1425" s="25"/>
    </row>
    <row r="1426" spans="1:62" x14ac:dyDescent="0.3">
      <c r="A1426" s="40" t="s">
        <v>13317</v>
      </c>
      <c r="B1426" s="40" t="s">
        <v>13525</v>
      </c>
      <c r="C1426" s="40">
        <v>336810</v>
      </c>
      <c r="D1426" s="40" t="s">
        <v>13526</v>
      </c>
      <c r="E1426" s="38" t="s">
        <v>13317</v>
      </c>
      <c r="F1426" s="38" t="s">
        <v>13525</v>
      </c>
      <c r="G1426" s="38">
        <v>336810</v>
      </c>
      <c r="H1426" s="38" t="s">
        <v>13526</v>
      </c>
      <c r="I1426" s="38" t="s">
        <v>13527</v>
      </c>
      <c r="J1426" s="38" t="s">
        <v>4035</v>
      </c>
      <c r="K1426" s="38" t="s">
        <v>13528</v>
      </c>
      <c r="L1426" s="38" t="s">
        <v>4037</v>
      </c>
      <c r="M1426" s="38">
        <v>190314</v>
      </c>
      <c r="N1426" s="38">
        <v>190314</v>
      </c>
      <c r="O1426" s="39">
        <v>44805</v>
      </c>
      <c r="P1426" s="38">
        <v>229</v>
      </c>
      <c r="Q1426" s="38" t="s">
        <v>13488</v>
      </c>
      <c r="R1426" s="38" t="s">
        <v>13529</v>
      </c>
      <c r="S1426" s="38" t="s">
        <v>13527</v>
      </c>
      <c r="T1426" s="33"/>
      <c r="U1426" s="37"/>
      <c r="V1426" s="36"/>
      <c r="W1426" s="33"/>
      <c r="X1426" s="35">
        <f t="shared" si="99"/>
        <v>0</v>
      </c>
      <c r="Y1426" s="33"/>
      <c r="Z1426" s="33"/>
      <c r="AA1426" s="33"/>
      <c r="AB1426" s="33"/>
      <c r="AC1426" s="33"/>
      <c r="AD1426" s="33"/>
      <c r="AE1426" s="41"/>
      <c r="AF1426" s="33"/>
      <c r="AK1426" s="26">
        <f t="shared" si="98"/>
        <v>0</v>
      </c>
      <c r="AX1426" s="26">
        <f t="shared" si="100"/>
        <v>0</v>
      </c>
      <c r="BJ1426" s="25"/>
    </row>
    <row r="1427" spans="1:62" x14ac:dyDescent="0.3">
      <c r="A1427" s="40" t="s">
        <v>13317</v>
      </c>
      <c r="B1427" s="40" t="s">
        <v>13530</v>
      </c>
      <c r="C1427" s="40">
        <v>336810</v>
      </c>
      <c r="D1427" s="40" t="s">
        <v>13531</v>
      </c>
      <c r="E1427" s="38" t="s">
        <v>13317</v>
      </c>
      <c r="F1427" s="38" t="s">
        <v>13530</v>
      </c>
      <c r="G1427" s="38">
        <v>336810</v>
      </c>
      <c r="H1427" s="38" t="s">
        <v>13531</v>
      </c>
      <c r="I1427" s="38" t="s">
        <v>13532</v>
      </c>
      <c r="J1427" s="38" t="s">
        <v>4035</v>
      </c>
      <c r="K1427" s="38" t="s">
        <v>13533</v>
      </c>
      <c r="L1427" s="38" t="s">
        <v>4037</v>
      </c>
      <c r="M1427" s="38">
        <v>192793</v>
      </c>
      <c r="N1427" s="38">
        <v>192793</v>
      </c>
      <c r="O1427" s="39">
        <v>44805</v>
      </c>
      <c r="P1427" s="38">
        <v>231</v>
      </c>
      <c r="Q1427" s="38" t="s">
        <v>13488</v>
      </c>
      <c r="R1427" s="38" t="s">
        <v>13534</v>
      </c>
      <c r="S1427" s="38" t="s">
        <v>13532</v>
      </c>
      <c r="T1427" s="33"/>
      <c r="U1427" s="37"/>
      <c r="V1427" s="36"/>
      <c r="W1427" s="33"/>
      <c r="X1427" s="35">
        <f t="shared" si="99"/>
        <v>0</v>
      </c>
      <c r="Y1427" s="33"/>
      <c r="Z1427" s="33"/>
      <c r="AA1427" s="33"/>
      <c r="AB1427" s="33"/>
      <c r="AC1427" s="33"/>
      <c r="AD1427" s="33"/>
      <c r="AE1427" s="41"/>
      <c r="AF1427" s="33"/>
      <c r="AK1427" s="26">
        <f t="shared" si="98"/>
        <v>0</v>
      </c>
      <c r="AX1427" s="26">
        <f t="shared" si="100"/>
        <v>0</v>
      </c>
      <c r="BJ1427" s="25"/>
    </row>
    <row r="1428" spans="1:62" x14ac:dyDescent="0.3">
      <c r="A1428" s="40" t="s">
        <v>13317</v>
      </c>
      <c r="B1428" s="40" t="s">
        <v>13535</v>
      </c>
      <c r="C1428" s="40">
        <v>336810</v>
      </c>
      <c r="D1428" s="40" t="s">
        <v>13536</v>
      </c>
      <c r="E1428" s="38" t="s">
        <v>13317</v>
      </c>
      <c r="F1428" s="38" t="s">
        <v>13535</v>
      </c>
      <c r="G1428" s="38">
        <v>336810</v>
      </c>
      <c r="H1428" s="38" t="s">
        <v>13536</v>
      </c>
      <c r="I1428" s="38" t="s">
        <v>13537</v>
      </c>
      <c r="J1428" s="38" t="s">
        <v>4035</v>
      </c>
      <c r="K1428" s="38" t="s">
        <v>13538</v>
      </c>
      <c r="L1428" s="38" t="s">
        <v>4037</v>
      </c>
      <c r="M1428" s="38">
        <v>190814</v>
      </c>
      <c r="N1428" s="38">
        <v>190814</v>
      </c>
      <c r="O1428" s="39">
        <v>44805</v>
      </c>
      <c r="P1428" s="38">
        <v>233</v>
      </c>
      <c r="Q1428" s="38" t="s">
        <v>13488</v>
      </c>
      <c r="R1428" s="38" t="s">
        <v>13539</v>
      </c>
      <c r="S1428" s="38" t="s">
        <v>13537</v>
      </c>
      <c r="T1428" s="33"/>
      <c r="U1428" s="37"/>
      <c r="V1428" s="36"/>
      <c r="W1428" s="33"/>
      <c r="X1428" s="35">
        <f t="shared" si="99"/>
        <v>0</v>
      </c>
      <c r="Y1428" s="33"/>
      <c r="Z1428" s="33"/>
      <c r="AA1428" s="33"/>
      <c r="AB1428" s="33"/>
      <c r="AC1428" s="33"/>
      <c r="AD1428" s="33"/>
      <c r="AE1428" s="41"/>
      <c r="AF1428" s="33"/>
      <c r="AK1428" s="26">
        <f t="shared" si="98"/>
        <v>0</v>
      </c>
      <c r="AX1428" s="26">
        <f t="shared" si="100"/>
        <v>0</v>
      </c>
      <c r="BJ1428" s="25"/>
    </row>
    <row r="1429" spans="1:62" x14ac:dyDescent="0.3">
      <c r="A1429" s="40" t="s">
        <v>13317</v>
      </c>
      <c r="B1429" s="40" t="s">
        <v>13540</v>
      </c>
      <c r="C1429" s="40">
        <v>336810</v>
      </c>
      <c r="D1429" s="40" t="s">
        <v>13541</v>
      </c>
      <c r="E1429" s="38" t="s">
        <v>13317</v>
      </c>
      <c r="F1429" s="38" t="s">
        <v>13540</v>
      </c>
      <c r="G1429" s="38">
        <v>336810</v>
      </c>
      <c r="H1429" s="38" t="s">
        <v>13541</v>
      </c>
      <c r="I1429" s="38" t="s">
        <v>13542</v>
      </c>
      <c r="J1429" s="38" t="s">
        <v>4035</v>
      </c>
      <c r="K1429" s="38" t="s">
        <v>13543</v>
      </c>
      <c r="L1429" s="38" t="s">
        <v>4037</v>
      </c>
      <c r="M1429" s="38">
        <v>190780</v>
      </c>
      <c r="N1429" s="38">
        <v>190780</v>
      </c>
      <c r="O1429" s="39">
        <v>44805</v>
      </c>
      <c r="P1429" s="38">
        <v>229</v>
      </c>
      <c r="Q1429" s="38" t="s">
        <v>13488</v>
      </c>
      <c r="R1429" s="38" t="s">
        <v>13544</v>
      </c>
      <c r="S1429" s="38" t="s">
        <v>13542</v>
      </c>
      <c r="T1429" s="33"/>
      <c r="U1429" s="37"/>
      <c r="V1429" s="36"/>
      <c r="W1429" s="33"/>
      <c r="X1429" s="35">
        <f t="shared" si="99"/>
        <v>0</v>
      </c>
      <c r="Y1429" s="33"/>
      <c r="Z1429" s="33"/>
      <c r="AA1429" s="33"/>
      <c r="AB1429" s="33"/>
      <c r="AC1429" s="33"/>
      <c r="AD1429" s="33"/>
      <c r="AE1429" s="41"/>
      <c r="AF1429" s="33"/>
      <c r="AK1429" s="26">
        <f t="shared" si="98"/>
        <v>0</v>
      </c>
      <c r="AX1429" s="26">
        <f t="shared" si="100"/>
        <v>0</v>
      </c>
      <c r="BJ1429" s="25"/>
    </row>
    <row r="1430" spans="1:62" x14ac:dyDescent="0.3">
      <c r="A1430" s="40" t="s">
        <v>13317</v>
      </c>
      <c r="B1430" s="40" t="s">
        <v>13545</v>
      </c>
      <c r="C1430" s="40">
        <v>336810</v>
      </c>
      <c r="D1430" s="40" t="s">
        <v>13546</v>
      </c>
      <c r="E1430" s="38" t="s">
        <v>13317</v>
      </c>
      <c r="F1430" s="38" t="s">
        <v>13545</v>
      </c>
      <c r="G1430" s="38">
        <v>336810</v>
      </c>
      <c r="H1430" s="38" t="s">
        <v>13546</v>
      </c>
      <c r="I1430" s="38" t="s">
        <v>13547</v>
      </c>
      <c r="J1430" s="38" t="s">
        <v>4035</v>
      </c>
      <c r="K1430" s="38" t="s">
        <v>13548</v>
      </c>
      <c r="L1430" s="38" t="s">
        <v>4037</v>
      </c>
      <c r="M1430" s="38">
        <v>190404</v>
      </c>
      <c r="N1430" s="38">
        <v>190404</v>
      </c>
      <c r="O1430" s="39">
        <v>44805</v>
      </c>
      <c r="P1430" s="38">
        <v>229</v>
      </c>
      <c r="Q1430" s="38" t="s">
        <v>13488</v>
      </c>
      <c r="R1430" s="38" t="s">
        <v>13549</v>
      </c>
      <c r="S1430" s="38" t="s">
        <v>13547</v>
      </c>
      <c r="T1430" s="33"/>
      <c r="U1430" s="37"/>
      <c r="V1430" s="36"/>
      <c r="W1430" s="33"/>
      <c r="X1430" s="35">
        <f t="shared" si="99"/>
        <v>0</v>
      </c>
      <c r="Y1430" s="33"/>
      <c r="Z1430" s="33"/>
      <c r="AA1430" s="33"/>
      <c r="AB1430" s="33"/>
      <c r="AC1430" s="33"/>
      <c r="AD1430" s="33"/>
      <c r="AE1430" s="41"/>
      <c r="AF1430" s="33"/>
      <c r="AK1430" s="26">
        <f t="shared" si="98"/>
        <v>0</v>
      </c>
      <c r="AX1430" s="26">
        <f t="shared" si="100"/>
        <v>0</v>
      </c>
      <c r="BJ1430" s="25"/>
    </row>
    <row r="1431" spans="1:62" x14ac:dyDescent="0.3">
      <c r="A1431" s="40" t="s">
        <v>13317</v>
      </c>
      <c r="B1431" s="40" t="s">
        <v>13550</v>
      </c>
      <c r="C1431" s="40">
        <v>336810</v>
      </c>
      <c r="D1431" s="40" t="s">
        <v>13551</v>
      </c>
      <c r="E1431" s="38" t="s">
        <v>13317</v>
      </c>
      <c r="F1431" s="38" t="s">
        <v>13550</v>
      </c>
      <c r="G1431" s="38">
        <v>336810</v>
      </c>
      <c r="H1431" s="38" t="s">
        <v>13551</v>
      </c>
      <c r="I1431" s="38" t="s">
        <v>13552</v>
      </c>
      <c r="J1431" s="38" t="s">
        <v>4035</v>
      </c>
      <c r="K1431" s="38" t="s">
        <v>13553</v>
      </c>
      <c r="L1431" s="38" t="s">
        <v>4037</v>
      </c>
      <c r="M1431" s="38">
        <v>192854</v>
      </c>
      <c r="N1431" s="38">
        <v>192854</v>
      </c>
      <c r="O1431" s="39">
        <v>44805</v>
      </c>
      <c r="P1431" s="38">
        <v>230</v>
      </c>
      <c r="Q1431" s="38" t="s">
        <v>13488</v>
      </c>
      <c r="R1431" s="38" t="s">
        <v>13554</v>
      </c>
      <c r="S1431" s="38" t="s">
        <v>13552</v>
      </c>
      <c r="T1431" s="33"/>
      <c r="U1431" s="37"/>
      <c r="V1431" s="36"/>
      <c r="W1431" s="33"/>
      <c r="X1431" s="35">
        <f t="shared" si="99"/>
        <v>0</v>
      </c>
      <c r="Y1431" s="33"/>
      <c r="Z1431" s="33"/>
      <c r="AA1431" s="33"/>
      <c r="AB1431" s="33"/>
      <c r="AC1431" s="33"/>
      <c r="AD1431" s="33"/>
      <c r="AE1431" s="41"/>
      <c r="AF1431" s="33"/>
      <c r="AK1431" s="26">
        <f t="shared" si="98"/>
        <v>0</v>
      </c>
      <c r="AX1431" s="26">
        <f t="shared" si="100"/>
        <v>0</v>
      </c>
      <c r="BJ1431" s="25"/>
    </row>
    <row r="1432" spans="1:62" x14ac:dyDescent="0.3">
      <c r="A1432" s="40" t="s">
        <v>13317</v>
      </c>
      <c r="B1432" s="40" t="s">
        <v>13555</v>
      </c>
      <c r="C1432" s="40">
        <v>336810</v>
      </c>
      <c r="D1432" s="40" t="s">
        <v>13556</v>
      </c>
      <c r="E1432" s="38" t="s">
        <v>13317</v>
      </c>
      <c r="F1432" s="38" t="s">
        <v>13555</v>
      </c>
      <c r="G1432" s="38">
        <v>336810</v>
      </c>
      <c r="H1432" s="38" t="s">
        <v>13556</v>
      </c>
      <c r="I1432" s="38" t="s">
        <v>13557</v>
      </c>
      <c r="J1432" s="38" t="s">
        <v>4035</v>
      </c>
      <c r="K1432" s="38" t="s">
        <v>13558</v>
      </c>
      <c r="L1432" s="38" t="s">
        <v>4037</v>
      </c>
      <c r="M1432" s="38">
        <v>189955</v>
      </c>
      <c r="N1432" s="38">
        <v>189955</v>
      </c>
      <c r="O1432" s="39">
        <v>44805</v>
      </c>
      <c r="P1432" s="38">
        <v>230</v>
      </c>
      <c r="Q1432" s="38" t="s">
        <v>13488</v>
      </c>
      <c r="R1432" s="38" t="s">
        <v>13559</v>
      </c>
      <c r="S1432" s="38" t="s">
        <v>13557</v>
      </c>
      <c r="T1432" s="33"/>
      <c r="U1432" s="37"/>
      <c r="V1432" s="36"/>
      <c r="W1432" s="33"/>
      <c r="X1432" s="35">
        <f t="shared" si="99"/>
        <v>0</v>
      </c>
      <c r="Y1432" s="33"/>
      <c r="Z1432" s="33"/>
      <c r="AA1432" s="33"/>
      <c r="AB1432" s="33"/>
      <c r="AC1432" s="33"/>
      <c r="AD1432" s="33"/>
      <c r="AE1432" s="41"/>
      <c r="AF1432" s="33"/>
      <c r="AK1432" s="26">
        <f t="shared" si="98"/>
        <v>0</v>
      </c>
      <c r="AX1432" s="26">
        <f t="shared" si="100"/>
        <v>0</v>
      </c>
      <c r="BJ1432" s="25"/>
    </row>
    <row r="1433" spans="1:62" x14ac:dyDescent="0.3">
      <c r="A1433" s="40" t="s">
        <v>13317</v>
      </c>
      <c r="B1433" s="40" t="s">
        <v>13560</v>
      </c>
      <c r="C1433" s="40">
        <v>336810</v>
      </c>
      <c r="D1433" s="40" t="s">
        <v>13561</v>
      </c>
      <c r="E1433" s="38" t="s">
        <v>13317</v>
      </c>
      <c r="F1433" s="38" t="s">
        <v>13560</v>
      </c>
      <c r="G1433" s="38">
        <v>336810</v>
      </c>
      <c r="H1433" s="38" t="s">
        <v>13561</v>
      </c>
      <c r="I1433" s="38" t="s">
        <v>13562</v>
      </c>
      <c r="J1433" s="38" t="s">
        <v>4035</v>
      </c>
      <c r="K1433" s="38" t="s">
        <v>4046</v>
      </c>
      <c r="L1433" s="38" t="s">
        <v>4037</v>
      </c>
      <c r="M1433" s="38">
        <v>192244</v>
      </c>
      <c r="N1433" s="38">
        <v>192244</v>
      </c>
      <c r="O1433" s="39">
        <v>42549</v>
      </c>
      <c r="P1433" s="38">
        <v>233</v>
      </c>
      <c r="Q1433" s="38" t="s">
        <v>13563</v>
      </c>
      <c r="R1433" s="38" t="s">
        <v>13564</v>
      </c>
      <c r="S1433" s="38" t="s">
        <v>13562</v>
      </c>
      <c r="T1433" s="33"/>
      <c r="U1433" s="37"/>
      <c r="V1433" s="36"/>
      <c r="W1433" s="33"/>
      <c r="X1433" s="35">
        <f t="shared" si="99"/>
        <v>0</v>
      </c>
      <c r="Y1433" s="33"/>
      <c r="Z1433" s="33"/>
      <c r="AA1433" s="33"/>
      <c r="AB1433" s="33"/>
      <c r="AC1433" s="33"/>
      <c r="AD1433" s="33"/>
      <c r="AE1433" s="34"/>
      <c r="AF1433" s="33"/>
      <c r="AK1433" s="26">
        <f t="shared" si="98"/>
        <v>0</v>
      </c>
      <c r="AX1433" s="26">
        <f t="shared" si="100"/>
        <v>0</v>
      </c>
      <c r="BJ1433" s="25"/>
    </row>
    <row r="1434" spans="1:62" x14ac:dyDescent="0.3">
      <c r="A1434" s="40" t="s">
        <v>13317</v>
      </c>
      <c r="B1434" s="40" t="s">
        <v>13565</v>
      </c>
      <c r="C1434" s="40">
        <v>336810</v>
      </c>
      <c r="D1434" s="40" t="s">
        <v>13566</v>
      </c>
      <c r="E1434" s="38" t="s">
        <v>13317</v>
      </c>
      <c r="F1434" s="38" t="s">
        <v>13565</v>
      </c>
      <c r="G1434" s="38">
        <v>336810</v>
      </c>
      <c r="H1434" s="38" t="s">
        <v>13566</v>
      </c>
      <c r="I1434" s="38" t="s">
        <v>13567</v>
      </c>
      <c r="J1434" s="38" t="s">
        <v>4035</v>
      </c>
      <c r="K1434" s="38" t="s">
        <v>13568</v>
      </c>
      <c r="L1434" s="38" t="s">
        <v>4037</v>
      </c>
      <c r="M1434" s="38">
        <v>192344</v>
      </c>
      <c r="N1434" s="38">
        <v>192344</v>
      </c>
      <c r="O1434" s="39">
        <v>45057</v>
      </c>
      <c r="P1434" s="38">
        <v>229</v>
      </c>
      <c r="Q1434" s="38" t="s">
        <v>13569</v>
      </c>
      <c r="R1434" s="38" t="s">
        <v>13570</v>
      </c>
      <c r="S1434" s="38" t="s">
        <v>13567</v>
      </c>
      <c r="T1434" s="33"/>
      <c r="U1434" s="37"/>
      <c r="V1434" s="36"/>
      <c r="W1434" s="33"/>
      <c r="X1434" s="35">
        <f t="shared" si="99"/>
        <v>0</v>
      </c>
      <c r="Y1434" s="33"/>
      <c r="Z1434" s="33"/>
      <c r="AA1434" s="33"/>
      <c r="AB1434" s="33"/>
      <c r="AC1434" s="33"/>
      <c r="AD1434" s="33"/>
      <c r="AE1434" s="34"/>
      <c r="AF1434" s="33"/>
      <c r="AK1434" s="26">
        <f t="shared" si="98"/>
        <v>0</v>
      </c>
      <c r="AX1434" s="26">
        <f t="shared" si="100"/>
        <v>0</v>
      </c>
      <c r="BJ1434" s="25"/>
    </row>
    <row r="1435" spans="1:62" x14ac:dyDescent="0.3">
      <c r="A1435" s="40" t="s">
        <v>13317</v>
      </c>
      <c r="B1435" s="40" t="s">
        <v>13571</v>
      </c>
      <c r="C1435" s="40">
        <v>336810</v>
      </c>
      <c r="D1435" s="40" t="s">
        <v>13572</v>
      </c>
      <c r="E1435" s="38" t="s">
        <v>13317</v>
      </c>
      <c r="F1435" s="38" t="s">
        <v>13571</v>
      </c>
      <c r="G1435" s="38">
        <v>336810</v>
      </c>
      <c r="H1435" s="38" t="s">
        <v>13572</v>
      </c>
      <c r="I1435" s="38" t="s">
        <v>13573</v>
      </c>
      <c r="J1435" s="38" t="s">
        <v>4035</v>
      </c>
      <c r="K1435" s="38" t="s">
        <v>13574</v>
      </c>
      <c r="L1435" s="38" t="s">
        <v>4037</v>
      </c>
      <c r="M1435" s="38">
        <v>190852</v>
      </c>
      <c r="N1435" s="38">
        <v>190852</v>
      </c>
      <c r="O1435" s="39">
        <v>44805</v>
      </c>
      <c r="P1435" s="38">
        <v>230</v>
      </c>
      <c r="Q1435" s="38" t="s">
        <v>13488</v>
      </c>
      <c r="R1435" s="38" t="s">
        <v>13575</v>
      </c>
      <c r="S1435" s="38" t="s">
        <v>13573</v>
      </c>
      <c r="T1435" s="33"/>
      <c r="U1435" s="37"/>
      <c r="V1435" s="36"/>
      <c r="W1435" s="33"/>
      <c r="X1435" s="35">
        <f t="shared" si="99"/>
        <v>0</v>
      </c>
      <c r="Y1435" s="33"/>
      <c r="Z1435" s="33"/>
      <c r="AA1435" s="33"/>
      <c r="AB1435" s="33"/>
      <c r="AC1435" s="33"/>
      <c r="AD1435" s="33"/>
      <c r="AE1435" s="41"/>
      <c r="AF1435" s="33"/>
      <c r="AK1435" s="26">
        <f t="shared" si="98"/>
        <v>0</v>
      </c>
      <c r="AX1435" s="26">
        <f t="shared" si="100"/>
        <v>0</v>
      </c>
      <c r="BJ1435" s="25"/>
    </row>
    <row r="1436" spans="1:62" x14ac:dyDescent="0.3">
      <c r="A1436" s="40" t="s">
        <v>13317</v>
      </c>
      <c r="B1436" s="40" t="s">
        <v>13576</v>
      </c>
      <c r="C1436" s="40">
        <v>336810</v>
      </c>
      <c r="D1436" s="40" t="s">
        <v>13577</v>
      </c>
      <c r="E1436" s="38" t="s">
        <v>13317</v>
      </c>
      <c r="F1436" s="38" t="s">
        <v>13576</v>
      </c>
      <c r="G1436" s="38">
        <v>336810</v>
      </c>
      <c r="H1436" s="38" t="s">
        <v>13577</v>
      </c>
      <c r="I1436" s="38" t="s">
        <v>13578</v>
      </c>
      <c r="J1436" s="38" t="s">
        <v>4035</v>
      </c>
      <c r="K1436" s="38" t="s">
        <v>13579</v>
      </c>
      <c r="L1436" s="38" t="s">
        <v>4037</v>
      </c>
      <c r="M1436" s="38">
        <v>190512</v>
      </c>
      <c r="N1436" s="38">
        <v>190512</v>
      </c>
      <c r="O1436" s="39">
        <v>44805</v>
      </c>
      <c r="P1436" s="38">
        <v>234</v>
      </c>
      <c r="Q1436" s="38" t="s">
        <v>13488</v>
      </c>
      <c r="R1436" s="38" t="s">
        <v>13580</v>
      </c>
      <c r="S1436" s="38" t="s">
        <v>13578</v>
      </c>
      <c r="T1436" s="33"/>
      <c r="U1436" s="37"/>
      <c r="V1436" s="36"/>
      <c r="W1436" s="33"/>
      <c r="X1436" s="35">
        <f t="shared" si="99"/>
        <v>0</v>
      </c>
      <c r="Y1436" s="33"/>
      <c r="Z1436" s="33"/>
      <c r="AA1436" s="33"/>
      <c r="AB1436" s="33"/>
      <c r="AC1436" s="33"/>
      <c r="AD1436" s="33"/>
      <c r="AE1436" s="41"/>
      <c r="AF1436" s="33"/>
      <c r="AK1436" s="26">
        <f t="shared" si="98"/>
        <v>0</v>
      </c>
      <c r="AX1436" s="26">
        <f t="shared" si="100"/>
        <v>0</v>
      </c>
      <c r="BJ1436" s="25"/>
    </row>
    <row r="1437" spans="1:62" x14ac:dyDescent="0.3">
      <c r="A1437" s="40" t="s">
        <v>13317</v>
      </c>
      <c r="B1437" s="40" t="s">
        <v>13581</v>
      </c>
      <c r="C1437" s="40">
        <v>336810</v>
      </c>
      <c r="D1437" s="40" t="s">
        <v>13582</v>
      </c>
      <c r="E1437" s="38" t="s">
        <v>13317</v>
      </c>
      <c r="F1437" s="38" t="s">
        <v>13581</v>
      </c>
      <c r="G1437" s="38">
        <v>336810</v>
      </c>
      <c r="H1437" s="38" t="s">
        <v>13582</v>
      </c>
      <c r="I1437" s="38" t="s">
        <v>13583</v>
      </c>
      <c r="J1437" s="38" t="s">
        <v>4035</v>
      </c>
      <c r="K1437" s="38" t="s">
        <v>13584</v>
      </c>
      <c r="L1437" s="38" t="s">
        <v>4037</v>
      </c>
      <c r="M1437" s="38">
        <v>190377</v>
      </c>
      <c r="N1437" s="38">
        <v>190377</v>
      </c>
      <c r="O1437" s="39">
        <v>44805</v>
      </c>
      <c r="P1437" s="38">
        <v>233</v>
      </c>
      <c r="Q1437" s="38" t="s">
        <v>13488</v>
      </c>
      <c r="R1437" s="38" t="s">
        <v>13585</v>
      </c>
      <c r="S1437" s="38" t="s">
        <v>13583</v>
      </c>
      <c r="T1437" s="33"/>
      <c r="U1437" s="37"/>
      <c r="V1437" s="36"/>
      <c r="W1437" s="33"/>
      <c r="X1437" s="35">
        <f t="shared" si="99"/>
        <v>0</v>
      </c>
      <c r="Y1437" s="33"/>
      <c r="Z1437" s="33"/>
      <c r="AA1437" s="33"/>
      <c r="AB1437" s="33"/>
      <c r="AC1437" s="33"/>
      <c r="AD1437" s="33"/>
      <c r="AE1437" s="41"/>
      <c r="AF1437" s="33"/>
      <c r="AK1437" s="26">
        <f t="shared" si="98"/>
        <v>0</v>
      </c>
      <c r="AX1437" s="26">
        <f t="shared" si="100"/>
        <v>0</v>
      </c>
      <c r="BJ1437" s="25"/>
    </row>
    <row r="1438" spans="1:62" x14ac:dyDescent="0.3">
      <c r="A1438" s="40" t="s">
        <v>13317</v>
      </c>
      <c r="B1438" s="40" t="s">
        <v>13586</v>
      </c>
      <c r="C1438" s="40">
        <v>336810</v>
      </c>
      <c r="D1438" s="40" t="s">
        <v>13587</v>
      </c>
      <c r="E1438" s="38" t="s">
        <v>13317</v>
      </c>
      <c r="F1438" s="38" t="s">
        <v>13586</v>
      </c>
      <c r="G1438" s="38">
        <v>336810</v>
      </c>
      <c r="H1438" s="38" t="s">
        <v>13587</v>
      </c>
      <c r="I1438" s="38" t="s">
        <v>13588</v>
      </c>
      <c r="J1438" s="38" t="s">
        <v>4035</v>
      </c>
      <c r="K1438" s="38" t="s">
        <v>13589</v>
      </c>
      <c r="L1438" s="38" t="s">
        <v>4037</v>
      </c>
      <c r="M1438" s="38">
        <v>192889</v>
      </c>
      <c r="N1438" s="38">
        <v>192889</v>
      </c>
      <c r="O1438" s="39">
        <v>44805</v>
      </c>
      <c r="P1438" s="38">
        <v>230</v>
      </c>
      <c r="Q1438" s="38" t="s">
        <v>13488</v>
      </c>
      <c r="R1438" s="38" t="s">
        <v>13590</v>
      </c>
      <c r="S1438" s="38" t="s">
        <v>13588</v>
      </c>
      <c r="T1438" s="33"/>
      <c r="U1438" s="37"/>
      <c r="V1438" s="36"/>
      <c r="W1438" s="33"/>
      <c r="X1438" s="35">
        <f t="shared" si="99"/>
        <v>0</v>
      </c>
      <c r="Y1438" s="33"/>
      <c r="Z1438" s="33"/>
      <c r="AA1438" s="33"/>
      <c r="AB1438" s="33"/>
      <c r="AC1438" s="33"/>
      <c r="AD1438" s="33"/>
      <c r="AE1438" s="41"/>
      <c r="AF1438" s="33"/>
      <c r="AK1438" s="26">
        <f t="shared" si="98"/>
        <v>0</v>
      </c>
      <c r="AX1438" s="26">
        <f t="shared" si="100"/>
        <v>0</v>
      </c>
      <c r="BJ1438" s="25"/>
    </row>
    <row r="1439" spans="1:62" x14ac:dyDescent="0.3">
      <c r="A1439" s="40" t="s">
        <v>13317</v>
      </c>
      <c r="B1439" s="40" t="s">
        <v>13591</v>
      </c>
      <c r="C1439" s="40">
        <v>336810</v>
      </c>
      <c r="D1439" s="40" t="s">
        <v>13592</v>
      </c>
      <c r="E1439" s="38" t="s">
        <v>13317</v>
      </c>
      <c r="F1439" s="38" t="s">
        <v>13591</v>
      </c>
      <c r="G1439" s="38">
        <v>336810</v>
      </c>
      <c r="H1439" s="38" t="s">
        <v>13592</v>
      </c>
      <c r="I1439" s="38" t="s">
        <v>13593</v>
      </c>
      <c r="J1439" s="38" t="s">
        <v>4035</v>
      </c>
      <c r="K1439" s="38" t="s">
        <v>4046</v>
      </c>
      <c r="L1439" s="38" t="s">
        <v>4037</v>
      </c>
      <c r="M1439" s="38">
        <v>156578</v>
      </c>
      <c r="N1439" s="38">
        <v>156578</v>
      </c>
      <c r="O1439" s="39">
        <v>43327</v>
      </c>
      <c r="P1439" s="38">
        <v>183</v>
      </c>
      <c r="Q1439" s="38" t="s">
        <v>13594</v>
      </c>
      <c r="R1439" s="38" t="s">
        <v>13595</v>
      </c>
      <c r="S1439" s="38" t="s">
        <v>13593</v>
      </c>
      <c r="T1439" s="33"/>
      <c r="U1439" s="37"/>
      <c r="V1439" s="36"/>
      <c r="W1439" s="33"/>
      <c r="X1439" s="35">
        <f t="shared" si="99"/>
        <v>0</v>
      </c>
      <c r="Y1439" s="33"/>
      <c r="Z1439" s="33"/>
      <c r="AA1439" s="33"/>
      <c r="AB1439" s="33"/>
      <c r="AC1439" s="33"/>
      <c r="AD1439" s="33"/>
      <c r="AE1439" s="41"/>
      <c r="AF1439" s="33"/>
      <c r="AK1439" s="26">
        <f t="shared" si="98"/>
        <v>0</v>
      </c>
      <c r="AX1439" s="26">
        <f t="shared" si="100"/>
        <v>0</v>
      </c>
      <c r="BJ1439" s="25"/>
    </row>
    <row r="1440" spans="1:62" x14ac:dyDescent="0.3">
      <c r="A1440" s="40" t="s">
        <v>13317</v>
      </c>
      <c r="B1440" s="40" t="s">
        <v>13596</v>
      </c>
      <c r="C1440" s="40">
        <v>336810</v>
      </c>
      <c r="D1440" s="40" t="s">
        <v>13597</v>
      </c>
      <c r="E1440" s="38" t="s">
        <v>13317</v>
      </c>
      <c r="F1440" s="38" t="s">
        <v>13596</v>
      </c>
      <c r="G1440" s="38">
        <v>336810</v>
      </c>
      <c r="H1440" s="38" t="s">
        <v>13597</v>
      </c>
      <c r="I1440" s="38" t="s">
        <v>13598</v>
      </c>
      <c r="J1440" s="38" t="s">
        <v>4035</v>
      </c>
      <c r="K1440" s="38" t="s">
        <v>4046</v>
      </c>
      <c r="L1440" s="38" t="s">
        <v>4037</v>
      </c>
      <c r="M1440" s="38">
        <v>190657</v>
      </c>
      <c r="N1440" s="38">
        <v>190657</v>
      </c>
      <c r="O1440" s="39">
        <v>42332</v>
      </c>
      <c r="P1440" s="38">
        <v>226</v>
      </c>
      <c r="Q1440" s="38" t="s">
        <v>13599</v>
      </c>
      <c r="R1440" s="38" t="s">
        <v>13600</v>
      </c>
      <c r="S1440" s="38" t="s">
        <v>13598</v>
      </c>
      <c r="T1440" s="33"/>
      <c r="U1440" s="37"/>
      <c r="V1440" s="36"/>
      <c r="W1440" s="33"/>
      <c r="X1440" s="35">
        <f t="shared" si="99"/>
        <v>0</v>
      </c>
      <c r="Y1440" s="33"/>
      <c r="Z1440" s="33"/>
      <c r="AA1440" s="33"/>
      <c r="AB1440" s="33"/>
      <c r="AC1440" s="33"/>
      <c r="AD1440" s="33"/>
      <c r="AE1440" s="34"/>
      <c r="AF1440" s="33"/>
      <c r="AK1440" s="26">
        <f t="shared" si="98"/>
        <v>0</v>
      </c>
      <c r="AX1440" s="26">
        <f t="shared" si="100"/>
        <v>0</v>
      </c>
      <c r="BJ1440" s="25"/>
    </row>
    <row r="1441" spans="1:62" x14ac:dyDescent="0.3">
      <c r="A1441" s="40" t="s">
        <v>13317</v>
      </c>
      <c r="B1441" s="40" t="s">
        <v>13601</v>
      </c>
      <c r="C1441" s="40">
        <v>336810</v>
      </c>
      <c r="D1441" s="40" t="s">
        <v>13602</v>
      </c>
      <c r="E1441" s="38" t="s">
        <v>13317</v>
      </c>
      <c r="F1441" s="38" t="s">
        <v>13601</v>
      </c>
      <c r="G1441" s="38">
        <v>336810</v>
      </c>
      <c r="H1441" s="38" t="s">
        <v>13602</v>
      </c>
      <c r="I1441" s="38" t="s">
        <v>13603</v>
      </c>
      <c r="J1441" s="38" t="s">
        <v>4035</v>
      </c>
      <c r="K1441" s="38" t="s">
        <v>13604</v>
      </c>
      <c r="L1441" s="38" t="s">
        <v>4037</v>
      </c>
      <c r="M1441" s="38">
        <v>190656</v>
      </c>
      <c r="N1441" s="38">
        <v>190656</v>
      </c>
      <c r="O1441" s="39">
        <v>44805</v>
      </c>
      <c r="P1441" s="38">
        <v>229</v>
      </c>
      <c r="Q1441" s="38" t="s">
        <v>13488</v>
      </c>
      <c r="R1441" s="38" t="s">
        <v>13605</v>
      </c>
      <c r="S1441" s="38" t="s">
        <v>13603</v>
      </c>
      <c r="T1441" s="33"/>
      <c r="U1441" s="37"/>
      <c r="V1441" s="36"/>
      <c r="W1441" s="33"/>
      <c r="X1441" s="35">
        <f t="shared" si="99"/>
        <v>0</v>
      </c>
      <c r="Y1441" s="33"/>
      <c r="Z1441" s="33"/>
      <c r="AA1441" s="33"/>
      <c r="AB1441" s="33"/>
      <c r="AC1441" s="33"/>
      <c r="AD1441" s="33"/>
      <c r="AE1441" s="41"/>
      <c r="AF1441" s="33"/>
      <c r="AK1441" s="26">
        <f t="shared" si="98"/>
        <v>0</v>
      </c>
      <c r="AX1441" s="26">
        <f t="shared" si="100"/>
        <v>0</v>
      </c>
      <c r="BJ1441" s="25"/>
    </row>
    <row r="1442" spans="1:62" x14ac:dyDescent="0.3">
      <c r="A1442" s="40" t="s">
        <v>13317</v>
      </c>
      <c r="B1442" s="40" t="s">
        <v>13606</v>
      </c>
      <c r="C1442" s="40">
        <v>336810</v>
      </c>
      <c r="D1442" s="40" t="s">
        <v>13607</v>
      </c>
      <c r="E1442" s="38" t="s">
        <v>13317</v>
      </c>
      <c r="F1442" s="38" t="s">
        <v>13606</v>
      </c>
      <c r="G1442" s="38">
        <v>336810</v>
      </c>
      <c r="H1442" s="38" t="s">
        <v>13607</v>
      </c>
      <c r="I1442" s="38" t="s">
        <v>13608</v>
      </c>
      <c r="J1442" s="38" t="s">
        <v>4035</v>
      </c>
      <c r="K1442" s="38" t="s">
        <v>4046</v>
      </c>
      <c r="L1442" s="38" t="s">
        <v>4037</v>
      </c>
      <c r="M1442" s="38">
        <v>192240</v>
      </c>
      <c r="N1442" s="38">
        <v>192240</v>
      </c>
      <c r="O1442" s="39">
        <v>44256</v>
      </c>
      <c r="P1442" s="38">
        <v>237</v>
      </c>
      <c r="Q1442" s="38" t="s">
        <v>13609</v>
      </c>
      <c r="R1442" s="38" t="s">
        <v>13610</v>
      </c>
      <c r="S1442" s="38" t="s">
        <v>13608</v>
      </c>
      <c r="T1442" s="33"/>
      <c r="U1442" s="37"/>
      <c r="V1442" s="36"/>
      <c r="W1442" s="33"/>
      <c r="X1442" s="35">
        <f t="shared" si="99"/>
        <v>0</v>
      </c>
      <c r="Y1442" s="33"/>
      <c r="Z1442" s="33"/>
      <c r="AA1442" s="33"/>
      <c r="AB1442" s="33"/>
      <c r="AC1442" s="33"/>
      <c r="AD1442" s="33"/>
      <c r="AE1442" s="34"/>
      <c r="AF1442" s="33"/>
      <c r="AK1442" s="26">
        <f t="shared" si="98"/>
        <v>0</v>
      </c>
      <c r="AX1442" s="26">
        <f t="shared" si="100"/>
        <v>0</v>
      </c>
      <c r="BJ1442" s="25"/>
    </row>
    <row r="1443" spans="1:62" x14ac:dyDescent="0.3">
      <c r="A1443" s="40" t="s">
        <v>13611</v>
      </c>
      <c r="B1443" s="40" t="s">
        <v>13612</v>
      </c>
      <c r="C1443" s="40">
        <v>1189303</v>
      </c>
      <c r="D1443" s="40" t="s">
        <v>13613</v>
      </c>
      <c r="E1443" s="38" t="s">
        <v>13611</v>
      </c>
      <c r="F1443" s="38" t="s">
        <v>13612</v>
      </c>
      <c r="G1443" s="38">
        <v>1189303</v>
      </c>
      <c r="H1443" s="38" t="s">
        <v>13613</v>
      </c>
      <c r="I1443" s="38" t="s">
        <v>13614</v>
      </c>
      <c r="J1443" s="38" t="s">
        <v>4035</v>
      </c>
      <c r="K1443" s="38" t="s">
        <v>4046</v>
      </c>
      <c r="L1443" s="38" t="s">
        <v>4037</v>
      </c>
      <c r="M1443" s="38">
        <v>285352</v>
      </c>
      <c r="N1443" s="38">
        <v>285352</v>
      </c>
      <c r="O1443" s="39">
        <v>41743</v>
      </c>
      <c r="P1443" s="38">
        <v>296</v>
      </c>
      <c r="Q1443" s="38" t="s">
        <v>13615</v>
      </c>
      <c r="R1443" s="38" t="s">
        <v>13616</v>
      </c>
      <c r="S1443" s="38" t="s">
        <v>13614</v>
      </c>
      <c r="T1443" s="33"/>
      <c r="U1443" s="37"/>
      <c r="V1443" s="36"/>
      <c r="W1443" s="33"/>
      <c r="X1443" s="35">
        <f t="shared" si="99"/>
        <v>0</v>
      </c>
      <c r="Y1443" s="33"/>
      <c r="Z1443" s="33"/>
      <c r="AA1443" s="33"/>
      <c r="AB1443" s="33"/>
      <c r="AC1443" s="33"/>
      <c r="AD1443" s="33"/>
      <c r="AE1443" s="41"/>
      <c r="AF1443" s="33"/>
      <c r="AK1443" s="26">
        <f t="shared" si="98"/>
        <v>0</v>
      </c>
      <c r="AX1443" s="26">
        <f t="shared" si="100"/>
        <v>0</v>
      </c>
      <c r="BJ1443" s="25"/>
    </row>
    <row r="1444" spans="1:62" x14ac:dyDescent="0.3">
      <c r="A1444" s="40" t="s">
        <v>13617</v>
      </c>
      <c r="B1444" s="40" t="s">
        <v>13618</v>
      </c>
      <c r="C1444" s="40">
        <v>3066219</v>
      </c>
      <c r="D1444" s="40" t="s">
        <v>13619</v>
      </c>
      <c r="E1444" s="38" t="s">
        <v>13617</v>
      </c>
      <c r="F1444" s="38" t="s">
        <v>13618</v>
      </c>
      <c r="G1444" s="38">
        <v>3066219</v>
      </c>
      <c r="H1444" s="38" t="s">
        <v>13619</v>
      </c>
      <c r="I1444" s="38" t="s">
        <v>13620</v>
      </c>
      <c r="J1444" s="38" t="s">
        <v>4035</v>
      </c>
      <c r="K1444" s="38" t="s">
        <v>13621</v>
      </c>
      <c r="L1444" s="38" t="s">
        <v>4037</v>
      </c>
      <c r="M1444" s="38">
        <v>288648</v>
      </c>
      <c r="N1444" s="38">
        <v>288648</v>
      </c>
      <c r="O1444" s="39">
        <v>45407</v>
      </c>
      <c r="P1444" s="38">
        <v>300</v>
      </c>
      <c r="Q1444" s="38" t="s">
        <v>13622</v>
      </c>
      <c r="R1444" s="38" t="s">
        <v>13623</v>
      </c>
      <c r="S1444" s="38" t="s">
        <v>13620</v>
      </c>
      <c r="T1444" s="33"/>
      <c r="U1444" s="37"/>
      <c r="V1444" s="36"/>
      <c r="W1444" s="33"/>
      <c r="X1444" s="35">
        <f t="shared" si="99"/>
        <v>0</v>
      </c>
      <c r="Y1444" s="33"/>
      <c r="Z1444" s="33"/>
      <c r="AA1444" s="33"/>
      <c r="AB1444" s="33"/>
      <c r="AC1444" s="33"/>
      <c r="AD1444" s="33"/>
      <c r="AE1444" s="41"/>
      <c r="AF1444" s="33"/>
      <c r="AK1444" s="26">
        <f t="shared" si="98"/>
        <v>0</v>
      </c>
      <c r="AX1444" s="26">
        <f t="shared" si="100"/>
        <v>0</v>
      </c>
      <c r="BJ1444" s="25"/>
    </row>
    <row r="1445" spans="1:62" x14ac:dyDescent="0.3">
      <c r="A1445" s="40" t="s">
        <v>13624</v>
      </c>
      <c r="B1445" s="40" t="s">
        <v>13625</v>
      </c>
      <c r="C1445" s="40">
        <v>1415657</v>
      </c>
      <c r="D1445" s="40" t="s">
        <v>13626</v>
      </c>
      <c r="E1445" s="38" t="s">
        <v>13624</v>
      </c>
      <c r="F1445" s="38" t="s">
        <v>13625</v>
      </c>
      <c r="G1445" s="38">
        <v>1415657</v>
      </c>
      <c r="H1445" s="38" t="s">
        <v>13626</v>
      </c>
      <c r="I1445" s="38" t="s">
        <v>13627</v>
      </c>
      <c r="J1445" s="38" t="s">
        <v>4035</v>
      </c>
      <c r="K1445" s="38" t="s">
        <v>4046</v>
      </c>
      <c r="L1445" s="38" t="s">
        <v>4037</v>
      </c>
      <c r="M1445" s="38">
        <v>309299</v>
      </c>
      <c r="N1445" s="38">
        <v>309299</v>
      </c>
      <c r="O1445" s="39">
        <v>41807</v>
      </c>
      <c r="P1445" s="38">
        <v>328</v>
      </c>
      <c r="Q1445" s="38" t="s">
        <v>13628</v>
      </c>
      <c r="R1445" s="38" t="s">
        <v>13629</v>
      </c>
      <c r="S1445" s="38" t="s">
        <v>13627</v>
      </c>
      <c r="T1445" s="33"/>
      <c r="U1445" s="37"/>
      <c r="V1445" s="36"/>
      <c r="W1445" s="33"/>
      <c r="X1445" s="35">
        <f t="shared" si="99"/>
        <v>0</v>
      </c>
      <c r="Y1445" s="33"/>
      <c r="Z1445" s="33"/>
      <c r="AA1445" s="33"/>
      <c r="AB1445" s="33"/>
      <c r="AC1445" s="33"/>
      <c r="AD1445" s="33"/>
      <c r="AE1445" s="41"/>
      <c r="AF1445" s="33"/>
      <c r="AK1445" s="26">
        <f t="shared" si="98"/>
        <v>0</v>
      </c>
      <c r="AX1445" s="26">
        <f t="shared" si="100"/>
        <v>0</v>
      </c>
      <c r="BJ1445" s="25"/>
    </row>
    <row r="1446" spans="1:62" x14ac:dyDescent="0.3">
      <c r="A1446" s="40" t="s">
        <v>13630</v>
      </c>
      <c r="B1446" s="40" t="s">
        <v>13631</v>
      </c>
      <c r="C1446" s="40">
        <v>1231626</v>
      </c>
      <c r="D1446" s="40" t="s">
        <v>13632</v>
      </c>
      <c r="E1446" s="38" t="s">
        <v>13630</v>
      </c>
      <c r="F1446" s="38" t="s">
        <v>13631</v>
      </c>
      <c r="G1446" s="38">
        <v>1231626</v>
      </c>
      <c r="H1446" s="38" t="s">
        <v>13632</v>
      </c>
      <c r="I1446" s="38" t="s">
        <v>13633</v>
      </c>
      <c r="J1446" s="38" t="s">
        <v>4035</v>
      </c>
      <c r="K1446" s="38" t="s">
        <v>13634</v>
      </c>
      <c r="L1446" s="38" t="s">
        <v>4037</v>
      </c>
      <c r="M1446" s="38">
        <v>887130</v>
      </c>
      <c r="N1446" s="38">
        <v>944930</v>
      </c>
      <c r="O1446" s="39">
        <v>41165</v>
      </c>
      <c r="P1446" s="38">
        <v>840</v>
      </c>
      <c r="Q1446" s="38" t="s">
        <v>13635</v>
      </c>
      <c r="R1446" s="38" t="s">
        <v>13636</v>
      </c>
      <c r="S1446" s="38" t="s">
        <v>13633</v>
      </c>
      <c r="T1446" s="33"/>
      <c r="U1446" s="37"/>
      <c r="V1446" s="36"/>
      <c r="W1446" s="33"/>
      <c r="X1446" s="35">
        <f t="shared" si="99"/>
        <v>0</v>
      </c>
      <c r="Y1446" s="33"/>
      <c r="Z1446" s="33"/>
      <c r="AA1446" s="33"/>
      <c r="AB1446" s="33"/>
      <c r="AC1446" s="33"/>
      <c r="AD1446" s="33"/>
      <c r="AE1446" s="34"/>
      <c r="AF1446" s="33"/>
      <c r="AK1446" s="26">
        <f t="shared" si="98"/>
        <v>0</v>
      </c>
      <c r="AX1446" s="26">
        <f t="shared" si="100"/>
        <v>0</v>
      </c>
      <c r="BJ1446" s="25"/>
    </row>
    <row r="1447" spans="1:62" x14ac:dyDescent="0.3">
      <c r="A1447" s="40" t="s">
        <v>13637</v>
      </c>
      <c r="B1447" s="40" t="s">
        <v>13638</v>
      </c>
      <c r="C1447" s="40">
        <v>931101</v>
      </c>
      <c r="D1447" s="40" t="s">
        <v>13639</v>
      </c>
      <c r="E1447" s="38" t="s">
        <v>13637</v>
      </c>
      <c r="F1447" s="38" t="s">
        <v>13638</v>
      </c>
      <c r="G1447" s="38">
        <v>931101</v>
      </c>
      <c r="H1447" s="38" t="s">
        <v>13639</v>
      </c>
      <c r="I1447" s="38" t="s">
        <v>13640</v>
      </c>
      <c r="J1447" s="38" t="s">
        <v>4035</v>
      </c>
      <c r="K1447" s="38" t="s">
        <v>13641</v>
      </c>
      <c r="L1447" s="38" t="s">
        <v>4037</v>
      </c>
      <c r="M1447" s="38">
        <v>1137202</v>
      </c>
      <c r="N1447" s="38">
        <v>1137202</v>
      </c>
      <c r="O1447" s="39">
        <v>44705</v>
      </c>
      <c r="P1447" s="38">
        <v>1102</v>
      </c>
      <c r="Q1447" s="38" t="s">
        <v>13642</v>
      </c>
      <c r="R1447" s="38" t="s">
        <v>13643</v>
      </c>
      <c r="S1447" s="38" t="s">
        <v>13640</v>
      </c>
      <c r="T1447" s="33"/>
      <c r="U1447" s="37"/>
      <c r="V1447" s="36"/>
      <c r="W1447" s="33"/>
      <c r="X1447" s="35">
        <f t="shared" si="99"/>
        <v>0</v>
      </c>
      <c r="Y1447" s="33"/>
      <c r="Z1447" s="33"/>
      <c r="AA1447" s="33"/>
      <c r="AB1447" s="33"/>
      <c r="AC1447" s="33"/>
      <c r="AD1447" s="33"/>
      <c r="AE1447" s="34"/>
      <c r="AF1447" s="33"/>
      <c r="AK1447" s="26">
        <f t="shared" si="98"/>
        <v>0</v>
      </c>
      <c r="AX1447" s="26">
        <f t="shared" si="100"/>
        <v>0</v>
      </c>
      <c r="BJ1447" s="25"/>
    </row>
    <row r="1448" spans="1:62" x14ac:dyDescent="0.3">
      <c r="A1448" s="40" t="s">
        <v>13644</v>
      </c>
      <c r="B1448" s="40" t="s">
        <v>13645</v>
      </c>
      <c r="C1448" s="40">
        <v>3077941</v>
      </c>
      <c r="D1448" s="40" t="s">
        <v>13646</v>
      </c>
      <c r="E1448" s="38" t="s">
        <v>13644</v>
      </c>
      <c r="F1448" s="38" t="s">
        <v>13645</v>
      </c>
      <c r="G1448" s="38">
        <v>3077941</v>
      </c>
      <c r="H1448" s="38" t="s">
        <v>13646</v>
      </c>
      <c r="I1448" s="38" t="s">
        <v>13647</v>
      </c>
      <c r="J1448" s="38" t="s">
        <v>4035</v>
      </c>
      <c r="K1448" s="38" t="s">
        <v>13648</v>
      </c>
      <c r="L1448" s="38" t="s">
        <v>4037</v>
      </c>
      <c r="M1448" s="38">
        <v>1093165</v>
      </c>
      <c r="N1448" s="38">
        <v>1093165</v>
      </c>
      <c r="O1448" s="39">
        <v>45407</v>
      </c>
      <c r="P1448" s="38">
        <v>931</v>
      </c>
      <c r="Q1448" s="38" t="s">
        <v>13649</v>
      </c>
      <c r="R1448" s="38" t="s">
        <v>13650</v>
      </c>
      <c r="S1448" s="38" t="s">
        <v>13647</v>
      </c>
      <c r="T1448" s="33"/>
      <c r="U1448" s="37"/>
      <c r="V1448" s="36"/>
      <c r="W1448" s="33"/>
      <c r="X1448" s="35">
        <f t="shared" si="99"/>
        <v>0</v>
      </c>
      <c r="Y1448" s="33"/>
      <c r="Z1448" s="33"/>
      <c r="AA1448" s="33"/>
      <c r="AB1448" s="33"/>
      <c r="AC1448" s="33"/>
      <c r="AD1448" s="33"/>
      <c r="AE1448" s="34"/>
      <c r="AF1448" s="33"/>
      <c r="AK1448" s="26">
        <f t="shared" si="98"/>
        <v>0</v>
      </c>
      <c r="AX1448" s="26">
        <f t="shared" si="100"/>
        <v>0</v>
      </c>
      <c r="BJ1448" s="25"/>
    </row>
    <row r="1449" spans="1:62" x14ac:dyDescent="0.3">
      <c r="A1449" s="40" t="s">
        <v>13651</v>
      </c>
      <c r="B1449" s="40" t="s">
        <v>13652</v>
      </c>
      <c r="C1449" s="40">
        <v>650378</v>
      </c>
      <c r="D1449" s="40" t="s">
        <v>13653</v>
      </c>
      <c r="E1449" s="38" t="s">
        <v>13651</v>
      </c>
      <c r="F1449" s="38" t="s">
        <v>13652</v>
      </c>
      <c r="G1449" s="38">
        <v>650378</v>
      </c>
      <c r="H1449" s="38" t="s">
        <v>13653</v>
      </c>
      <c r="I1449" s="38" t="s">
        <v>13654</v>
      </c>
      <c r="J1449" s="38" t="s">
        <v>4035</v>
      </c>
      <c r="K1449" s="38" t="s">
        <v>13655</v>
      </c>
      <c r="L1449" s="38" t="s">
        <v>4037</v>
      </c>
      <c r="M1449" s="38">
        <v>1103593</v>
      </c>
      <c r="N1449" s="38">
        <v>1103593</v>
      </c>
      <c r="O1449" s="39">
        <v>43313</v>
      </c>
      <c r="P1449" s="38">
        <v>965</v>
      </c>
      <c r="Q1449" s="38" t="s">
        <v>13656</v>
      </c>
      <c r="R1449" s="38" t="s">
        <v>13657</v>
      </c>
      <c r="S1449" s="38" t="s">
        <v>13654</v>
      </c>
      <c r="T1449" s="33"/>
      <c r="U1449" s="37"/>
      <c r="V1449" s="36"/>
      <c r="W1449" s="33"/>
      <c r="X1449" s="35">
        <f t="shared" si="99"/>
        <v>0</v>
      </c>
      <c r="Y1449" s="33"/>
      <c r="Z1449" s="33"/>
      <c r="AA1449" s="33"/>
      <c r="AB1449" s="33"/>
      <c r="AC1449" s="33"/>
      <c r="AD1449" s="33"/>
      <c r="AE1449" s="41"/>
      <c r="AF1449" s="33"/>
      <c r="AK1449" s="26">
        <f t="shared" si="98"/>
        <v>0</v>
      </c>
      <c r="AX1449" s="26">
        <f t="shared" si="100"/>
        <v>0</v>
      </c>
      <c r="BJ1449" s="25"/>
    </row>
    <row r="1450" spans="1:62" x14ac:dyDescent="0.3">
      <c r="A1450" s="40" t="s">
        <v>13658</v>
      </c>
      <c r="B1450" s="40" t="s">
        <v>13659</v>
      </c>
      <c r="C1450" s="40">
        <v>3066216</v>
      </c>
      <c r="D1450" s="40" t="s">
        <v>13660</v>
      </c>
      <c r="E1450" s="38" t="s">
        <v>13658</v>
      </c>
      <c r="F1450" s="38" t="s">
        <v>13659</v>
      </c>
      <c r="G1450" s="38">
        <v>3066216</v>
      </c>
      <c r="H1450" s="38" t="s">
        <v>13660</v>
      </c>
      <c r="I1450" s="38" t="s">
        <v>13661</v>
      </c>
      <c r="J1450" s="38" t="s">
        <v>4035</v>
      </c>
      <c r="K1450" s="38" t="s">
        <v>13662</v>
      </c>
      <c r="L1450" s="38" t="s">
        <v>4037</v>
      </c>
      <c r="M1450" s="38">
        <v>1374024</v>
      </c>
      <c r="N1450" s="38">
        <v>1374024</v>
      </c>
      <c r="O1450" s="39">
        <v>45387</v>
      </c>
      <c r="P1450" s="38">
        <v>1361</v>
      </c>
      <c r="Q1450" s="38" t="s">
        <v>13663</v>
      </c>
      <c r="R1450" s="38" t="s">
        <v>13664</v>
      </c>
      <c r="S1450" s="38" t="s">
        <v>13661</v>
      </c>
      <c r="T1450" s="33"/>
      <c r="U1450" s="37"/>
      <c r="V1450" s="36"/>
      <c r="W1450" s="33"/>
      <c r="X1450" s="35">
        <f t="shared" si="99"/>
        <v>0</v>
      </c>
      <c r="Y1450" s="33"/>
      <c r="Z1450" s="33"/>
      <c r="AA1450" s="33"/>
      <c r="AB1450" s="33"/>
      <c r="AC1450" s="33"/>
      <c r="AD1450" s="33"/>
      <c r="AE1450" s="34"/>
      <c r="AF1450" s="33"/>
      <c r="AK1450" s="26">
        <f t="shared" si="98"/>
        <v>0</v>
      </c>
      <c r="BJ1450" s="25"/>
    </row>
    <row r="1451" spans="1:62" x14ac:dyDescent="0.3">
      <c r="T1451" s="25"/>
    </row>
    <row r="1452" spans="1:62" x14ac:dyDescent="0.3">
      <c r="T1452" s="25"/>
    </row>
    <row r="1453" spans="1:62" x14ac:dyDescent="0.3">
      <c r="T1453" s="25"/>
    </row>
    <row r="1454" spans="1:62" x14ac:dyDescent="0.3">
      <c r="T1454" s="25"/>
    </row>
    <row r="1455" spans="1:62" x14ac:dyDescent="0.3">
      <c r="T1455" s="25"/>
    </row>
    <row r="1456" spans="1:62" x14ac:dyDescent="0.3">
      <c r="T1456" s="25"/>
    </row>
    <row r="1457" spans="20:20" x14ac:dyDescent="0.3">
      <c r="T1457" s="25"/>
    </row>
    <row r="1458" spans="20:20" x14ac:dyDescent="0.3">
      <c r="T1458" s="25"/>
    </row>
    <row r="1459" spans="20:20" x14ac:dyDescent="0.3">
      <c r="T1459" s="25"/>
    </row>
    <row r="1460" spans="20:20" x14ac:dyDescent="0.3">
      <c r="T1460" s="25"/>
    </row>
    <row r="1461" spans="20:20" x14ac:dyDescent="0.3">
      <c r="T1461" s="25"/>
    </row>
    <row r="1462" spans="20:20" x14ac:dyDescent="0.3">
      <c r="T1462" s="25"/>
    </row>
    <row r="1463" spans="20:20" x14ac:dyDescent="0.3">
      <c r="T1463" s="25"/>
    </row>
    <row r="1464" spans="20:20" x14ac:dyDescent="0.3">
      <c r="T1464" s="25"/>
    </row>
    <row r="1465" spans="20:20" x14ac:dyDescent="0.3">
      <c r="T1465" s="25"/>
    </row>
    <row r="1466" spans="20:20" x14ac:dyDescent="0.3">
      <c r="T1466" s="25"/>
    </row>
    <row r="1467" spans="20:20" x14ac:dyDescent="0.3">
      <c r="T1467" s="25"/>
    </row>
    <row r="1468" spans="20:20" x14ac:dyDescent="0.3">
      <c r="T1468" s="25"/>
    </row>
    <row r="1469" spans="20:20" x14ac:dyDescent="0.3">
      <c r="T1469" s="25"/>
    </row>
    <row r="1470" spans="20:20" x14ac:dyDescent="0.3">
      <c r="T1470" s="25"/>
    </row>
    <row r="1471" spans="20:20" x14ac:dyDescent="0.3">
      <c r="T1471" s="25"/>
    </row>
    <row r="1472" spans="20:20" x14ac:dyDescent="0.3">
      <c r="T1472" s="25"/>
    </row>
    <row r="1473" spans="20:20" x14ac:dyDescent="0.3">
      <c r="T1473" s="25"/>
    </row>
    <row r="1474" spans="20:20" x14ac:dyDescent="0.3">
      <c r="T1474" s="25"/>
    </row>
    <row r="1475" spans="20:20" x14ac:dyDescent="0.3">
      <c r="T1475" s="25"/>
    </row>
    <row r="1476" spans="20:20" x14ac:dyDescent="0.3">
      <c r="T1476" s="25"/>
    </row>
    <row r="1477" spans="20:20" x14ac:dyDescent="0.3">
      <c r="T1477" s="25"/>
    </row>
    <row r="1478" spans="20:20" x14ac:dyDescent="0.3">
      <c r="T1478" s="25"/>
    </row>
    <row r="1479" spans="20:20" x14ac:dyDescent="0.3">
      <c r="T1479" s="25"/>
    </row>
    <row r="1480" spans="20:20" x14ac:dyDescent="0.3">
      <c r="T1480" s="25"/>
    </row>
    <row r="1481" spans="20:20" x14ac:dyDescent="0.3">
      <c r="T1481" s="25"/>
    </row>
    <row r="1482" spans="20:20" x14ac:dyDescent="0.3">
      <c r="T1482" s="25"/>
    </row>
    <row r="1483" spans="20:20" x14ac:dyDescent="0.3">
      <c r="T1483" s="25"/>
    </row>
    <row r="1484" spans="20:20" x14ac:dyDescent="0.3">
      <c r="T1484" s="25"/>
    </row>
    <row r="1485" spans="20:20" x14ac:dyDescent="0.3">
      <c r="T1485" s="25"/>
    </row>
    <row r="1486" spans="20:20" x14ac:dyDescent="0.3">
      <c r="T1486" s="25"/>
    </row>
    <row r="1487" spans="20:20" x14ac:dyDescent="0.3">
      <c r="T1487" s="25"/>
    </row>
    <row r="1488" spans="20:20" x14ac:dyDescent="0.3">
      <c r="T1488" s="25"/>
    </row>
    <row r="1489" spans="20:20" x14ac:dyDescent="0.3">
      <c r="T1489" s="25"/>
    </row>
    <row r="1490" spans="20:20" x14ac:dyDescent="0.3">
      <c r="T1490" s="25"/>
    </row>
    <row r="1491" spans="20:20" x14ac:dyDescent="0.3">
      <c r="T1491" s="25"/>
    </row>
    <row r="1492" spans="20:20" x14ac:dyDescent="0.3">
      <c r="T1492" s="25"/>
    </row>
    <row r="1493" spans="20:20" x14ac:dyDescent="0.3">
      <c r="T1493" s="25"/>
    </row>
    <row r="1494" spans="20:20" x14ac:dyDescent="0.3">
      <c r="T1494" s="25"/>
    </row>
    <row r="1495" spans="20:20" x14ac:dyDescent="0.3">
      <c r="T1495" s="25"/>
    </row>
    <row r="1496" spans="20:20" x14ac:dyDescent="0.3">
      <c r="T1496" s="25"/>
    </row>
    <row r="1497" spans="20:20" x14ac:dyDescent="0.3">
      <c r="T1497" s="25"/>
    </row>
    <row r="1498" spans="20:20" x14ac:dyDescent="0.3">
      <c r="T1498" s="25"/>
    </row>
    <row r="1499" spans="20:20" x14ac:dyDescent="0.3">
      <c r="T1499" s="25"/>
    </row>
    <row r="1500" spans="20:20" x14ac:dyDescent="0.3">
      <c r="T1500" s="25"/>
    </row>
    <row r="1501" spans="20:20" x14ac:dyDescent="0.3">
      <c r="T1501" s="25"/>
    </row>
    <row r="1502" spans="20:20" x14ac:dyDescent="0.3">
      <c r="T1502" s="25"/>
    </row>
    <row r="1503" spans="20:20" x14ac:dyDescent="0.3">
      <c r="T1503" s="25"/>
    </row>
    <row r="1504" spans="20:20" x14ac:dyDescent="0.3">
      <c r="T1504" s="25"/>
    </row>
    <row r="1505" spans="20:20" x14ac:dyDescent="0.3">
      <c r="T1505" s="25"/>
    </row>
    <row r="1506" spans="20:20" x14ac:dyDescent="0.3">
      <c r="T1506" s="25"/>
    </row>
    <row r="1507" spans="20:20" x14ac:dyDescent="0.3">
      <c r="T1507" s="25"/>
    </row>
    <row r="1508" spans="20:20" x14ac:dyDescent="0.3">
      <c r="T1508" s="25"/>
    </row>
    <row r="1509" spans="20:20" x14ac:dyDescent="0.3">
      <c r="T1509" s="25"/>
    </row>
    <row r="1510" spans="20:20" x14ac:dyDescent="0.3">
      <c r="T1510" s="25"/>
    </row>
    <row r="1511" spans="20:20" x14ac:dyDescent="0.3">
      <c r="T1511" s="25"/>
    </row>
    <row r="1512" spans="20:20" x14ac:dyDescent="0.3">
      <c r="T1512" s="25"/>
    </row>
    <row r="1513" spans="20:20" x14ac:dyDescent="0.3">
      <c r="T1513" s="25"/>
    </row>
    <row r="1514" spans="20:20" x14ac:dyDescent="0.3">
      <c r="T1514" s="25"/>
    </row>
    <row r="1515" spans="20:20" x14ac:dyDescent="0.3">
      <c r="T1515" s="25"/>
    </row>
    <row r="1516" spans="20:20" x14ac:dyDescent="0.3">
      <c r="T1516" s="25"/>
    </row>
    <row r="1517" spans="20:20" x14ac:dyDescent="0.3">
      <c r="T1517" s="25"/>
    </row>
    <row r="1518" spans="20:20" x14ac:dyDescent="0.3">
      <c r="T1518" s="25"/>
    </row>
    <row r="1519" spans="20:20" x14ac:dyDescent="0.3">
      <c r="T1519" s="25"/>
    </row>
    <row r="1520" spans="20:20" x14ac:dyDescent="0.3">
      <c r="T1520" s="25"/>
    </row>
    <row r="1521" spans="20:20" x14ac:dyDescent="0.3">
      <c r="T1521" s="25"/>
    </row>
    <row r="1522" spans="20:20" x14ac:dyDescent="0.3">
      <c r="T1522" s="25"/>
    </row>
    <row r="1523" spans="20:20" x14ac:dyDescent="0.3">
      <c r="T1523" s="25"/>
    </row>
    <row r="1524" spans="20:20" x14ac:dyDescent="0.3">
      <c r="T1524" s="25"/>
    </row>
    <row r="1525" spans="20:20" x14ac:dyDescent="0.3">
      <c r="T1525" s="25"/>
    </row>
    <row r="1526" spans="20:20" x14ac:dyDescent="0.3">
      <c r="T1526" s="25"/>
    </row>
    <row r="1527" spans="20:20" x14ac:dyDescent="0.3">
      <c r="T1527" s="25"/>
    </row>
    <row r="1528" spans="20:20" x14ac:dyDescent="0.3">
      <c r="T1528" s="25"/>
    </row>
    <row r="1529" spans="20:20" x14ac:dyDescent="0.3">
      <c r="T1529" s="25"/>
    </row>
    <row r="1530" spans="20:20" x14ac:dyDescent="0.3">
      <c r="T1530" s="25"/>
    </row>
    <row r="1531" spans="20:20" x14ac:dyDescent="0.3">
      <c r="T1531" s="25"/>
    </row>
    <row r="1532" spans="20:20" x14ac:dyDescent="0.3">
      <c r="T1532" s="25"/>
    </row>
    <row r="1533" spans="20:20" x14ac:dyDescent="0.3">
      <c r="T1533" s="25"/>
    </row>
    <row r="1534" spans="20:20" x14ac:dyDescent="0.3">
      <c r="T1534" s="25"/>
    </row>
    <row r="1535" spans="20:20" x14ac:dyDescent="0.3">
      <c r="T1535" s="25"/>
    </row>
    <row r="1536" spans="20:20" x14ac:dyDescent="0.3">
      <c r="T1536" s="25"/>
    </row>
    <row r="1537" spans="20:20" x14ac:dyDescent="0.3">
      <c r="T1537" s="25"/>
    </row>
    <row r="1538" spans="20:20" x14ac:dyDescent="0.3">
      <c r="T1538" s="25"/>
    </row>
    <row r="1539" spans="20:20" x14ac:dyDescent="0.3">
      <c r="T1539" s="25"/>
    </row>
    <row r="1540" spans="20:20" x14ac:dyDescent="0.3">
      <c r="T1540" s="25"/>
    </row>
    <row r="1541" spans="20:20" x14ac:dyDescent="0.3">
      <c r="T1541" s="25"/>
    </row>
    <row r="1542" spans="20:20" x14ac:dyDescent="0.3">
      <c r="T1542" s="25"/>
    </row>
    <row r="1543" spans="20:20" x14ac:dyDescent="0.3">
      <c r="T1543" s="25"/>
    </row>
    <row r="1544" spans="20:20" x14ac:dyDescent="0.3">
      <c r="T1544" s="25"/>
    </row>
    <row r="1545" spans="20:20" x14ac:dyDescent="0.3">
      <c r="T1545" s="25"/>
    </row>
    <row r="1546" spans="20:20" x14ac:dyDescent="0.3">
      <c r="T1546" s="25"/>
    </row>
    <row r="1547" spans="20:20" x14ac:dyDescent="0.3">
      <c r="T1547" s="25"/>
    </row>
    <row r="1548" spans="20:20" x14ac:dyDescent="0.3">
      <c r="T1548" s="25"/>
    </row>
    <row r="1549" spans="20:20" x14ac:dyDescent="0.3">
      <c r="T1549" s="25"/>
    </row>
    <row r="1550" spans="20:20" x14ac:dyDescent="0.3">
      <c r="T1550" s="25"/>
    </row>
    <row r="1551" spans="20:20" x14ac:dyDescent="0.3">
      <c r="T1551" s="25"/>
    </row>
    <row r="1552" spans="20:20" x14ac:dyDescent="0.3">
      <c r="T1552" s="25"/>
    </row>
    <row r="1553" spans="20:20" x14ac:dyDescent="0.3">
      <c r="T1553" s="25"/>
    </row>
    <row r="1554" spans="20:20" x14ac:dyDescent="0.3">
      <c r="T1554" s="25"/>
    </row>
    <row r="1555" spans="20:20" x14ac:dyDescent="0.3">
      <c r="T1555" s="25"/>
    </row>
    <row r="1556" spans="20:20" x14ac:dyDescent="0.3">
      <c r="T1556" s="25"/>
    </row>
    <row r="1557" spans="20:20" x14ac:dyDescent="0.3">
      <c r="T1557" s="25"/>
    </row>
    <row r="1558" spans="20:20" x14ac:dyDescent="0.3">
      <c r="T1558" s="25"/>
    </row>
    <row r="1559" spans="20:20" x14ac:dyDescent="0.3">
      <c r="T1559" s="25"/>
    </row>
    <row r="1560" spans="20:20" x14ac:dyDescent="0.3">
      <c r="T1560" s="25"/>
    </row>
    <row r="1561" spans="20:20" x14ac:dyDescent="0.3">
      <c r="T1561" s="25"/>
    </row>
    <row r="1562" spans="20:20" x14ac:dyDescent="0.3">
      <c r="T1562" s="25"/>
    </row>
    <row r="1563" spans="20:20" x14ac:dyDescent="0.3">
      <c r="T1563" s="25"/>
    </row>
    <row r="1564" spans="20:20" x14ac:dyDescent="0.3">
      <c r="T1564" s="25"/>
    </row>
    <row r="1565" spans="20:20" x14ac:dyDescent="0.3">
      <c r="T1565" s="25"/>
    </row>
    <row r="1566" spans="20:20" x14ac:dyDescent="0.3">
      <c r="T1566" s="25"/>
    </row>
    <row r="1567" spans="20:20" x14ac:dyDescent="0.3">
      <c r="T1567" s="25"/>
    </row>
    <row r="1568" spans="20:20" x14ac:dyDescent="0.3">
      <c r="T1568" s="25"/>
    </row>
    <row r="1569" spans="20:20" x14ac:dyDescent="0.3">
      <c r="T1569" s="25"/>
    </row>
    <row r="1570" spans="20:20" x14ac:dyDescent="0.3">
      <c r="T1570" s="25"/>
    </row>
    <row r="1571" spans="20:20" x14ac:dyDescent="0.3">
      <c r="T1571" s="25"/>
    </row>
    <row r="1572" spans="20:20" x14ac:dyDescent="0.3">
      <c r="T1572" s="25"/>
    </row>
    <row r="1573" spans="20:20" x14ac:dyDescent="0.3">
      <c r="T1573" s="25"/>
    </row>
    <row r="1574" spans="20:20" x14ac:dyDescent="0.3">
      <c r="T1574" s="25"/>
    </row>
    <row r="1575" spans="20:20" x14ac:dyDescent="0.3">
      <c r="T1575" s="25"/>
    </row>
    <row r="1576" spans="20:20" x14ac:dyDescent="0.3">
      <c r="T1576" s="25"/>
    </row>
    <row r="1577" spans="20:20" x14ac:dyDescent="0.3">
      <c r="T1577" s="25"/>
    </row>
    <row r="1578" spans="20:20" x14ac:dyDescent="0.3">
      <c r="T1578" s="25"/>
    </row>
    <row r="1579" spans="20:20" x14ac:dyDescent="0.3">
      <c r="T1579" s="25"/>
    </row>
    <row r="1580" spans="20:20" x14ac:dyDescent="0.3">
      <c r="T1580" s="25"/>
    </row>
    <row r="1581" spans="20:20" x14ac:dyDescent="0.3">
      <c r="T1581" s="25"/>
    </row>
    <row r="1582" spans="20:20" x14ac:dyDescent="0.3">
      <c r="T1582" s="25"/>
    </row>
    <row r="1583" spans="20:20" x14ac:dyDescent="0.3">
      <c r="T1583" s="25"/>
    </row>
    <row r="1584" spans="20:20" x14ac:dyDescent="0.3">
      <c r="T1584" s="25"/>
    </row>
    <row r="1585" spans="20:20" x14ac:dyDescent="0.3">
      <c r="T1585" s="25"/>
    </row>
    <row r="1586" spans="20:20" x14ac:dyDescent="0.3">
      <c r="T1586" s="25"/>
    </row>
    <row r="1587" spans="20:20" x14ac:dyDescent="0.3">
      <c r="T1587" s="25"/>
    </row>
    <row r="1588" spans="20:20" x14ac:dyDescent="0.3">
      <c r="T1588" s="25"/>
    </row>
    <row r="1589" spans="20:20" x14ac:dyDescent="0.3">
      <c r="T1589" s="25"/>
    </row>
    <row r="1590" spans="20:20" x14ac:dyDescent="0.3">
      <c r="T1590" s="25"/>
    </row>
    <row r="1591" spans="20:20" x14ac:dyDescent="0.3">
      <c r="T1591" s="25"/>
    </row>
    <row r="1592" spans="20:20" x14ac:dyDescent="0.3">
      <c r="T1592" s="25"/>
    </row>
    <row r="1593" spans="20:20" x14ac:dyDescent="0.3">
      <c r="T1593" s="25"/>
    </row>
    <row r="1594" spans="20:20" x14ac:dyDescent="0.3">
      <c r="T1594" s="25"/>
    </row>
    <row r="1595" spans="20:20" x14ac:dyDescent="0.3">
      <c r="T1595" s="25"/>
    </row>
    <row r="1596" spans="20:20" x14ac:dyDescent="0.3">
      <c r="T1596" s="25"/>
    </row>
    <row r="1597" spans="20:20" x14ac:dyDescent="0.3">
      <c r="T1597" s="25"/>
    </row>
    <row r="1598" spans="20:20" x14ac:dyDescent="0.3">
      <c r="T1598" s="25"/>
    </row>
    <row r="1599" spans="20:20" x14ac:dyDescent="0.3">
      <c r="T1599" s="25"/>
    </row>
    <row r="1600" spans="20:20" x14ac:dyDescent="0.3">
      <c r="T1600" s="25"/>
    </row>
    <row r="1601" spans="20:20" x14ac:dyDescent="0.3">
      <c r="T1601" s="25"/>
    </row>
    <row r="1602" spans="20:20" x14ac:dyDescent="0.3">
      <c r="T1602" s="25"/>
    </row>
    <row r="1603" spans="20:20" x14ac:dyDescent="0.3">
      <c r="T1603" s="25"/>
    </row>
    <row r="1604" spans="20:20" x14ac:dyDescent="0.3">
      <c r="T1604" s="25"/>
    </row>
    <row r="1605" spans="20:20" x14ac:dyDescent="0.3">
      <c r="T1605" s="25"/>
    </row>
    <row r="1606" spans="20:20" x14ac:dyDescent="0.3">
      <c r="T1606" s="25"/>
    </row>
    <row r="1607" spans="20:20" x14ac:dyDescent="0.3">
      <c r="T1607" s="25"/>
    </row>
    <row r="1608" spans="20:20" x14ac:dyDescent="0.3">
      <c r="T1608" s="25"/>
    </row>
    <row r="1609" spans="20:20" x14ac:dyDescent="0.3">
      <c r="T1609" s="25"/>
    </row>
    <row r="1610" spans="20:20" x14ac:dyDescent="0.3">
      <c r="T1610" s="25"/>
    </row>
    <row r="1611" spans="20:20" x14ac:dyDescent="0.3">
      <c r="T1611" s="25"/>
    </row>
    <row r="1612" spans="20:20" x14ac:dyDescent="0.3">
      <c r="T1612" s="25"/>
    </row>
    <row r="1613" spans="20:20" x14ac:dyDescent="0.3">
      <c r="T1613" s="25"/>
    </row>
    <row r="1614" spans="20:20" x14ac:dyDescent="0.3">
      <c r="T1614" s="25"/>
    </row>
    <row r="1615" spans="20:20" x14ac:dyDescent="0.3">
      <c r="T1615" s="25"/>
    </row>
    <row r="1616" spans="20:20" x14ac:dyDescent="0.3">
      <c r="T1616" s="25"/>
    </row>
    <row r="1617" spans="20:20" x14ac:dyDescent="0.3">
      <c r="T1617" s="25"/>
    </row>
    <row r="1618" spans="20:20" x14ac:dyDescent="0.3">
      <c r="T1618" s="25"/>
    </row>
    <row r="1619" spans="20:20" x14ac:dyDescent="0.3">
      <c r="T1619" s="25"/>
    </row>
    <row r="1620" spans="20:20" x14ac:dyDescent="0.3">
      <c r="T1620" s="25"/>
    </row>
    <row r="1621" spans="20:20" x14ac:dyDescent="0.3">
      <c r="T1621" s="25"/>
    </row>
    <row r="1622" spans="20:20" x14ac:dyDescent="0.3">
      <c r="T1622" s="25"/>
    </row>
    <row r="1623" spans="20:20" x14ac:dyDescent="0.3">
      <c r="T1623" s="25"/>
    </row>
    <row r="1624" spans="20:20" x14ac:dyDescent="0.3">
      <c r="T1624" s="25"/>
    </row>
    <row r="1625" spans="20:20" x14ac:dyDescent="0.3">
      <c r="T1625" s="25"/>
    </row>
    <row r="1626" spans="20:20" x14ac:dyDescent="0.3">
      <c r="T1626" s="25"/>
    </row>
    <row r="1627" spans="20:20" x14ac:dyDescent="0.3">
      <c r="T1627" s="25"/>
    </row>
    <row r="1628" spans="20:20" x14ac:dyDescent="0.3">
      <c r="T1628" s="25"/>
    </row>
    <row r="1629" spans="20:20" x14ac:dyDescent="0.3">
      <c r="T1629" s="25"/>
    </row>
    <row r="1630" spans="20:20" x14ac:dyDescent="0.3">
      <c r="T1630" s="25"/>
    </row>
    <row r="1631" spans="20:20" x14ac:dyDescent="0.3">
      <c r="T1631" s="25"/>
    </row>
    <row r="1632" spans="20:20" x14ac:dyDescent="0.3">
      <c r="T1632" s="25"/>
    </row>
    <row r="1633" spans="20:20" x14ac:dyDescent="0.3">
      <c r="T1633" s="25"/>
    </row>
    <row r="1634" spans="20:20" x14ac:dyDescent="0.3">
      <c r="T1634" s="25"/>
    </row>
    <row r="1635" spans="20:20" x14ac:dyDescent="0.3">
      <c r="T1635" s="25"/>
    </row>
    <row r="1636" spans="20:20" x14ac:dyDescent="0.3">
      <c r="T1636" s="25"/>
    </row>
    <row r="1637" spans="20:20" x14ac:dyDescent="0.3">
      <c r="T1637" s="25"/>
    </row>
    <row r="1638" spans="20:20" x14ac:dyDescent="0.3">
      <c r="T1638" s="25"/>
    </row>
    <row r="1639" spans="20:20" x14ac:dyDescent="0.3">
      <c r="T1639" s="25"/>
    </row>
    <row r="1640" spans="20:20" x14ac:dyDescent="0.3">
      <c r="T1640" s="25"/>
    </row>
    <row r="1641" spans="20:20" x14ac:dyDescent="0.3">
      <c r="T1641" s="25"/>
    </row>
    <row r="1642" spans="20:20" x14ac:dyDescent="0.3">
      <c r="T1642" s="25"/>
    </row>
    <row r="1643" spans="20:20" x14ac:dyDescent="0.3">
      <c r="T1643" s="25"/>
    </row>
    <row r="1644" spans="20:20" x14ac:dyDescent="0.3">
      <c r="T1644" s="25"/>
    </row>
    <row r="1645" spans="20:20" x14ac:dyDescent="0.3">
      <c r="T1645" s="25"/>
    </row>
    <row r="1646" spans="20:20" x14ac:dyDescent="0.3">
      <c r="T1646" s="25"/>
    </row>
    <row r="1647" spans="20:20" x14ac:dyDescent="0.3">
      <c r="T1647" s="25"/>
    </row>
    <row r="1648" spans="20:20" x14ac:dyDescent="0.3">
      <c r="T1648" s="25"/>
    </row>
    <row r="1649" spans="20:20" x14ac:dyDescent="0.3">
      <c r="T1649" s="25"/>
    </row>
    <row r="1650" spans="20:20" x14ac:dyDescent="0.3">
      <c r="T1650" s="25"/>
    </row>
    <row r="1651" spans="20:20" x14ac:dyDescent="0.3">
      <c r="T1651" s="25"/>
    </row>
    <row r="1652" spans="20:20" x14ac:dyDescent="0.3">
      <c r="T1652" s="25"/>
    </row>
    <row r="1653" spans="20:20" x14ac:dyDescent="0.3">
      <c r="T1653" s="25"/>
    </row>
    <row r="1654" spans="20:20" x14ac:dyDescent="0.3">
      <c r="T1654" s="25"/>
    </row>
    <row r="1655" spans="20:20" x14ac:dyDescent="0.3">
      <c r="T1655" s="25"/>
    </row>
    <row r="1656" spans="20:20" x14ac:dyDescent="0.3">
      <c r="T1656" s="25"/>
    </row>
    <row r="1657" spans="20:20" x14ac:dyDescent="0.3">
      <c r="T1657" s="25"/>
    </row>
    <row r="1658" spans="20:20" x14ac:dyDescent="0.3">
      <c r="T1658" s="25"/>
    </row>
    <row r="1659" spans="20:20" x14ac:dyDescent="0.3">
      <c r="T1659" s="25"/>
    </row>
    <row r="1660" spans="20:20" x14ac:dyDescent="0.3">
      <c r="T1660" s="25"/>
    </row>
    <row r="1661" spans="20:20" x14ac:dyDescent="0.3">
      <c r="T1661" s="25"/>
    </row>
    <row r="1662" spans="20:20" x14ac:dyDescent="0.3">
      <c r="T1662" s="25"/>
    </row>
    <row r="1663" spans="20:20" x14ac:dyDescent="0.3">
      <c r="T1663" s="25"/>
    </row>
    <row r="1664" spans="20:20" x14ac:dyDescent="0.3">
      <c r="T1664" s="25"/>
    </row>
    <row r="1665" spans="20:20" x14ac:dyDescent="0.3">
      <c r="T1665" s="25"/>
    </row>
    <row r="1666" spans="20:20" x14ac:dyDescent="0.3">
      <c r="T1666" s="25"/>
    </row>
    <row r="1667" spans="20:20" x14ac:dyDescent="0.3">
      <c r="T1667" s="25"/>
    </row>
    <row r="1668" spans="20:20" x14ac:dyDescent="0.3">
      <c r="T1668" s="25"/>
    </row>
    <row r="1669" spans="20:20" x14ac:dyDescent="0.3">
      <c r="T1669" s="25"/>
    </row>
    <row r="1670" spans="20:20" x14ac:dyDescent="0.3">
      <c r="T1670" s="25"/>
    </row>
    <row r="1671" spans="20:20" x14ac:dyDescent="0.3">
      <c r="T1671" s="25"/>
    </row>
    <row r="1672" spans="20:20" x14ac:dyDescent="0.3">
      <c r="T1672" s="25"/>
    </row>
    <row r="1673" spans="20:20" x14ac:dyDescent="0.3">
      <c r="T1673" s="25"/>
    </row>
    <row r="1674" spans="20:20" x14ac:dyDescent="0.3">
      <c r="T1674" s="25"/>
    </row>
    <row r="1675" spans="20:20" x14ac:dyDescent="0.3">
      <c r="T1675" s="25"/>
    </row>
    <row r="1676" spans="20:20" x14ac:dyDescent="0.3">
      <c r="T1676" s="25"/>
    </row>
    <row r="1677" spans="20:20" x14ac:dyDescent="0.3">
      <c r="T1677" s="25"/>
    </row>
    <row r="1678" spans="20:20" x14ac:dyDescent="0.3">
      <c r="T1678" s="25"/>
    </row>
    <row r="1679" spans="20:20" x14ac:dyDescent="0.3">
      <c r="T1679" s="25"/>
    </row>
    <row r="1680" spans="20:20" x14ac:dyDescent="0.3">
      <c r="T1680" s="25"/>
    </row>
    <row r="1681" spans="20:20" x14ac:dyDescent="0.3">
      <c r="T1681" s="25"/>
    </row>
    <row r="1682" spans="20:20" x14ac:dyDescent="0.3">
      <c r="T1682" s="25"/>
    </row>
    <row r="1683" spans="20:20" x14ac:dyDescent="0.3">
      <c r="T1683" s="25"/>
    </row>
    <row r="1684" spans="20:20" x14ac:dyDescent="0.3">
      <c r="T1684" s="25"/>
    </row>
    <row r="1685" spans="20:20" x14ac:dyDescent="0.3">
      <c r="T1685" s="25"/>
    </row>
    <row r="1686" spans="20:20" x14ac:dyDescent="0.3">
      <c r="T1686" s="25"/>
    </row>
    <row r="1687" spans="20:20" x14ac:dyDescent="0.3">
      <c r="T1687" s="25"/>
    </row>
    <row r="1688" spans="20:20" x14ac:dyDescent="0.3">
      <c r="T1688" s="25"/>
    </row>
    <row r="1689" spans="20:20" x14ac:dyDescent="0.3">
      <c r="T1689" s="25"/>
    </row>
    <row r="1690" spans="20:20" x14ac:dyDescent="0.3">
      <c r="T1690" s="25"/>
    </row>
    <row r="1691" spans="20:20" x14ac:dyDescent="0.3">
      <c r="T1691" s="25"/>
    </row>
    <row r="1692" spans="20:20" x14ac:dyDescent="0.3">
      <c r="T1692" s="25"/>
    </row>
    <row r="1693" spans="20:20" x14ac:dyDescent="0.3">
      <c r="T1693" s="25"/>
    </row>
    <row r="1694" spans="20:20" x14ac:dyDescent="0.3">
      <c r="T1694" s="25"/>
    </row>
    <row r="1695" spans="20:20" x14ac:dyDescent="0.3">
      <c r="T1695" s="25"/>
    </row>
    <row r="1696" spans="20:20" x14ac:dyDescent="0.3">
      <c r="T1696" s="25"/>
    </row>
    <row r="1697" spans="20:20" x14ac:dyDescent="0.3">
      <c r="T1697" s="25"/>
    </row>
    <row r="1698" spans="20:20" x14ac:dyDescent="0.3">
      <c r="T1698" s="25"/>
    </row>
    <row r="1699" spans="20:20" x14ac:dyDescent="0.3">
      <c r="T1699" s="25"/>
    </row>
    <row r="1700" spans="20:20" x14ac:dyDescent="0.3">
      <c r="T1700" s="25"/>
    </row>
    <row r="1701" spans="20:20" x14ac:dyDescent="0.3">
      <c r="T1701" s="25"/>
    </row>
    <row r="1702" spans="20:20" x14ac:dyDescent="0.3">
      <c r="T1702" s="25"/>
    </row>
    <row r="1703" spans="20:20" x14ac:dyDescent="0.3">
      <c r="T1703" s="25"/>
    </row>
    <row r="1704" spans="20:20" x14ac:dyDescent="0.3">
      <c r="T1704" s="25"/>
    </row>
    <row r="1705" spans="20:20" x14ac:dyDescent="0.3">
      <c r="T1705" s="25"/>
    </row>
    <row r="1706" spans="20:20" x14ac:dyDescent="0.3">
      <c r="T1706" s="25"/>
    </row>
    <row r="1707" spans="20:20" x14ac:dyDescent="0.3">
      <c r="T1707" s="25"/>
    </row>
    <row r="1708" spans="20:20" x14ac:dyDescent="0.3">
      <c r="T1708" s="25"/>
    </row>
    <row r="1709" spans="20:20" x14ac:dyDescent="0.3">
      <c r="T1709" s="25"/>
    </row>
    <row r="1710" spans="20:20" x14ac:dyDescent="0.3">
      <c r="T1710" s="25"/>
    </row>
    <row r="1711" spans="20:20" x14ac:dyDescent="0.3">
      <c r="T1711" s="25"/>
    </row>
    <row r="1712" spans="20:20" x14ac:dyDescent="0.3">
      <c r="T1712" s="25"/>
    </row>
    <row r="1713" spans="20:20" x14ac:dyDescent="0.3">
      <c r="T1713" s="25"/>
    </row>
    <row r="1714" spans="20:20" x14ac:dyDescent="0.3">
      <c r="T1714" s="25"/>
    </row>
    <row r="1715" spans="20:20" x14ac:dyDescent="0.3">
      <c r="T1715" s="25"/>
    </row>
    <row r="1716" spans="20:20" x14ac:dyDescent="0.3">
      <c r="T1716" s="25"/>
    </row>
    <row r="1717" spans="20:20" x14ac:dyDescent="0.3">
      <c r="T1717" s="25"/>
    </row>
    <row r="1718" spans="20:20" x14ac:dyDescent="0.3">
      <c r="T1718" s="25"/>
    </row>
    <row r="1719" spans="20:20" x14ac:dyDescent="0.3">
      <c r="T1719" s="25"/>
    </row>
    <row r="1720" spans="20:20" x14ac:dyDescent="0.3">
      <c r="T1720" s="25"/>
    </row>
    <row r="1721" spans="20:20" x14ac:dyDescent="0.3">
      <c r="T1721" s="25"/>
    </row>
    <row r="1722" spans="20:20" x14ac:dyDescent="0.3">
      <c r="T1722" s="25"/>
    </row>
    <row r="1723" spans="20:20" x14ac:dyDescent="0.3">
      <c r="T1723" s="25"/>
    </row>
    <row r="1724" spans="20:20" x14ac:dyDescent="0.3">
      <c r="T1724" s="25"/>
    </row>
    <row r="1725" spans="20:20" x14ac:dyDescent="0.3">
      <c r="T1725" s="25"/>
    </row>
    <row r="1726" spans="20:20" x14ac:dyDescent="0.3">
      <c r="T1726" s="25"/>
    </row>
    <row r="1727" spans="20:20" x14ac:dyDescent="0.3">
      <c r="T1727" s="25"/>
    </row>
    <row r="1728" spans="20:20" x14ac:dyDescent="0.3">
      <c r="T1728" s="25"/>
    </row>
    <row r="1729" spans="20:20" x14ac:dyDescent="0.3">
      <c r="T1729" s="25"/>
    </row>
    <row r="1730" spans="20:20" x14ac:dyDescent="0.3">
      <c r="T1730" s="25"/>
    </row>
    <row r="1731" spans="20:20" x14ac:dyDescent="0.3">
      <c r="T1731" s="25"/>
    </row>
    <row r="1732" spans="20:20" x14ac:dyDescent="0.3">
      <c r="T1732" s="25"/>
    </row>
    <row r="1733" spans="20:20" x14ac:dyDescent="0.3">
      <c r="T1733" s="25"/>
    </row>
    <row r="1734" spans="20:20" x14ac:dyDescent="0.3">
      <c r="T1734" s="25"/>
    </row>
    <row r="1735" spans="20:20" x14ac:dyDescent="0.3">
      <c r="T1735" s="25"/>
    </row>
    <row r="1736" spans="20:20" x14ac:dyDescent="0.3">
      <c r="T1736" s="25"/>
    </row>
    <row r="1737" spans="20:20" x14ac:dyDescent="0.3">
      <c r="T1737" s="25"/>
    </row>
    <row r="1738" spans="20:20" x14ac:dyDescent="0.3">
      <c r="T1738" s="25"/>
    </row>
    <row r="1739" spans="20:20" x14ac:dyDescent="0.3">
      <c r="T1739" s="25"/>
    </row>
    <row r="1740" spans="20:20" x14ac:dyDescent="0.3">
      <c r="T1740" s="25"/>
    </row>
    <row r="1741" spans="20:20" x14ac:dyDescent="0.3">
      <c r="T1741" s="25"/>
    </row>
    <row r="1742" spans="20:20" x14ac:dyDescent="0.3">
      <c r="T1742" s="25"/>
    </row>
    <row r="1743" spans="20:20" x14ac:dyDescent="0.3">
      <c r="T1743" s="25"/>
    </row>
    <row r="1744" spans="20:20" x14ac:dyDescent="0.3">
      <c r="T1744" s="25"/>
    </row>
    <row r="1745" spans="20:20" x14ac:dyDescent="0.3">
      <c r="T1745" s="25"/>
    </row>
    <row r="1746" spans="20:20" x14ac:dyDescent="0.3">
      <c r="T1746" s="25"/>
    </row>
    <row r="1747" spans="20:20" x14ac:dyDescent="0.3">
      <c r="T1747" s="25"/>
    </row>
    <row r="1748" spans="20:20" x14ac:dyDescent="0.3">
      <c r="T1748" s="25"/>
    </row>
    <row r="1749" spans="20:20" x14ac:dyDescent="0.3">
      <c r="T1749" s="25"/>
    </row>
    <row r="1750" spans="20:20" x14ac:dyDescent="0.3">
      <c r="T1750" s="25"/>
    </row>
    <row r="1751" spans="20:20" x14ac:dyDescent="0.3">
      <c r="T1751" s="25"/>
    </row>
    <row r="1752" spans="20:20" x14ac:dyDescent="0.3">
      <c r="T1752" s="25"/>
    </row>
    <row r="1753" spans="20:20" x14ac:dyDescent="0.3">
      <c r="T1753" s="25"/>
    </row>
    <row r="1754" spans="20:20" x14ac:dyDescent="0.3">
      <c r="T1754" s="25"/>
    </row>
    <row r="1755" spans="20:20" x14ac:dyDescent="0.3">
      <c r="T1755" s="25"/>
    </row>
    <row r="1756" spans="20:20" x14ac:dyDescent="0.3">
      <c r="T1756" s="25"/>
    </row>
    <row r="1757" spans="20:20" x14ac:dyDescent="0.3">
      <c r="T1757" s="25"/>
    </row>
    <row r="1758" spans="20:20" x14ac:dyDescent="0.3">
      <c r="T1758" s="25"/>
    </row>
    <row r="1759" spans="20:20" x14ac:dyDescent="0.3">
      <c r="T1759" s="25"/>
    </row>
    <row r="1760" spans="20:20" x14ac:dyDescent="0.3">
      <c r="T1760" s="25"/>
    </row>
    <row r="1761" spans="20:20" x14ac:dyDescent="0.3">
      <c r="T1761" s="25"/>
    </row>
    <row r="1762" spans="20:20" x14ac:dyDescent="0.3">
      <c r="T1762" s="25"/>
    </row>
    <row r="1763" spans="20:20" x14ac:dyDescent="0.3">
      <c r="T1763" s="25"/>
    </row>
    <row r="1764" spans="20:20" x14ac:dyDescent="0.3">
      <c r="T1764" s="25"/>
    </row>
    <row r="1765" spans="20:20" x14ac:dyDescent="0.3">
      <c r="T1765" s="25"/>
    </row>
    <row r="1766" spans="20:20" x14ac:dyDescent="0.3">
      <c r="T1766" s="25"/>
    </row>
    <row r="1767" spans="20:20" x14ac:dyDescent="0.3">
      <c r="T1767" s="25"/>
    </row>
    <row r="1768" spans="20:20" x14ac:dyDescent="0.3">
      <c r="T1768" s="25"/>
    </row>
    <row r="1769" spans="20:20" x14ac:dyDescent="0.3">
      <c r="T1769" s="25"/>
    </row>
    <row r="1770" spans="20:20" x14ac:dyDescent="0.3">
      <c r="T1770" s="25"/>
    </row>
    <row r="1771" spans="20:20" x14ac:dyDescent="0.3">
      <c r="T1771" s="25"/>
    </row>
    <row r="1772" spans="20:20" x14ac:dyDescent="0.3">
      <c r="T1772" s="25"/>
    </row>
    <row r="1773" spans="20:20" x14ac:dyDescent="0.3">
      <c r="T1773" s="25"/>
    </row>
    <row r="1774" spans="20:20" x14ac:dyDescent="0.3">
      <c r="T1774" s="25"/>
    </row>
    <row r="1775" spans="20:20" x14ac:dyDescent="0.3">
      <c r="T1775" s="25"/>
    </row>
    <row r="1776" spans="20:20" x14ac:dyDescent="0.3">
      <c r="T1776" s="25"/>
    </row>
    <row r="1777" spans="20:20" x14ac:dyDescent="0.3">
      <c r="T1777" s="25"/>
    </row>
    <row r="1778" spans="20:20" x14ac:dyDescent="0.3">
      <c r="T1778" s="25"/>
    </row>
    <row r="1779" spans="20:20" x14ac:dyDescent="0.3">
      <c r="T1779" s="25"/>
    </row>
    <row r="1780" spans="20:20" x14ac:dyDescent="0.3">
      <c r="T1780" s="25"/>
    </row>
    <row r="1781" spans="20:20" x14ac:dyDescent="0.3">
      <c r="T1781" s="25"/>
    </row>
    <row r="1782" spans="20:20" x14ac:dyDescent="0.3">
      <c r="T1782" s="25"/>
    </row>
    <row r="1783" spans="20:20" x14ac:dyDescent="0.3">
      <c r="T1783" s="25"/>
    </row>
    <row r="1784" spans="20:20" x14ac:dyDescent="0.3">
      <c r="T1784" s="25"/>
    </row>
    <row r="1785" spans="20:20" x14ac:dyDescent="0.3">
      <c r="T1785" s="25"/>
    </row>
    <row r="1786" spans="20:20" x14ac:dyDescent="0.3">
      <c r="T1786" s="25"/>
    </row>
    <row r="1787" spans="20:20" x14ac:dyDescent="0.3">
      <c r="T1787" s="25"/>
    </row>
    <row r="1788" spans="20:20" x14ac:dyDescent="0.3">
      <c r="T1788" s="25"/>
    </row>
    <row r="1789" spans="20:20" x14ac:dyDescent="0.3">
      <c r="T1789" s="25"/>
    </row>
    <row r="1790" spans="20:20" x14ac:dyDescent="0.3">
      <c r="T1790" s="25"/>
    </row>
    <row r="1791" spans="20:20" x14ac:dyDescent="0.3">
      <c r="T1791" s="25"/>
    </row>
    <row r="1792" spans="20:20" x14ac:dyDescent="0.3">
      <c r="T1792" s="25"/>
    </row>
    <row r="1793" spans="20:20" x14ac:dyDescent="0.3">
      <c r="T1793" s="25"/>
    </row>
    <row r="1794" spans="20:20" x14ac:dyDescent="0.3">
      <c r="T1794" s="25"/>
    </row>
    <row r="1795" spans="20:20" x14ac:dyDescent="0.3">
      <c r="T1795" s="25"/>
    </row>
    <row r="1796" spans="20:20" x14ac:dyDescent="0.3">
      <c r="T1796" s="25"/>
    </row>
    <row r="1797" spans="20:20" x14ac:dyDescent="0.3">
      <c r="T1797" s="25"/>
    </row>
    <row r="1798" spans="20:20" x14ac:dyDescent="0.3">
      <c r="T1798" s="25"/>
    </row>
    <row r="1799" spans="20:20" x14ac:dyDescent="0.3">
      <c r="T1799" s="25"/>
    </row>
    <row r="1800" spans="20:20" x14ac:dyDescent="0.3">
      <c r="T1800" s="25"/>
    </row>
    <row r="1801" spans="20:20" x14ac:dyDescent="0.3">
      <c r="T1801" s="25"/>
    </row>
    <row r="1802" spans="20:20" x14ac:dyDescent="0.3">
      <c r="T1802" s="25"/>
    </row>
    <row r="1803" spans="20:20" x14ac:dyDescent="0.3">
      <c r="T1803" s="25"/>
    </row>
    <row r="1804" spans="20:20" x14ac:dyDescent="0.3">
      <c r="T1804" s="25"/>
    </row>
    <row r="1805" spans="20:20" x14ac:dyDescent="0.3">
      <c r="T1805" s="25"/>
    </row>
    <row r="1806" spans="20:20" x14ac:dyDescent="0.3">
      <c r="T1806" s="25"/>
    </row>
    <row r="1807" spans="20:20" x14ac:dyDescent="0.3">
      <c r="T1807" s="25"/>
    </row>
    <row r="1808" spans="20:20" x14ac:dyDescent="0.3">
      <c r="T1808" s="25"/>
    </row>
    <row r="1809" spans="20:20" x14ac:dyDescent="0.3">
      <c r="T1809" s="25"/>
    </row>
    <row r="1810" spans="20:20" x14ac:dyDescent="0.3">
      <c r="T1810" s="25"/>
    </row>
    <row r="1811" spans="20:20" x14ac:dyDescent="0.3">
      <c r="T1811" s="25"/>
    </row>
    <row r="1812" spans="20:20" x14ac:dyDescent="0.3">
      <c r="T1812" s="25"/>
    </row>
    <row r="1813" spans="20:20" x14ac:dyDescent="0.3">
      <c r="T1813" s="25"/>
    </row>
    <row r="1814" spans="20:20" x14ac:dyDescent="0.3">
      <c r="T1814" s="25"/>
    </row>
    <row r="1815" spans="20:20" x14ac:dyDescent="0.3">
      <c r="T1815" s="25"/>
    </row>
    <row r="1816" spans="20:20" x14ac:dyDescent="0.3">
      <c r="T1816" s="25"/>
    </row>
    <row r="1817" spans="20:20" x14ac:dyDescent="0.3">
      <c r="T1817" s="25"/>
    </row>
    <row r="1818" spans="20:20" x14ac:dyDescent="0.3">
      <c r="T1818" s="25"/>
    </row>
    <row r="1819" spans="20:20" x14ac:dyDescent="0.3">
      <c r="T1819" s="25"/>
    </row>
    <row r="1820" spans="20:20" x14ac:dyDescent="0.3">
      <c r="T1820" s="25"/>
    </row>
    <row r="1821" spans="20:20" x14ac:dyDescent="0.3">
      <c r="T1821" s="25"/>
    </row>
    <row r="1822" spans="20:20" x14ac:dyDescent="0.3">
      <c r="T1822" s="25"/>
    </row>
    <row r="1823" spans="20:20" x14ac:dyDescent="0.3">
      <c r="T1823" s="25"/>
    </row>
    <row r="1824" spans="20:20" x14ac:dyDescent="0.3">
      <c r="T1824" s="25"/>
    </row>
    <row r="1825" spans="20:20" x14ac:dyDescent="0.3">
      <c r="T1825" s="25"/>
    </row>
    <row r="1826" spans="20:20" x14ac:dyDescent="0.3">
      <c r="T1826" s="25"/>
    </row>
    <row r="1827" spans="20:20" x14ac:dyDescent="0.3">
      <c r="T1827" s="25"/>
    </row>
    <row r="1828" spans="20:20" x14ac:dyDescent="0.3">
      <c r="T1828" s="25"/>
    </row>
    <row r="1829" spans="20:20" x14ac:dyDescent="0.3">
      <c r="T1829" s="25"/>
    </row>
    <row r="1830" spans="20:20" x14ac:dyDescent="0.3">
      <c r="T1830" s="25"/>
    </row>
    <row r="1831" spans="20:20" x14ac:dyDescent="0.3">
      <c r="T1831" s="25"/>
    </row>
    <row r="1832" spans="20:20" x14ac:dyDescent="0.3">
      <c r="T1832" s="25"/>
    </row>
    <row r="1833" spans="20:20" x14ac:dyDescent="0.3">
      <c r="T1833" s="25"/>
    </row>
    <row r="1834" spans="20:20" x14ac:dyDescent="0.3">
      <c r="T1834" s="25"/>
    </row>
    <row r="1835" spans="20:20" x14ac:dyDescent="0.3">
      <c r="T1835" s="25"/>
    </row>
    <row r="1836" spans="20:20" x14ac:dyDescent="0.3">
      <c r="T1836" s="25"/>
    </row>
    <row r="1837" spans="20:20" x14ac:dyDescent="0.3">
      <c r="T1837" s="25"/>
    </row>
    <row r="1838" spans="20:20" x14ac:dyDescent="0.3">
      <c r="T1838" s="25"/>
    </row>
    <row r="1839" spans="20:20" x14ac:dyDescent="0.3">
      <c r="T1839" s="25"/>
    </row>
    <row r="1840" spans="20:20" x14ac:dyDescent="0.3">
      <c r="T1840" s="25"/>
    </row>
    <row r="1841" spans="20:20" x14ac:dyDescent="0.3">
      <c r="T1841" s="25"/>
    </row>
    <row r="1842" spans="20:20" x14ac:dyDescent="0.3">
      <c r="T1842" s="25"/>
    </row>
    <row r="1843" spans="20:20" x14ac:dyDescent="0.3">
      <c r="T1843" s="25"/>
    </row>
    <row r="1844" spans="20:20" x14ac:dyDescent="0.3">
      <c r="T1844" s="25"/>
    </row>
    <row r="1845" spans="20:20" x14ac:dyDescent="0.3">
      <c r="T1845" s="25"/>
    </row>
    <row r="1846" spans="20:20" x14ac:dyDescent="0.3">
      <c r="T1846" s="25"/>
    </row>
    <row r="1847" spans="20:20" x14ac:dyDescent="0.3">
      <c r="T1847" s="25"/>
    </row>
    <row r="1848" spans="20:20" x14ac:dyDescent="0.3">
      <c r="T1848" s="25"/>
    </row>
    <row r="1849" spans="20:20" x14ac:dyDescent="0.3">
      <c r="T1849" s="25"/>
    </row>
    <row r="1850" spans="20:20" x14ac:dyDescent="0.3">
      <c r="T1850" s="25"/>
    </row>
    <row r="1851" spans="20:20" x14ac:dyDescent="0.3">
      <c r="T1851" s="25"/>
    </row>
    <row r="1852" spans="20:20" x14ac:dyDescent="0.3">
      <c r="T1852" s="25"/>
    </row>
    <row r="1853" spans="20:20" x14ac:dyDescent="0.3">
      <c r="T1853" s="25"/>
    </row>
    <row r="1854" spans="20:20" x14ac:dyDescent="0.3">
      <c r="T1854" s="25"/>
    </row>
    <row r="1855" spans="20:20" x14ac:dyDescent="0.3">
      <c r="T1855" s="25"/>
    </row>
    <row r="1856" spans="20:20" x14ac:dyDescent="0.3">
      <c r="T1856" s="25"/>
    </row>
    <row r="1857" spans="20:20" x14ac:dyDescent="0.3">
      <c r="T1857" s="25"/>
    </row>
    <row r="1858" spans="20:20" x14ac:dyDescent="0.3">
      <c r="T1858" s="25"/>
    </row>
    <row r="1859" spans="20:20" x14ac:dyDescent="0.3">
      <c r="T1859" s="25"/>
    </row>
    <row r="1860" spans="20:20" x14ac:dyDescent="0.3">
      <c r="T1860" s="25"/>
    </row>
    <row r="1861" spans="20:20" x14ac:dyDescent="0.3">
      <c r="T1861" s="25"/>
    </row>
    <row r="1862" spans="20:20" x14ac:dyDescent="0.3">
      <c r="T1862" s="25"/>
    </row>
    <row r="1863" spans="20:20" x14ac:dyDescent="0.3">
      <c r="T1863" s="25"/>
    </row>
    <row r="1864" spans="20:20" x14ac:dyDescent="0.3">
      <c r="T1864" s="25"/>
    </row>
    <row r="1865" spans="20:20" x14ac:dyDescent="0.3">
      <c r="T1865" s="25"/>
    </row>
    <row r="1866" spans="20:20" x14ac:dyDescent="0.3">
      <c r="T1866" s="25"/>
    </row>
    <row r="1867" spans="20:20" x14ac:dyDescent="0.3">
      <c r="T1867" s="25"/>
    </row>
    <row r="1868" spans="20:20" x14ac:dyDescent="0.3">
      <c r="T1868" s="25"/>
    </row>
    <row r="1869" spans="20:20" x14ac:dyDescent="0.3">
      <c r="T1869" s="25"/>
    </row>
    <row r="1870" spans="20:20" x14ac:dyDescent="0.3">
      <c r="T1870" s="25"/>
    </row>
    <row r="1871" spans="20:20" x14ac:dyDescent="0.3">
      <c r="T1871" s="25"/>
    </row>
    <row r="1872" spans="20:20" x14ac:dyDescent="0.3">
      <c r="T1872" s="25"/>
    </row>
    <row r="1873" spans="20:20" x14ac:dyDescent="0.3">
      <c r="T1873" s="25"/>
    </row>
    <row r="1874" spans="20:20" x14ac:dyDescent="0.3">
      <c r="T1874" s="25"/>
    </row>
    <row r="1875" spans="20:20" x14ac:dyDescent="0.3">
      <c r="T1875" s="25"/>
    </row>
    <row r="1876" spans="20:20" x14ac:dyDescent="0.3">
      <c r="T1876" s="25"/>
    </row>
    <row r="1877" spans="20:20" x14ac:dyDescent="0.3">
      <c r="T1877" s="25"/>
    </row>
    <row r="1878" spans="20:20" x14ac:dyDescent="0.3">
      <c r="T1878" s="25"/>
    </row>
    <row r="1879" spans="20:20" x14ac:dyDescent="0.3">
      <c r="T1879" s="25"/>
    </row>
    <row r="1880" spans="20:20" x14ac:dyDescent="0.3">
      <c r="T1880" s="25"/>
    </row>
  </sheetData>
  <autoFilter ref="A2:BW2" xr:uid="{C1680FED-6993-E048-BAD8-E8A4AF0E0894}">
    <sortState xmlns:xlrd2="http://schemas.microsoft.com/office/spreadsheetml/2017/richdata2" ref="A3:BW1450">
      <sortCondition sortBy="cellColor" ref="E2:E1450" dxfId="1"/>
    </sortState>
  </autoFilter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F57A-CDE5-49ED-A42C-197D02DDEBD9}">
  <dimension ref="A1:E3210"/>
  <sheetViews>
    <sheetView workbookViewId="0">
      <selection activeCell="B188" sqref="B188"/>
    </sheetView>
  </sheetViews>
  <sheetFormatPr defaultColWidth="12.21875" defaultRowHeight="15.6" x14ac:dyDescent="0.3"/>
  <cols>
    <col min="1" max="1" width="12.21875" style="25"/>
    <col min="2" max="2" width="30.88671875" style="25" customWidth="1"/>
    <col min="3" max="3" width="20" style="25" customWidth="1"/>
    <col min="4" max="4" width="20.77734375" style="25" customWidth="1"/>
    <col min="5" max="5" width="54.21875" style="25" customWidth="1"/>
    <col min="6" max="16384" width="12.21875" style="24"/>
  </cols>
  <sheetData>
    <row r="1" spans="1:5" x14ac:dyDescent="0.3">
      <c r="A1" s="75" t="s">
        <v>14669</v>
      </c>
      <c r="C1" s="74"/>
      <c r="D1" s="74"/>
      <c r="E1" s="73"/>
    </row>
    <row r="2" spans="1:5" x14ac:dyDescent="0.3">
      <c r="A2" s="72" t="s">
        <v>3989</v>
      </c>
      <c r="B2" s="72" t="s">
        <v>3990</v>
      </c>
      <c r="C2" s="72" t="s">
        <v>14668</v>
      </c>
      <c r="D2" s="72" t="s">
        <v>14667</v>
      </c>
      <c r="E2" s="72" t="s">
        <v>14666</v>
      </c>
    </row>
    <row r="3" spans="1:5" x14ac:dyDescent="0.3">
      <c r="A3" s="69" t="s">
        <v>3403</v>
      </c>
      <c r="B3" s="64" t="s">
        <v>14665</v>
      </c>
      <c r="C3" s="64">
        <v>4.6573334439999998</v>
      </c>
      <c r="D3" s="64">
        <v>2.6414968680799502</v>
      </c>
      <c r="E3" s="66" t="s">
        <v>14604</v>
      </c>
    </row>
    <row r="4" spans="1:5" x14ac:dyDescent="0.3">
      <c r="A4" s="69" t="s">
        <v>3402</v>
      </c>
      <c r="B4" s="64" t="s">
        <v>748</v>
      </c>
      <c r="C4" s="64">
        <v>4.5692060459999997</v>
      </c>
      <c r="D4" s="64">
        <v>2.4710412523721099</v>
      </c>
      <c r="E4" s="64" t="s">
        <v>14604</v>
      </c>
    </row>
    <row r="5" spans="1:5" x14ac:dyDescent="0.3">
      <c r="A5" s="71" t="s">
        <v>3401</v>
      </c>
      <c r="B5" s="64" t="s">
        <v>714</v>
      </c>
      <c r="C5" s="64">
        <v>4.5465163860000004</v>
      </c>
      <c r="D5" s="64">
        <v>2.4719229026582599</v>
      </c>
      <c r="E5" s="64" t="s">
        <v>14604</v>
      </c>
    </row>
    <row r="6" spans="1:5" x14ac:dyDescent="0.3">
      <c r="A6" s="64" t="s">
        <v>3974</v>
      </c>
      <c r="B6" s="64" t="s">
        <v>487</v>
      </c>
      <c r="C6" s="64">
        <v>3.2138535689999999</v>
      </c>
      <c r="D6" s="64">
        <v>2.7437092223231199</v>
      </c>
      <c r="E6" s="64" t="s">
        <v>14604</v>
      </c>
    </row>
    <row r="7" spans="1:5" x14ac:dyDescent="0.3">
      <c r="A7" s="64" t="s">
        <v>14664</v>
      </c>
      <c r="B7" s="64" t="s">
        <v>487</v>
      </c>
      <c r="C7" s="64">
        <v>2.6428649260000001</v>
      </c>
      <c r="D7" s="64">
        <v>1.9186420287511401</v>
      </c>
      <c r="E7" s="64" t="s">
        <v>14604</v>
      </c>
    </row>
    <row r="8" spans="1:5" x14ac:dyDescent="0.3">
      <c r="A8" s="64" t="s">
        <v>3222</v>
      </c>
      <c r="B8" s="64" t="s">
        <v>1363</v>
      </c>
      <c r="C8" s="64">
        <v>2.3541618600000001</v>
      </c>
      <c r="D8" s="64">
        <v>2.1284403749671199</v>
      </c>
      <c r="E8" s="64" t="s">
        <v>14604</v>
      </c>
    </row>
    <row r="9" spans="1:5" x14ac:dyDescent="0.3">
      <c r="A9" s="69" t="s">
        <v>3810</v>
      </c>
      <c r="B9" s="64" t="s">
        <v>748</v>
      </c>
      <c r="C9" s="64">
        <v>1.715893315</v>
      </c>
      <c r="D9" s="64">
        <v>1.3283772006760901</v>
      </c>
      <c r="E9" s="64" t="s">
        <v>14604</v>
      </c>
    </row>
    <row r="10" spans="1:5" x14ac:dyDescent="0.3">
      <c r="A10" s="64" t="s">
        <v>14663</v>
      </c>
      <c r="B10" s="64" t="s">
        <v>487</v>
      </c>
      <c r="C10" s="64">
        <v>1.6677412979999999</v>
      </c>
      <c r="D10" s="64">
        <v>1.37722272690547</v>
      </c>
      <c r="E10" s="64" t="s">
        <v>14604</v>
      </c>
    </row>
    <row r="11" spans="1:5" x14ac:dyDescent="0.3">
      <c r="A11" s="71" t="s">
        <v>3811</v>
      </c>
      <c r="B11" s="64" t="s">
        <v>714</v>
      </c>
      <c r="C11" s="64">
        <v>1.6435282019999999</v>
      </c>
      <c r="D11" s="64">
        <v>1.36813502873861</v>
      </c>
      <c r="E11" s="64" t="s">
        <v>14604</v>
      </c>
    </row>
    <row r="12" spans="1:5" x14ac:dyDescent="0.3">
      <c r="A12" s="69" t="s">
        <v>14662</v>
      </c>
      <c r="B12" s="64" t="s">
        <v>487</v>
      </c>
      <c r="C12" s="64">
        <v>1.5827080419999999</v>
      </c>
      <c r="D12" s="64">
        <v>1.8150396212915101</v>
      </c>
      <c r="E12" s="64" t="s">
        <v>14604</v>
      </c>
    </row>
    <row r="13" spans="1:5" x14ac:dyDescent="0.3">
      <c r="A13" s="64" t="s">
        <v>14661</v>
      </c>
      <c r="B13" s="64" t="s">
        <v>14660</v>
      </c>
      <c r="C13" s="64">
        <v>1.5506223189999999</v>
      </c>
      <c r="D13" s="64">
        <v>2.1284403749671199</v>
      </c>
      <c r="E13" s="64" t="s">
        <v>14604</v>
      </c>
    </row>
    <row r="14" spans="1:5" x14ac:dyDescent="0.3">
      <c r="A14" s="64" t="s">
        <v>14659</v>
      </c>
      <c r="B14" s="64" t="s">
        <v>487</v>
      </c>
      <c r="C14" s="64">
        <v>1.5069755229999999</v>
      </c>
      <c r="D14" s="64">
        <v>1.7861632695074801</v>
      </c>
      <c r="E14" s="64" t="s">
        <v>14604</v>
      </c>
    </row>
    <row r="15" spans="1:5" x14ac:dyDescent="0.3">
      <c r="A15" s="64" t="s">
        <v>14658</v>
      </c>
      <c r="B15" s="64" t="s">
        <v>14657</v>
      </c>
      <c r="C15" s="64">
        <v>1.415336473</v>
      </c>
      <c r="D15" s="64">
        <v>1.5006840566784301</v>
      </c>
      <c r="E15" s="64" t="s">
        <v>14604</v>
      </c>
    </row>
    <row r="16" spans="1:5" x14ac:dyDescent="0.3">
      <c r="A16" s="64" t="s">
        <v>2863</v>
      </c>
      <c r="B16" s="64" t="s">
        <v>2864</v>
      </c>
      <c r="C16" s="64">
        <v>1.3677581839999999</v>
      </c>
      <c r="D16" s="64">
        <v>1.9186420287511401</v>
      </c>
      <c r="E16" s="64" t="s">
        <v>14604</v>
      </c>
    </row>
    <row r="17" spans="1:5" x14ac:dyDescent="0.3">
      <c r="A17" s="64" t="s">
        <v>14656</v>
      </c>
      <c r="B17" s="64" t="s">
        <v>14655</v>
      </c>
      <c r="C17" s="64">
        <v>1.356963065</v>
      </c>
      <c r="D17" s="64">
        <v>2.2710075393370901</v>
      </c>
      <c r="E17" s="64" t="s">
        <v>14604</v>
      </c>
    </row>
    <row r="18" spans="1:5" x14ac:dyDescent="0.3">
      <c r="A18" s="64" t="s">
        <v>14654</v>
      </c>
      <c r="B18" s="64" t="s">
        <v>14653</v>
      </c>
      <c r="C18" s="64">
        <v>1.2762755290000001</v>
      </c>
      <c r="D18" s="64">
        <v>1.95104592920665</v>
      </c>
      <c r="E18" s="64" t="s">
        <v>14604</v>
      </c>
    </row>
    <row r="19" spans="1:5" x14ac:dyDescent="0.3">
      <c r="A19" s="64" t="s">
        <v>14652</v>
      </c>
      <c r="B19" s="64" t="s">
        <v>487</v>
      </c>
      <c r="C19" s="64">
        <v>1.25314356</v>
      </c>
      <c r="D19" s="64">
        <v>1.3298023380586099</v>
      </c>
      <c r="E19" s="64" t="s">
        <v>14604</v>
      </c>
    </row>
    <row r="20" spans="1:5" x14ac:dyDescent="0.3">
      <c r="A20" s="69" t="s">
        <v>3620</v>
      </c>
      <c r="B20" s="64" t="s">
        <v>487</v>
      </c>
      <c r="C20" s="64">
        <v>1.2366982479999999</v>
      </c>
      <c r="D20" s="64">
        <v>1.5655040270758001</v>
      </c>
      <c r="E20" s="64" t="s">
        <v>14604</v>
      </c>
    </row>
    <row r="21" spans="1:5" x14ac:dyDescent="0.3">
      <c r="A21" s="64" t="s">
        <v>3644</v>
      </c>
      <c r="B21" s="64" t="s">
        <v>14651</v>
      </c>
      <c r="C21" s="64">
        <v>1.2135392199999999</v>
      </c>
      <c r="D21" s="64">
        <v>1.5638625624548299</v>
      </c>
      <c r="E21" s="64" t="s">
        <v>14604</v>
      </c>
    </row>
    <row r="22" spans="1:5" x14ac:dyDescent="0.3">
      <c r="A22" s="69" t="s">
        <v>1865</v>
      </c>
      <c r="B22" s="64" t="s">
        <v>487</v>
      </c>
      <c r="C22" s="64">
        <v>1.2085642830000001</v>
      </c>
      <c r="D22" s="64">
        <v>2.0068068481434498</v>
      </c>
      <c r="E22" s="64" t="s">
        <v>14604</v>
      </c>
    </row>
    <row r="23" spans="1:5" x14ac:dyDescent="0.3">
      <c r="A23" s="64" t="s">
        <v>3107</v>
      </c>
      <c r="B23" s="64" t="s">
        <v>3108</v>
      </c>
      <c r="C23" s="64">
        <v>1.1644984780000001</v>
      </c>
      <c r="D23" s="64">
        <v>2.22248404345545</v>
      </c>
      <c r="E23" s="64" t="s">
        <v>14604</v>
      </c>
    </row>
    <row r="24" spans="1:5" x14ac:dyDescent="0.3">
      <c r="A24" s="64" t="s">
        <v>3814</v>
      </c>
      <c r="B24" s="64" t="s">
        <v>487</v>
      </c>
      <c r="C24" s="64">
        <v>1.135802939</v>
      </c>
      <c r="D24" s="64">
        <v>1.91033793278755</v>
      </c>
      <c r="E24" s="64" t="s">
        <v>14604</v>
      </c>
    </row>
    <row r="25" spans="1:5" x14ac:dyDescent="0.3">
      <c r="A25" s="64" t="s">
        <v>14650</v>
      </c>
      <c r="B25" s="64" t="s">
        <v>14649</v>
      </c>
      <c r="C25" s="64">
        <v>1.121189545</v>
      </c>
      <c r="D25" s="64">
        <v>1.36813502873861</v>
      </c>
      <c r="E25" s="64" t="s">
        <v>14604</v>
      </c>
    </row>
    <row r="26" spans="1:5" x14ac:dyDescent="0.3">
      <c r="A26" s="64" t="s">
        <v>3173</v>
      </c>
      <c r="B26" s="64" t="s">
        <v>2776</v>
      </c>
      <c r="C26" s="64">
        <v>1.0536547510000001</v>
      </c>
      <c r="D26" s="64">
        <v>2.4612085209635199</v>
      </c>
      <c r="E26" s="64" t="s">
        <v>14604</v>
      </c>
    </row>
    <row r="27" spans="1:5" x14ac:dyDescent="0.3">
      <c r="A27" s="64" t="s">
        <v>14648</v>
      </c>
      <c r="B27" s="64" t="s">
        <v>14647</v>
      </c>
      <c r="C27" s="64">
        <v>1.052587063</v>
      </c>
      <c r="D27" s="64">
        <v>1.5697530144201699</v>
      </c>
      <c r="E27" s="64" t="s">
        <v>14604</v>
      </c>
    </row>
    <row r="28" spans="1:5" x14ac:dyDescent="0.3">
      <c r="A28" s="69" t="s">
        <v>14646</v>
      </c>
      <c r="B28" s="64" t="s">
        <v>748</v>
      </c>
      <c r="C28" s="64">
        <v>1.0375649</v>
      </c>
      <c r="D28" s="64">
        <v>1.48389392451999</v>
      </c>
      <c r="E28" s="64" t="s">
        <v>14604</v>
      </c>
    </row>
    <row r="29" spans="1:5" x14ac:dyDescent="0.3">
      <c r="A29" s="64" t="s">
        <v>14645</v>
      </c>
      <c r="B29" s="64" t="s">
        <v>14644</v>
      </c>
      <c r="C29" s="64">
        <v>1.03454515</v>
      </c>
      <c r="D29" s="64">
        <v>1.4308385145819</v>
      </c>
      <c r="E29" s="64" t="s">
        <v>14604</v>
      </c>
    </row>
    <row r="30" spans="1:5" x14ac:dyDescent="0.3">
      <c r="A30" s="64" t="s">
        <v>14643</v>
      </c>
      <c r="B30" s="64" t="s">
        <v>14642</v>
      </c>
      <c r="C30" s="64">
        <v>1.0317426700000001</v>
      </c>
      <c r="D30" s="64">
        <v>1.66025639694192</v>
      </c>
      <c r="E30" s="64" t="s">
        <v>14604</v>
      </c>
    </row>
    <row r="31" spans="1:5" x14ac:dyDescent="0.3">
      <c r="A31" s="64" t="s">
        <v>14641</v>
      </c>
      <c r="B31" s="64" t="s">
        <v>14640</v>
      </c>
      <c r="C31" s="64">
        <v>1.0312411370000001</v>
      </c>
      <c r="D31" s="64">
        <v>1.3551304892557501</v>
      </c>
      <c r="E31" s="64" t="s">
        <v>14604</v>
      </c>
    </row>
    <row r="32" spans="1:5" x14ac:dyDescent="0.3">
      <c r="A32" s="64" t="s">
        <v>14639</v>
      </c>
      <c r="B32" s="64" t="s">
        <v>14638</v>
      </c>
      <c r="C32" s="64">
        <v>1.0244192889999999</v>
      </c>
      <c r="D32" s="64">
        <v>1.35303677080964</v>
      </c>
      <c r="E32" s="64" t="s">
        <v>14604</v>
      </c>
    </row>
    <row r="33" spans="1:5" x14ac:dyDescent="0.3">
      <c r="A33" s="64" t="s">
        <v>3250</v>
      </c>
      <c r="B33" s="64" t="s">
        <v>3251</v>
      </c>
      <c r="C33" s="64">
        <v>0.99565635200000002</v>
      </c>
      <c r="D33" s="64">
        <v>1.3803312110220101</v>
      </c>
      <c r="E33" s="64" t="s">
        <v>14604</v>
      </c>
    </row>
    <row r="34" spans="1:5" x14ac:dyDescent="0.3">
      <c r="A34" s="64" t="s">
        <v>14637</v>
      </c>
      <c r="B34" s="64" t="s">
        <v>14636</v>
      </c>
      <c r="C34" s="64">
        <v>0.97756854400000004</v>
      </c>
      <c r="D34" s="64">
        <v>1.3097579619375701</v>
      </c>
      <c r="E34" s="64" t="s">
        <v>14604</v>
      </c>
    </row>
    <row r="35" spans="1:5" x14ac:dyDescent="0.3">
      <c r="A35" s="64" t="s">
        <v>3908</v>
      </c>
      <c r="B35" s="64" t="s">
        <v>487</v>
      </c>
      <c r="C35" s="64">
        <v>0.94025513800000005</v>
      </c>
      <c r="D35" s="64">
        <v>2.1906514647498101</v>
      </c>
      <c r="E35" s="64" t="s">
        <v>14604</v>
      </c>
    </row>
    <row r="36" spans="1:5" x14ac:dyDescent="0.3">
      <c r="A36" s="64" t="s">
        <v>14635</v>
      </c>
      <c r="B36" s="64" t="s">
        <v>2955</v>
      </c>
      <c r="C36" s="64">
        <v>0.92855985299999999</v>
      </c>
      <c r="D36" s="64">
        <v>1.3357266493152999</v>
      </c>
      <c r="E36" s="64" t="s">
        <v>14604</v>
      </c>
    </row>
    <row r="37" spans="1:5" x14ac:dyDescent="0.3">
      <c r="A37" s="64" t="s">
        <v>3833</v>
      </c>
      <c r="B37" s="64" t="s">
        <v>3834</v>
      </c>
      <c r="C37" s="64">
        <v>0.91731684899999999</v>
      </c>
      <c r="D37" s="64">
        <v>1.4867811814809</v>
      </c>
      <c r="E37" s="64" t="s">
        <v>14604</v>
      </c>
    </row>
    <row r="38" spans="1:5" x14ac:dyDescent="0.3">
      <c r="A38" s="64" t="s">
        <v>3758</v>
      </c>
      <c r="B38" s="64" t="s">
        <v>14634</v>
      </c>
      <c r="C38" s="64">
        <v>0.90224243800000004</v>
      </c>
      <c r="D38" s="64">
        <v>1.3286510024992999</v>
      </c>
      <c r="E38" s="64" t="s">
        <v>14604</v>
      </c>
    </row>
    <row r="39" spans="1:5" x14ac:dyDescent="0.3">
      <c r="A39" s="64" t="s">
        <v>14633</v>
      </c>
      <c r="B39" s="64" t="s">
        <v>487</v>
      </c>
      <c r="C39" s="64">
        <v>0.88604540899999995</v>
      </c>
      <c r="D39" s="64">
        <v>1.68797924001055</v>
      </c>
      <c r="E39" s="64" t="s">
        <v>14604</v>
      </c>
    </row>
    <row r="40" spans="1:5" x14ac:dyDescent="0.3">
      <c r="A40" s="64" t="s">
        <v>2553</v>
      </c>
      <c r="B40" s="64" t="s">
        <v>370</v>
      </c>
      <c r="C40" s="64">
        <v>0.87376357999999998</v>
      </c>
      <c r="D40" s="64">
        <v>1.3875666959353701</v>
      </c>
      <c r="E40" s="64" t="s">
        <v>14604</v>
      </c>
    </row>
    <row r="41" spans="1:5" x14ac:dyDescent="0.3">
      <c r="A41" s="69" t="s">
        <v>14632</v>
      </c>
      <c r="B41" s="64" t="s">
        <v>487</v>
      </c>
      <c r="C41" s="64">
        <v>0.86986361700000003</v>
      </c>
      <c r="D41" s="64">
        <v>1.37549811698472</v>
      </c>
      <c r="E41" s="64" t="s">
        <v>14604</v>
      </c>
    </row>
    <row r="42" spans="1:5" x14ac:dyDescent="0.3">
      <c r="A42" s="64" t="s">
        <v>2959</v>
      </c>
      <c r="B42" s="64" t="s">
        <v>2602</v>
      </c>
      <c r="C42" s="64">
        <v>0.86717561899999995</v>
      </c>
      <c r="D42" s="64">
        <v>1.35670565622189</v>
      </c>
      <c r="E42" s="64" t="s">
        <v>14604</v>
      </c>
    </row>
    <row r="43" spans="1:5" x14ac:dyDescent="0.3">
      <c r="A43" s="64" t="s">
        <v>983</v>
      </c>
      <c r="B43" s="64" t="s">
        <v>487</v>
      </c>
      <c r="C43" s="64">
        <v>0.83927045899999997</v>
      </c>
      <c r="D43" s="64">
        <v>1.37549811698472</v>
      </c>
      <c r="E43" s="64" t="s">
        <v>14604</v>
      </c>
    </row>
    <row r="44" spans="1:5" x14ac:dyDescent="0.3">
      <c r="A44" s="64" t="s">
        <v>14631</v>
      </c>
      <c r="B44" s="64" t="s">
        <v>14630</v>
      </c>
      <c r="C44" s="64">
        <v>0.812239288</v>
      </c>
      <c r="D44" s="64">
        <v>1.6242887603866401</v>
      </c>
      <c r="E44" s="64" t="s">
        <v>14604</v>
      </c>
    </row>
    <row r="45" spans="1:5" x14ac:dyDescent="0.3">
      <c r="A45" s="64" t="s">
        <v>14629</v>
      </c>
      <c r="B45" s="64" t="s">
        <v>487</v>
      </c>
      <c r="C45" s="64">
        <v>0.81114695199999998</v>
      </c>
      <c r="D45" s="64">
        <v>1.44655592645954</v>
      </c>
      <c r="E45" s="64" t="s">
        <v>14604</v>
      </c>
    </row>
    <row r="46" spans="1:5" x14ac:dyDescent="0.3">
      <c r="A46" s="64" t="s">
        <v>2217</v>
      </c>
      <c r="B46" s="64" t="s">
        <v>487</v>
      </c>
      <c r="C46" s="64">
        <v>0.81091995299999997</v>
      </c>
      <c r="D46" s="64">
        <v>1.6485003308997399</v>
      </c>
      <c r="E46" s="64" t="s">
        <v>14604</v>
      </c>
    </row>
    <row r="47" spans="1:5" x14ac:dyDescent="0.3">
      <c r="A47" s="64" t="s">
        <v>1339</v>
      </c>
      <c r="B47" s="64" t="s">
        <v>1340</v>
      </c>
      <c r="C47" s="64">
        <v>0.78393360300000003</v>
      </c>
      <c r="D47" s="64">
        <v>1.37549811698472</v>
      </c>
      <c r="E47" s="64" t="s">
        <v>14604</v>
      </c>
    </row>
    <row r="48" spans="1:5" x14ac:dyDescent="0.3">
      <c r="A48" s="64" t="s">
        <v>14628</v>
      </c>
      <c r="B48" s="64" t="s">
        <v>775</v>
      </c>
      <c r="C48" s="64">
        <v>0.78025134500000004</v>
      </c>
      <c r="D48" s="64">
        <v>1.9186420287511401</v>
      </c>
      <c r="E48" s="64" t="s">
        <v>14604</v>
      </c>
    </row>
    <row r="49" spans="1:5" x14ac:dyDescent="0.3">
      <c r="A49" s="64" t="s">
        <v>14627</v>
      </c>
      <c r="B49" s="64" t="s">
        <v>14626</v>
      </c>
      <c r="C49" s="64">
        <v>0.77282234999999999</v>
      </c>
      <c r="D49" s="64">
        <v>1.43050423676475</v>
      </c>
      <c r="E49" s="64" t="s">
        <v>14604</v>
      </c>
    </row>
    <row r="50" spans="1:5" x14ac:dyDescent="0.3">
      <c r="A50" s="64" t="s">
        <v>14625</v>
      </c>
      <c r="B50" s="64" t="s">
        <v>14624</v>
      </c>
      <c r="C50" s="64">
        <v>0.77017438299999996</v>
      </c>
      <c r="D50" s="64">
        <v>1.4867811814809</v>
      </c>
      <c r="E50" s="64" t="s">
        <v>14604</v>
      </c>
    </row>
    <row r="51" spans="1:5" x14ac:dyDescent="0.3">
      <c r="A51" s="64" t="s">
        <v>3769</v>
      </c>
      <c r="B51" s="64" t="s">
        <v>14623</v>
      </c>
      <c r="C51" s="64">
        <v>0.74790657900000002</v>
      </c>
      <c r="D51" s="64">
        <v>1.4930874816174999</v>
      </c>
      <c r="E51" s="64" t="s">
        <v>14604</v>
      </c>
    </row>
    <row r="52" spans="1:5" x14ac:dyDescent="0.3">
      <c r="A52" s="64" t="s">
        <v>14622</v>
      </c>
      <c r="B52" s="64" t="s">
        <v>14621</v>
      </c>
      <c r="C52" s="64">
        <v>0.74745367600000001</v>
      </c>
      <c r="D52" s="64">
        <v>1.4972688636853699</v>
      </c>
      <c r="E52" s="64" t="s">
        <v>14604</v>
      </c>
    </row>
    <row r="53" spans="1:5" x14ac:dyDescent="0.3">
      <c r="A53" s="64" t="s">
        <v>14620</v>
      </c>
      <c r="B53" s="64" t="s">
        <v>260</v>
      </c>
      <c r="C53" s="64">
        <v>0.74723280700000005</v>
      </c>
      <c r="D53" s="64">
        <v>1.36831774335084</v>
      </c>
      <c r="E53" s="64" t="s">
        <v>14604</v>
      </c>
    </row>
    <row r="54" spans="1:5" x14ac:dyDescent="0.3">
      <c r="A54" s="69" t="s">
        <v>14619</v>
      </c>
      <c r="B54" s="64" t="s">
        <v>487</v>
      </c>
      <c r="C54" s="64">
        <v>0.74270495000000003</v>
      </c>
      <c r="D54" s="64">
        <v>1.66025639694192</v>
      </c>
      <c r="E54" s="64" t="s">
        <v>14604</v>
      </c>
    </row>
    <row r="55" spans="1:5" x14ac:dyDescent="0.3">
      <c r="A55" s="64" t="s">
        <v>14618</v>
      </c>
      <c r="B55" s="64" t="s">
        <v>14617</v>
      </c>
      <c r="C55" s="64">
        <v>0.74081902300000002</v>
      </c>
      <c r="D55" s="64">
        <v>1.3357266493152999</v>
      </c>
      <c r="E55" s="64" t="s">
        <v>14604</v>
      </c>
    </row>
    <row r="56" spans="1:5" x14ac:dyDescent="0.3">
      <c r="A56" s="64" t="s">
        <v>2865</v>
      </c>
      <c r="B56" s="64" t="s">
        <v>2866</v>
      </c>
      <c r="C56" s="64">
        <v>0.73802630700000005</v>
      </c>
      <c r="D56" s="64">
        <v>1.50788951240032</v>
      </c>
      <c r="E56" s="64" t="s">
        <v>14604</v>
      </c>
    </row>
    <row r="57" spans="1:5" x14ac:dyDescent="0.3">
      <c r="A57" s="64" t="s">
        <v>14616</v>
      </c>
      <c r="B57" s="64" t="s">
        <v>487</v>
      </c>
      <c r="C57" s="64">
        <v>0.73226325299999995</v>
      </c>
      <c r="D57" s="64">
        <v>1.44427808203291</v>
      </c>
      <c r="E57" s="64" t="s">
        <v>14604</v>
      </c>
    </row>
    <row r="58" spans="1:5" x14ac:dyDescent="0.3">
      <c r="A58" s="64" t="s">
        <v>1054</v>
      </c>
      <c r="B58" s="64" t="s">
        <v>1055</v>
      </c>
      <c r="C58" s="64">
        <v>0.727166443</v>
      </c>
      <c r="D58" s="64">
        <v>1.5249611250635999</v>
      </c>
      <c r="E58" s="64" t="s">
        <v>14604</v>
      </c>
    </row>
    <row r="59" spans="1:5" x14ac:dyDescent="0.3">
      <c r="A59" s="69" t="s">
        <v>2394</v>
      </c>
      <c r="B59" s="64" t="s">
        <v>487</v>
      </c>
      <c r="C59" s="64">
        <v>0.71051681300000002</v>
      </c>
      <c r="D59" s="64">
        <v>1.4972688636853699</v>
      </c>
      <c r="E59" s="64" t="s">
        <v>14604</v>
      </c>
    </row>
    <row r="60" spans="1:5" x14ac:dyDescent="0.3">
      <c r="A60" s="64" t="s">
        <v>3754</v>
      </c>
      <c r="B60" s="64" t="s">
        <v>3755</v>
      </c>
      <c r="C60" s="64">
        <v>0.70929795299999998</v>
      </c>
      <c r="D60" s="64">
        <v>1.43167298972756</v>
      </c>
      <c r="E60" s="64" t="s">
        <v>14604</v>
      </c>
    </row>
    <row r="61" spans="1:5" x14ac:dyDescent="0.3">
      <c r="A61" s="64" t="s">
        <v>14615</v>
      </c>
      <c r="B61" s="64" t="s">
        <v>487</v>
      </c>
      <c r="C61" s="64">
        <v>0.70039639899999995</v>
      </c>
      <c r="D61" s="64">
        <v>1.3803312110220101</v>
      </c>
      <c r="E61" s="64" t="s">
        <v>14604</v>
      </c>
    </row>
    <row r="62" spans="1:5" x14ac:dyDescent="0.3">
      <c r="A62" s="69" t="s">
        <v>2510</v>
      </c>
      <c r="B62" s="64" t="s">
        <v>487</v>
      </c>
      <c r="C62" s="64">
        <v>0.69818395</v>
      </c>
      <c r="D62" s="64">
        <v>1.6083192348926001</v>
      </c>
      <c r="E62" s="64" t="s">
        <v>14604</v>
      </c>
    </row>
    <row r="63" spans="1:5" x14ac:dyDescent="0.3">
      <c r="A63" s="64" t="s">
        <v>282</v>
      </c>
      <c r="B63" s="64" t="s">
        <v>283</v>
      </c>
      <c r="C63" s="64">
        <v>0.694274952</v>
      </c>
      <c r="D63" s="64">
        <v>1.3848872872325899</v>
      </c>
      <c r="E63" s="64" t="s">
        <v>14604</v>
      </c>
    </row>
    <row r="64" spans="1:5" x14ac:dyDescent="0.3">
      <c r="A64" s="64" t="s">
        <v>14614</v>
      </c>
      <c r="B64" s="64" t="s">
        <v>14613</v>
      </c>
      <c r="C64" s="64">
        <v>0.68842128999999996</v>
      </c>
      <c r="D64" s="64">
        <v>1.3432616247840301</v>
      </c>
      <c r="E64" s="64" t="s">
        <v>14604</v>
      </c>
    </row>
    <row r="65" spans="1:5" x14ac:dyDescent="0.3">
      <c r="A65" s="70" t="s">
        <v>1864</v>
      </c>
      <c r="B65" s="64" t="s">
        <v>487</v>
      </c>
      <c r="C65" s="64">
        <v>0.68839523599999997</v>
      </c>
      <c r="D65" s="64">
        <v>1.44427808203291</v>
      </c>
      <c r="E65" s="64" t="s">
        <v>14604</v>
      </c>
    </row>
    <row r="66" spans="1:5" x14ac:dyDescent="0.3">
      <c r="A66" s="64" t="s">
        <v>14612</v>
      </c>
      <c r="B66" s="64" t="s">
        <v>487</v>
      </c>
      <c r="C66" s="64">
        <v>0.68161392899999995</v>
      </c>
      <c r="D66" s="64">
        <v>1.36831774335084</v>
      </c>
      <c r="E66" s="64" t="s">
        <v>14604</v>
      </c>
    </row>
    <row r="67" spans="1:5" x14ac:dyDescent="0.3">
      <c r="A67" s="64" t="s">
        <v>2411</v>
      </c>
      <c r="B67" s="64" t="s">
        <v>0</v>
      </c>
      <c r="C67" s="64">
        <v>0.68132119300000005</v>
      </c>
      <c r="D67" s="64">
        <v>1.43050423676475</v>
      </c>
      <c r="E67" s="64" t="s">
        <v>14604</v>
      </c>
    </row>
    <row r="68" spans="1:5" x14ac:dyDescent="0.3">
      <c r="A68" s="69" t="s">
        <v>14611</v>
      </c>
      <c r="B68" s="64" t="s">
        <v>487</v>
      </c>
      <c r="C68" s="64">
        <v>0.66913246999999998</v>
      </c>
      <c r="D68" s="64">
        <v>1.32691497685682</v>
      </c>
      <c r="E68" s="64" t="s">
        <v>14604</v>
      </c>
    </row>
    <row r="69" spans="1:5" x14ac:dyDescent="0.3">
      <c r="A69" s="64" t="s">
        <v>2303</v>
      </c>
      <c r="B69" s="64" t="s">
        <v>14610</v>
      </c>
      <c r="C69" s="64">
        <v>0.66392496899999998</v>
      </c>
      <c r="D69" s="64">
        <v>1.3357266493152999</v>
      </c>
      <c r="E69" s="64" t="s">
        <v>14604</v>
      </c>
    </row>
    <row r="70" spans="1:5" x14ac:dyDescent="0.3">
      <c r="A70" s="64" t="s">
        <v>1078</v>
      </c>
      <c r="B70" s="64" t="s">
        <v>14609</v>
      </c>
      <c r="C70" s="64">
        <v>0.66207803399999998</v>
      </c>
      <c r="D70" s="64">
        <v>1.4168951919584201</v>
      </c>
      <c r="E70" s="64" t="s">
        <v>14604</v>
      </c>
    </row>
    <row r="71" spans="1:5" x14ac:dyDescent="0.3">
      <c r="A71" s="71" t="s">
        <v>2392</v>
      </c>
      <c r="B71" s="64" t="s">
        <v>714</v>
      </c>
      <c r="C71" s="64">
        <v>0.65531317499999997</v>
      </c>
      <c r="D71" s="64">
        <v>1.60383240798855</v>
      </c>
      <c r="E71" s="64" t="s">
        <v>14604</v>
      </c>
    </row>
    <row r="72" spans="1:5" x14ac:dyDescent="0.3">
      <c r="A72" s="69" t="s">
        <v>1217</v>
      </c>
      <c r="B72" s="64" t="s">
        <v>487</v>
      </c>
      <c r="C72" s="64">
        <v>0.65120450600000002</v>
      </c>
      <c r="D72" s="64">
        <v>1.4150244516446</v>
      </c>
      <c r="E72" s="64" t="s">
        <v>14604</v>
      </c>
    </row>
    <row r="73" spans="1:5" x14ac:dyDescent="0.3">
      <c r="A73" s="64" t="s">
        <v>3748</v>
      </c>
      <c r="B73" s="64" t="s">
        <v>3749</v>
      </c>
      <c r="C73" s="64">
        <v>0.65061859899999996</v>
      </c>
      <c r="D73" s="64">
        <v>1.4308385145819</v>
      </c>
      <c r="E73" s="64" t="s">
        <v>14604</v>
      </c>
    </row>
    <row r="74" spans="1:5" x14ac:dyDescent="0.3">
      <c r="A74" s="64" t="s">
        <v>907</v>
      </c>
      <c r="B74" s="64" t="s">
        <v>908</v>
      </c>
      <c r="C74" s="64">
        <v>0.64736140099999995</v>
      </c>
      <c r="D74" s="64">
        <v>1.3718071943091901</v>
      </c>
      <c r="E74" s="64" t="s">
        <v>14604</v>
      </c>
    </row>
    <row r="75" spans="1:5" x14ac:dyDescent="0.3">
      <c r="A75" s="64" t="s">
        <v>14608</v>
      </c>
      <c r="B75" s="64" t="s">
        <v>14607</v>
      </c>
      <c r="C75" s="64">
        <v>0.63023862799999997</v>
      </c>
      <c r="D75" s="64">
        <v>1.43050423676475</v>
      </c>
      <c r="E75" s="64" t="s">
        <v>14604</v>
      </c>
    </row>
    <row r="76" spans="1:5" x14ac:dyDescent="0.3">
      <c r="A76" s="64" t="s">
        <v>1484</v>
      </c>
      <c r="B76" s="64" t="s">
        <v>1485</v>
      </c>
      <c r="C76" s="64">
        <v>0.62602106800000001</v>
      </c>
      <c r="D76" s="64">
        <v>1.4168951919584201</v>
      </c>
      <c r="E76" s="64" t="s">
        <v>14604</v>
      </c>
    </row>
    <row r="77" spans="1:5" x14ac:dyDescent="0.3">
      <c r="A77" s="64" t="s">
        <v>2091</v>
      </c>
      <c r="B77" s="64" t="s">
        <v>2092</v>
      </c>
      <c r="C77" s="64">
        <v>0.61865538399999997</v>
      </c>
      <c r="D77" s="64">
        <v>1.44526610328417</v>
      </c>
      <c r="E77" s="64" t="s">
        <v>14604</v>
      </c>
    </row>
    <row r="78" spans="1:5" ht="16.2" thickBot="1" x14ac:dyDescent="0.35">
      <c r="A78" s="67" t="s">
        <v>14606</v>
      </c>
      <c r="B78" s="67" t="s">
        <v>14605</v>
      </c>
      <c r="C78" s="67">
        <v>0.58505864200000002</v>
      </c>
      <c r="D78" s="67">
        <v>1.51333494899117</v>
      </c>
      <c r="E78" s="67" t="s">
        <v>14604</v>
      </c>
    </row>
    <row r="79" spans="1:5" ht="16.2" thickTop="1" x14ac:dyDescent="0.3">
      <c r="A79" s="66" t="s">
        <v>14603</v>
      </c>
      <c r="B79" s="66" t="s">
        <v>14595</v>
      </c>
      <c r="C79" s="66">
        <v>-0.58064691099999999</v>
      </c>
      <c r="D79" s="66">
        <v>1.4208824710936601</v>
      </c>
      <c r="E79" s="66" t="s">
        <v>14520</v>
      </c>
    </row>
    <row r="80" spans="1:5" x14ac:dyDescent="0.3">
      <c r="A80" s="64" t="s">
        <v>756</v>
      </c>
      <c r="B80" s="64" t="s">
        <v>14602</v>
      </c>
      <c r="C80" s="64">
        <v>-0.584069332</v>
      </c>
      <c r="D80" s="64">
        <v>1.35303163164358</v>
      </c>
      <c r="E80" s="64" t="s">
        <v>14520</v>
      </c>
    </row>
    <row r="81" spans="1:5" x14ac:dyDescent="0.3">
      <c r="A81" s="64" t="s">
        <v>863</v>
      </c>
      <c r="B81" s="64" t="s">
        <v>487</v>
      </c>
      <c r="C81" s="64">
        <v>-0.594534432</v>
      </c>
      <c r="D81" s="64">
        <v>1.3357266493152999</v>
      </c>
      <c r="E81" s="64" t="s">
        <v>14520</v>
      </c>
    </row>
    <row r="82" spans="1:5" x14ac:dyDescent="0.3">
      <c r="A82" s="64" t="s">
        <v>3878</v>
      </c>
      <c r="B82" s="64" t="s">
        <v>487</v>
      </c>
      <c r="C82" s="64">
        <v>-0.59585696300000002</v>
      </c>
      <c r="D82" s="64">
        <v>1.53385994324161</v>
      </c>
      <c r="E82" s="64" t="s">
        <v>14520</v>
      </c>
    </row>
    <row r="83" spans="1:5" x14ac:dyDescent="0.3">
      <c r="A83" s="64" t="s">
        <v>2682</v>
      </c>
      <c r="B83" s="64" t="s">
        <v>2683</v>
      </c>
      <c r="C83" s="64">
        <v>-0.60463706500000003</v>
      </c>
      <c r="D83" s="64">
        <v>1.36831774335084</v>
      </c>
      <c r="E83" s="64" t="s">
        <v>14520</v>
      </c>
    </row>
    <row r="84" spans="1:5" x14ac:dyDescent="0.3">
      <c r="A84" s="64" t="s">
        <v>2848</v>
      </c>
      <c r="B84" s="64" t="s">
        <v>78</v>
      </c>
      <c r="C84" s="64">
        <v>-0.60682382599999996</v>
      </c>
      <c r="D84" s="64">
        <v>1.53553689362191</v>
      </c>
      <c r="E84" s="64" t="s">
        <v>14520</v>
      </c>
    </row>
    <row r="85" spans="1:5" x14ac:dyDescent="0.3">
      <c r="A85" s="64" t="s">
        <v>14601</v>
      </c>
      <c r="B85" s="64" t="s">
        <v>14600</v>
      </c>
      <c r="C85" s="64">
        <v>-0.60697278399999999</v>
      </c>
      <c r="D85" s="64">
        <v>1.43050423676475</v>
      </c>
      <c r="E85" s="64" t="s">
        <v>14520</v>
      </c>
    </row>
    <row r="86" spans="1:5" x14ac:dyDescent="0.3">
      <c r="A86" s="64" t="s">
        <v>2650</v>
      </c>
      <c r="B86" s="64" t="s">
        <v>2651</v>
      </c>
      <c r="C86" s="64">
        <v>-0.61372284499999996</v>
      </c>
      <c r="D86" s="64">
        <v>1.3357266493152999</v>
      </c>
      <c r="E86" s="64" t="s">
        <v>14520</v>
      </c>
    </row>
    <row r="87" spans="1:5" x14ac:dyDescent="0.3">
      <c r="A87" s="64" t="s">
        <v>3514</v>
      </c>
      <c r="B87" s="64" t="s">
        <v>2948</v>
      </c>
      <c r="C87" s="64">
        <v>-0.614316474</v>
      </c>
      <c r="D87" s="64">
        <v>1.3848872872325899</v>
      </c>
      <c r="E87" s="64" t="s">
        <v>14520</v>
      </c>
    </row>
    <row r="88" spans="1:5" x14ac:dyDescent="0.3">
      <c r="A88" s="64" t="s">
        <v>14599</v>
      </c>
      <c r="B88" s="64" t="s">
        <v>14598</v>
      </c>
      <c r="C88" s="64">
        <v>-0.61507846600000005</v>
      </c>
      <c r="D88" s="64">
        <v>1.3848872872325899</v>
      </c>
      <c r="E88" s="64" t="s">
        <v>14520</v>
      </c>
    </row>
    <row r="89" spans="1:5" x14ac:dyDescent="0.3">
      <c r="A89" s="64" t="s">
        <v>14597</v>
      </c>
      <c r="B89" s="64" t="s">
        <v>775</v>
      </c>
      <c r="C89" s="64">
        <v>-0.62033670799999996</v>
      </c>
      <c r="D89" s="64">
        <v>1.3492819193222201</v>
      </c>
      <c r="E89" s="64" t="s">
        <v>14520</v>
      </c>
    </row>
    <row r="90" spans="1:5" x14ac:dyDescent="0.3">
      <c r="A90" s="64" t="s">
        <v>14596</v>
      </c>
      <c r="B90" s="64" t="s">
        <v>14595</v>
      </c>
      <c r="C90" s="64">
        <v>-0.62874932400000005</v>
      </c>
      <c r="D90" s="64">
        <v>1.44427808203291</v>
      </c>
      <c r="E90" s="64" t="s">
        <v>14520</v>
      </c>
    </row>
    <row r="91" spans="1:5" x14ac:dyDescent="0.3">
      <c r="A91" s="64" t="s">
        <v>14594</v>
      </c>
      <c r="B91" s="64" t="s">
        <v>14593</v>
      </c>
      <c r="C91" s="64">
        <v>-0.63859555099999998</v>
      </c>
      <c r="D91" s="64">
        <v>1.43050423676475</v>
      </c>
      <c r="E91" s="64" t="s">
        <v>14520</v>
      </c>
    </row>
    <row r="92" spans="1:5" x14ac:dyDescent="0.3">
      <c r="A92" s="64" t="s">
        <v>14592</v>
      </c>
      <c r="B92" s="64" t="s">
        <v>14591</v>
      </c>
      <c r="C92" s="64">
        <v>-0.63891182599999996</v>
      </c>
      <c r="D92" s="64">
        <v>1.45323088279747</v>
      </c>
      <c r="E92" s="64" t="s">
        <v>14520</v>
      </c>
    </row>
    <row r="93" spans="1:5" x14ac:dyDescent="0.3">
      <c r="A93" s="64" t="s">
        <v>1703</v>
      </c>
      <c r="B93" s="64" t="s">
        <v>14590</v>
      </c>
      <c r="C93" s="64">
        <v>-0.64056240499999995</v>
      </c>
      <c r="D93" s="64">
        <v>1.4168951919584201</v>
      </c>
      <c r="E93" s="64" t="s">
        <v>14520</v>
      </c>
    </row>
    <row r="94" spans="1:5" x14ac:dyDescent="0.3">
      <c r="A94" s="64" t="s">
        <v>1117</v>
      </c>
      <c r="B94" s="64" t="s">
        <v>487</v>
      </c>
      <c r="C94" s="64">
        <v>-0.64223780600000002</v>
      </c>
      <c r="D94" s="64">
        <v>1.4993025675845499</v>
      </c>
      <c r="E94" s="64" t="s">
        <v>14520</v>
      </c>
    </row>
    <row r="95" spans="1:5" x14ac:dyDescent="0.3">
      <c r="A95" s="70" t="s">
        <v>14589</v>
      </c>
      <c r="B95" s="64" t="s">
        <v>14588</v>
      </c>
      <c r="C95" s="64">
        <v>-0.64508730400000003</v>
      </c>
      <c r="D95" s="64">
        <v>1.3283772006760901</v>
      </c>
      <c r="E95" s="64" t="s">
        <v>14520</v>
      </c>
    </row>
    <row r="96" spans="1:5" x14ac:dyDescent="0.3">
      <c r="A96" s="64" t="s">
        <v>2164</v>
      </c>
      <c r="B96" s="64" t="s">
        <v>2165</v>
      </c>
      <c r="C96" s="64">
        <v>-0.65024553100000004</v>
      </c>
      <c r="D96" s="64">
        <v>1.32691497685682</v>
      </c>
      <c r="E96" s="64" t="s">
        <v>14520</v>
      </c>
    </row>
    <row r="97" spans="1:5" x14ac:dyDescent="0.3">
      <c r="A97" s="64" t="s">
        <v>2199</v>
      </c>
      <c r="B97" s="64" t="s">
        <v>487</v>
      </c>
      <c r="C97" s="64">
        <v>-0.66285859499999999</v>
      </c>
      <c r="D97" s="64">
        <v>1.3492819193222201</v>
      </c>
      <c r="E97" s="64" t="s">
        <v>14520</v>
      </c>
    </row>
    <row r="98" spans="1:5" x14ac:dyDescent="0.3">
      <c r="A98" s="70" t="s">
        <v>3181</v>
      </c>
      <c r="B98" s="64" t="s">
        <v>3182</v>
      </c>
      <c r="C98" s="64">
        <v>-0.66539622899999995</v>
      </c>
      <c r="D98" s="64">
        <v>1.53280961223685</v>
      </c>
      <c r="E98" s="64" t="s">
        <v>14520</v>
      </c>
    </row>
    <row r="99" spans="1:5" x14ac:dyDescent="0.3">
      <c r="A99" s="69" t="s">
        <v>1463</v>
      </c>
      <c r="B99" s="64" t="s">
        <v>487</v>
      </c>
      <c r="C99" s="64">
        <v>-0.67769156200000003</v>
      </c>
      <c r="D99" s="64">
        <v>1.3718071943091901</v>
      </c>
      <c r="E99" s="64" t="s">
        <v>14520</v>
      </c>
    </row>
    <row r="100" spans="1:5" x14ac:dyDescent="0.3">
      <c r="A100" s="64" t="s">
        <v>14587</v>
      </c>
      <c r="B100" s="64" t="s">
        <v>14586</v>
      </c>
      <c r="C100" s="64">
        <v>-0.68348262199999998</v>
      </c>
      <c r="D100" s="64">
        <v>1.3852618715076801</v>
      </c>
      <c r="E100" s="64" t="s">
        <v>14520</v>
      </c>
    </row>
    <row r="101" spans="1:5" x14ac:dyDescent="0.3">
      <c r="A101" s="64" t="s">
        <v>1891</v>
      </c>
      <c r="B101" s="64" t="s">
        <v>14585</v>
      </c>
      <c r="C101" s="64">
        <v>-0.68496621300000005</v>
      </c>
      <c r="D101" s="64">
        <v>1.53553689362191</v>
      </c>
      <c r="E101" s="64" t="s">
        <v>14520</v>
      </c>
    </row>
    <row r="102" spans="1:5" x14ac:dyDescent="0.3">
      <c r="A102" s="64" t="s">
        <v>2166</v>
      </c>
      <c r="B102" s="64" t="s">
        <v>1825</v>
      </c>
      <c r="C102" s="64">
        <v>-0.68822038799999996</v>
      </c>
      <c r="D102" s="64">
        <v>1.36813502873861</v>
      </c>
      <c r="E102" s="64" t="s">
        <v>14520</v>
      </c>
    </row>
    <row r="103" spans="1:5" x14ac:dyDescent="0.3">
      <c r="A103" s="64" t="s">
        <v>14584</v>
      </c>
      <c r="B103" s="64" t="s">
        <v>788</v>
      </c>
      <c r="C103" s="64">
        <v>-0.69049704300000003</v>
      </c>
      <c r="D103" s="64">
        <v>1.35303677080964</v>
      </c>
      <c r="E103" s="64" t="s">
        <v>14520</v>
      </c>
    </row>
    <row r="104" spans="1:5" x14ac:dyDescent="0.3">
      <c r="A104" s="64" t="s">
        <v>14583</v>
      </c>
      <c r="B104" s="64" t="s">
        <v>487</v>
      </c>
      <c r="C104" s="64">
        <v>-0.693204241</v>
      </c>
      <c r="D104" s="64">
        <v>1.63474365417446</v>
      </c>
      <c r="E104" s="64" t="s">
        <v>14520</v>
      </c>
    </row>
    <row r="105" spans="1:5" x14ac:dyDescent="0.3">
      <c r="A105" s="64" t="s">
        <v>868</v>
      </c>
      <c r="B105" s="64" t="s">
        <v>487</v>
      </c>
      <c r="C105" s="64">
        <v>-0.70639132500000001</v>
      </c>
      <c r="D105" s="64">
        <v>1.65810508190002</v>
      </c>
      <c r="E105" s="64" t="s">
        <v>14520</v>
      </c>
    </row>
    <row r="106" spans="1:5" x14ac:dyDescent="0.3">
      <c r="A106" s="64" t="s">
        <v>439</v>
      </c>
      <c r="B106" s="64" t="s">
        <v>440</v>
      </c>
      <c r="C106" s="64">
        <v>-0.71003395499999999</v>
      </c>
      <c r="D106" s="64">
        <v>1.5204364009417799</v>
      </c>
      <c r="E106" s="64" t="s">
        <v>14520</v>
      </c>
    </row>
    <row r="107" spans="1:5" x14ac:dyDescent="0.3">
      <c r="A107" s="64" t="s">
        <v>101</v>
      </c>
      <c r="B107" s="64" t="s">
        <v>102</v>
      </c>
      <c r="C107" s="64">
        <v>-0.71275809000000001</v>
      </c>
      <c r="D107" s="64">
        <v>1.43050423676475</v>
      </c>
      <c r="E107" s="64" t="s">
        <v>14520</v>
      </c>
    </row>
    <row r="108" spans="1:5" x14ac:dyDescent="0.3">
      <c r="A108" s="64" t="s">
        <v>3467</v>
      </c>
      <c r="B108" s="64" t="s">
        <v>487</v>
      </c>
      <c r="C108" s="64">
        <v>-0.71840046599999996</v>
      </c>
      <c r="D108" s="64">
        <v>1.3887323734561301</v>
      </c>
      <c r="E108" s="64" t="s">
        <v>14520</v>
      </c>
    </row>
    <row r="109" spans="1:5" x14ac:dyDescent="0.3">
      <c r="A109" s="64" t="s">
        <v>2528</v>
      </c>
      <c r="B109" s="64" t="s">
        <v>2529</v>
      </c>
      <c r="C109" s="64">
        <v>-0.72137420399999996</v>
      </c>
      <c r="D109" s="64">
        <v>1.4168951919584201</v>
      </c>
      <c r="E109" s="64" t="s">
        <v>14520</v>
      </c>
    </row>
    <row r="110" spans="1:5" x14ac:dyDescent="0.3">
      <c r="A110" s="64" t="s">
        <v>14582</v>
      </c>
      <c r="B110" s="64" t="s">
        <v>487</v>
      </c>
      <c r="C110" s="64">
        <v>-0.72773476199999998</v>
      </c>
      <c r="D110" s="64">
        <v>1.3803312110220101</v>
      </c>
      <c r="E110" s="64" t="s">
        <v>14520</v>
      </c>
    </row>
    <row r="111" spans="1:5" x14ac:dyDescent="0.3">
      <c r="A111" s="64" t="s">
        <v>14581</v>
      </c>
      <c r="B111" s="64" t="s">
        <v>14580</v>
      </c>
      <c r="C111" s="64">
        <v>-0.72810109599999995</v>
      </c>
      <c r="D111" s="64">
        <v>1.4972688636853699</v>
      </c>
      <c r="E111" s="64" t="s">
        <v>14520</v>
      </c>
    </row>
    <row r="112" spans="1:5" x14ac:dyDescent="0.3">
      <c r="A112" s="64" t="s">
        <v>2300</v>
      </c>
      <c r="B112" s="64" t="s">
        <v>726</v>
      </c>
      <c r="C112" s="64">
        <v>-0.73663871400000003</v>
      </c>
      <c r="D112" s="64">
        <v>1.34091461072809</v>
      </c>
      <c r="E112" s="64" t="s">
        <v>14520</v>
      </c>
    </row>
    <row r="113" spans="1:5" x14ac:dyDescent="0.3">
      <c r="A113" s="64" t="s">
        <v>3656</v>
      </c>
      <c r="B113" s="64" t="s">
        <v>3657</v>
      </c>
      <c r="C113" s="64">
        <v>-0.73794485600000004</v>
      </c>
      <c r="D113" s="64">
        <v>1.44526610328417</v>
      </c>
      <c r="E113" s="64" t="s">
        <v>14520</v>
      </c>
    </row>
    <row r="114" spans="1:5" x14ac:dyDescent="0.3">
      <c r="A114" s="64" t="s">
        <v>449</v>
      </c>
      <c r="B114" s="64" t="s">
        <v>450</v>
      </c>
      <c r="C114" s="64">
        <v>-0.73818971600000005</v>
      </c>
      <c r="D114" s="64">
        <v>1.8090641446461899</v>
      </c>
      <c r="E114" s="64" t="s">
        <v>14520</v>
      </c>
    </row>
    <row r="115" spans="1:5" x14ac:dyDescent="0.3">
      <c r="A115" s="64" t="s">
        <v>1027</v>
      </c>
      <c r="B115" s="64" t="s">
        <v>1028</v>
      </c>
      <c r="C115" s="64">
        <v>-0.75641966000000005</v>
      </c>
      <c r="D115" s="64">
        <v>1.3848872872325899</v>
      </c>
      <c r="E115" s="64" t="s">
        <v>14520</v>
      </c>
    </row>
    <row r="116" spans="1:5" x14ac:dyDescent="0.3">
      <c r="A116" s="64" t="s">
        <v>702</v>
      </c>
      <c r="B116" s="64" t="s">
        <v>703</v>
      </c>
      <c r="C116" s="64">
        <v>-0.76702227099999998</v>
      </c>
      <c r="D116" s="64">
        <v>1.97015848751806</v>
      </c>
      <c r="E116" s="64" t="s">
        <v>14520</v>
      </c>
    </row>
    <row r="117" spans="1:5" x14ac:dyDescent="0.3">
      <c r="A117" s="64" t="s">
        <v>3486</v>
      </c>
      <c r="B117" s="64" t="s">
        <v>3487</v>
      </c>
      <c r="C117" s="64">
        <v>-0.77105087699999997</v>
      </c>
      <c r="D117" s="64">
        <v>1.53385994324161</v>
      </c>
      <c r="E117" s="64" t="s">
        <v>14520</v>
      </c>
    </row>
    <row r="118" spans="1:5" x14ac:dyDescent="0.3">
      <c r="A118" s="64" t="s">
        <v>14579</v>
      </c>
      <c r="B118" s="64" t="s">
        <v>14578</v>
      </c>
      <c r="C118" s="64">
        <v>-0.80100130800000002</v>
      </c>
      <c r="D118" s="64">
        <v>1.3357266493152999</v>
      </c>
      <c r="E118" s="64" t="s">
        <v>14520</v>
      </c>
    </row>
    <row r="119" spans="1:5" x14ac:dyDescent="0.3">
      <c r="A119" s="64" t="s">
        <v>3528</v>
      </c>
      <c r="B119" s="64" t="s">
        <v>14577</v>
      </c>
      <c r="C119" s="64">
        <v>-0.80100976300000004</v>
      </c>
      <c r="D119" s="64">
        <v>1.5697530144201699</v>
      </c>
      <c r="E119" s="64" t="s">
        <v>14520</v>
      </c>
    </row>
    <row r="120" spans="1:5" x14ac:dyDescent="0.3">
      <c r="A120" s="64" t="s">
        <v>2737</v>
      </c>
      <c r="B120" s="64" t="s">
        <v>2738</v>
      </c>
      <c r="C120" s="64">
        <v>-0.81034071799999996</v>
      </c>
      <c r="D120" s="64">
        <v>1.4930874816174999</v>
      </c>
      <c r="E120" s="64" t="s">
        <v>14520</v>
      </c>
    </row>
    <row r="121" spans="1:5" x14ac:dyDescent="0.3">
      <c r="A121" s="64" t="s">
        <v>3988</v>
      </c>
      <c r="B121" s="64" t="s">
        <v>487</v>
      </c>
      <c r="C121" s="64">
        <v>-0.81993439800000001</v>
      </c>
      <c r="D121" s="64">
        <v>1.66025639694192</v>
      </c>
      <c r="E121" s="64" t="s">
        <v>14520</v>
      </c>
    </row>
    <row r="122" spans="1:5" x14ac:dyDescent="0.3">
      <c r="A122" s="64" t="s">
        <v>3196</v>
      </c>
      <c r="B122" s="64" t="s">
        <v>14553</v>
      </c>
      <c r="C122" s="64">
        <v>-0.82656573600000005</v>
      </c>
      <c r="D122" s="64">
        <v>1.41859475539536</v>
      </c>
      <c r="E122" s="64" t="s">
        <v>14520</v>
      </c>
    </row>
    <row r="123" spans="1:5" x14ac:dyDescent="0.3">
      <c r="A123" s="64" t="s">
        <v>3668</v>
      </c>
      <c r="B123" s="64" t="s">
        <v>14576</v>
      </c>
      <c r="C123" s="64">
        <v>-0.82752990599999998</v>
      </c>
      <c r="D123" s="64">
        <v>1.75829733851</v>
      </c>
      <c r="E123" s="64" t="s">
        <v>14520</v>
      </c>
    </row>
    <row r="124" spans="1:5" x14ac:dyDescent="0.3">
      <c r="A124" s="64" t="s">
        <v>146</v>
      </c>
      <c r="B124" s="64" t="s">
        <v>147</v>
      </c>
      <c r="C124" s="64">
        <v>-0.82958205699999998</v>
      </c>
      <c r="D124" s="64">
        <v>1.63474365417446</v>
      </c>
      <c r="E124" s="64" t="s">
        <v>14520</v>
      </c>
    </row>
    <row r="125" spans="1:5" x14ac:dyDescent="0.3">
      <c r="A125" s="64" t="s">
        <v>14575</v>
      </c>
      <c r="B125" s="64" t="s">
        <v>487</v>
      </c>
      <c r="C125" s="64">
        <v>-0.83362994400000001</v>
      </c>
      <c r="D125" s="64">
        <v>1.3718071943091901</v>
      </c>
      <c r="E125" s="64" t="s">
        <v>14520</v>
      </c>
    </row>
    <row r="126" spans="1:5" x14ac:dyDescent="0.3">
      <c r="A126" s="64" t="s">
        <v>3379</v>
      </c>
      <c r="B126" s="64" t="s">
        <v>14559</v>
      </c>
      <c r="C126" s="64">
        <v>-0.83626540599999999</v>
      </c>
      <c r="D126" s="64">
        <v>1.3432616247840301</v>
      </c>
      <c r="E126" s="64" t="s">
        <v>14520</v>
      </c>
    </row>
    <row r="127" spans="1:5" x14ac:dyDescent="0.3">
      <c r="A127" s="64" t="s">
        <v>14574</v>
      </c>
      <c r="B127" s="64" t="s">
        <v>14573</v>
      </c>
      <c r="C127" s="64">
        <v>-0.85140947499999997</v>
      </c>
      <c r="D127" s="64">
        <v>1.4930874816174999</v>
      </c>
      <c r="E127" s="64" t="s">
        <v>14520</v>
      </c>
    </row>
    <row r="128" spans="1:5" x14ac:dyDescent="0.3">
      <c r="A128" s="64" t="s">
        <v>14572</v>
      </c>
      <c r="B128" s="64" t="s">
        <v>487</v>
      </c>
      <c r="C128" s="64">
        <v>-0.85246722699999999</v>
      </c>
      <c r="D128" s="64">
        <v>1.3357266493152999</v>
      </c>
      <c r="E128" s="64" t="s">
        <v>14520</v>
      </c>
    </row>
    <row r="129" spans="1:5" x14ac:dyDescent="0.3">
      <c r="A129" s="64" t="s">
        <v>14571</v>
      </c>
      <c r="B129" s="64" t="s">
        <v>14570</v>
      </c>
      <c r="C129" s="64">
        <v>-0.85381957799999997</v>
      </c>
      <c r="D129" s="64">
        <v>1.66025639694192</v>
      </c>
      <c r="E129" s="64" t="s">
        <v>14520</v>
      </c>
    </row>
    <row r="130" spans="1:5" x14ac:dyDescent="0.3">
      <c r="A130" s="69" t="s">
        <v>1851</v>
      </c>
      <c r="B130" s="64" t="s">
        <v>487</v>
      </c>
      <c r="C130" s="64">
        <v>-0.85643855499999999</v>
      </c>
      <c r="D130" s="64">
        <v>1.4605524602197</v>
      </c>
      <c r="E130" s="64" t="s">
        <v>14520</v>
      </c>
    </row>
    <row r="131" spans="1:5" x14ac:dyDescent="0.3">
      <c r="A131" s="64" t="s">
        <v>14569</v>
      </c>
      <c r="B131" s="64" t="s">
        <v>250</v>
      </c>
      <c r="C131" s="64">
        <v>-0.86739190399999999</v>
      </c>
      <c r="D131" s="64">
        <v>1.63474365417446</v>
      </c>
      <c r="E131" s="64" t="s">
        <v>14520</v>
      </c>
    </row>
    <row r="132" spans="1:5" x14ac:dyDescent="0.3">
      <c r="A132" s="64" t="s">
        <v>14568</v>
      </c>
      <c r="B132" s="64" t="s">
        <v>14567</v>
      </c>
      <c r="C132" s="64">
        <v>-0.87905681199999997</v>
      </c>
      <c r="D132" s="64">
        <v>1.53553689362191</v>
      </c>
      <c r="E132" s="64" t="s">
        <v>14520</v>
      </c>
    </row>
    <row r="133" spans="1:5" x14ac:dyDescent="0.3">
      <c r="A133" s="64" t="s">
        <v>3266</v>
      </c>
      <c r="B133" s="64" t="s">
        <v>3267</v>
      </c>
      <c r="C133" s="64">
        <v>-0.88293005599999996</v>
      </c>
      <c r="D133" s="64">
        <v>2.0415234105394302</v>
      </c>
      <c r="E133" s="64" t="s">
        <v>14520</v>
      </c>
    </row>
    <row r="134" spans="1:5" x14ac:dyDescent="0.3">
      <c r="A134" s="64" t="s">
        <v>14566</v>
      </c>
      <c r="B134" s="64" t="s">
        <v>14565</v>
      </c>
      <c r="C134" s="64">
        <v>-0.89027743000000004</v>
      </c>
      <c r="D134" s="64">
        <v>1.43050423676475</v>
      </c>
      <c r="E134" s="64" t="s">
        <v>14520</v>
      </c>
    </row>
    <row r="135" spans="1:5" x14ac:dyDescent="0.3">
      <c r="A135" s="64" t="s">
        <v>14564</v>
      </c>
      <c r="B135" s="64" t="s">
        <v>14563</v>
      </c>
      <c r="C135" s="64">
        <v>-0.89664730500000001</v>
      </c>
      <c r="D135" s="64">
        <v>1.6242887603866401</v>
      </c>
      <c r="E135" s="64" t="s">
        <v>14520</v>
      </c>
    </row>
    <row r="136" spans="1:5" x14ac:dyDescent="0.3">
      <c r="A136" s="64" t="s">
        <v>3666</v>
      </c>
      <c r="B136" s="64" t="s">
        <v>14562</v>
      </c>
      <c r="C136" s="64">
        <v>-0.90532102000000003</v>
      </c>
      <c r="D136" s="64">
        <v>1.3492819193222201</v>
      </c>
      <c r="E136" s="64" t="s">
        <v>14520</v>
      </c>
    </row>
    <row r="137" spans="1:5" x14ac:dyDescent="0.3">
      <c r="A137" s="64" t="s">
        <v>14561</v>
      </c>
      <c r="B137" s="64" t="s">
        <v>14560</v>
      </c>
      <c r="C137" s="64">
        <v>-0.91285392099999996</v>
      </c>
      <c r="D137" s="64">
        <v>1.3725120042674701</v>
      </c>
      <c r="E137" s="64" t="s">
        <v>14520</v>
      </c>
    </row>
    <row r="138" spans="1:5" x14ac:dyDescent="0.3">
      <c r="A138" s="64" t="s">
        <v>2606</v>
      </c>
      <c r="B138" s="64" t="s">
        <v>487</v>
      </c>
      <c r="C138" s="64">
        <v>-0.93271370499999995</v>
      </c>
      <c r="D138" s="64">
        <v>1.5697530144201699</v>
      </c>
      <c r="E138" s="64" t="s">
        <v>14520</v>
      </c>
    </row>
    <row r="139" spans="1:5" x14ac:dyDescent="0.3">
      <c r="A139" s="64" t="s">
        <v>3381</v>
      </c>
      <c r="B139" s="64" t="s">
        <v>14559</v>
      </c>
      <c r="C139" s="64">
        <v>-0.93767451300000004</v>
      </c>
      <c r="D139" s="64">
        <v>1.56270789247113</v>
      </c>
      <c r="E139" s="64" t="s">
        <v>14520</v>
      </c>
    </row>
    <row r="140" spans="1:5" x14ac:dyDescent="0.3">
      <c r="A140" s="69" t="s">
        <v>1852</v>
      </c>
      <c r="B140" s="64" t="s">
        <v>487</v>
      </c>
      <c r="C140" s="64">
        <v>-0.93775626899999998</v>
      </c>
      <c r="D140" s="64">
        <v>1.9186420287511401</v>
      </c>
      <c r="E140" s="64" t="s">
        <v>14520</v>
      </c>
    </row>
    <row r="141" spans="1:5" x14ac:dyDescent="0.3">
      <c r="A141" s="69" t="s">
        <v>1850</v>
      </c>
      <c r="B141" s="64" t="s">
        <v>487</v>
      </c>
      <c r="C141" s="64">
        <v>-0.94200803099999997</v>
      </c>
      <c r="D141" s="64">
        <v>1.68797924001055</v>
      </c>
      <c r="E141" s="64" t="s">
        <v>14520</v>
      </c>
    </row>
    <row r="142" spans="1:5" x14ac:dyDescent="0.3">
      <c r="A142" s="64" t="s">
        <v>2735</v>
      </c>
      <c r="B142" s="64" t="s">
        <v>2736</v>
      </c>
      <c r="C142" s="64">
        <v>-0.96338084800000001</v>
      </c>
      <c r="D142" s="64">
        <v>1.3848872872325899</v>
      </c>
      <c r="E142" s="64" t="s">
        <v>14520</v>
      </c>
    </row>
    <row r="143" spans="1:5" x14ac:dyDescent="0.3">
      <c r="A143" s="64" t="s">
        <v>2167</v>
      </c>
      <c r="B143" s="64" t="s">
        <v>2168</v>
      </c>
      <c r="C143" s="64">
        <v>-0.97633760199999997</v>
      </c>
      <c r="D143" s="64">
        <v>1.6266947195677901</v>
      </c>
      <c r="E143" s="64" t="s">
        <v>14520</v>
      </c>
    </row>
    <row r="144" spans="1:5" x14ac:dyDescent="0.3">
      <c r="A144" s="64" t="s">
        <v>14558</v>
      </c>
      <c r="B144" s="64" t="s">
        <v>14557</v>
      </c>
      <c r="C144" s="64">
        <v>-0.97656938999999998</v>
      </c>
      <c r="D144" s="64">
        <v>1.6242887603866401</v>
      </c>
      <c r="E144" s="64" t="s">
        <v>14520</v>
      </c>
    </row>
    <row r="145" spans="1:5" x14ac:dyDescent="0.3">
      <c r="A145" s="70" t="s">
        <v>3382</v>
      </c>
      <c r="B145" s="64" t="s">
        <v>3383</v>
      </c>
      <c r="C145" s="64">
        <v>-0.98561014499999999</v>
      </c>
      <c r="D145" s="64">
        <v>1.3848872872325899</v>
      </c>
      <c r="E145" s="64" t="s">
        <v>14520</v>
      </c>
    </row>
    <row r="146" spans="1:5" x14ac:dyDescent="0.3">
      <c r="A146" s="70" t="s">
        <v>2957</v>
      </c>
      <c r="B146" s="64" t="s">
        <v>14556</v>
      </c>
      <c r="C146" s="64">
        <v>-0.99578156299999998</v>
      </c>
      <c r="D146" s="64">
        <v>1.8075959706943101</v>
      </c>
      <c r="E146" s="64" t="s">
        <v>14520</v>
      </c>
    </row>
    <row r="147" spans="1:5" x14ac:dyDescent="0.3">
      <c r="A147" s="64" t="s">
        <v>14555</v>
      </c>
      <c r="B147" s="64" t="s">
        <v>14554</v>
      </c>
      <c r="C147" s="64">
        <v>-0.99656962500000001</v>
      </c>
      <c r="D147" s="64">
        <v>1.32691497685682</v>
      </c>
      <c r="E147" s="64" t="s">
        <v>14520</v>
      </c>
    </row>
    <row r="148" spans="1:5" x14ac:dyDescent="0.3">
      <c r="A148" s="69" t="s">
        <v>1849</v>
      </c>
      <c r="B148" s="64" t="s">
        <v>748</v>
      </c>
      <c r="C148" s="64">
        <v>-1.001754319</v>
      </c>
      <c r="D148" s="64">
        <v>1.8136869887092899</v>
      </c>
      <c r="E148" s="64" t="s">
        <v>14520</v>
      </c>
    </row>
    <row r="149" spans="1:5" x14ac:dyDescent="0.3">
      <c r="A149" s="70" t="s">
        <v>2078</v>
      </c>
      <c r="B149" s="64" t="s">
        <v>487</v>
      </c>
      <c r="C149" s="64">
        <v>-1.0093887989999999</v>
      </c>
      <c r="D149" s="64">
        <v>1.5697530144201699</v>
      </c>
      <c r="E149" s="64" t="s">
        <v>14520</v>
      </c>
    </row>
    <row r="150" spans="1:5" x14ac:dyDescent="0.3">
      <c r="A150" s="70" t="s">
        <v>2958</v>
      </c>
      <c r="B150" s="64" t="s">
        <v>487</v>
      </c>
      <c r="C150" s="64">
        <v>-1.012525119</v>
      </c>
      <c r="D150" s="64">
        <v>1.4131691154847199</v>
      </c>
      <c r="E150" s="64" t="s">
        <v>14520</v>
      </c>
    </row>
    <row r="151" spans="1:5" x14ac:dyDescent="0.3">
      <c r="A151" s="64" t="s">
        <v>3451</v>
      </c>
      <c r="B151" s="64" t="s">
        <v>14553</v>
      </c>
      <c r="C151" s="64">
        <v>-1.0358878</v>
      </c>
      <c r="D151" s="64">
        <v>1.3283772006760901</v>
      </c>
      <c r="E151" s="64" t="s">
        <v>14520</v>
      </c>
    </row>
    <row r="152" spans="1:5" x14ac:dyDescent="0.3">
      <c r="A152" s="64" t="s">
        <v>14552</v>
      </c>
      <c r="B152" s="64" t="s">
        <v>14551</v>
      </c>
      <c r="C152" s="64">
        <v>-1.0376459840000001</v>
      </c>
      <c r="D152" s="64">
        <v>2.22248404345545</v>
      </c>
      <c r="E152" s="64" t="s">
        <v>14520</v>
      </c>
    </row>
    <row r="153" spans="1:5" x14ac:dyDescent="0.3">
      <c r="A153" s="71" t="s">
        <v>1848</v>
      </c>
      <c r="B153" s="64" t="s">
        <v>714</v>
      </c>
      <c r="C153" s="64">
        <v>-1.0418246040000001</v>
      </c>
      <c r="D153" s="64">
        <v>2.2348435701238598</v>
      </c>
      <c r="E153" s="64" t="s">
        <v>14520</v>
      </c>
    </row>
    <row r="154" spans="1:5" x14ac:dyDescent="0.3">
      <c r="A154" s="64" t="s">
        <v>3611</v>
      </c>
      <c r="B154" s="64" t="s">
        <v>14550</v>
      </c>
      <c r="C154" s="64">
        <v>-1.076980998</v>
      </c>
      <c r="D154" s="64">
        <v>1.95104592920665</v>
      </c>
      <c r="E154" s="64" t="s">
        <v>14520</v>
      </c>
    </row>
    <row r="155" spans="1:5" x14ac:dyDescent="0.3">
      <c r="A155" s="64" t="s">
        <v>1591</v>
      </c>
      <c r="B155" s="64" t="s">
        <v>1592</v>
      </c>
      <c r="C155" s="64">
        <v>-1.142285182</v>
      </c>
      <c r="D155" s="64">
        <v>1.5697530144201699</v>
      </c>
      <c r="E155" s="64" t="s">
        <v>14520</v>
      </c>
    </row>
    <row r="156" spans="1:5" x14ac:dyDescent="0.3">
      <c r="A156" s="64" t="s">
        <v>14549</v>
      </c>
      <c r="B156" s="64" t="s">
        <v>14548</v>
      </c>
      <c r="C156" s="64">
        <v>-1.164947752</v>
      </c>
      <c r="D156" s="64">
        <v>1.59904613228529</v>
      </c>
      <c r="E156" s="64" t="s">
        <v>14520</v>
      </c>
    </row>
    <row r="157" spans="1:5" x14ac:dyDescent="0.3">
      <c r="A157" s="69" t="s">
        <v>1589</v>
      </c>
      <c r="B157" s="64" t="s">
        <v>748</v>
      </c>
      <c r="C157" s="64">
        <v>-1.2151386129999999</v>
      </c>
      <c r="D157" s="64">
        <v>2.1284403749671199</v>
      </c>
      <c r="E157" s="64" t="s">
        <v>14520</v>
      </c>
    </row>
    <row r="158" spans="1:5" x14ac:dyDescent="0.3">
      <c r="A158" s="64" t="s">
        <v>1029</v>
      </c>
      <c r="B158" s="64" t="s">
        <v>1030</v>
      </c>
      <c r="C158" s="64">
        <v>-1.2158144479999999</v>
      </c>
      <c r="D158" s="64">
        <v>1.7861632695074801</v>
      </c>
      <c r="E158" s="64" t="s">
        <v>14520</v>
      </c>
    </row>
    <row r="159" spans="1:5" x14ac:dyDescent="0.3">
      <c r="A159" s="64" t="s">
        <v>1012</v>
      </c>
      <c r="B159" s="64" t="s">
        <v>14547</v>
      </c>
      <c r="C159" s="64">
        <v>-1.2450753059999999</v>
      </c>
      <c r="D159" s="64">
        <v>2.2605259146441399</v>
      </c>
      <c r="E159" s="64" t="s">
        <v>14520</v>
      </c>
    </row>
    <row r="160" spans="1:5" x14ac:dyDescent="0.3">
      <c r="A160" s="69" t="s">
        <v>14546</v>
      </c>
      <c r="B160" s="64" t="s">
        <v>14545</v>
      </c>
      <c r="C160" s="64">
        <v>-1.251616383</v>
      </c>
      <c r="D160" s="64">
        <v>1.95104592920665</v>
      </c>
      <c r="E160" s="64" t="s">
        <v>14520</v>
      </c>
    </row>
    <row r="161" spans="1:5" x14ac:dyDescent="0.3">
      <c r="A161" s="71" t="s">
        <v>1588</v>
      </c>
      <c r="B161" s="64" t="s">
        <v>714</v>
      </c>
      <c r="C161" s="64">
        <v>-1.285427597</v>
      </c>
      <c r="D161" s="64">
        <v>2.19462718087639</v>
      </c>
      <c r="E161" s="64" t="s">
        <v>14520</v>
      </c>
    </row>
    <row r="162" spans="1:5" x14ac:dyDescent="0.3">
      <c r="A162" s="64" t="s">
        <v>205</v>
      </c>
      <c r="B162" s="64" t="s">
        <v>206</v>
      </c>
      <c r="C162" s="64">
        <v>-1.3037145050000001</v>
      </c>
      <c r="D162" s="64">
        <v>1.9205922300651901</v>
      </c>
      <c r="E162" s="64" t="s">
        <v>14520</v>
      </c>
    </row>
    <row r="163" spans="1:5" x14ac:dyDescent="0.3">
      <c r="A163" s="71" t="s">
        <v>14544</v>
      </c>
      <c r="B163" s="64" t="s">
        <v>714</v>
      </c>
      <c r="C163" s="64">
        <v>-1.3071488280000001</v>
      </c>
      <c r="D163" s="64">
        <v>1.3357266493152999</v>
      </c>
      <c r="E163" s="64" t="s">
        <v>14520</v>
      </c>
    </row>
    <row r="164" spans="1:5" x14ac:dyDescent="0.3">
      <c r="A164" s="64" t="s">
        <v>1010</v>
      </c>
      <c r="B164" s="64" t="s">
        <v>14543</v>
      </c>
      <c r="C164" s="64">
        <v>-1.3700180850000001</v>
      </c>
      <c r="D164" s="64">
        <v>2.6961486926437899</v>
      </c>
      <c r="E164" s="64" t="s">
        <v>14520</v>
      </c>
    </row>
    <row r="165" spans="1:5" x14ac:dyDescent="0.3">
      <c r="A165" s="64" t="s">
        <v>3609</v>
      </c>
      <c r="B165" s="64" t="s">
        <v>332</v>
      </c>
      <c r="C165" s="64">
        <v>-1.393247586</v>
      </c>
      <c r="D165" s="64">
        <v>2.4728124091724699</v>
      </c>
      <c r="E165" s="64" t="s">
        <v>14520</v>
      </c>
    </row>
    <row r="166" spans="1:5" x14ac:dyDescent="0.3">
      <c r="A166" s="64" t="s">
        <v>3590</v>
      </c>
      <c r="B166" s="64" t="s">
        <v>14542</v>
      </c>
      <c r="C166" s="64">
        <v>-1.4005727569999999</v>
      </c>
      <c r="D166" s="64">
        <v>1.9186420287511401</v>
      </c>
      <c r="E166" s="64" t="s">
        <v>14520</v>
      </c>
    </row>
    <row r="167" spans="1:5" x14ac:dyDescent="0.3">
      <c r="A167" s="69" t="s">
        <v>2341</v>
      </c>
      <c r="B167" s="64" t="s">
        <v>14525</v>
      </c>
      <c r="C167" s="64">
        <v>-1.402037647</v>
      </c>
      <c r="D167" s="64">
        <v>1.90297975909443</v>
      </c>
      <c r="E167" s="64" t="s">
        <v>14520</v>
      </c>
    </row>
    <row r="168" spans="1:5" x14ac:dyDescent="0.3">
      <c r="A168" s="64" t="s">
        <v>3586</v>
      </c>
      <c r="B168" s="64" t="s">
        <v>14541</v>
      </c>
      <c r="C168" s="64">
        <v>-1.437903645</v>
      </c>
      <c r="D168" s="64">
        <v>2.2605259146441399</v>
      </c>
      <c r="E168" s="64" t="s">
        <v>14520</v>
      </c>
    </row>
    <row r="169" spans="1:5" x14ac:dyDescent="0.3">
      <c r="A169" s="69" t="s">
        <v>2517</v>
      </c>
      <c r="B169" s="64" t="s">
        <v>748</v>
      </c>
      <c r="C169" s="64">
        <v>-1.4573975560000001</v>
      </c>
      <c r="D169" s="64">
        <v>1.95923446373343</v>
      </c>
      <c r="E169" s="64" t="s">
        <v>14520</v>
      </c>
    </row>
    <row r="170" spans="1:5" x14ac:dyDescent="0.3">
      <c r="A170" s="64" t="s">
        <v>3606</v>
      </c>
      <c r="B170" s="64" t="s">
        <v>3607</v>
      </c>
      <c r="C170" s="64">
        <v>-1.4767553339999999</v>
      </c>
      <c r="D170" s="64">
        <v>2.3734136334309399</v>
      </c>
      <c r="E170" s="64" t="s">
        <v>14520</v>
      </c>
    </row>
    <row r="171" spans="1:5" x14ac:dyDescent="0.3">
      <c r="A171" s="64" t="s">
        <v>3593</v>
      </c>
      <c r="B171" s="64" t="s">
        <v>14540</v>
      </c>
      <c r="C171" s="64">
        <v>-1.483928594</v>
      </c>
      <c r="D171" s="64">
        <v>1.68797924001055</v>
      </c>
      <c r="E171" s="64" t="s">
        <v>14520</v>
      </c>
    </row>
    <row r="172" spans="1:5" x14ac:dyDescent="0.3">
      <c r="A172" s="70" t="s">
        <v>2861</v>
      </c>
      <c r="B172" s="64" t="s">
        <v>2862</v>
      </c>
      <c r="C172" s="64">
        <v>-1.4986802850000001</v>
      </c>
      <c r="D172" s="64">
        <v>2.4710412523721099</v>
      </c>
      <c r="E172" s="64" t="s">
        <v>14520</v>
      </c>
    </row>
    <row r="173" spans="1:5" x14ac:dyDescent="0.3">
      <c r="A173" s="71" t="s">
        <v>2340</v>
      </c>
      <c r="B173" s="64" t="s">
        <v>2334</v>
      </c>
      <c r="C173" s="64">
        <v>-1.51428311</v>
      </c>
      <c r="D173" s="64">
        <v>2.2348435701238598</v>
      </c>
      <c r="E173" s="64" t="s">
        <v>14520</v>
      </c>
    </row>
    <row r="174" spans="1:5" x14ac:dyDescent="0.3">
      <c r="A174" s="64" t="s">
        <v>14539</v>
      </c>
      <c r="B174" s="64" t="s">
        <v>14538</v>
      </c>
      <c r="C174" s="64">
        <v>-1.5293061670000001</v>
      </c>
      <c r="D174" s="64">
        <v>1.95923446373343</v>
      </c>
      <c r="E174" s="64" t="s">
        <v>14520</v>
      </c>
    </row>
    <row r="175" spans="1:5" x14ac:dyDescent="0.3">
      <c r="A175" s="64" t="s">
        <v>3614</v>
      </c>
      <c r="B175" s="64" t="s">
        <v>14537</v>
      </c>
      <c r="C175" s="64">
        <v>-1.584129036</v>
      </c>
      <c r="D175" s="64">
        <v>2.2348435701238598</v>
      </c>
      <c r="E175" s="64" t="s">
        <v>14520</v>
      </c>
    </row>
    <row r="176" spans="1:5" x14ac:dyDescent="0.3">
      <c r="A176" s="71" t="s">
        <v>2518</v>
      </c>
      <c r="B176" s="64" t="s">
        <v>714</v>
      </c>
      <c r="C176" s="64">
        <v>-1.594781773</v>
      </c>
      <c r="D176" s="64">
        <v>1.9186420287511401</v>
      </c>
      <c r="E176" s="64" t="s">
        <v>14520</v>
      </c>
    </row>
    <row r="177" spans="1:5" x14ac:dyDescent="0.3">
      <c r="A177" s="69" t="s">
        <v>14536</v>
      </c>
      <c r="B177" s="64" t="s">
        <v>968</v>
      </c>
      <c r="C177" s="64">
        <v>-1.644809384</v>
      </c>
      <c r="D177" s="64">
        <v>1.3492819193222201</v>
      </c>
      <c r="E177" s="64" t="s">
        <v>14520</v>
      </c>
    </row>
    <row r="178" spans="1:5" x14ac:dyDescent="0.3">
      <c r="A178" s="64" t="s">
        <v>3594</v>
      </c>
      <c r="B178" s="64" t="s">
        <v>2003</v>
      </c>
      <c r="C178" s="64">
        <v>-1.6841850570000001</v>
      </c>
      <c r="D178" s="64">
        <v>2.1386258586780298</v>
      </c>
      <c r="E178" s="64" t="s">
        <v>14520</v>
      </c>
    </row>
    <row r="179" spans="1:5" x14ac:dyDescent="0.3">
      <c r="A179" s="64" t="s">
        <v>1008</v>
      </c>
      <c r="B179" s="64" t="s">
        <v>1009</v>
      </c>
      <c r="C179" s="64">
        <v>-1.7143217180000001</v>
      </c>
      <c r="D179" s="64">
        <v>2.7818459091574401</v>
      </c>
      <c r="E179" s="64" t="s">
        <v>14520</v>
      </c>
    </row>
    <row r="180" spans="1:5" x14ac:dyDescent="0.3">
      <c r="A180" s="64" t="s">
        <v>1006</v>
      </c>
      <c r="B180" s="64" t="s">
        <v>487</v>
      </c>
      <c r="C180" s="64">
        <v>-1.719747621</v>
      </c>
      <c r="D180" s="64">
        <v>3.00758996594978</v>
      </c>
      <c r="E180" s="64" t="s">
        <v>14520</v>
      </c>
    </row>
    <row r="181" spans="1:5" x14ac:dyDescent="0.3">
      <c r="A181" s="69" t="s">
        <v>14535</v>
      </c>
      <c r="B181" s="64" t="s">
        <v>1432</v>
      </c>
      <c r="C181" s="64">
        <v>-1.7624708330000001</v>
      </c>
      <c r="D181" s="64">
        <v>2.1906514647498101</v>
      </c>
      <c r="E181" s="64" t="s">
        <v>14520</v>
      </c>
    </row>
    <row r="182" spans="1:5" x14ac:dyDescent="0.3">
      <c r="A182" s="69" t="s">
        <v>1572</v>
      </c>
      <c r="B182" s="64" t="s">
        <v>1462</v>
      </c>
      <c r="C182" s="64">
        <v>-1.7776408420000001</v>
      </c>
      <c r="D182" s="64">
        <v>2.3629331947394698</v>
      </c>
      <c r="E182" s="64" t="s">
        <v>14520</v>
      </c>
    </row>
    <row r="183" spans="1:5" x14ac:dyDescent="0.3">
      <c r="A183" s="64" t="s">
        <v>3655</v>
      </c>
      <c r="B183" s="64" t="s">
        <v>14534</v>
      </c>
      <c r="C183" s="64">
        <v>-1.797019006</v>
      </c>
      <c r="D183" s="64">
        <v>1.5697530144201699</v>
      </c>
      <c r="E183" s="64" t="s">
        <v>14520</v>
      </c>
    </row>
    <row r="184" spans="1:5" x14ac:dyDescent="0.3">
      <c r="A184" s="64" t="s">
        <v>3605</v>
      </c>
      <c r="B184" s="64" t="s">
        <v>577</v>
      </c>
      <c r="C184" s="64">
        <v>-1.876551667</v>
      </c>
      <c r="D184" s="64">
        <v>2.7818459091574401</v>
      </c>
      <c r="E184" s="64" t="s">
        <v>14520</v>
      </c>
    </row>
    <row r="185" spans="1:5" x14ac:dyDescent="0.3">
      <c r="A185" s="64" t="s">
        <v>3599</v>
      </c>
      <c r="B185" s="64" t="s">
        <v>14533</v>
      </c>
      <c r="C185" s="64">
        <v>-1.877693201</v>
      </c>
      <c r="D185" s="64">
        <v>2.4781859121289802</v>
      </c>
      <c r="E185" s="64" t="s">
        <v>14520</v>
      </c>
    </row>
    <row r="186" spans="1:5" x14ac:dyDescent="0.3">
      <c r="A186" s="64" t="s">
        <v>919</v>
      </c>
      <c r="B186" s="64" t="s">
        <v>288</v>
      </c>
      <c r="C186" s="64">
        <v>-1.9350905810000001</v>
      </c>
      <c r="D186" s="64">
        <v>2.6961486926437899</v>
      </c>
      <c r="E186" s="64" t="s">
        <v>14520</v>
      </c>
    </row>
    <row r="187" spans="1:5" x14ac:dyDescent="0.3">
      <c r="A187" s="64" t="s">
        <v>3603</v>
      </c>
      <c r="B187" s="64" t="s">
        <v>3604</v>
      </c>
      <c r="C187" s="64">
        <v>-1.9378464660000001</v>
      </c>
      <c r="D187" s="64">
        <v>2.2174039745991299</v>
      </c>
      <c r="E187" s="64" t="s">
        <v>14520</v>
      </c>
    </row>
    <row r="188" spans="1:5" x14ac:dyDescent="0.3">
      <c r="A188" s="69" t="s">
        <v>14532</v>
      </c>
      <c r="B188" s="64" t="s">
        <v>14531</v>
      </c>
      <c r="C188" s="64">
        <v>-1.939104631</v>
      </c>
      <c r="D188" s="64">
        <v>3.00758996594978</v>
      </c>
      <c r="E188" s="64" t="s">
        <v>14520</v>
      </c>
    </row>
    <row r="189" spans="1:5" x14ac:dyDescent="0.3">
      <c r="A189" s="64" t="s">
        <v>3598</v>
      </c>
      <c r="B189" s="64" t="s">
        <v>1036</v>
      </c>
      <c r="C189" s="64">
        <v>-1.940601354</v>
      </c>
      <c r="D189" s="64">
        <v>2.77248793111742</v>
      </c>
      <c r="E189" s="64" t="s">
        <v>14520</v>
      </c>
    </row>
    <row r="190" spans="1:5" x14ac:dyDescent="0.3">
      <c r="A190" s="71" t="s">
        <v>1570</v>
      </c>
      <c r="B190" s="64" t="s">
        <v>714</v>
      </c>
      <c r="C190" s="64">
        <v>-1.9674546669999999</v>
      </c>
      <c r="D190" s="64">
        <v>2.4612085209635199</v>
      </c>
      <c r="E190" s="64" t="s">
        <v>14520</v>
      </c>
    </row>
    <row r="191" spans="1:5" x14ac:dyDescent="0.3">
      <c r="A191" s="64" t="s">
        <v>14530</v>
      </c>
      <c r="B191" s="64" t="s">
        <v>14529</v>
      </c>
      <c r="C191" s="64">
        <v>-1.9903553460000001</v>
      </c>
      <c r="D191" s="64">
        <v>1.3137720185616899</v>
      </c>
      <c r="E191" s="64" t="s">
        <v>14520</v>
      </c>
    </row>
    <row r="192" spans="1:5" x14ac:dyDescent="0.3">
      <c r="A192" s="64" t="s">
        <v>3601</v>
      </c>
      <c r="B192" s="64" t="s">
        <v>14528</v>
      </c>
      <c r="C192" s="64">
        <v>-1.9926561739999999</v>
      </c>
      <c r="D192" s="64">
        <v>2.6961486926437899</v>
      </c>
      <c r="E192" s="64" t="s">
        <v>14520</v>
      </c>
    </row>
    <row r="193" spans="1:5" x14ac:dyDescent="0.3">
      <c r="A193" s="64" t="s">
        <v>3597</v>
      </c>
      <c r="B193" s="64" t="s">
        <v>1036</v>
      </c>
      <c r="C193" s="64">
        <v>-2.0090090740000002</v>
      </c>
      <c r="D193" s="64">
        <v>2.4937397099906899</v>
      </c>
      <c r="E193" s="64" t="s">
        <v>14520</v>
      </c>
    </row>
    <row r="194" spans="1:5" x14ac:dyDescent="0.3">
      <c r="A194" s="64" t="s">
        <v>3331</v>
      </c>
      <c r="B194" s="64" t="s">
        <v>3332</v>
      </c>
      <c r="C194" s="64">
        <v>-2.0347803940000002</v>
      </c>
      <c r="D194" s="64">
        <v>2.3117503324810098</v>
      </c>
      <c r="E194" s="64" t="s">
        <v>14520</v>
      </c>
    </row>
    <row r="195" spans="1:5" x14ac:dyDescent="0.3">
      <c r="A195" s="64" t="s">
        <v>3595</v>
      </c>
      <c r="B195" s="64" t="s">
        <v>3596</v>
      </c>
      <c r="C195" s="64">
        <v>-2.0691476149999999</v>
      </c>
      <c r="D195" s="64">
        <v>2.4710412523721099</v>
      </c>
      <c r="E195" s="64" t="s">
        <v>14520</v>
      </c>
    </row>
    <row r="196" spans="1:5" x14ac:dyDescent="0.3">
      <c r="A196" s="64" t="s">
        <v>3330</v>
      </c>
      <c r="B196" s="64" t="s">
        <v>487</v>
      </c>
      <c r="C196" s="64">
        <v>-2.0772195849999999</v>
      </c>
      <c r="D196" s="64">
        <v>1.3887323734561301</v>
      </c>
      <c r="E196" s="64" t="s">
        <v>14520</v>
      </c>
    </row>
    <row r="197" spans="1:5" x14ac:dyDescent="0.3">
      <c r="A197" s="64" t="s">
        <v>2590</v>
      </c>
      <c r="B197" s="64" t="s">
        <v>2591</v>
      </c>
      <c r="C197" s="64">
        <v>-2.0866443499999998</v>
      </c>
      <c r="D197" s="64">
        <v>1.56270789247113</v>
      </c>
      <c r="E197" s="64" t="s">
        <v>14520</v>
      </c>
    </row>
    <row r="198" spans="1:5" x14ac:dyDescent="0.3">
      <c r="A198" s="70" t="s">
        <v>2134</v>
      </c>
      <c r="B198" s="64" t="s">
        <v>14527</v>
      </c>
      <c r="C198" s="64">
        <v>-2.1136944500000001</v>
      </c>
      <c r="D198" s="64">
        <v>1.43050423676475</v>
      </c>
      <c r="E198" s="64" t="s">
        <v>14520</v>
      </c>
    </row>
    <row r="199" spans="1:5" x14ac:dyDescent="0.3">
      <c r="A199" s="69" t="s">
        <v>1571</v>
      </c>
      <c r="B199" s="64" t="s">
        <v>748</v>
      </c>
      <c r="C199" s="64">
        <v>-2.2127265270000001</v>
      </c>
      <c r="D199" s="64">
        <v>2.6408886899575799</v>
      </c>
      <c r="E199" s="64" t="s">
        <v>14520</v>
      </c>
    </row>
    <row r="200" spans="1:5" x14ac:dyDescent="0.3">
      <c r="A200" s="64" t="s">
        <v>2589</v>
      </c>
      <c r="B200" s="64" t="s">
        <v>487</v>
      </c>
      <c r="C200" s="64">
        <v>-2.231977412</v>
      </c>
      <c r="D200" s="64">
        <v>2.2605259146441399</v>
      </c>
      <c r="E200" s="64" t="s">
        <v>14520</v>
      </c>
    </row>
    <row r="201" spans="1:5" x14ac:dyDescent="0.3">
      <c r="A201" s="64" t="s">
        <v>2587</v>
      </c>
      <c r="B201" s="64" t="s">
        <v>487</v>
      </c>
      <c r="C201" s="64">
        <v>-2.342918316</v>
      </c>
      <c r="D201" s="64">
        <v>3.00758996594978</v>
      </c>
      <c r="E201" s="64" t="s">
        <v>14520</v>
      </c>
    </row>
    <row r="202" spans="1:5" x14ac:dyDescent="0.3">
      <c r="A202" s="64" t="s">
        <v>2585</v>
      </c>
      <c r="B202" s="64" t="s">
        <v>487</v>
      </c>
      <c r="C202" s="64">
        <v>-2.6092205819999998</v>
      </c>
      <c r="D202" s="64">
        <v>2.0220164392990001</v>
      </c>
      <c r="E202" s="64" t="s">
        <v>14520</v>
      </c>
    </row>
    <row r="203" spans="1:5" x14ac:dyDescent="0.3">
      <c r="A203" s="64" t="s">
        <v>2295</v>
      </c>
      <c r="B203" s="64" t="s">
        <v>14526</v>
      </c>
      <c r="C203" s="64">
        <v>-2.995924826</v>
      </c>
      <c r="D203" s="64">
        <v>1.91033793278755</v>
      </c>
      <c r="E203" s="64" t="s">
        <v>14520</v>
      </c>
    </row>
    <row r="204" spans="1:5" x14ac:dyDescent="0.3">
      <c r="A204" s="64" t="s">
        <v>2584</v>
      </c>
      <c r="B204" s="64" t="s">
        <v>14525</v>
      </c>
      <c r="C204" s="64">
        <v>-3.017980696</v>
      </c>
      <c r="D204" s="64">
        <v>2.4710412523721099</v>
      </c>
      <c r="E204" s="64" t="s">
        <v>14520</v>
      </c>
    </row>
    <row r="205" spans="1:5" x14ac:dyDescent="0.3">
      <c r="A205" s="70" t="s">
        <v>2582</v>
      </c>
      <c r="B205" s="64" t="s">
        <v>14524</v>
      </c>
      <c r="C205" s="64">
        <v>-3.3557457940000002</v>
      </c>
      <c r="D205" s="64">
        <v>2.61251070571064</v>
      </c>
      <c r="E205" s="64" t="s">
        <v>14520</v>
      </c>
    </row>
    <row r="206" spans="1:5" x14ac:dyDescent="0.3">
      <c r="A206" s="64" t="s">
        <v>3573</v>
      </c>
      <c r="B206" s="64" t="s">
        <v>3574</v>
      </c>
      <c r="C206" s="64">
        <v>-3.8455470900000002</v>
      </c>
      <c r="D206" s="64">
        <v>2.7818459091574401</v>
      </c>
      <c r="E206" s="64" t="s">
        <v>14520</v>
      </c>
    </row>
    <row r="207" spans="1:5" x14ac:dyDescent="0.3">
      <c r="A207" s="64" t="s">
        <v>14523</v>
      </c>
      <c r="B207" s="64" t="s">
        <v>453</v>
      </c>
      <c r="C207" s="64">
        <v>-4.2972113170000004</v>
      </c>
      <c r="D207" s="64">
        <v>2.6408886899575799</v>
      </c>
      <c r="E207" s="64" t="s">
        <v>14520</v>
      </c>
    </row>
    <row r="208" spans="1:5" x14ac:dyDescent="0.3">
      <c r="A208" s="69" t="s">
        <v>2593</v>
      </c>
      <c r="B208" s="64" t="s">
        <v>487</v>
      </c>
      <c r="C208" s="64">
        <v>-4.6651851789999998</v>
      </c>
      <c r="D208" s="64">
        <v>2.61251070571064</v>
      </c>
      <c r="E208" s="64" t="s">
        <v>14520</v>
      </c>
    </row>
    <row r="209" spans="1:5" ht="16.2" thickBot="1" x14ac:dyDescent="0.35">
      <c r="A209" s="68" t="s">
        <v>14522</v>
      </c>
      <c r="B209" s="67" t="s">
        <v>14521</v>
      </c>
      <c r="C209" s="67">
        <v>-6.646962523</v>
      </c>
      <c r="D209" s="67">
        <v>2.77248793111742</v>
      </c>
      <c r="E209" s="67" t="s">
        <v>14520</v>
      </c>
    </row>
    <row r="210" spans="1:5" ht="16.2" thickTop="1" x14ac:dyDescent="0.3">
      <c r="A210" s="66" t="s">
        <v>14519</v>
      </c>
      <c r="B210" s="66"/>
      <c r="C210" s="66">
        <v>3.072337294</v>
      </c>
      <c r="D210" s="66">
        <v>1.2131597573571</v>
      </c>
      <c r="E210" s="66" t="s">
        <v>13665</v>
      </c>
    </row>
    <row r="211" spans="1:5" x14ac:dyDescent="0.3">
      <c r="A211" s="64" t="s">
        <v>14518</v>
      </c>
      <c r="B211" s="64"/>
      <c r="C211" s="64">
        <v>2.7601630789999998</v>
      </c>
      <c r="D211" s="64">
        <v>0.72312248181093897</v>
      </c>
      <c r="E211" s="64" t="s">
        <v>13665</v>
      </c>
    </row>
    <row r="212" spans="1:5" x14ac:dyDescent="0.3">
      <c r="A212" s="64" t="s">
        <v>14517</v>
      </c>
      <c r="B212" s="64"/>
      <c r="C212" s="64">
        <v>2.5989346100000001</v>
      </c>
      <c r="D212" s="64">
        <v>1.04062542043367</v>
      </c>
      <c r="E212" s="64" t="s">
        <v>13665</v>
      </c>
    </row>
    <row r="213" spans="1:5" x14ac:dyDescent="0.3">
      <c r="A213" s="64" t="s">
        <v>14516</v>
      </c>
      <c r="B213" s="64"/>
      <c r="C213" s="64">
        <v>2.0367808479999998</v>
      </c>
      <c r="D213" s="64">
        <v>0.89640637605789497</v>
      </c>
      <c r="E213" s="64" t="s">
        <v>13665</v>
      </c>
    </row>
    <row r="214" spans="1:5" x14ac:dyDescent="0.3">
      <c r="A214" s="64" t="s">
        <v>14515</v>
      </c>
      <c r="B214" s="64"/>
      <c r="C214" s="64">
        <v>2.0028367490000001</v>
      </c>
      <c r="D214" s="64">
        <v>0.87526165220847796</v>
      </c>
      <c r="E214" s="64" t="s">
        <v>13665</v>
      </c>
    </row>
    <row r="215" spans="1:5" x14ac:dyDescent="0.3">
      <c r="A215" s="64" t="s">
        <v>14514</v>
      </c>
      <c r="B215" s="64"/>
      <c r="C215" s="64">
        <v>1.929827988</v>
      </c>
      <c r="D215" s="64">
        <v>0.58171888649564496</v>
      </c>
      <c r="E215" s="64" t="s">
        <v>13665</v>
      </c>
    </row>
    <row r="216" spans="1:5" x14ac:dyDescent="0.3">
      <c r="A216" s="64" t="s">
        <v>14513</v>
      </c>
      <c r="B216" s="64"/>
      <c r="C216" s="64">
        <v>1.7752288700000001</v>
      </c>
      <c r="D216" s="64">
        <v>1.2131597573571</v>
      </c>
      <c r="E216" s="64" t="s">
        <v>13665</v>
      </c>
    </row>
    <row r="217" spans="1:5" x14ac:dyDescent="0.3">
      <c r="A217" s="64" t="s">
        <v>14512</v>
      </c>
      <c r="B217" s="64"/>
      <c r="C217" s="64">
        <v>1.519248393</v>
      </c>
      <c r="D217" s="64">
        <v>1.0010660406416101</v>
      </c>
      <c r="E217" s="64" t="s">
        <v>13665</v>
      </c>
    </row>
    <row r="218" spans="1:5" x14ac:dyDescent="0.3">
      <c r="A218" s="64" t="s">
        <v>14511</v>
      </c>
      <c r="B218" s="64"/>
      <c r="C218" s="64">
        <v>1.3732294819999999</v>
      </c>
      <c r="D218" s="64">
        <v>0.85302642876338597</v>
      </c>
      <c r="E218" s="64" t="s">
        <v>13665</v>
      </c>
    </row>
    <row r="219" spans="1:5" x14ac:dyDescent="0.3">
      <c r="A219" s="64" t="s">
        <v>14510</v>
      </c>
      <c r="B219" s="64"/>
      <c r="C219" s="64">
        <v>1.3654753909999999</v>
      </c>
      <c r="D219" s="64">
        <v>1.02581307169942</v>
      </c>
      <c r="E219" s="64" t="s">
        <v>13665</v>
      </c>
    </row>
    <row r="220" spans="1:5" x14ac:dyDescent="0.3">
      <c r="A220" s="64" t="s">
        <v>14509</v>
      </c>
      <c r="B220" s="64"/>
      <c r="C220" s="64">
        <v>1.3484021559999999</v>
      </c>
      <c r="D220" s="64">
        <v>1.2216156057999099</v>
      </c>
      <c r="E220" s="64" t="s">
        <v>13665</v>
      </c>
    </row>
    <row r="221" spans="1:5" x14ac:dyDescent="0.3">
      <c r="A221" s="64" t="s">
        <v>14508</v>
      </c>
      <c r="B221" s="64"/>
      <c r="C221" s="64">
        <v>1.3463110709999999</v>
      </c>
      <c r="D221" s="64">
        <v>0.94833063718238597</v>
      </c>
      <c r="E221" s="64" t="s">
        <v>13665</v>
      </c>
    </row>
    <row r="222" spans="1:5" x14ac:dyDescent="0.3">
      <c r="A222" s="64" t="s">
        <v>3688</v>
      </c>
      <c r="B222" s="64"/>
      <c r="C222" s="64">
        <v>1.310415871</v>
      </c>
      <c r="D222" s="64">
        <v>0.97098816212510597</v>
      </c>
      <c r="E222" s="64" t="s">
        <v>13665</v>
      </c>
    </row>
    <row r="223" spans="1:5" x14ac:dyDescent="0.3">
      <c r="A223" s="64" t="s">
        <v>14507</v>
      </c>
      <c r="B223" s="64"/>
      <c r="C223" s="64">
        <v>1.2840109099999999</v>
      </c>
      <c r="D223" s="64">
        <v>0.67836042241491101</v>
      </c>
      <c r="E223" s="64" t="s">
        <v>13665</v>
      </c>
    </row>
    <row r="224" spans="1:5" x14ac:dyDescent="0.3">
      <c r="A224" s="64" t="s">
        <v>14506</v>
      </c>
      <c r="B224" s="64"/>
      <c r="C224" s="64">
        <v>1.2748127739999999</v>
      </c>
      <c r="D224" s="64">
        <v>0.973977532082551</v>
      </c>
      <c r="E224" s="64" t="s">
        <v>13665</v>
      </c>
    </row>
    <row r="225" spans="1:5" x14ac:dyDescent="0.3">
      <c r="A225" s="64" t="s">
        <v>1291</v>
      </c>
      <c r="B225" s="64"/>
      <c r="C225" s="64">
        <v>1.2730781</v>
      </c>
      <c r="D225" s="64">
        <v>1.2216156057999099</v>
      </c>
      <c r="E225" s="64" t="s">
        <v>13665</v>
      </c>
    </row>
    <row r="226" spans="1:5" x14ac:dyDescent="0.3">
      <c r="A226" s="64" t="s">
        <v>14505</v>
      </c>
      <c r="B226" s="64"/>
      <c r="C226" s="64">
        <v>1.219768838</v>
      </c>
      <c r="D226" s="64">
        <v>1.2427014798720599</v>
      </c>
      <c r="E226" s="64" t="s">
        <v>13665</v>
      </c>
    </row>
    <row r="227" spans="1:5" x14ac:dyDescent="0.3">
      <c r="A227" s="64" t="s">
        <v>14504</v>
      </c>
      <c r="B227" s="64"/>
      <c r="C227" s="64">
        <v>1.204810339</v>
      </c>
      <c r="D227" s="64">
        <v>0.94625798029797303</v>
      </c>
      <c r="E227" s="64" t="s">
        <v>13665</v>
      </c>
    </row>
    <row r="228" spans="1:5" x14ac:dyDescent="0.3">
      <c r="A228" s="64" t="s">
        <v>14503</v>
      </c>
      <c r="B228" s="64"/>
      <c r="C228" s="64">
        <v>1.201275734</v>
      </c>
      <c r="D228" s="64">
        <v>0.61467641703104003</v>
      </c>
      <c r="E228" s="64" t="s">
        <v>13665</v>
      </c>
    </row>
    <row r="229" spans="1:5" x14ac:dyDescent="0.3">
      <c r="A229" s="64" t="s">
        <v>2083</v>
      </c>
      <c r="B229" s="64"/>
      <c r="C229" s="64">
        <v>1.2007929079999999</v>
      </c>
      <c r="D229" s="64">
        <v>0.63164046376201</v>
      </c>
      <c r="E229" s="64" t="s">
        <v>13665</v>
      </c>
    </row>
    <row r="230" spans="1:5" x14ac:dyDescent="0.3">
      <c r="A230" s="64" t="s">
        <v>3773</v>
      </c>
      <c r="B230" s="64"/>
      <c r="C230" s="64">
        <v>1.121908465</v>
      </c>
      <c r="D230" s="64">
        <v>1.0047800157548901</v>
      </c>
      <c r="E230" s="64" t="s">
        <v>13665</v>
      </c>
    </row>
    <row r="231" spans="1:5" x14ac:dyDescent="0.3">
      <c r="A231" s="64" t="s">
        <v>14502</v>
      </c>
      <c r="B231" s="64"/>
      <c r="C231" s="64">
        <v>1.0975295839999999</v>
      </c>
      <c r="D231" s="64">
        <v>0.88334947790241403</v>
      </c>
      <c r="E231" s="64" t="s">
        <v>13665</v>
      </c>
    </row>
    <row r="232" spans="1:5" x14ac:dyDescent="0.3">
      <c r="A232" s="64" t="s">
        <v>1241</v>
      </c>
      <c r="B232" s="64"/>
      <c r="C232" s="64">
        <v>1.0839851110000001</v>
      </c>
      <c r="D232" s="64">
        <v>1.28612172670064</v>
      </c>
      <c r="E232" s="64" t="s">
        <v>13665</v>
      </c>
    </row>
    <row r="233" spans="1:5" x14ac:dyDescent="0.3">
      <c r="A233" s="64" t="s">
        <v>3691</v>
      </c>
      <c r="B233" s="64"/>
      <c r="C233" s="64">
        <v>1.0712155830000001</v>
      </c>
      <c r="D233" s="64">
        <v>0.80002050942787395</v>
      </c>
      <c r="E233" s="64" t="s">
        <v>13665</v>
      </c>
    </row>
    <row r="234" spans="1:5" x14ac:dyDescent="0.3">
      <c r="A234" s="64" t="s">
        <v>3079</v>
      </c>
      <c r="B234" s="64"/>
      <c r="C234" s="64">
        <v>1.0095987340000001</v>
      </c>
      <c r="D234" s="64">
        <v>0.79465256946067497</v>
      </c>
      <c r="E234" s="64" t="s">
        <v>13665</v>
      </c>
    </row>
    <row r="235" spans="1:5" x14ac:dyDescent="0.3">
      <c r="A235" s="64" t="s">
        <v>3689</v>
      </c>
      <c r="B235" s="64"/>
      <c r="C235" s="64">
        <v>1.005029073</v>
      </c>
      <c r="D235" s="64">
        <v>0.77439828354460705</v>
      </c>
      <c r="E235" s="64" t="s">
        <v>13665</v>
      </c>
    </row>
    <row r="236" spans="1:5" x14ac:dyDescent="0.3">
      <c r="A236" s="64" t="s">
        <v>14501</v>
      </c>
      <c r="B236" s="64"/>
      <c r="C236" s="64">
        <v>0.98296706300000003</v>
      </c>
      <c r="D236" s="64">
        <v>1.16653296980327</v>
      </c>
      <c r="E236" s="64" t="s">
        <v>13665</v>
      </c>
    </row>
    <row r="237" spans="1:5" x14ac:dyDescent="0.3">
      <c r="A237" s="64" t="s">
        <v>3972</v>
      </c>
      <c r="B237" s="64"/>
      <c r="C237" s="64">
        <v>0.98219373099999996</v>
      </c>
      <c r="D237" s="64">
        <v>1.2131597573571</v>
      </c>
      <c r="E237" s="64" t="s">
        <v>13665</v>
      </c>
    </row>
    <row r="238" spans="1:5" x14ac:dyDescent="0.3">
      <c r="A238" s="64" t="s">
        <v>14500</v>
      </c>
      <c r="B238" s="64"/>
      <c r="C238" s="64">
        <v>0.96897460199999996</v>
      </c>
      <c r="D238" s="64">
        <v>1.2702771447332899</v>
      </c>
      <c r="E238" s="64" t="s">
        <v>13665</v>
      </c>
    </row>
    <row r="239" spans="1:5" x14ac:dyDescent="0.3">
      <c r="A239" s="64" t="s">
        <v>14499</v>
      </c>
      <c r="B239" s="64"/>
      <c r="C239" s="64">
        <v>0.95982123500000005</v>
      </c>
      <c r="D239" s="64">
        <v>1.2216156057999099</v>
      </c>
      <c r="E239" s="64" t="s">
        <v>13665</v>
      </c>
    </row>
    <row r="240" spans="1:5" x14ac:dyDescent="0.3">
      <c r="A240" s="64" t="s">
        <v>14498</v>
      </c>
      <c r="B240" s="64"/>
      <c r="C240" s="64">
        <v>0.95615923999999997</v>
      </c>
      <c r="D240" s="64">
        <v>1.01611063117485</v>
      </c>
      <c r="E240" s="64" t="s">
        <v>13665</v>
      </c>
    </row>
    <row r="241" spans="1:5" x14ac:dyDescent="0.3">
      <c r="A241" s="64" t="s">
        <v>14497</v>
      </c>
      <c r="B241" s="64"/>
      <c r="C241" s="64">
        <v>0.94932806300000006</v>
      </c>
      <c r="D241" s="64">
        <v>1.1427844698688601</v>
      </c>
      <c r="E241" s="64" t="s">
        <v>13665</v>
      </c>
    </row>
    <row r="242" spans="1:5" x14ac:dyDescent="0.3">
      <c r="A242" s="64" t="s">
        <v>14496</v>
      </c>
      <c r="B242" s="64"/>
      <c r="C242" s="64">
        <v>0.94268720800000005</v>
      </c>
      <c r="D242" s="64">
        <v>0.99816242027848001</v>
      </c>
      <c r="E242" s="64" t="s">
        <v>13665</v>
      </c>
    </row>
    <row r="243" spans="1:5" x14ac:dyDescent="0.3">
      <c r="A243" s="64" t="s">
        <v>14495</v>
      </c>
      <c r="B243" s="64"/>
      <c r="C243" s="64">
        <v>0.92686380800000001</v>
      </c>
      <c r="D243" s="64">
        <v>0.97770987778044804</v>
      </c>
      <c r="E243" s="64" t="s">
        <v>13665</v>
      </c>
    </row>
    <row r="244" spans="1:5" x14ac:dyDescent="0.3">
      <c r="A244" s="64" t="s">
        <v>3693</v>
      </c>
      <c r="B244" s="64"/>
      <c r="C244" s="64">
        <v>0.92556219799999995</v>
      </c>
      <c r="D244" s="64">
        <v>0.57104687939221499</v>
      </c>
      <c r="E244" s="64" t="s">
        <v>13665</v>
      </c>
    </row>
    <row r="245" spans="1:5" x14ac:dyDescent="0.3">
      <c r="A245" s="64" t="s">
        <v>1243</v>
      </c>
      <c r="B245" s="64"/>
      <c r="C245" s="64">
        <v>0.92448091399999999</v>
      </c>
      <c r="D245" s="64">
        <v>0.91444541772903598</v>
      </c>
      <c r="E245" s="64" t="s">
        <v>13665</v>
      </c>
    </row>
    <row r="246" spans="1:5" x14ac:dyDescent="0.3">
      <c r="A246" s="64" t="s">
        <v>14494</v>
      </c>
      <c r="B246" s="64"/>
      <c r="C246" s="64">
        <v>0.91286140599999999</v>
      </c>
      <c r="D246" s="64">
        <v>0.75640392896195996</v>
      </c>
      <c r="E246" s="64" t="s">
        <v>13665</v>
      </c>
    </row>
    <row r="247" spans="1:5" x14ac:dyDescent="0.3">
      <c r="A247" s="64" t="s">
        <v>14493</v>
      </c>
      <c r="B247" s="64"/>
      <c r="C247" s="64">
        <v>0.90442736700000004</v>
      </c>
      <c r="D247" s="64">
        <v>0.65883612883351395</v>
      </c>
      <c r="E247" s="64" t="s">
        <v>13665</v>
      </c>
    </row>
    <row r="248" spans="1:5" x14ac:dyDescent="0.3">
      <c r="A248" s="64" t="s">
        <v>1237</v>
      </c>
      <c r="B248" s="64"/>
      <c r="C248" s="64">
        <v>0.90434135800000004</v>
      </c>
      <c r="D248" s="64">
        <v>0.973977532082551</v>
      </c>
      <c r="E248" s="64" t="s">
        <v>13665</v>
      </c>
    </row>
    <row r="249" spans="1:5" x14ac:dyDescent="0.3">
      <c r="A249" s="64" t="s">
        <v>2490</v>
      </c>
      <c r="B249" s="64"/>
      <c r="C249" s="64">
        <v>0.90411468299999997</v>
      </c>
      <c r="D249" s="64">
        <v>0.42673730006747401</v>
      </c>
      <c r="E249" s="64" t="s">
        <v>13665</v>
      </c>
    </row>
    <row r="250" spans="1:5" x14ac:dyDescent="0.3">
      <c r="A250" s="64" t="s">
        <v>1302</v>
      </c>
      <c r="B250" s="64"/>
      <c r="C250" s="64">
        <v>0.89482489399999998</v>
      </c>
      <c r="D250" s="64">
        <v>1.1507866826912201</v>
      </c>
      <c r="E250" s="64" t="s">
        <v>13665</v>
      </c>
    </row>
    <row r="251" spans="1:5" x14ac:dyDescent="0.3">
      <c r="A251" s="64" t="s">
        <v>2016</v>
      </c>
      <c r="B251" s="64"/>
      <c r="C251" s="64">
        <v>0.89105189699999998</v>
      </c>
      <c r="D251" s="64">
        <v>1.14197219027527</v>
      </c>
      <c r="E251" s="64" t="s">
        <v>13665</v>
      </c>
    </row>
    <row r="252" spans="1:5" x14ac:dyDescent="0.3">
      <c r="A252" s="64" t="s">
        <v>14492</v>
      </c>
      <c r="B252" s="64"/>
      <c r="C252" s="64">
        <v>0.89040591599999996</v>
      </c>
      <c r="D252" s="64">
        <v>0.89306792229182097</v>
      </c>
      <c r="E252" s="64" t="s">
        <v>13665</v>
      </c>
    </row>
    <row r="253" spans="1:5" x14ac:dyDescent="0.3">
      <c r="A253" s="64" t="s">
        <v>14491</v>
      </c>
      <c r="B253" s="64"/>
      <c r="C253" s="64">
        <v>0.88606287800000005</v>
      </c>
      <c r="D253" s="64">
        <v>0.31728281581262802</v>
      </c>
      <c r="E253" s="64" t="s">
        <v>13665</v>
      </c>
    </row>
    <row r="254" spans="1:5" x14ac:dyDescent="0.3">
      <c r="A254" s="64" t="s">
        <v>1081</v>
      </c>
      <c r="B254" s="64"/>
      <c r="C254" s="64">
        <v>0.88455168100000003</v>
      </c>
      <c r="D254" s="64">
        <v>0.68419328029133797</v>
      </c>
      <c r="E254" s="64" t="s">
        <v>13665</v>
      </c>
    </row>
    <row r="255" spans="1:5" x14ac:dyDescent="0.3">
      <c r="A255" s="64" t="s">
        <v>1371</v>
      </c>
      <c r="B255" s="64"/>
      <c r="C255" s="64">
        <v>0.87599070999999995</v>
      </c>
      <c r="D255" s="64">
        <v>1.02581307169942</v>
      </c>
      <c r="E255" s="64" t="s">
        <v>13665</v>
      </c>
    </row>
    <row r="256" spans="1:5" x14ac:dyDescent="0.3">
      <c r="A256" s="64" t="s">
        <v>14490</v>
      </c>
      <c r="B256" s="64"/>
      <c r="C256" s="64">
        <v>0.87382706499999996</v>
      </c>
      <c r="D256" s="64">
        <v>0.73059567490017696</v>
      </c>
      <c r="E256" s="64" t="s">
        <v>13665</v>
      </c>
    </row>
    <row r="257" spans="1:5" x14ac:dyDescent="0.3">
      <c r="A257" s="64" t="s">
        <v>2177</v>
      </c>
      <c r="B257" s="64"/>
      <c r="C257" s="64">
        <v>0.86480420099999999</v>
      </c>
      <c r="D257" s="64">
        <v>0.75469637827425295</v>
      </c>
      <c r="E257" s="64" t="s">
        <v>13665</v>
      </c>
    </row>
    <row r="258" spans="1:5" x14ac:dyDescent="0.3">
      <c r="A258" s="64" t="s">
        <v>14489</v>
      </c>
      <c r="B258" s="64"/>
      <c r="C258" s="64">
        <v>0.85508800200000001</v>
      </c>
      <c r="D258" s="64">
        <v>0.60795928255847798</v>
      </c>
      <c r="E258" s="64" t="s">
        <v>13665</v>
      </c>
    </row>
    <row r="259" spans="1:5" x14ac:dyDescent="0.3">
      <c r="A259" s="64" t="s">
        <v>14488</v>
      </c>
      <c r="B259" s="64"/>
      <c r="C259" s="64">
        <v>0.85201518200000004</v>
      </c>
      <c r="D259" s="64">
        <v>0.89306792229182097</v>
      </c>
      <c r="E259" s="64" t="s">
        <v>13665</v>
      </c>
    </row>
    <row r="260" spans="1:5" x14ac:dyDescent="0.3">
      <c r="A260" s="64" t="s">
        <v>14487</v>
      </c>
      <c r="B260" s="64"/>
      <c r="C260" s="64">
        <v>0.84887541799999999</v>
      </c>
      <c r="D260" s="64">
        <v>0.90029009374542701</v>
      </c>
      <c r="E260" s="64" t="s">
        <v>13665</v>
      </c>
    </row>
    <row r="261" spans="1:5" x14ac:dyDescent="0.3">
      <c r="A261" s="64" t="s">
        <v>2396</v>
      </c>
      <c r="B261" s="64"/>
      <c r="C261" s="64">
        <v>0.84510808699999995</v>
      </c>
      <c r="D261" s="64">
        <v>0.567931965447519</v>
      </c>
      <c r="E261" s="64" t="s">
        <v>13665</v>
      </c>
    </row>
    <row r="262" spans="1:5" x14ac:dyDescent="0.3">
      <c r="A262" s="64" t="s">
        <v>2145</v>
      </c>
      <c r="B262" s="64"/>
      <c r="C262" s="64">
        <v>0.83749914199999997</v>
      </c>
      <c r="D262" s="64">
        <v>0.73445940189248105</v>
      </c>
      <c r="E262" s="64" t="s">
        <v>13665</v>
      </c>
    </row>
    <row r="263" spans="1:5" x14ac:dyDescent="0.3">
      <c r="A263" s="64" t="s">
        <v>1239</v>
      </c>
      <c r="B263" s="64"/>
      <c r="C263" s="64">
        <v>0.83243046200000004</v>
      </c>
      <c r="D263" s="64">
        <v>0.785238362899775</v>
      </c>
      <c r="E263" s="64" t="s">
        <v>13665</v>
      </c>
    </row>
    <row r="264" spans="1:5" x14ac:dyDescent="0.3">
      <c r="A264" s="64" t="s">
        <v>14486</v>
      </c>
      <c r="B264" s="64"/>
      <c r="C264" s="64">
        <v>0.83034786299999996</v>
      </c>
      <c r="D264" s="64">
        <v>1.0203159327337299</v>
      </c>
      <c r="E264" s="64" t="s">
        <v>13665</v>
      </c>
    </row>
    <row r="265" spans="1:5" x14ac:dyDescent="0.3">
      <c r="A265" s="64" t="s">
        <v>14485</v>
      </c>
      <c r="B265" s="64"/>
      <c r="C265" s="64">
        <v>0.82668498300000004</v>
      </c>
      <c r="D265" s="64">
        <v>0.80446638308874496</v>
      </c>
      <c r="E265" s="64" t="s">
        <v>13665</v>
      </c>
    </row>
    <row r="266" spans="1:5" x14ac:dyDescent="0.3">
      <c r="A266" s="64" t="s">
        <v>1245</v>
      </c>
      <c r="B266" s="64"/>
      <c r="C266" s="64">
        <v>0.81796475599999996</v>
      </c>
      <c r="D266" s="64">
        <v>0.79389169525536296</v>
      </c>
      <c r="E266" s="64" t="s">
        <v>13665</v>
      </c>
    </row>
    <row r="267" spans="1:5" x14ac:dyDescent="0.3">
      <c r="A267" s="64" t="s">
        <v>2747</v>
      </c>
      <c r="B267" s="64"/>
      <c r="C267" s="64">
        <v>0.81731037299999998</v>
      </c>
      <c r="D267" s="64">
        <v>1.2745813327439399</v>
      </c>
      <c r="E267" s="64" t="s">
        <v>13665</v>
      </c>
    </row>
    <row r="268" spans="1:5" x14ac:dyDescent="0.3">
      <c r="A268" s="64" t="s">
        <v>1990</v>
      </c>
      <c r="B268" s="64"/>
      <c r="C268" s="64">
        <v>0.80726664199999998</v>
      </c>
      <c r="D268" s="64">
        <v>0.68504774601987695</v>
      </c>
      <c r="E268" s="64" t="s">
        <v>13665</v>
      </c>
    </row>
    <row r="269" spans="1:5" x14ac:dyDescent="0.3">
      <c r="A269" s="64" t="s">
        <v>3925</v>
      </c>
      <c r="B269" s="64"/>
      <c r="C269" s="64">
        <v>0.80463021999999995</v>
      </c>
      <c r="D269" s="64">
        <v>0.19769498407825001</v>
      </c>
      <c r="E269" s="64" t="s">
        <v>13665</v>
      </c>
    </row>
    <row r="270" spans="1:5" x14ac:dyDescent="0.3">
      <c r="A270" s="64" t="s">
        <v>2775</v>
      </c>
      <c r="B270" s="64"/>
      <c r="C270" s="64">
        <v>0.79001213199999998</v>
      </c>
      <c r="D270" s="64">
        <v>0.94245320697415202</v>
      </c>
      <c r="E270" s="64" t="s">
        <v>13665</v>
      </c>
    </row>
    <row r="271" spans="1:5" x14ac:dyDescent="0.3">
      <c r="A271" s="64" t="s">
        <v>1370</v>
      </c>
      <c r="B271" s="64"/>
      <c r="C271" s="64">
        <v>0.78832822800000002</v>
      </c>
      <c r="D271" s="64">
        <v>0.91609770190698303</v>
      </c>
      <c r="E271" s="64" t="s">
        <v>13665</v>
      </c>
    </row>
    <row r="272" spans="1:5" x14ac:dyDescent="0.3">
      <c r="A272" s="64" t="s">
        <v>14484</v>
      </c>
      <c r="B272" s="64"/>
      <c r="C272" s="64">
        <v>0.78211065999999996</v>
      </c>
      <c r="D272" s="64">
        <v>0.31057326495169901</v>
      </c>
      <c r="E272" s="64" t="s">
        <v>13665</v>
      </c>
    </row>
    <row r="273" spans="1:5" x14ac:dyDescent="0.3">
      <c r="A273" s="64" t="s">
        <v>14483</v>
      </c>
      <c r="B273" s="64"/>
      <c r="C273" s="64">
        <v>0.78033150299999998</v>
      </c>
      <c r="D273" s="64">
        <v>0.580097643001388</v>
      </c>
      <c r="E273" s="64" t="s">
        <v>13665</v>
      </c>
    </row>
    <row r="274" spans="1:5" x14ac:dyDescent="0.3">
      <c r="A274" s="64" t="s">
        <v>14482</v>
      </c>
      <c r="B274" s="64"/>
      <c r="C274" s="64">
        <v>0.77280881599999995</v>
      </c>
      <c r="D274" s="64">
        <v>1.29624113793784</v>
      </c>
      <c r="E274" s="64" t="s">
        <v>13665</v>
      </c>
    </row>
    <row r="275" spans="1:5" x14ac:dyDescent="0.3">
      <c r="A275" s="64" t="s">
        <v>14481</v>
      </c>
      <c r="B275" s="64"/>
      <c r="C275" s="64">
        <v>0.77159858100000001</v>
      </c>
      <c r="D275" s="64">
        <v>0.95374094190164604</v>
      </c>
      <c r="E275" s="64" t="s">
        <v>13665</v>
      </c>
    </row>
    <row r="276" spans="1:5" x14ac:dyDescent="0.3">
      <c r="A276" s="64" t="s">
        <v>3466</v>
      </c>
      <c r="B276" s="64"/>
      <c r="C276" s="64">
        <v>0.76968490300000003</v>
      </c>
      <c r="D276" s="64">
        <v>1.1218783759027</v>
      </c>
      <c r="E276" s="64" t="s">
        <v>13665</v>
      </c>
    </row>
    <row r="277" spans="1:5" x14ac:dyDescent="0.3">
      <c r="A277" s="64" t="s">
        <v>1631</v>
      </c>
      <c r="B277" s="64"/>
      <c r="C277" s="64">
        <v>0.76679135399999998</v>
      </c>
      <c r="D277" s="64">
        <v>0.81853961271452802</v>
      </c>
      <c r="E277" s="64" t="s">
        <v>13665</v>
      </c>
    </row>
    <row r="278" spans="1:5" x14ac:dyDescent="0.3">
      <c r="A278" s="64" t="s">
        <v>14480</v>
      </c>
      <c r="B278" s="64"/>
      <c r="C278" s="64">
        <v>0.766030455</v>
      </c>
      <c r="D278" s="64">
        <v>0.87526165220847796</v>
      </c>
      <c r="E278" s="64" t="s">
        <v>13665</v>
      </c>
    </row>
    <row r="279" spans="1:5" x14ac:dyDescent="0.3">
      <c r="A279" s="64" t="s">
        <v>14479</v>
      </c>
      <c r="B279" s="64"/>
      <c r="C279" s="64">
        <v>0.76450341600000005</v>
      </c>
      <c r="D279" s="64">
        <v>0.70968177561224799</v>
      </c>
      <c r="E279" s="64" t="s">
        <v>13665</v>
      </c>
    </row>
    <row r="280" spans="1:5" x14ac:dyDescent="0.3">
      <c r="A280" s="64" t="s">
        <v>14478</v>
      </c>
      <c r="B280" s="64"/>
      <c r="C280" s="64">
        <v>0.75620621700000001</v>
      </c>
      <c r="D280" s="64">
        <v>0.72731588270477698</v>
      </c>
      <c r="E280" s="64" t="s">
        <v>13665</v>
      </c>
    </row>
    <row r="281" spans="1:5" x14ac:dyDescent="0.3">
      <c r="A281" s="64" t="s">
        <v>14477</v>
      </c>
      <c r="B281" s="64"/>
      <c r="C281" s="64">
        <v>0.75191777900000001</v>
      </c>
      <c r="D281" s="64">
        <v>0.16202288603309101</v>
      </c>
      <c r="E281" s="64" t="s">
        <v>13665</v>
      </c>
    </row>
    <row r="282" spans="1:5" x14ac:dyDescent="0.3">
      <c r="A282" s="64" t="s">
        <v>2220</v>
      </c>
      <c r="B282" s="64"/>
      <c r="C282" s="64">
        <v>0.74901332799999998</v>
      </c>
      <c r="D282" s="64">
        <v>0.92904483056408804</v>
      </c>
      <c r="E282" s="64" t="s">
        <v>13665</v>
      </c>
    </row>
    <row r="283" spans="1:5" x14ac:dyDescent="0.3">
      <c r="A283" s="64" t="s">
        <v>14476</v>
      </c>
      <c r="B283" s="64"/>
      <c r="C283" s="64">
        <v>0.74786355400000004</v>
      </c>
      <c r="D283" s="64">
        <v>1.1032696943310201</v>
      </c>
      <c r="E283" s="64" t="s">
        <v>13665</v>
      </c>
    </row>
    <row r="284" spans="1:5" x14ac:dyDescent="0.3">
      <c r="A284" s="64" t="s">
        <v>14475</v>
      </c>
      <c r="B284" s="64"/>
      <c r="C284" s="64">
        <v>0.741259373</v>
      </c>
      <c r="D284" s="64">
        <v>0.72007774717315798</v>
      </c>
      <c r="E284" s="64" t="s">
        <v>13665</v>
      </c>
    </row>
    <row r="285" spans="1:5" x14ac:dyDescent="0.3">
      <c r="A285" s="64" t="s">
        <v>14474</v>
      </c>
      <c r="B285" s="64"/>
      <c r="C285" s="64">
        <v>0.74094738400000004</v>
      </c>
      <c r="D285" s="64">
        <v>0.94245320697415202</v>
      </c>
      <c r="E285" s="64" t="s">
        <v>13665</v>
      </c>
    </row>
    <row r="286" spans="1:5" x14ac:dyDescent="0.3">
      <c r="A286" s="64" t="s">
        <v>14473</v>
      </c>
      <c r="B286" s="64"/>
      <c r="C286" s="64">
        <v>0.73885690900000001</v>
      </c>
      <c r="D286" s="64">
        <v>1.1887551037786801</v>
      </c>
      <c r="E286" s="64" t="s">
        <v>13665</v>
      </c>
    </row>
    <row r="287" spans="1:5" x14ac:dyDescent="0.3">
      <c r="A287" s="64" t="s">
        <v>1630</v>
      </c>
      <c r="B287" s="64"/>
      <c r="C287" s="64">
        <v>0.73484627300000005</v>
      </c>
      <c r="D287" s="64">
        <v>0.84388266910712695</v>
      </c>
      <c r="E287" s="64" t="s">
        <v>13665</v>
      </c>
    </row>
    <row r="288" spans="1:5" x14ac:dyDescent="0.3">
      <c r="A288" s="64" t="s">
        <v>3086</v>
      </c>
      <c r="B288" s="64"/>
      <c r="C288" s="64">
        <v>0.73311021099999996</v>
      </c>
      <c r="D288" s="64">
        <v>1.2053084642793701</v>
      </c>
      <c r="E288" s="64" t="s">
        <v>13665</v>
      </c>
    </row>
    <row r="289" spans="1:5" x14ac:dyDescent="0.3">
      <c r="A289" s="64" t="s">
        <v>14472</v>
      </c>
      <c r="B289" s="64"/>
      <c r="C289" s="64">
        <v>0.73163836999999998</v>
      </c>
      <c r="D289" s="64">
        <v>0.81119335812630899</v>
      </c>
      <c r="E289" s="64" t="s">
        <v>13665</v>
      </c>
    </row>
    <row r="290" spans="1:5" x14ac:dyDescent="0.3">
      <c r="A290" s="64" t="s">
        <v>14471</v>
      </c>
      <c r="B290" s="64"/>
      <c r="C290" s="64">
        <v>0.72311305800000003</v>
      </c>
      <c r="D290" s="64">
        <v>0.89306792229182097</v>
      </c>
      <c r="E290" s="64" t="s">
        <v>13665</v>
      </c>
    </row>
    <row r="291" spans="1:5" x14ac:dyDescent="0.3">
      <c r="A291" s="64" t="s">
        <v>1246</v>
      </c>
      <c r="B291" s="64"/>
      <c r="C291" s="64">
        <v>0.71757412300000001</v>
      </c>
      <c r="D291" s="64">
        <v>0.82782269907033501</v>
      </c>
      <c r="E291" s="64" t="s">
        <v>13665</v>
      </c>
    </row>
    <row r="292" spans="1:5" x14ac:dyDescent="0.3">
      <c r="A292" s="64" t="s">
        <v>14470</v>
      </c>
      <c r="B292" s="64"/>
      <c r="C292" s="64">
        <v>0.71353243399999999</v>
      </c>
      <c r="D292" s="64">
        <v>1.13867297587842</v>
      </c>
      <c r="E292" s="64" t="s">
        <v>13665</v>
      </c>
    </row>
    <row r="293" spans="1:5" x14ac:dyDescent="0.3">
      <c r="A293" s="64" t="s">
        <v>14469</v>
      </c>
      <c r="B293" s="64"/>
      <c r="C293" s="64">
        <v>0.708639978</v>
      </c>
      <c r="D293" s="64">
        <v>0.51292418258725403</v>
      </c>
      <c r="E293" s="64" t="s">
        <v>13665</v>
      </c>
    </row>
    <row r="294" spans="1:5" x14ac:dyDescent="0.3">
      <c r="A294" s="64" t="s">
        <v>14468</v>
      </c>
      <c r="B294" s="64"/>
      <c r="C294" s="64">
        <v>0.70490647100000003</v>
      </c>
      <c r="D294" s="64">
        <v>0.77130508306816303</v>
      </c>
      <c r="E294" s="64" t="s">
        <v>13665</v>
      </c>
    </row>
    <row r="295" spans="1:5" x14ac:dyDescent="0.3">
      <c r="A295" s="64" t="s">
        <v>14467</v>
      </c>
      <c r="B295" s="64"/>
      <c r="C295" s="64">
        <v>0.70457145600000004</v>
      </c>
      <c r="D295" s="64">
        <v>0.92258772428724001</v>
      </c>
      <c r="E295" s="64" t="s">
        <v>13665</v>
      </c>
    </row>
    <row r="296" spans="1:5" x14ac:dyDescent="0.3">
      <c r="A296" s="64" t="s">
        <v>14466</v>
      </c>
      <c r="B296" s="64"/>
      <c r="C296" s="64">
        <v>0.70329945100000002</v>
      </c>
      <c r="D296" s="64">
        <v>1.20249217912807</v>
      </c>
      <c r="E296" s="64" t="s">
        <v>13665</v>
      </c>
    </row>
    <row r="297" spans="1:5" x14ac:dyDescent="0.3">
      <c r="A297" s="64" t="s">
        <v>967</v>
      </c>
      <c r="B297" s="64"/>
      <c r="C297" s="64">
        <v>0.70264631799999999</v>
      </c>
      <c r="D297" s="64">
        <v>1.0760617505558301</v>
      </c>
      <c r="E297" s="64" t="s">
        <v>13665</v>
      </c>
    </row>
    <row r="298" spans="1:5" x14ac:dyDescent="0.3">
      <c r="A298" s="64" t="s">
        <v>14465</v>
      </c>
      <c r="B298" s="64"/>
      <c r="C298" s="64">
        <v>0.69175800399999998</v>
      </c>
      <c r="D298" s="64">
        <v>0.48442195141475802</v>
      </c>
      <c r="E298" s="64" t="s">
        <v>13665</v>
      </c>
    </row>
    <row r="299" spans="1:5" x14ac:dyDescent="0.3">
      <c r="A299" s="64" t="s">
        <v>14464</v>
      </c>
      <c r="B299" s="64"/>
      <c r="C299" s="64">
        <v>0.69077300699999999</v>
      </c>
      <c r="D299" s="64">
        <v>0.85575833254385103</v>
      </c>
      <c r="E299" s="64" t="s">
        <v>13665</v>
      </c>
    </row>
    <row r="300" spans="1:5" x14ac:dyDescent="0.3">
      <c r="A300" s="64" t="s">
        <v>14463</v>
      </c>
      <c r="B300" s="64"/>
      <c r="C300" s="64">
        <v>0.68627477299999995</v>
      </c>
      <c r="D300" s="64">
        <v>1.09049353728337</v>
      </c>
      <c r="E300" s="64" t="s">
        <v>13665</v>
      </c>
    </row>
    <row r="301" spans="1:5" x14ac:dyDescent="0.3">
      <c r="A301" s="64" t="s">
        <v>3846</v>
      </c>
      <c r="B301" s="64"/>
      <c r="C301" s="64">
        <v>0.68130052799999996</v>
      </c>
      <c r="D301" s="64">
        <v>0.73445940189248105</v>
      </c>
      <c r="E301" s="64" t="s">
        <v>13665</v>
      </c>
    </row>
    <row r="302" spans="1:5" x14ac:dyDescent="0.3">
      <c r="A302" s="64" t="s">
        <v>14462</v>
      </c>
      <c r="B302" s="64"/>
      <c r="C302" s="64">
        <v>0.67904519200000002</v>
      </c>
      <c r="D302" s="64">
        <v>1.04062542043367</v>
      </c>
      <c r="E302" s="64" t="s">
        <v>13665</v>
      </c>
    </row>
    <row r="303" spans="1:5" x14ac:dyDescent="0.3">
      <c r="A303" s="64" t="s">
        <v>14461</v>
      </c>
      <c r="B303" s="64"/>
      <c r="C303" s="64">
        <v>0.67902205800000004</v>
      </c>
      <c r="D303" s="64">
        <v>0.78638117566561505</v>
      </c>
      <c r="E303" s="64" t="s">
        <v>13665</v>
      </c>
    </row>
    <row r="304" spans="1:5" x14ac:dyDescent="0.3">
      <c r="A304" s="64" t="s">
        <v>1365</v>
      </c>
      <c r="B304" s="64"/>
      <c r="C304" s="64">
        <v>0.67267672499999998</v>
      </c>
      <c r="D304" s="64">
        <v>1.07836047841233</v>
      </c>
      <c r="E304" s="64" t="s">
        <v>13665</v>
      </c>
    </row>
    <row r="305" spans="1:5" x14ac:dyDescent="0.3">
      <c r="A305" s="64" t="s">
        <v>3786</v>
      </c>
      <c r="B305" s="64"/>
      <c r="C305" s="64">
        <v>0.67259052100000005</v>
      </c>
      <c r="D305" s="64">
        <v>0.59365834944182505</v>
      </c>
      <c r="E305" s="64" t="s">
        <v>13665</v>
      </c>
    </row>
    <row r="306" spans="1:5" x14ac:dyDescent="0.3">
      <c r="A306" s="64" t="s">
        <v>2881</v>
      </c>
      <c r="B306" s="64"/>
      <c r="C306" s="64">
        <v>0.66861831000000005</v>
      </c>
      <c r="D306" s="64">
        <v>1.0968660056656101</v>
      </c>
      <c r="E306" s="64" t="s">
        <v>13665</v>
      </c>
    </row>
    <row r="307" spans="1:5" x14ac:dyDescent="0.3">
      <c r="A307" s="64" t="s">
        <v>14460</v>
      </c>
      <c r="B307" s="64"/>
      <c r="C307" s="64">
        <v>0.66861532499999998</v>
      </c>
      <c r="D307" s="64">
        <v>0.56640710344978695</v>
      </c>
      <c r="E307" s="64" t="s">
        <v>13665</v>
      </c>
    </row>
    <row r="308" spans="1:5" x14ac:dyDescent="0.3">
      <c r="A308" s="64" t="s">
        <v>14459</v>
      </c>
      <c r="B308" s="64"/>
      <c r="C308" s="64">
        <v>0.66736533300000001</v>
      </c>
      <c r="D308" s="64">
        <v>0.87526165220847796</v>
      </c>
      <c r="E308" s="64" t="s">
        <v>13665</v>
      </c>
    </row>
    <row r="309" spans="1:5" x14ac:dyDescent="0.3">
      <c r="A309" s="64" t="s">
        <v>14458</v>
      </c>
      <c r="B309" s="64"/>
      <c r="C309" s="64">
        <v>0.66285000599999999</v>
      </c>
      <c r="D309" s="64">
        <v>0.83431344254707496</v>
      </c>
      <c r="E309" s="64" t="s">
        <v>13665</v>
      </c>
    </row>
    <row r="310" spans="1:5" x14ac:dyDescent="0.3">
      <c r="A310" s="64" t="s">
        <v>1553</v>
      </c>
      <c r="B310" s="64"/>
      <c r="C310" s="64">
        <v>0.65793617000000004</v>
      </c>
      <c r="D310" s="64">
        <v>0.48955570021912598</v>
      </c>
      <c r="E310" s="64" t="s">
        <v>13665</v>
      </c>
    </row>
    <row r="311" spans="1:5" x14ac:dyDescent="0.3">
      <c r="A311" s="64" t="s">
        <v>14457</v>
      </c>
      <c r="B311" s="64"/>
      <c r="C311" s="64">
        <v>0.65641701500000005</v>
      </c>
      <c r="D311" s="64">
        <v>0.69666839629947697</v>
      </c>
      <c r="E311" s="64" t="s">
        <v>13665</v>
      </c>
    </row>
    <row r="312" spans="1:5" x14ac:dyDescent="0.3">
      <c r="A312" s="64" t="s">
        <v>2234</v>
      </c>
      <c r="B312" s="64"/>
      <c r="C312" s="64">
        <v>0.65377143400000004</v>
      </c>
      <c r="D312" s="64">
        <v>0.570261457738929</v>
      </c>
      <c r="E312" s="64" t="s">
        <v>13665</v>
      </c>
    </row>
    <row r="313" spans="1:5" x14ac:dyDescent="0.3">
      <c r="A313" s="64" t="s">
        <v>2488</v>
      </c>
      <c r="B313" s="64"/>
      <c r="C313" s="64">
        <v>0.65283893199999998</v>
      </c>
      <c r="D313" s="64">
        <v>0.321552182153649</v>
      </c>
      <c r="E313" s="64" t="s">
        <v>13665</v>
      </c>
    </row>
    <row r="314" spans="1:5" x14ac:dyDescent="0.3">
      <c r="A314" s="64" t="s">
        <v>1440</v>
      </c>
      <c r="B314" s="64"/>
      <c r="C314" s="64">
        <v>0.65267328099999999</v>
      </c>
      <c r="D314" s="64">
        <v>0.89640637605789497</v>
      </c>
      <c r="E314" s="64" t="s">
        <v>13665</v>
      </c>
    </row>
    <row r="315" spans="1:5" x14ac:dyDescent="0.3">
      <c r="A315" s="64" t="s">
        <v>14456</v>
      </c>
      <c r="B315" s="64"/>
      <c r="C315" s="64">
        <v>0.65244692500000001</v>
      </c>
      <c r="D315" s="64">
        <v>0.78380042118673998</v>
      </c>
      <c r="E315" s="64" t="s">
        <v>13665</v>
      </c>
    </row>
    <row r="316" spans="1:5" x14ac:dyDescent="0.3">
      <c r="A316" s="64" t="s">
        <v>2176</v>
      </c>
      <c r="B316" s="64"/>
      <c r="C316" s="64">
        <v>0.65233298100000003</v>
      </c>
      <c r="D316" s="64">
        <v>0.567931965447519</v>
      </c>
      <c r="E316" s="64" t="s">
        <v>13665</v>
      </c>
    </row>
    <row r="317" spans="1:5" x14ac:dyDescent="0.3">
      <c r="A317" s="64" t="s">
        <v>14455</v>
      </c>
      <c r="B317" s="64"/>
      <c r="C317" s="64">
        <v>0.65214643900000002</v>
      </c>
      <c r="D317" s="64">
        <v>0.96917695434571405</v>
      </c>
      <c r="E317" s="64" t="s">
        <v>13665</v>
      </c>
    </row>
    <row r="318" spans="1:5" x14ac:dyDescent="0.3">
      <c r="A318" s="64" t="s">
        <v>1448</v>
      </c>
      <c r="B318" s="64"/>
      <c r="C318" s="64">
        <v>0.650359774</v>
      </c>
      <c r="D318" s="64">
        <v>0.49371447470913299</v>
      </c>
      <c r="E318" s="64" t="s">
        <v>13665</v>
      </c>
    </row>
    <row r="319" spans="1:5" x14ac:dyDescent="0.3">
      <c r="A319" s="64" t="s">
        <v>2608</v>
      </c>
      <c r="B319" s="64"/>
      <c r="C319" s="64">
        <v>0.64781901799999997</v>
      </c>
      <c r="D319" s="64">
        <v>0.77294144743223803</v>
      </c>
      <c r="E319" s="64" t="s">
        <v>13665</v>
      </c>
    </row>
    <row r="320" spans="1:5" x14ac:dyDescent="0.3">
      <c r="A320" s="64" t="s">
        <v>14454</v>
      </c>
      <c r="B320" s="64"/>
      <c r="C320" s="64">
        <v>0.645292011</v>
      </c>
      <c r="D320" s="64">
        <v>0.94569787200489996</v>
      </c>
      <c r="E320" s="64" t="s">
        <v>13665</v>
      </c>
    </row>
    <row r="321" spans="1:5" x14ac:dyDescent="0.3">
      <c r="A321" s="64" t="s">
        <v>14453</v>
      </c>
      <c r="B321" s="64"/>
      <c r="C321" s="64">
        <v>0.64342932900000005</v>
      </c>
      <c r="D321" s="64">
        <v>0.94791167605738602</v>
      </c>
      <c r="E321" s="64" t="s">
        <v>13665</v>
      </c>
    </row>
    <row r="322" spans="1:5" x14ac:dyDescent="0.3">
      <c r="A322" s="64" t="s">
        <v>14452</v>
      </c>
      <c r="B322" s="64"/>
      <c r="C322" s="64">
        <v>0.64342529299999995</v>
      </c>
      <c r="D322" s="64">
        <v>0.75640392896195996</v>
      </c>
      <c r="E322" s="64" t="s">
        <v>13665</v>
      </c>
    </row>
    <row r="323" spans="1:5" x14ac:dyDescent="0.3">
      <c r="A323" s="64" t="s">
        <v>14451</v>
      </c>
      <c r="B323" s="64"/>
      <c r="C323" s="64">
        <v>0.64207235399999996</v>
      </c>
      <c r="D323" s="64">
        <v>0.57217664422620895</v>
      </c>
      <c r="E323" s="64" t="s">
        <v>13665</v>
      </c>
    </row>
    <row r="324" spans="1:5" x14ac:dyDescent="0.3">
      <c r="A324" s="64" t="s">
        <v>14450</v>
      </c>
      <c r="B324" s="64"/>
      <c r="C324" s="64">
        <v>0.63817024700000002</v>
      </c>
      <c r="D324" s="64">
        <v>0.75487340240091705</v>
      </c>
      <c r="E324" s="64" t="s">
        <v>13665</v>
      </c>
    </row>
    <row r="325" spans="1:5" x14ac:dyDescent="0.3">
      <c r="A325" s="64" t="s">
        <v>1664</v>
      </c>
      <c r="B325" s="64"/>
      <c r="C325" s="64">
        <v>0.63670356900000002</v>
      </c>
      <c r="D325" s="64">
        <v>0.70062040740352405</v>
      </c>
      <c r="E325" s="64" t="s">
        <v>13665</v>
      </c>
    </row>
    <row r="326" spans="1:5" x14ac:dyDescent="0.3">
      <c r="A326" s="64" t="s">
        <v>14449</v>
      </c>
      <c r="B326" s="64"/>
      <c r="C326" s="64">
        <v>0.63474369100000005</v>
      </c>
      <c r="D326" s="64">
        <v>0.91359551307693099</v>
      </c>
      <c r="E326" s="64" t="s">
        <v>13665</v>
      </c>
    </row>
    <row r="327" spans="1:5" x14ac:dyDescent="0.3">
      <c r="A327" s="64" t="s">
        <v>14448</v>
      </c>
      <c r="B327" s="64"/>
      <c r="C327" s="64">
        <v>0.63063618799999999</v>
      </c>
      <c r="D327" s="64">
        <v>0.56640710344978695</v>
      </c>
      <c r="E327" s="64" t="s">
        <v>13665</v>
      </c>
    </row>
    <row r="328" spans="1:5" x14ac:dyDescent="0.3">
      <c r="A328" s="64" t="s">
        <v>3470</v>
      </c>
      <c r="B328" s="64"/>
      <c r="C328" s="64">
        <v>0.62981936199999999</v>
      </c>
      <c r="D328" s="64">
        <v>0.569203107171253</v>
      </c>
      <c r="E328" s="64" t="s">
        <v>13665</v>
      </c>
    </row>
    <row r="329" spans="1:5" x14ac:dyDescent="0.3">
      <c r="A329" s="64" t="s">
        <v>14447</v>
      </c>
      <c r="B329" s="64"/>
      <c r="C329" s="64">
        <v>0.62868984900000002</v>
      </c>
      <c r="D329" s="64">
        <v>0.63157222402336699</v>
      </c>
      <c r="E329" s="64" t="s">
        <v>13665</v>
      </c>
    </row>
    <row r="330" spans="1:5" x14ac:dyDescent="0.3">
      <c r="A330" s="64" t="s">
        <v>3777</v>
      </c>
      <c r="B330" s="64"/>
      <c r="C330" s="64">
        <v>0.62807464300000004</v>
      </c>
      <c r="D330" s="64">
        <v>0.72731588270477698</v>
      </c>
      <c r="E330" s="64" t="s">
        <v>13665</v>
      </c>
    </row>
    <row r="331" spans="1:5" x14ac:dyDescent="0.3">
      <c r="A331" s="64" t="s">
        <v>3979</v>
      </c>
      <c r="B331" s="64"/>
      <c r="C331" s="64">
        <v>0.62737306599999998</v>
      </c>
      <c r="D331" s="64">
        <v>1.1694267575969299</v>
      </c>
      <c r="E331" s="64" t="s">
        <v>13665</v>
      </c>
    </row>
    <row r="332" spans="1:5" x14ac:dyDescent="0.3">
      <c r="A332" s="64" t="s">
        <v>1207</v>
      </c>
      <c r="B332" s="64"/>
      <c r="C332" s="64">
        <v>0.62598683799999999</v>
      </c>
      <c r="D332" s="64">
        <v>0.42474775223827199</v>
      </c>
      <c r="E332" s="64" t="s">
        <v>13665</v>
      </c>
    </row>
    <row r="333" spans="1:5" x14ac:dyDescent="0.3">
      <c r="A333" s="64" t="s">
        <v>14446</v>
      </c>
      <c r="B333" s="64"/>
      <c r="C333" s="64">
        <v>0.62585827100000002</v>
      </c>
      <c r="D333" s="64">
        <v>0.45902859887846398</v>
      </c>
      <c r="E333" s="64" t="s">
        <v>13665</v>
      </c>
    </row>
    <row r="334" spans="1:5" x14ac:dyDescent="0.3">
      <c r="A334" s="64" t="s">
        <v>929</v>
      </c>
      <c r="B334" s="64"/>
      <c r="C334" s="64">
        <v>0.62312595299999995</v>
      </c>
      <c r="D334" s="64">
        <v>0.75709714048999999</v>
      </c>
      <c r="E334" s="64" t="s">
        <v>13665</v>
      </c>
    </row>
    <row r="335" spans="1:5" x14ac:dyDescent="0.3">
      <c r="A335" s="64" t="s">
        <v>1616</v>
      </c>
      <c r="B335" s="64"/>
      <c r="C335" s="64">
        <v>0.61990316199999995</v>
      </c>
      <c r="D335" s="64">
        <v>0.88321487003930299</v>
      </c>
      <c r="E335" s="64" t="s">
        <v>13665</v>
      </c>
    </row>
    <row r="336" spans="1:5" x14ac:dyDescent="0.3">
      <c r="A336" s="64" t="s">
        <v>14445</v>
      </c>
      <c r="B336" s="64"/>
      <c r="C336" s="64">
        <v>0.61748600300000001</v>
      </c>
      <c r="D336" s="64">
        <v>1.0010660406416101</v>
      </c>
      <c r="E336" s="64" t="s">
        <v>13665</v>
      </c>
    </row>
    <row r="337" spans="1:5" x14ac:dyDescent="0.3">
      <c r="A337" s="64" t="s">
        <v>2568</v>
      </c>
      <c r="B337" s="64"/>
      <c r="C337" s="64">
        <v>0.61640221299999998</v>
      </c>
      <c r="D337" s="64">
        <v>0.67825271278383603</v>
      </c>
      <c r="E337" s="64" t="s">
        <v>13665</v>
      </c>
    </row>
    <row r="338" spans="1:5" x14ac:dyDescent="0.3">
      <c r="A338" s="64" t="s">
        <v>3970</v>
      </c>
      <c r="B338" s="64"/>
      <c r="C338" s="64">
        <v>0.61625734099999996</v>
      </c>
      <c r="D338" s="64">
        <v>0.78959469046328601</v>
      </c>
      <c r="E338" s="64" t="s">
        <v>13665</v>
      </c>
    </row>
    <row r="339" spans="1:5" x14ac:dyDescent="0.3">
      <c r="A339" s="64" t="s">
        <v>14444</v>
      </c>
      <c r="B339" s="64"/>
      <c r="C339" s="64">
        <v>0.614718396</v>
      </c>
      <c r="D339" s="64">
        <v>0.973977532082551</v>
      </c>
      <c r="E339" s="64" t="s">
        <v>13665</v>
      </c>
    </row>
    <row r="340" spans="1:5" x14ac:dyDescent="0.3">
      <c r="A340" s="64" t="s">
        <v>14443</v>
      </c>
      <c r="B340" s="64"/>
      <c r="C340" s="64">
        <v>0.61294427699999998</v>
      </c>
      <c r="D340" s="64">
        <v>0.74138578121659604</v>
      </c>
      <c r="E340" s="64" t="s">
        <v>13665</v>
      </c>
    </row>
    <row r="341" spans="1:5" x14ac:dyDescent="0.3">
      <c r="A341" s="64" t="s">
        <v>14442</v>
      </c>
      <c r="B341" s="64"/>
      <c r="C341" s="64">
        <v>0.61143133900000002</v>
      </c>
      <c r="D341" s="64">
        <v>1.14197219027527</v>
      </c>
      <c r="E341" s="64" t="s">
        <v>13665</v>
      </c>
    </row>
    <row r="342" spans="1:5" x14ac:dyDescent="0.3">
      <c r="A342" s="64" t="s">
        <v>14441</v>
      </c>
      <c r="B342" s="64"/>
      <c r="C342" s="64">
        <v>0.61110280100000003</v>
      </c>
      <c r="D342" s="64">
        <v>0.973977532082551</v>
      </c>
      <c r="E342" s="64" t="s">
        <v>13665</v>
      </c>
    </row>
    <row r="343" spans="1:5" x14ac:dyDescent="0.3">
      <c r="A343" s="64" t="s">
        <v>14440</v>
      </c>
      <c r="B343" s="64"/>
      <c r="C343" s="64">
        <v>0.60885746600000001</v>
      </c>
      <c r="D343" s="64">
        <v>0.87298327151805</v>
      </c>
      <c r="E343" s="64" t="s">
        <v>13665</v>
      </c>
    </row>
    <row r="344" spans="1:5" x14ac:dyDescent="0.3">
      <c r="A344" s="64" t="s">
        <v>1151</v>
      </c>
      <c r="B344" s="64"/>
      <c r="C344" s="64">
        <v>0.60737956299999996</v>
      </c>
      <c r="D344" s="64">
        <v>1.03278514253262</v>
      </c>
      <c r="E344" s="64" t="s">
        <v>13665</v>
      </c>
    </row>
    <row r="345" spans="1:5" x14ac:dyDescent="0.3">
      <c r="A345" s="64" t="s">
        <v>3760</v>
      </c>
      <c r="B345" s="64"/>
      <c r="C345" s="64">
        <v>0.60709568400000002</v>
      </c>
      <c r="D345" s="64">
        <v>0.82112101987828401</v>
      </c>
      <c r="E345" s="64" t="s">
        <v>13665</v>
      </c>
    </row>
    <row r="346" spans="1:5" x14ac:dyDescent="0.3">
      <c r="A346" s="64" t="s">
        <v>1547</v>
      </c>
      <c r="B346" s="64"/>
      <c r="C346" s="64">
        <v>0.60567034200000003</v>
      </c>
      <c r="D346" s="64">
        <v>0.43249033188138702</v>
      </c>
      <c r="E346" s="64" t="s">
        <v>13665</v>
      </c>
    </row>
    <row r="347" spans="1:5" x14ac:dyDescent="0.3">
      <c r="A347" s="64" t="s">
        <v>14439</v>
      </c>
      <c r="B347" s="64"/>
      <c r="C347" s="64">
        <v>0.60524811999999995</v>
      </c>
      <c r="D347" s="64">
        <v>0.53577836190683403</v>
      </c>
      <c r="E347" s="64" t="s">
        <v>13665</v>
      </c>
    </row>
    <row r="348" spans="1:5" x14ac:dyDescent="0.3">
      <c r="A348" s="64" t="s">
        <v>1672</v>
      </c>
      <c r="B348" s="64"/>
      <c r="C348" s="64">
        <v>0.60480282699999999</v>
      </c>
      <c r="D348" s="64">
        <v>0.58832643095886705</v>
      </c>
      <c r="E348" s="64" t="s">
        <v>13665</v>
      </c>
    </row>
    <row r="349" spans="1:5" x14ac:dyDescent="0.3">
      <c r="A349" s="64" t="s">
        <v>3001</v>
      </c>
      <c r="B349" s="64"/>
      <c r="C349" s="64">
        <v>0.60139301199999995</v>
      </c>
      <c r="D349" s="64">
        <v>0.97984669067566899</v>
      </c>
      <c r="E349" s="64" t="s">
        <v>13665</v>
      </c>
    </row>
    <row r="350" spans="1:5" x14ac:dyDescent="0.3">
      <c r="A350" s="64" t="s">
        <v>3969</v>
      </c>
      <c r="B350" s="64"/>
      <c r="C350" s="64">
        <v>0.60132850100000002</v>
      </c>
      <c r="D350" s="64">
        <v>0.83419367652062004</v>
      </c>
      <c r="E350" s="64" t="s">
        <v>13665</v>
      </c>
    </row>
    <row r="351" spans="1:5" x14ac:dyDescent="0.3">
      <c r="A351" s="64" t="s">
        <v>14438</v>
      </c>
      <c r="B351" s="64"/>
      <c r="C351" s="64">
        <v>0.60020043099999998</v>
      </c>
      <c r="D351" s="64">
        <v>0.80406456969223195</v>
      </c>
      <c r="E351" s="64" t="s">
        <v>13665</v>
      </c>
    </row>
    <row r="352" spans="1:5" x14ac:dyDescent="0.3">
      <c r="A352" s="64" t="s">
        <v>1205</v>
      </c>
      <c r="B352" s="64"/>
      <c r="C352" s="64">
        <v>0.59811887900000005</v>
      </c>
      <c r="D352" s="64">
        <v>0.36938982587227698</v>
      </c>
      <c r="E352" s="64" t="s">
        <v>13665</v>
      </c>
    </row>
    <row r="353" spans="1:5" x14ac:dyDescent="0.3">
      <c r="A353" s="64" t="s">
        <v>14437</v>
      </c>
      <c r="B353" s="64"/>
      <c r="C353" s="64">
        <v>0.59675822300000003</v>
      </c>
      <c r="D353" s="64">
        <v>0.60520793662480599</v>
      </c>
      <c r="E353" s="64" t="s">
        <v>13665</v>
      </c>
    </row>
    <row r="354" spans="1:5" x14ac:dyDescent="0.3">
      <c r="A354" s="64" t="s">
        <v>3241</v>
      </c>
      <c r="B354" s="64"/>
      <c r="C354" s="64">
        <v>0.59521469199999999</v>
      </c>
      <c r="D354" s="64">
        <v>0.38735517316221602</v>
      </c>
      <c r="E354" s="64" t="s">
        <v>13665</v>
      </c>
    </row>
    <row r="355" spans="1:5" x14ac:dyDescent="0.3">
      <c r="A355" s="64" t="s">
        <v>14436</v>
      </c>
      <c r="B355" s="64"/>
      <c r="C355" s="64">
        <v>0.59261180499999999</v>
      </c>
      <c r="D355" s="64">
        <v>0.735112871742301</v>
      </c>
      <c r="E355" s="64" t="s">
        <v>13665</v>
      </c>
    </row>
    <row r="356" spans="1:5" x14ac:dyDescent="0.3">
      <c r="A356" s="64" t="s">
        <v>14435</v>
      </c>
      <c r="B356" s="64"/>
      <c r="C356" s="64">
        <v>0.59142220499999998</v>
      </c>
      <c r="D356" s="64">
        <v>0.821732122656196</v>
      </c>
      <c r="E356" s="64" t="s">
        <v>13665</v>
      </c>
    </row>
    <row r="357" spans="1:5" x14ac:dyDescent="0.3">
      <c r="A357" s="64" t="s">
        <v>2773</v>
      </c>
      <c r="B357" s="64"/>
      <c r="C357" s="64">
        <v>0.591239238</v>
      </c>
      <c r="D357" s="64">
        <v>0.61892313805602095</v>
      </c>
      <c r="E357" s="64" t="s">
        <v>13665</v>
      </c>
    </row>
    <row r="358" spans="1:5" x14ac:dyDescent="0.3">
      <c r="A358" s="64" t="s">
        <v>1362</v>
      </c>
      <c r="B358" s="64"/>
      <c r="C358" s="64">
        <v>0.59067008200000004</v>
      </c>
      <c r="D358" s="64">
        <v>1.1699411512886599</v>
      </c>
      <c r="E358" s="64" t="s">
        <v>13665</v>
      </c>
    </row>
    <row r="359" spans="1:5" x14ac:dyDescent="0.3">
      <c r="A359" s="64" t="s">
        <v>50</v>
      </c>
      <c r="B359" s="64"/>
      <c r="C359" s="64">
        <v>0.588147478</v>
      </c>
      <c r="D359" s="64">
        <v>1.0192903094193799</v>
      </c>
      <c r="E359" s="64" t="s">
        <v>13665</v>
      </c>
    </row>
    <row r="360" spans="1:5" x14ac:dyDescent="0.3">
      <c r="A360" s="64" t="s">
        <v>3709</v>
      </c>
      <c r="B360" s="64"/>
      <c r="C360" s="64">
        <v>0.587810991</v>
      </c>
      <c r="D360" s="64">
        <v>0.77439828354460705</v>
      </c>
      <c r="E360" s="64" t="s">
        <v>13665</v>
      </c>
    </row>
    <row r="361" spans="1:5" x14ac:dyDescent="0.3">
      <c r="A361" s="64" t="s">
        <v>3711</v>
      </c>
      <c r="B361" s="64"/>
      <c r="C361" s="64">
        <v>0.58698083300000004</v>
      </c>
      <c r="D361" s="64">
        <v>1.1032696943310201</v>
      </c>
      <c r="E361" s="64" t="s">
        <v>13665</v>
      </c>
    </row>
    <row r="362" spans="1:5" x14ac:dyDescent="0.3">
      <c r="A362" s="64" t="s">
        <v>35</v>
      </c>
      <c r="B362" s="64"/>
      <c r="C362" s="64">
        <v>0.58675326000000005</v>
      </c>
      <c r="D362" s="64">
        <v>0.90236948904132497</v>
      </c>
      <c r="E362" s="64" t="s">
        <v>13665</v>
      </c>
    </row>
    <row r="363" spans="1:5" x14ac:dyDescent="0.3">
      <c r="A363" s="64" t="s">
        <v>1318</v>
      </c>
      <c r="B363" s="64"/>
      <c r="C363" s="64">
        <v>0.58525441700000003</v>
      </c>
      <c r="D363" s="64">
        <v>1.2053084642793701</v>
      </c>
      <c r="E363" s="64" t="s">
        <v>13665</v>
      </c>
    </row>
    <row r="364" spans="1:5" x14ac:dyDescent="0.3">
      <c r="A364" s="64" t="s">
        <v>3746</v>
      </c>
      <c r="B364" s="64"/>
      <c r="C364" s="64">
        <v>0.58174441600000004</v>
      </c>
      <c r="D364" s="64">
        <v>0.86821082213693102</v>
      </c>
      <c r="E364" s="64" t="s">
        <v>13665</v>
      </c>
    </row>
    <row r="365" spans="1:5" x14ac:dyDescent="0.3">
      <c r="A365" s="64" t="s">
        <v>14434</v>
      </c>
      <c r="B365" s="64"/>
      <c r="C365" s="64">
        <v>0.58095553300000002</v>
      </c>
      <c r="D365" s="64">
        <v>0.65227169162735599</v>
      </c>
      <c r="E365" s="64" t="s">
        <v>13665</v>
      </c>
    </row>
    <row r="366" spans="1:5" x14ac:dyDescent="0.3">
      <c r="A366" s="64" t="s">
        <v>14433</v>
      </c>
      <c r="B366" s="64"/>
      <c r="C366" s="64">
        <v>0.57933172399999999</v>
      </c>
      <c r="D366" s="64">
        <v>0.91063985853226903</v>
      </c>
      <c r="E366" s="64" t="s">
        <v>13665</v>
      </c>
    </row>
    <row r="367" spans="1:5" x14ac:dyDescent="0.3">
      <c r="A367" s="64" t="s">
        <v>14432</v>
      </c>
      <c r="B367" s="64"/>
      <c r="C367" s="64">
        <v>0.57615851500000004</v>
      </c>
      <c r="D367" s="64">
        <v>0.99607887689109698</v>
      </c>
      <c r="E367" s="64" t="s">
        <v>13665</v>
      </c>
    </row>
    <row r="368" spans="1:5" x14ac:dyDescent="0.3">
      <c r="A368" s="64" t="s">
        <v>1360</v>
      </c>
      <c r="B368" s="64"/>
      <c r="C368" s="64">
        <v>0.57578940099999998</v>
      </c>
      <c r="D368" s="64">
        <v>1.1699411512886599</v>
      </c>
      <c r="E368" s="64" t="s">
        <v>13665</v>
      </c>
    </row>
    <row r="369" spans="1:5" x14ac:dyDescent="0.3">
      <c r="A369" s="64" t="s">
        <v>14431</v>
      </c>
      <c r="B369" s="64"/>
      <c r="C369" s="64">
        <v>0.57474700700000003</v>
      </c>
      <c r="D369" s="64">
        <v>0.9415319921641</v>
      </c>
      <c r="E369" s="64" t="s">
        <v>13665</v>
      </c>
    </row>
    <row r="370" spans="1:5" x14ac:dyDescent="0.3">
      <c r="A370" s="64" t="s">
        <v>14430</v>
      </c>
      <c r="B370" s="64"/>
      <c r="C370" s="64">
        <v>0.57459492700000003</v>
      </c>
      <c r="D370" s="64">
        <v>0.94833063718238597</v>
      </c>
      <c r="E370" s="64" t="s">
        <v>13665</v>
      </c>
    </row>
    <row r="371" spans="1:5" x14ac:dyDescent="0.3">
      <c r="A371" s="64" t="s">
        <v>14429</v>
      </c>
      <c r="B371" s="64"/>
      <c r="C371" s="64">
        <v>0.57448304900000002</v>
      </c>
      <c r="D371" s="64">
        <v>0.405451768599013</v>
      </c>
      <c r="E371" s="64" t="s">
        <v>13665</v>
      </c>
    </row>
    <row r="372" spans="1:5" x14ac:dyDescent="0.3">
      <c r="A372" s="64" t="s">
        <v>1122</v>
      </c>
      <c r="B372" s="64"/>
      <c r="C372" s="64">
        <v>0.57425691400000001</v>
      </c>
      <c r="D372" s="64">
        <v>1.3492819193222201</v>
      </c>
      <c r="E372" s="64" t="s">
        <v>13665</v>
      </c>
    </row>
    <row r="373" spans="1:5" x14ac:dyDescent="0.3">
      <c r="A373" s="64" t="s">
        <v>2051</v>
      </c>
      <c r="B373" s="64"/>
      <c r="C373" s="64">
        <v>0.57067585600000004</v>
      </c>
      <c r="D373" s="64">
        <v>0.571597996408578</v>
      </c>
      <c r="E373" s="64" t="s">
        <v>13665</v>
      </c>
    </row>
    <row r="374" spans="1:5" x14ac:dyDescent="0.3">
      <c r="A374" s="64" t="s">
        <v>1901</v>
      </c>
      <c r="B374" s="64"/>
      <c r="C374" s="64">
        <v>0.56580059900000002</v>
      </c>
      <c r="D374" s="64">
        <v>0.67664624022079001</v>
      </c>
      <c r="E374" s="64" t="s">
        <v>13665</v>
      </c>
    </row>
    <row r="375" spans="1:5" x14ac:dyDescent="0.3">
      <c r="A375" s="64" t="s">
        <v>14428</v>
      </c>
      <c r="B375" s="64"/>
      <c r="C375" s="64">
        <v>0.56404583799999997</v>
      </c>
      <c r="D375" s="64">
        <v>0.71550413594680395</v>
      </c>
      <c r="E375" s="64" t="s">
        <v>13665</v>
      </c>
    </row>
    <row r="376" spans="1:5" x14ac:dyDescent="0.3">
      <c r="A376" s="64" t="s">
        <v>3980</v>
      </c>
      <c r="B376" s="64"/>
      <c r="C376" s="64">
        <v>0.56348378700000001</v>
      </c>
      <c r="D376" s="64">
        <v>0.71042073503401804</v>
      </c>
      <c r="E376" s="64" t="s">
        <v>13665</v>
      </c>
    </row>
    <row r="377" spans="1:5" x14ac:dyDescent="0.3">
      <c r="A377" s="64" t="s">
        <v>14427</v>
      </c>
      <c r="B377" s="64"/>
      <c r="C377" s="64">
        <v>0.56322918899999996</v>
      </c>
      <c r="D377" s="64">
        <v>0.83855734276536298</v>
      </c>
      <c r="E377" s="64" t="s">
        <v>13665</v>
      </c>
    </row>
    <row r="378" spans="1:5" x14ac:dyDescent="0.3">
      <c r="A378" s="64" t="s">
        <v>3976</v>
      </c>
      <c r="B378" s="64"/>
      <c r="C378" s="64">
        <v>0.56235583700000003</v>
      </c>
      <c r="D378" s="64">
        <v>1.2074011763710599</v>
      </c>
      <c r="E378" s="64" t="s">
        <v>13665</v>
      </c>
    </row>
    <row r="379" spans="1:5" x14ac:dyDescent="0.3">
      <c r="A379" s="64" t="s">
        <v>2171</v>
      </c>
      <c r="B379" s="64"/>
      <c r="C379" s="64">
        <v>0.56061921199999998</v>
      </c>
      <c r="D379" s="64">
        <v>0.85715589273081805</v>
      </c>
      <c r="E379" s="64" t="s">
        <v>13665</v>
      </c>
    </row>
    <row r="380" spans="1:5" x14ac:dyDescent="0.3">
      <c r="A380" s="64" t="s">
        <v>3812</v>
      </c>
      <c r="B380" s="64"/>
      <c r="C380" s="64">
        <v>0.55963408699999995</v>
      </c>
      <c r="D380" s="64">
        <v>1.5006840566784301</v>
      </c>
      <c r="E380" s="64" t="s">
        <v>13665</v>
      </c>
    </row>
    <row r="381" spans="1:5" x14ac:dyDescent="0.3">
      <c r="A381" s="64" t="s">
        <v>14426</v>
      </c>
      <c r="B381" s="64"/>
      <c r="C381" s="64">
        <v>0.55944912499999999</v>
      </c>
      <c r="D381" s="64">
        <v>0.70062040740352405</v>
      </c>
      <c r="E381" s="64" t="s">
        <v>13665</v>
      </c>
    </row>
    <row r="382" spans="1:5" x14ac:dyDescent="0.3">
      <c r="A382" s="64" t="s">
        <v>2107</v>
      </c>
      <c r="B382" s="64"/>
      <c r="C382" s="64">
        <v>0.55674137499999998</v>
      </c>
      <c r="D382" s="64">
        <v>1.09356947319878</v>
      </c>
      <c r="E382" s="64" t="s">
        <v>13665</v>
      </c>
    </row>
    <row r="383" spans="1:5" x14ac:dyDescent="0.3">
      <c r="A383" s="64" t="s">
        <v>1897</v>
      </c>
      <c r="B383" s="64"/>
      <c r="C383" s="64">
        <v>0.55597918999999996</v>
      </c>
      <c r="D383" s="64">
        <v>0.85406444069836696</v>
      </c>
      <c r="E383" s="64" t="s">
        <v>13665</v>
      </c>
    </row>
    <row r="384" spans="1:5" x14ac:dyDescent="0.3">
      <c r="A384" s="64" t="s">
        <v>3534</v>
      </c>
      <c r="B384" s="64"/>
      <c r="C384" s="64">
        <v>0.55580875100000005</v>
      </c>
      <c r="D384" s="64">
        <v>0.350758392250485</v>
      </c>
      <c r="E384" s="64" t="s">
        <v>13665</v>
      </c>
    </row>
    <row r="385" spans="1:5" x14ac:dyDescent="0.3">
      <c r="A385" s="64" t="s">
        <v>2318</v>
      </c>
      <c r="B385" s="64"/>
      <c r="C385" s="64">
        <v>0.55578996899999999</v>
      </c>
      <c r="D385" s="64">
        <v>1.1547807102383401</v>
      </c>
      <c r="E385" s="64" t="s">
        <v>13665</v>
      </c>
    </row>
    <row r="386" spans="1:5" x14ac:dyDescent="0.3">
      <c r="A386" s="64" t="s">
        <v>14425</v>
      </c>
      <c r="B386" s="64"/>
      <c r="C386" s="64">
        <v>0.555362621</v>
      </c>
      <c r="D386" s="64">
        <v>0.82005867332270099</v>
      </c>
      <c r="E386" s="64" t="s">
        <v>13665</v>
      </c>
    </row>
    <row r="387" spans="1:5" x14ac:dyDescent="0.3">
      <c r="A387" s="64" t="s">
        <v>3781</v>
      </c>
      <c r="B387" s="64"/>
      <c r="C387" s="64">
        <v>0.55445627600000003</v>
      </c>
      <c r="D387" s="64">
        <v>0.97283133349098105</v>
      </c>
      <c r="E387" s="64" t="s">
        <v>13665</v>
      </c>
    </row>
    <row r="388" spans="1:5" x14ac:dyDescent="0.3">
      <c r="A388" s="64" t="s">
        <v>14424</v>
      </c>
      <c r="B388" s="64"/>
      <c r="C388" s="64">
        <v>0.553060361</v>
      </c>
      <c r="D388" s="64">
        <v>0.82949676425033503</v>
      </c>
      <c r="E388" s="64" t="s">
        <v>13665</v>
      </c>
    </row>
    <row r="389" spans="1:5" x14ac:dyDescent="0.3">
      <c r="A389" s="64" t="s">
        <v>2843</v>
      </c>
      <c r="B389" s="64"/>
      <c r="C389" s="64">
        <v>0.552996249</v>
      </c>
      <c r="D389" s="64">
        <v>1.04062542043367</v>
      </c>
      <c r="E389" s="64" t="s">
        <v>13665</v>
      </c>
    </row>
    <row r="390" spans="1:5" x14ac:dyDescent="0.3">
      <c r="A390" s="64" t="s">
        <v>14423</v>
      </c>
      <c r="B390" s="64"/>
      <c r="C390" s="64">
        <v>0.55194623899999995</v>
      </c>
      <c r="D390" s="64">
        <v>0.65883612883351395</v>
      </c>
      <c r="E390" s="64" t="s">
        <v>13665</v>
      </c>
    </row>
    <row r="391" spans="1:5" x14ac:dyDescent="0.3">
      <c r="A391" s="64" t="s">
        <v>3770</v>
      </c>
      <c r="B391" s="64"/>
      <c r="C391" s="64">
        <v>0.55084913000000002</v>
      </c>
      <c r="D391" s="64">
        <v>0.79353531383187403</v>
      </c>
      <c r="E391" s="64" t="s">
        <v>13665</v>
      </c>
    </row>
    <row r="392" spans="1:5" x14ac:dyDescent="0.3">
      <c r="A392" s="64" t="s">
        <v>2435</v>
      </c>
      <c r="B392" s="64"/>
      <c r="C392" s="64">
        <v>0.55053373100000003</v>
      </c>
      <c r="D392" s="64">
        <v>1.44323494380116</v>
      </c>
      <c r="E392" s="64" t="s">
        <v>13665</v>
      </c>
    </row>
    <row r="393" spans="1:5" x14ac:dyDescent="0.3">
      <c r="A393" s="64" t="s">
        <v>14422</v>
      </c>
      <c r="B393" s="64"/>
      <c r="C393" s="64">
        <v>0.548977559</v>
      </c>
      <c r="D393" s="64">
        <v>0.23648074639591099</v>
      </c>
      <c r="E393" s="64" t="s">
        <v>13665</v>
      </c>
    </row>
    <row r="394" spans="1:5" x14ac:dyDescent="0.3">
      <c r="A394" s="64" t="s">
        <v>14421</v>
      </c>
      <c r="B394" s="64"/>
      <c r="C394" s="64">
        <v>0.54840390999999999</v>
      </c>
      <c r="D394" s="64">
        <v>0.71262652446094998</v>
      </c>
      <c r="E394" s="64" t="s">
        <v>13665</v>
      </c>
    </row>
    <row r="395" spans="1:5" x14ac:dyDescent="0.3">
      <c r="A395" s="64" t="s">
        <v>14420</v>
      </c>
      <c r="B395" s="64"/>
      <c r="C395" s="64">
        <v>0.54711184599999996</v>
      </c>
      <c r="D395" s="64">
        <v>0.81814143681209395</v>
      </c>
      <c r="E395" s="64" t="s">
        <v>13665</v>
      </c>
    </row>
    <row r="396" spans="1:5" x14ac:dyDescent="0.3">
      <c r="A396" s="64" t="s">
        <v>14419</v>
      </c>
      <c r="B396" s="64"/>
      <c r="C396" s="64">
        <v>0.54676046300000003</v>
      </c>
      <c r="D396" s="64">
        <v>0.64024813298637595</v>
      </c>
      <c r="E396" s="64" t="s">
        <v>13665</v>
      </c>
    </row>
    <row r="397" spans="1:5" x14ac:dyDescent="0.3">
      <c r="A397" s="64" t="s">
        <v>14418</v>
      </c>
      <c r="B397" s="64"/>
      <c r="C397" s="64">
        <v>0.54643066100000004</v>
      </c>
      <c r="D397" s="64">
        <v>1.05098425016074</v>
      </c>
      <c r="E397" s="64" t="s">
        <v>13665</v>
      </c>
    </row>
    <row r="398" spans="1:5" x14ac:dyDescent="0.3">
      <c r="A398" s="64" t="s">
        <v>3338</v>
      </c>
      <c r="B398" s="64"/>
      <c r="C398" s="64">
        <v>0.54632504999999998</v>
      </c>
      <c r="D398" s="64">
        <v>0.60622231197126897</v>
      </c>
      <c r="E398" s="64" t="s">
        <v>13665</v>
      </c>
    </row>
    <row r="399" spans="1:5" x14ac:dyDescent="0.3">
      <c r="A399" s="64" t="s">
        <v>1790</v>
      </c>
      <c r="B399" s="64"/>
      <c r="C399" s="64">
        <v>0.54602959100000004</v>
      </c>
      <c r="D399" s="64">
        <v>1.2432464225209401</v>
      </c>
      <c r="E399" s="64" t="s">
        <v>13665</v>
      </c>
    </row>
    <row r="400" spans="1:5" x14ac:dyDescent="0.3">
      <c r="A400" s="64" t="s">
        <v>734</v>
      </c>
      <c r="B400" s="64"/>
      <c r="C400" s="64">
        <v>0.54410670900000002</v>
      </c>
      <c r="D400" s="64">
        <v>0.846037773656375</v>
      </c>
      <c r="E400" s="64" t="s">
        <v>13665</v>
      </c>
    </row>
    <row r="401" spans="1:5" x14ac:dyDescent="0.3">
      <c r="A401" s="64" t="s">
        <v>2977</v>
      </c>
      <c r="B401" s="64"/>
      <c r="C401" s="64">
        <v>0.54303035499999996</v>
      </c>
      <c r="D401" s="64">
        <v>0.32494281850226597</v>
      </c>
      <c r="E401" s="64" t="s">
        <v>13665</v>
      </c>
    </row>
    <row r="402" spans="1:5" x14ac:dyDescent="0.3">
      <c r="A402" s="64" t="s">
        <v>14417</v>
      </c>
      <c r="B402" s="64"/>
      <c r="C402" s="64">
        <v>0.54063514599999996</v>
      </c>
      <c r="D402" s="64">
        <v>0.75640392896195996</v>
      </c>
      <c r="E402" s="64" t="s">
        <v>13665</v>
      </c>
    </row>
    <row r="403" spans="1:5" x14ac:dyDescent="0.3">
      <c r="A403" s="64" t="s">
        <v>2390</v>
      </c>
      <c r="B403" s="64"/>
      <c r="C403" s="64">
        <v>0.54017470099999998</v>
      </c>
      <c r="D403" s="64">
        <v>0.85895586839697902</v>
      </c>
      <c r="E403" s="64" t="s">
        <v>13665</v>
      </c>
    </row>
    <row r="404" spans="1:5" x14ac:dyDescent="0.3">
      <c r="A404" s="64" t="s">
        <v>1992</v>
      </c>
      <c r="B404" s="64"/>
      <c r="C404" s="64">
        <v>0.53984597300000003</v>
      </c>
      <c r="D404" s="64">
        <v>0.92809374753456497</v>
      </c>
      <c r="E404" s="64" t="s">
        <v>13665</v>
      </c>
    </row>
    <row r="405" spans="1:5" x14ac:dyDescent="0.3">
      <c r="A405" s="64" t="s">
        <v>1682</v>
      </c>
      <c r="B405" s="64"/>
      <c r="C405" s="64">
        <v>0.53892587400000003</v>
      </c>
      <c r="D405" s="64">
        <v>1.44427808203291</v>
      </c>
      <c r="E405" s="64" t="s">
        <v>13665</v>
      </c>
    </row>
    <row r="406" spans="1:5" x14ac:dyDescent="0.3">
      <c r="A406" s="64" t="s">
        <v>1501</v>
      </c>
      <c r="B406" s="64"/>
      <c r="C406" s="64">
        <v>0.53841630399999996</v>
      </c>
      <c r="D406" s="64">
        <v>0.36179518102567798</v>
      </c>
      <c r="E406" s="64" t="s">
        <v>13665</v>
      </c>
    </row>
    <row r="407" spans="1:5" x14ac:dyDescent="0.3">
      <c r="A407" s="64" t="s">
        <v>1199</v>
      </c>
      <c r="B407" s="64"/>
      <c r="C407" s="64">
        <v>0.53802989599999995</v>
      </c>
      <c r="D407" s="64">
        <v>1.06304679301753</v>
      </c>
      <c r="E407" s="64" t="s">
        <v>13665</v>
      </c>
    </row>
    <row r="408" spans="1:5" x14ac:dyDescent="0.3">
      <c r="A408" s="64" t="s">
        <v>1233</v>
      </c>
      <c r="B408" s="64"/>
      <c r="C408" s="64">
        <v>0.536831858</v>
      </c>
      <c r="D408" s="64">
        <v>1.43050423676475</v>
      </c>
      <c r="E408" s="64" t="s">
        <v>13665</v>
      </c>
    </row>
    <row r="409" spans="1:5" x14ac:dyDescent="0.3">
      <c r="A409" s="64" t="s">
        <v>14416</v>
      </c>
      <c r="B409" s="64"/>
      <c r="C409" s="64">
        <v>0.53556701600000001</v>
      </c>
      <c r="D409" s="64">
        <v>0.62384574095157697</v>
      </c>
      <c r="E409" s="64" t="s">
        <v>13665</v>
      </c>
    </row>
    <row r="410" spans="1:5" x14ac:dyDescent="0.3">
      <c r="A410" s="64" t="s">
        <v>1875</v>
      </c>
      <c r="B410" s="64"/>
      <c r="C410" s="64">
        <v>0.53479728500000001</v>
      </c>
      <c r="D410" s="64">
        <v>0.67413761726543497</v>
      </c>
      <c r="E410" s="64" t="s">
        <v>13665</v>
      </c>
    </row>
    <row r="411" spans="1:5" x14ac:dyDescent="0.3">
      <c r="A411" s="64" t="s">
        <v>14415</v>
      </c>
      <c r="B411" s="64"/>
      <c r="C411" s="64">
        <v>0.534761347</v>
      </c>
      <c r="D411" s="64">
        <v>0.82838591826345398</v>
      </c>
      <c r="E411" s="64" t="s">
        <v>13665</v>
      </c>
    </row>
    <row r="412" spans="1:5" x14ac:dyDescent="0.3">
      <c r="A412" s="64" t="s">
        <v>81</v>
      </c>
      <c r="B412" s="64"/>
      <c r="C412" s="64">
        <v>0.53408947600000001</v>
      </c>
      <c r="D412" s="64">
        <v>1.3551304892557501</v>
      </c>
      <c r="E412" s="64" t="s">
        <v>13665</v>
      </c>
    </row>
    <row r="413" spans="1:5" x14ac:dyDescent="0.3">
      <c r="A413" s="64" t="s">
        <v>1549</v>
      </c>
      <c r="B413" s="64"/>
      <c r="C413" s="64">
        <v>0.53282745499999995</v>
      </c>
      <c r="D413" s="64">
        <v>0.33420413476869898</v>
      </c>
      <c r="E413" s="64" t="s">
        <v>13665</v>
      </c>
    </row>
    <row r="414" spans="1:5" x14ac:dyDescent="0.3">
      <c r="A414" s="64" t="s">
        <v>3767</v>
      </c>
      <c r="B414" s="64"/>
      <c r="C414" s="64">
        <v>0.53260830100000001</v>
      </c>
      <c r="D414" s="64">
        <v>1.2186743460193501</v>
      </c>
      <c r="E414" s="64" t="s">
        <v>13665</v>
      </c>
    </row>
    <row r="415" spans="1:5" x14ac:dyDescent="0.3">
      <c r="A415" s="64" t="s">
        <v>1110</v>
      </c>
      <c r="B415" s="64"/>
      <c r="C415" s="64">
        <v>0.53119586299999999</v>
      </c>
      <c r="D415" s="64">
        <v>0.846037773656375</v>
      </c>
      <c r="E415" s="64" t="s">
        <v>13665</v>
      </c>
    </row>
    <row r="416" spans="1:5" x14ac:dyDescent="0.3">
      <c r="A416" s="64" t="s">
        <v>14414</v>
      </c>
      <c r="B416" s="64"/>
      <c r="C416" s="64">
        <v>0.53106231299999995</v>
      </c>
      <c r="D416" s="64">
        <v>0.86857016249107699</v>
      </c>
      <c r="E416" s="64" t="s">
        <v>13665</v>
      </c>
    </row>
    <row r="417" spans="1:5" x14ac:dyDescent="0.3">
      <c r="A417" s="64" t="s">
        <v>2498</v>
      </c>
      <c r="B417" s="64"/>
      <c r="C417" s="64">
        <v>0.53037730100000002</v>
      </c>
      <c r="D417" s="64">
        <v>1.1813588219665401</v>
      </c>
      <c r="E417" s="64" t="s">
        <v>13665</v>
      </c>
    </row>
    <row r="418" spans="1:5" x14ac:dyDescent="0.3">
      <c r="A418" s="64" t="s">
        <v>14413</v>
      </c>
      <c r="B418" s="64"/>
      <c r="C418" s="64">
        <v>0.52879259199999995</v>
      </c>
      <c r="D418" s="64">
        <v>0.38148408336272799</v>
      </c>
      <c r="E418" s="64" t="s">
        <v>13665</v>
      </c>
    </row>
    <row r="419" spans="1:5" x14ac:dyDescent="0.3">
      <c r="A419" s="64" t="s">
        <v>14412</v>
      </c>
      <c r="B419" s="64"/>
      <c r="C419" s="64">
        <v>0.52853629700000004</v>
      </c>
      <c r="D419" s="64">
        <v>0.30906910740558802</v>
      </c>
      <c r="E419" s="64" t="s">
        <v>13665</v>
      </c>
    </row>
    <row r="420" spans="1:5" x14ac:dyDescent="0.3">
      <c r="A420" s="64" t="s">
        <v>14411</v>
      </c>
      <c r="B420" s="64"/>
      <c r="C420" s="64">
        <v>0.528151335</v>
      </c>
      <c r="D420" s="64">
        <v>0.56146581093250203</v>
      </c>
      <c r="E420" s="64" t="s">
        <v>13665</v>
      </c>
    </row>
    <row r="421" spans="1:5" x14ac:dyDescent="0.3">
      <c r="A421" s="64" t="s">
        <v>14410</v>
      </c>
      <c r="B421" s="64"/>
      <c r="C421" s="64">
        <v>0.52739463799999997</v>
      </c>
      <c r="D421" s="64">
        <v>0.57333284339212198</v>
      </c>
      <c r="E421" s="64" t="s">
        <v>13665</v>
      </c>
    </row>
    <row r="422" spans="1:5" x14ac:dyDescent="0.3">
      <c r="A422" s="64" t="s">
        <v>3336</v>
      </c>
      <c r="B422" s="64"/>
      <c r="C422" s="64">
        <v>0.52694809099999995</v>
      </c>
      <c r="D422" s="64">
        <v>0.80446638308874496</v>
      </c>
      <c r="E422" s="64" t="s">
        <v>13665</v>
      </c>
    </row>
    <row r="423" spans="1:5" x14ac:dyDescent="0.3">
      <c r="A423" s="64" t="s">
        <v>519</v>
      </c>
      <c r="B423" s="64"/>
      <c r="C423" s="64">
        <v>0.52084244700000004</v>
      </c>
      <c r="D423" s="64">
        <v>1.1699411512886599</v>
      </c>
      <c r="E423" s="64" t="s">
        <v>13665</v>
      </c>
    </row>
    <row r="424" spans="1:5" x14ac:dyDescent="0.3">
      <c r="A424" s="64" t="s">
        <v>14409</v>
      </c>
      <c r="B424" s="64"/>
      <c r="C424" s="64">
        <v>0.51941234199999997</v>
      </c>
      <c r="D424" s="64">
        <v>1.04062542043367</v>
      </c>
      <c r="E424" s="64" t="s">
        <v>13665</v>
      </c>
    </row>
    <row r="425" spans="1:5" x14ac:dyDescent="0.3">
      <c r="A425" s="64" t="s">
        <v>14408</v>
      </c>
      <c r="B425" s="64"/>
      <c r="C425" s="64">
        <v>0.51924826700000004</v>
      </c>
      <c r="D425" s="64">
        <v>0.68413265393660605</v>
      </c>
      <c r="E425" s="64" t="s">
        <v>13665</v>
      </c>
    </row>
    <row r="426" spans="1:5" x14ac:dyDescent="0.3">
      <c r="A426" s="64" t="s">
        <v>14407</v>
      </c>
      <c r="B426" s="64"/>
      <c r="C426" s="64">
        <v>0.518816571</v>
      </c>
      <c r="D426" s="64">
        <v>0.90980912106130496</v>
      </c>
      <c r="E426" s="64" t="s">
        <v>13665</v>
      </c>
    </row>
    <row r="427" spans="1:5" x14ac:dyDescent="0.3">
      <c r="A427" s="64" t="s">
        <v>1745</v>
      </c>
      <c r="B427" s="64"/>
      <c r="C427" s="64">
        <v>0.51861558699999999</v>
      </c>
      <c r="D427" s="64">
        <v>0.84912073193854098</v>
      </c>
      <c r="E427" s="64" t="s">
        <v>13665</v>
      </c>
    </row>
    <row r="428" spans="1:5" x14ac:dyDescent="0.3">
      <c r="A428" s="64" t="s">
        <v>3961</v>
      </c>
      <c r="B428" s="64"/>
      <c r="C428" s="64">
        <v>0.51854432699999997</v>
      </c>
      <c r="D428" s="64">
        <v>1.3492819193222201</v>
      </c>
      <c r="E428" s="64" t="s">
        <v>13665</v>
      </c>
    </row>
    <row r="429" spans="1:5" x14ac:dyDescent="0.3">
      <c r="A429" s="64" t="s">
        <v>805</v>
      </c>
      <c r="B429" s="64"/>
      <c r="C429" s="64">
        <v>0.51730082399999999</v>
      </c>
      <c r="D429" s="64">
        <v>0.73884752404457599</v>
      </c>
      <c r="E429" s="64" t="s">
        <v>13665</v>
      </c>
    </row>
    <row r="430" spans="1:5" x14ac:dyDescent="0.3">
      <c r="A430" s="64" t="s">
        <v>1799</v>
      </c>
      <c r="B430" s="64"/>
      <c r="C430" s="64">
        <v>0.51599033599999999</v>
      </c>
      <c r="D430" s="64">
        <v>0.95335319687710895</v>
      </c>
      <c r="E430" s="64" t="s">
        <v>13665</v>
      </c>
    </row>
    <row r="431" spans="1:5" x14ac:dyDescent="0.3">
      <c r="A431" s="64" t="s">
        <v>14406</v>
      </c>
      <c r="B431" s="64"/>
      <c r="C431" s="64">
        <v>0.51506986099999996</v>
      </c>
      <c r="D431" s="64">
        <v>0.88254621704138703</v>
      </c>
      <c r="E431" s="64" t="s">
        <v>13665</v>
      </c>
    </row>
    <row r="432" spans="1:5" x14ac:dyDescent="0.3">
      <c r="A432" s="64" t="s">
        <v>1034</v>
      </c>
      <c r="B432" s="64"/>
      <c r="C432" s="64">
        <v>0.514396187</v>
      </c>
      <c r="D432" s="64">
        <v>1.0370840373846899</v>
      </c>
      <c r="E432" s="64" t="s">
        <v>13665</v>
      </c>
    </row>
    <row r="433" spans="1:5" x14ac:dyDescent="0.3">
      <c r="A433" s="64" t="s">
        <v>1931</v>
      </c>
      <c r="B433" s="64"/>
      <c r="C433" s="64">
        <v>0.51197348799999998</v>
      </c>
      <c r="D433" s="64">
        <v>7.6607865484971602E-2</v>
      </c>
      <c r="E433" s="64" t="s">
        <v>13665</v>
      </c>
    </row>
    <row r="434" spans="1:5" x14ac:dyDescent="0.3">
      <c r="A434" s="64" t="s">
        <v>14405</v>
      </c>
      <c r="B434" s="64"/>
      <c r="C434" s="64">
        <v>0.51000658700000001</v>
      </c>
      <c r="D434" s="64">
        <v>0.43960216338836799</v>
      </c>
      <c r="E434" s="64" t="s">
        <v>13665</v>
      </c>
    </row>
    <row r="435" spans="1:5" x14ac:dyDescent="0.3">
      <c r="A435" s="64" t="s">
        <v>3799</v>
      </c>
      <c r="B435" s="64"/>
      <c r="C435" s="64">
        <v>0.50998939300000001</v>
      </c>
      <c r="D435" s="64">
        <v>0.973977532082551</v>
      </c>
      <c r="E435" s="64" t="s">
        <v>13665</v>
      </c>
    </row>
    <row r="436" spans="1:5" x14ac:dyDescent="0.3">
      <c r="A436" s="64" t="s">
        <v>14404</v>
      </c>
      <c r="B436" s="64"/>
      <c r="C436" s="64">
        <v>0.50956318099999998</v>
      </c>
      <c r="D436" s="64">
        <v>0.83095566294846002</v>
      </c>
      <c r="E436" s="64" t="s">
        <v>13665</v>
      </c>
    </row>
    <row r="437" spans="1:5" x14ac:dyDescent="0.3">
      <c r="A437" s="64" t="s">
        <v>2215</v>
      </c>
      <c r="B437" s="64"/>
      <c r="C437" s="64">
        <v>0.50932356499999998</v>
      </c>
      <c r="D437" s="64">
        <v>0.44877862805223601</v>
      </c>
      <c r="E437" s="64" t="s">
        <v>13665</v>
      </c>
    </row>
    <row r="438" spans="1:5" x14ac:dyDescent="0.3">
      <c r="A438" s="64" t="s">
        <v>1368</v>
      </c>
      <c r="B438" s="64"/>
      <c r="C438" s="64">
        <v>0.50814515699999996</v>
      </c>
      <c r="D438" s="64">
        <v>0.68016996553939502</v>
      </c>
      <c r="E438" s="64" t="s">
        <v>13665</v>
      </c>
    </row>
    <row r="439" spans="1:5" x14ac:dyDescent="0.3">
      <c r="A439" s="64" t="s">
        <v>1269</v>
      </c>
      <c r="B439" s="64"/>
      <c r="C439" s="64">
        <v>0.50799751500000001</v>
      </c>
      <c r="D439" s="64">
        <v>0.73200928482170102</v>
      </c>
      <c r="E439" s="64" t="s">
        <v>13665</v>
      </c>
    </row>
    <row r="440" spans="1:5" x14ac:dyDescent="0.3">
      <c r="A440" s="64" t="s">
        <v>1406</v>
      </c>
      <c r="B440" s="64"/>
      <c r="C440" s="64">
        <v>0.50776703499999998</v>
      </c>
      <c r="D440" s="64">
        <v>1.1887551037786801</v>
      </c>
      <c r="E440" s="64" t="s">
        <v>13665</v>
      </c>
    </row>
    <row r="441" spans="1:5" x14ac:dyDescent="0.3">
      <c r="A441" s="64" t="s">
        <v>14403</v>
      </c>
      <c r="B441" s="64"/>
      <c r="C441" s="64">
        <v>0.50726521800000002</v>
      </c>
      <c r="D441" s="64">
        <v>0.65911148217787696</v>
      </c>
      <c r="E441" s="64" t="s">
        <v>13665</v>
      </c>
    </row>
    <row r="442" spans="1:5" x14ac:dyDescent="0.3">
      <c r="A442" s="64" t="s">
        <v>1473</v>
      </c>
      <c r="B442" s="64"/>
      <c r="C442" s="64">
        <v>0.50606496599999995</v>
      </c>
      <c r="D442" s="64">
        <v>0.92497863344112496</v>
      </c>
      <c r="E442" s="64" t="s">
        <v>13665</v>
      </c>
    </row>
    <row r="443" spans="1:5" x14ac:dyDescent="0.3">
      <c r="A443" s="64" t="s">
        <v>14402</v>
      </c>
      <c r="B443" s="64"/>
      <c r="C443" s="64">
        <v>0.50516029299999998</v>
      </c>
      <c r="D443" s="64">
        <v>0.58942321158153699</v>
      </c>
      <c r="E443" s="64" t="s">
        <v>13665</v>
      </c>
    </row>
    <row r="444" spans="1:5" x14ac:dyDescent="0.3">
      <c r="A444" s="64" t="s">
        <v>2180</v>
      </c>
      <c r="B444" s="64"/>
      <c r="C444" s="64">
        <v>0.503898438</v>
      </c>
      <c r="D444" s="64">
        <v>0.74958924089892298</v>
      </c>
      <c r="E444" s="64" t="s">
        <v>13665</v>
      </c>
    </row>
    <row r="445" spans="1:5" x14ac:dyDescent="0.3">
      <c r="A445" s="64" t="s">
        <v>2307</v>
      </c>
      <c r="B445" s="64"/>
      <c r="C445" s="64">
        <v>0.50321185499999999</v>
      </c>
      <c r="D445" s="64">
        <v>1.2745813327439399</v>
      </c>
      <c r="E445" s="64" t="s">
        <v>13665</v>
      </c>
    </row>
    <row r="446" spans="1:5" x14ac:dyDescent="0.3">
      <c r="A446" s="64" t="s">
        <v>14401</v>
      </c>
      <c r="B446" s="64"/>
      <c r="C446" s="64">
        <v>0.50317962900000002</v>
      </c>
      <c r="D446" s="64">
        <v>0.36179518102567798</v>
      </c>
      <c r="E446" s="64" t="s">
        <v>13665</v>
      </c>
    </row>
    <row r="447" spans="1:5" x14ac:dyDescent="0.3">
      <c r="A447" s="64" t="s">
        <v>14400</v>
      </c>
      <c r="B447" s="64"/>
      <c r="C447" s="64">
        <v>0.50187040500000002</v>
      </c>
      <c r="D447" s="64">
        <v>0.43214630997916698</v>
      </c>
      <c r="E447" s="64" t="s">
        <v>13665</v>
      </c>
    </row>
    <row r="448" spans="1:5" x14ac:dyDescent="0.3">
      <c r="A448" s="64" t="s">
        <v>14399</v>
      </c>
      <c r="B448" s="64"/>
      <c r="C448" s="64">
        <v>0.50158781799999996</v>
      </c>
      <c r="D448" s="64">
        <v>0.94833063718238597</v>
      </c>
      <c r="E448" s="64" t="s">
        <v>13665</v>
      </c>
    </row>
    <row r="449" spans="1:5" x14ac:dyDescent="0.3">
      <c r="A449" s="64" t="s">
        <v>14398</v>
      </c>
      <c r="B449" s="64"/>
      <c r="C449" s="64">
        <v>0.50137715400000005</v>
      </c>
      <c r="D449" s="64">
        <v>0.609772448977981</v>
      </c>
      <c r="E449" s="64" t="s">
        <v>13665</v>
      </c>
    </row>
    <row r="450" spans="1:5" x14ac:dyDescent="0.3">
      <c r="A450" s="64" t="s">
        <v>1423</v>
      </c>
      <c r="B450" s="64"/>
      <c r="C450" s="64">
        <v>0.49960316100000002</v>
      </c>
      <c r="D450" s="64">
        <v>0.76249676633348495</v>
      </c>
      <c r="E450" s="64" t="s">
        <v>13665</v>
      </c>
    </row>
    <row r="451" spans="1:5" x14ac:dyDescent="0.3">
      <c r="A451" s="64" t="s">
        <v>3679</v>
      </c>
      <c r="B451" s="64"/>
      <c r="C451" s="64">
        <v>0.49887820100000002</v>
      </c>
      <c r="D451" s="64">
        <v>0.39657634283973803</v>
      </c>
      <c r="E451" s="64" t="s">
        <v>13665</v>
      </c>
    </row>
    <row r="452" spans="1:5" x14ac:dyDescent="0.3">
      <c r="A452" s="64" t="s">
        <v>14397</v>
      </c>
      <c r="B452" s="64"/>
      <c r="C452" s="64">
        <v>0.49571544099999998</v>
      </c>
      <c r="D452" s="64">
        <v>0.75640392896195996</v>
      </c>
      <c r="E452" s="64" t="s">
        <v>13665</v>
      </c>
    </row>
    <row r="453" spans="1:5" x14ac:dyDescent="0.3">
      <c r="A453" s="64" t="s">
        <v>14396</v>
      </c>
      <c r="B453" s="64"/>
      <c r="C453" s="64">
        <v>0.49555123499999998</v>
      </c>
      <c r="D453" s="64">
        <v>0.58965966047840301</v>
      </c>
      <c r="E453" s="64" t="s">
        <v>13665</v>
      </c>
    </row>
    <row r="454" spans="1:5" x14ac:dyDescent="0.3">
      <c r="A454" s="64" t="s">
        <v>1531</v>
      </c>
      <c r="B454" s="64"/>
      <c r="C454" s="64">
        <v>0.49404068600000001</v>
      </c>
      <c r="D454" s="64">
        <v>0.91233152767987002</v>
      </c>
      <c r="E454" s="64" t="s">
        <v>13665</v>
      </c>
    </row>
    <row r="455" spans="1:5" x14ac:dyDescent="0.3">
      <c r="A455" s="64" t="s">
        <v>2446</v>
      </c>
      <c r="B455" s="64"/>
      <c r="C455" s="64">
        <v>0.49388130600000002</v>
      </c>
      <c r="D455" s="64">
        <v>0.85895586839697902</v>
      </c>
      <c r="E455" s="64" t="s">
        <v>13665</v>
      </c>
    </row>
    <row r="456" spans="1:5" x14ac:dyDescent="0.3">
      <c r="A456" s="64" t="s">
        <v>1548</v>
      </c>
      <c r="B456" s="64"/>
      <c r="C456" s="64">
        <v>0.49240685499999998</v>
      </c>
      <c r="D456" s="64">
        <v>0.33946888207904102</v>
      </c>
      <c r="E456" s="64" t="s">
        <v>13665</v>
      </c>
    </row>
    <row r="457" spans="1:5" x14ac:dyDescent="0.3">
      <c r="A457" s="64" t="s">
        <v>14395</v>
      </c>
      <c r="B457" s="64"/>
      <c r="C457" s="64">
        <v>0.49206910500000001</v>
      </c>
      <c r="D457" s="64">
        <v>0.793337545743103</v>
      </c>
      <c r="E457" s="64" t="s">
        <v>13665</v>
      </c>
    </row>
    <row r="458" spans="1:5" x14ac:dyDescent="0.3">
      <c r="A458" s="64" t="s">
        <v>14394</v>
      </c>
      <c r="B458" s="64"/>
      <c r="C458" s="64">
        <v>0.49149169999999998</v>
      </c>
      <c r="D458" s="64">
        <v>0.72312248181093897</v>
      </c>
      <c r="E458" s="64" t="s">
        <v>13665</v>
      </c>
    </row>
    <row r="459" spans="1:5" x14ac:dyDescent="0.3">
      <c r="A459" s="64" t="s">
        <v>841</v>
      </c>
      <c r="B459" s="64"/>
      <c r="C459" s="64">
        <v>0.48946635900000002</v>
      </c>
      <c r="D459" s="64">
        <v>1.07072314449144</v>
      </c>
      <c r="E459" s="64" t="s">
        <v>13665</v>
      </c>
    </row>
    <row r="460" spans="1:5" x14ac:dyDescent="0.3">
      <c r="A460" s="64" t="s">
        <v>14393</v>
      </c>
      <c r="B460" s="64"/>
      <c r="C460" s="64">
        <v>0.48925236</v>
      </c>
      <c r="D460" s="64">
        <v>0.74283148970911705</v>
      </c>
      <c r="E460" s="64" t="s">
        <v>13665</v>
      </c>
    </row>
    <row r="461" spans="1:5" x14ac:dyDescent="0.3">
      <c r="A461" s="64" t="s">
        <v>14392</v>
      </c>
      <c r="B461" s="64"/>
      <c r="C461" s="64">
        <v>0.48842208500000001</v>
      </c>
      <c r="D461" s="64">
        <v>1.17236661572905</v>
      </c>
      <c r="E461" s="64" t="s">
        <v>13665</v>
      </c>
    </row>
    <row r="462" spans="1:5" x14ac:dyDescent="0.3">
      <c r="A462" s="64" t="s">
        <v>2110</v>
      </c>
      <c r="B462" s="64"/>
      <c r="C462" s="64">
        <v>0.48829565699999999</v>
      </c>
      <c r="D462" s="64">
        <v>0.295626789737305</v>
      </c>
      <c r="E462" s="64" t="s">
        <v>13665</v>
      </c>
    </row>
    <row r="463" spans="1:5" x14ac:dyDescent="0.3">
      <c r="A463" s="64" t="s">
        <v>14391</v>
      </c>
      <c r="B463" s="64"/>
      <c r="C463" s="64">
        <v>0.48765234699999999</v>
      </c>
      <c r="D463" s="64">
        <v>1.1218783759027</v>
      </c>
      <c r="E463" s="64" t="s">
        <v>13665</v>
      </c>
    </row>
    <row r="464" spans="1:5" x14ac:dyDescent="0.3">
      <c r="A464" s="64" t="s">
        <v>14390</v>
      </c>
      <c r="B464" s="64"/>
      <c r="C464" s="64">
        <v>0.48683802100000001</v>
      </c>
      <c r="D464" s="64">
        <v>0.85575833254385103</v>
      </c>
      <c r="E464" s="64" t="s">
        <v>13665</v>
      </c>
    </row>
    <row r="465" spans="1:5" x14ac:dyDescent="0.3">
      <c r="A465" s="64" t="s">
        <v>1518</v>
      </c>
      <c r="B465" s="64"/>
      <c r="C465" s="64">
        <v>0.48658454099999998</v>
      </c>
      <c r="D465" s="64">
        <v>1.0203159327337299</v>
      </c>
      <c r="E465" s="64" t="s">
        <v>13665</v>
      </c>
    </row>
    <row r="466" spans="1:5" x14ac:dyDescent="0.3">
      <c r="A466" s="64" t="s">
        <v>1613</v>
      </c>
      <c r="B466" s="64"/>
      <c r="C466" s="64">
        <v>0.48643435899999998</v>
      </c>
      <c r="D466" s="64">
        <v>0.65085728815662203</v>
      </c>
      <c r="E466" s="64" t="s">
        <v>13665</v>
      </c>
    </row>
    <row r="467" spans="1:5" x14ac:dyDescent="0.3">
      <c r="A467" s="64" t="s">
        <v>14389</v>
      </c>
      <c r="B467" s="64"/>
      <c r="C467" s="64">
        <v>0.48542366399999998</v>
      </c>
      <c r="D467" s="64">
        <v>0.93379359195899503</v>
      </c>
      <c r="E467" s="64" t="s">
        <v>13665</v>
      </c>
    </row>
    <row r="468" spans="1:5" x14ac:dyDescent="0.3">
      <c r="A468" s="64" t="s">
        <v>14388</v>
      </c>
      <c r="B468" s="64"/>
      <c r="C468" s="64">
        <v>0.48451854900000002</v>
      </c>
      <c r="D468" s="64">
        <v>1.04062542043367</v>
      </c>
      <c r="E468" s="64" t="s">
        <v>13665</v>
      </c>
    </row>
    <row r="469" spans="1:5" x14ac:dyDescent="0.3">
      <c r="A469" s="64" t="s">
        <v>2023</v>
      </c>
      <c r="B469" s="64"/>
      <c r="C469" s="64">
        <v>0.48444215400000001</v>
      </c>
      <c r="D469" s="64">
        <v>0.69376077203333897</v>
      </c>
      <c r="E469" s="64" t="s">
        <v>13665</v>
      </c>
    </row>
    <row r="470" spans="1:5" x14ac:dyDescent="0.3">
      <c r="A470" s="64" t="s">
        <v>2949</v>
      </c>
      <c r="B470" s="64"/>
      <c r="C470" s="64">
        <v>0.484076163</v>
      </c>
      <c r="D470" s="64">
        <v>0.90285866806354798</v>
      </c>
      <c r="E470" s="64" t="s">
        <v>13665</v>
      </c>
    </row>
    <row r="471" spans="1:5" x14ac:dyDescent="0.3">
      <c r="A471" s="64" t="s">
        <v>564</v>
      </c>
      <c r="B471" s="64"/>
      <c r="C471" s="64">
        <v>0.48248185599999999</v>
      </c>
      <c r="D471" s="64">
        <v>1.1671394295677999</v>
      </c>
      <c r="E471" s="64" t="s">
        <v>13665</v>
      </c>
    </row>
    <row r="472" spans="1:5" x14ac:dyDescent="0.3">
      <c r="A472" s="64" t="s">
        <v>3531</v>
      </c>
      <c r="B472" s="64"/>
      <c r="C472" s="64">
        <v>0.48241086599999999</v>
      </c>
      <c r="D472" s="64">
        <v>0.60149444594249202</v>
      </c>
      <c r="E472" s="64" t="s">
        <v>13665</v>
      </c>
    </row>
    <row r="473" spans="1:5" x14ac:dyDescent="0.3">
      <c r="A473" s="64" t="s">
        <v>1902</v>
      </c>
      <c r="B473" s="64"/>
      <c r="C473" s="64">
        <v>0.47997994199999999</v>
      </c>
      <c r="D473" s="64">
        <v>0.58171888649564496</v>
      </c>
      <c r="E473" s="64" t="s">
        <v>13665</v>
      </c>
    </row>
    <row r="474" spans="1:5" x14ac:dyDescent="0.3">
      <c r="A474" s="64" t="s">
        <v>14387</v>
      </c>
      <c r="B474" s="64"/>
      <c r="C474" s="64">
        <v>0.47991962799999999</v>
      </c>
      <c r="D474" s="64">
        <v>0.736066424152231</v>
      </c>
      <c r="E474" s="64" t="s">
        <v>13665</v>
      </c>
    </row>
    <row r="475" spans="1:5" x14ac:dyDescent="0.3">
      <c r="A475" s="64" t="s">
        <v>2631</v>
      </c>
      <c r="B475" s="64"/>
      <c r="C475" s="64">
        <v>0.47953627799999998</v>
      </c>
      <c r="D475" s="64">
        <v>0.55476333388648402</v>
      </c>
      <c r="E475" s="64" t="s">
        <v>13665</v>
      </c>
    </row>
    <row r="476" spans="1:5" x14ac:dyDescent="0.3">
      <c r="A476" s="64" t="s">
        <v>14386</v>
      </c>
      <c r="B476" s="64"/>
      <c r="C476" s="64">
        <v>0.477952237</v>
      </c>
      <c r="D476" s="64">
        <v>0.82112101987828401</v>
      </c>
      <c r="E476" s="64" t="s">
        <v>13665</v>
      </c>
    </row>
    <row r="477" spans="1:5" x14ac:dyDescent="0.3">
      <c r="A477" s="64" t="s">
        <v>14385</v>
      </c>
      <c r="B477" s="64"/>
      <c r="C477" s="64">
        <v>0.47745207499999998</v>
      </c>
      <c r="D477" s="64">
        <v>0.258915409235219</v>
      </c>
      <c r="E477" s="64" t="s">
        <v>13665</v>
      </c>
    </row>
    <row r="478" spans="1:5" x14ac:dyDescent="0.3">
      <c r="A478" s="64" t="s">
        <v>14384</v>
      </c>
      <c r="B478" s="64"/>
      <c r="C478" s="64">
        <v>0.47677618199999999</v>
      </c>
      <c r="D478" s="64">
        <v>0.440697588929642</v>
      </c>
      <c r="E478" s="64" t="s">
        <v>13665</v>
      </c>
    </row>
    <row r="479" spans="1:5" x14ac:dyDescent="0.3">
      <c r="A479" s="64" t="s">
        <v>3028</v>
      </c>
      <c r="B479" s="64"/>
      <c r="C479" s="64">
        <v>0.47667979300000002</v>
      </c>
      <c r="D479" s="64">
        <v>0.71042073503401804</v>
      </c>
      <c r="E479" s="64" t="s">
        <v>13665</v>
      </c>
    </row>
    <row r="480" spans="1:5" x14ac:dyDescent="0.3">
      <c r="A480" s="64" t="s">
        <v>1824</v>
      </c>
      <c r="B480" s="64"/>
      <c r="C480" s="64">
        <v>0.47588899000000001</v>
      </c>
      <c r="D480" s="64">
        <v>0.98974123180281803</v>
      </c>
      <c r="E480" s="64" t="s">
        <v>13665</v>
      </c>
    </row>
    <row r="481" spans="1:5" x14ac:dyDescent="0.3">
      <c r="A481" s="64" t="s">
        <v>1545</v>
      </c>
      <c r="B481" s="64"/>
      <c r="C481" s="64">
        <v>0.47441199499999998</v>
      </c>
      <c r="D481" s="64">
        <v>0.29779031202776002</v>
      </c>
      <c r="E481" s="64" t="s">
        <v>13665</v>
      </c>
    </row>
    <row r="482" spans="1:5" x14ac:dyDescent="0.3">
      <c r="A482" s="64" t="s">
        <v>14383</v>
      </c>
      <c r="B482" s="64"/>
      <c r="C482" s="64">
        <v>0.47417791100000001</v>
      </c>
      <c r="D482" s="64">
        <v>0.61405667912654605</v>
      </c>
      <c r="E482" s="64" t="s">
        <v>13665</v>
      </c>
    </row>
    <row r="483" spans="1:5" x14ac:dyDescent="0.3">
      <c r="A483" s="64" t="s">
        <v>3298</v>
      </c>
      <c r="B483" s="64"/>
      <c r="C483" s="64">
        <v>0.474099677</v>
      </c>
      <c r="D483" s="64">
        <v>0.75522842057724204</v>
      </c>
      <c r="E483" s="64" t="s">
        <v>13665</v>
      </c>
    </row>
    <row r="484" spans="1:5" x14ac:dyDescent="0.3">
      <c r="A484" s="64" t="s">
        <v>14382</v>
      </c>
      <c r="B484" s="64"/>
      <c r="C484" s="64">
        <v>0.47393974300000002</v>
      </c>
      <c r="D484" s="64">
        <v>1.1876222026922301</v>
      </c>
      <c r="E484" s="64" t="s">
        <v>13665</v>
      </c>
    </row>
    <row r="485" spans="1:5" x14ac:dyDescent="0.3">
      <c r="A485" s="64" t="s">
        <v>3471</v>
      </c>
      <c r="B485" s="64"/>
      <c r="C485" s="64">
        <v>0.47300869699999998</v>
      </c>
      <c r="D485" s="64">
        <v>0.58336367058800598</v>
      </c>
      <c r="E485" s="64" t="s">
        <v>13665</v>
      </c>
    </row>
    <row r="486" spans="1:5" x14ac:dyDescent="0.3">
      <c r="A486" s="64" t="s">
        <v>14381</v>
      </c>
      <c r="B486" s="64"/>
      <c r="C486" s="64">
        <v>0.47214215999999998</v>
      </c>
      <c r="D486" s="64">
        <v>0.58610329380209802</v>
      </c>
      <c r="E486" s="64" t="s">
        <v>13665</v>
      </c>
    </row>
    <row r="487" spans="1:5" x14ac:dyDescent="0.3">
      <c r="A487" s="64" t="s">
        <v>14380</v>
      </c>
      <c r="B487" s="64"/>
      <c r="C487" s="64">
        <v>0.47108333800000002</v>
      </c>
      <c r="D487" s="64">
        <v>0.38200610461748502</v>
      </c>
      <c r="E487" s="64" t="s">
        <v>13665</v>
      </c>
    </row>
    <row r="488" spans="1:5" x14ac:dyDescent="0.3">
      <c r="A488" s="64" t="s">
        <v>1435</v>
      </c>
      <c r="B488" s="64"/>
      <c r="C488" s="64">
        <v>0.46860896499999999</v>
      </c>
      <c r="D488" s="64">
        <v>0.63928966456027603</v>
      </c>
      <c r="E488" s="64" t="s">
        <v>13665</v>
      </c>
    </row>
    <row r="489" spans="1:5" x14ac:dyDescent="0.3">
      <c r="A489" s="64" t="s">
        <v>1364</v>
      </c>
      <c r="B489" s="64"/>
      <c r="C489" s="64">
        <v>0.46674180900000001</v>
      </c>
      <c r="D489" s="64">
        <v>0.67208225116073905</v>
      </c>
      <c r="E489" s="64" t="s">
        <v>13665</v>
      </c>
    </row>
    <row r="490" spans="1:5" x14ac:dyDescent="0.3">
      <c r="A490" s="64" t="s">
        <v>14379</v>
      </c>
      <c r="B490" s="64"/>
      <c r="C490" s="64">
        <v>0.46614933800000002</v>
      </c>
      <c r="D490" s="64">
        <v>0.48955570021912598</v>
      </c>
      <c r="E490" s="64" t="s">
        <v>13665</v>
      </c>
    </row>
    <row r="491" spans="1:5" x14ac:dyDescent="0.3">
      <c r="A491" s="64" t="s">
        <v>14378</v>
      </c>
      <c r="B491" s="64"/>
      <c r="C491" s="64">
        <v>0.466112425</v>
      </c>
      <c r="D491" s="64">
        <v>0.324769932438981</v>
      </c>
      <c r="E491" s="64" t="s">
        <v>13665</v>
      </c>
    </row>
    <row r="492" spans="1:5" x14ac:dyDescent="0.3">
      <c r="A492" s="64" t="s">
        <v>2218</v>
      </c>
      <c r="B492" s="64"/>
      <c r="C492" s="64">
        <v>0.46542451600000001</v>
      </c>
      <c r="D492" s="64">
        <v>1.0516990968822799</v>
      </c>
      <c r="E492" s="64" t="s">
        <v>13665</v>
      </c>
    </row>
    <row r="493" spans="1:5" x14ac:dyDescent="0.3">
      <c r="A493" s="64" t="s">
        <v>911</v>
      </c>
      <c r="B493" s="64"/>
      <c r="C493" s="64">
        <v>0.46320086900000002</v>
      </c>
      <c r="D493" s="64">
        <v>0.82112101987828401</v>
      </c>
      <c r="E493" s="64" t="s">
        <v>13665</v>
      </c>
    </row>
    <row r="494" spans="1:5" x14ac:dyDescent="0.3">
      <c r="A494" s="64" t="s">
        <v>1328</v>
      </c>
      <c r="B494" s="64"/>
      <c r="C494" s="64">
        <v>0.46255327200000002</v>
      </c>
      <c r="D494" s="64">
        <v>1.2427014798720599</v>
      </c>
      <c r="E494" s="64" t="s">
        <v>13665</v>
      </c>
    </row>
    <row r="495" spans="1:5" x14ac:dyDescent="0.3">
      <c r="A495" s="64" t="s">
        <v>2853</v>
      </c>
      <c r="B495" s="64"/>
      <c r="C495" s="64">
        <v>0.46159737699999998</v>
      </c>
      <c r="D495" s="64">
        <v>0.97469602544057099</v>
      </c>
      <c r="E495" s="64" t="s">
        <v>13665</v>
      </c>
    </row>
    <row r="496" spans="1:5" x14ac:dyDescent="0.3">
      <c r="A496" s="64" t="s">
        <v>3178</v>
      </c>
      <c r="B496" s="64"/>
      <c r="C496" s="64">
        <v>0.45934269300000002</v>
      </c>
      <c r="D496" s="64">
        <v>0.501236902375089</v>
      </c>
      <c r="E496" s="64" t="s">
        <v>13665</v>
      </c>
    </row>
    <row r="497" spans="1:5" x14ac:dyDescent="0.3">
      <c r="A497" s="64" t="s">
        <v>14377</v>
      </c>
      <c r="B497" s="64"/>
      <c r="C497" s="64">
        <v>0.45925127500000001</v>
      </c>
      <c r="D497" s="64">
        <v>0.89942658885681803</v>
      </c>
      <c r="E497" s="64" t="s">
        <v>13665</v>
      </c>
    </row>
    <row r="498" spans="1:5" x14ac:dyDescent="0.3">
      <c r="A498" s="64" t="s">
        <v>2404</v>
      </c>
      <c r="B498" s="64"/>
      <c r="C498" s="64">
        <v>0.45883102599999998</v>
      </c>
      <c r="D498" s="64">
        <v>1.05098425016074</v>
      </c>
      <c r="E498" s="64" t="s">
        <v>13665</v>
      </c>
    </row>
    <row r="499" spans="1:5" x14ac:dyDescent="0.3">
      <c r="A499" s="64" t="s">
        <v>14376</v>
      </c>
      <c r="B499" s="64"/>
      <c r="C499" s="64">
        <v>0.45813533400000001</v>
      </c>
      <c r="D499" s="64">
        <v>0.87526165220847796</v>
      </c>
      <c r="E499" s="64" t="s">
        <v>13665</v>
      </c>
    </row>
    <row r="500" spans="1:5" x14ac:dyDescent="0.3">
      <c r="A500" s="64" t="s">
        <v>3342</v>
      </c>
      <c r="B500" s="64"/>
      <c r="C500" s="64">
        <v>0.45770080200000002</v>
      </c>
      <c r="D500" s="64">
        <v>1.1694267575969299</v>
      </c>
      <c r="E500" s="64" t="s">
        <v>13665</v>
      </c>
    </row>
    <row r="501" spans="1:5" x14ac:dyDescent="0.3">
      <c r="A501" s="64" t="s">
        <v>3316</v>
      </c>
      <c r="B501" s="64"/>
      <c r="C501" s="64">
        <v>0.45750887200000001</v>
      </c>
      <c r="D501" s="64">
        <v>0.76003795553058695</v>
      </c>
      <c r="E501" s="64" t="s">
        <v>13665</v>
      </c>
    </row>
    <row r="502" spans="1:5" x14ac:dyDescent="0.3">
      <c r="A502" s="64" t="s">
        <v>517</v>
      </c>
      <c r="B502" s="64"/>
      <c r="C502" s="64">
        <v>0.45514957499999997</v>
      </c>
      <c r="D502" s="64">
        <v>0.75640392896195996</v>
      </c>
      <c r="E502" s="64" t="s">
        <v>13665</v>
      </c>
    </row>
    <row r="503" spans="1:5" x14ac:dyDescent="0.3">
      <c r="A503" s="64" t="s">
        <v>14375</v>
      </c>
      <c r="B503" s="64"/>
      <c r="C503" s="64">
        <v>0.45477989899999999</v>
      </c>
      <c r="D503" s="64">
        <v>0.79584905076382695</v>
      </c>
      <c r="E503" s="64" t="s">
        <v>13665</v>
      </c>
    </row>
    <row r="504" spans="1:5" x14ac:dyDescent="0.3">
      <c r="A504" s="64" t="s">
        <v>3701</v>
      </c>
      <c r="B504" s="64"/>
      <c r="C504" s="64">
        <v>0.45378871500000001</v>
      </c>
      <c r="D504" s="64">
        <v>0.66027637552547203</v>
      </c>
      <c r="E504" s="64" t="s">
        <v>13665</v>
      </c>
    </row>
    <row r="505" spans="1:5" x14ac:dyDescent="0.3">
      <c r="A505" s="64" t="s">
        <v>3977</v>
      </c>
      <c r="B505" s="64"/>
      <c r="C505" s="64">
        <v>0.453682315</v>
      </c>
      <c r="D505" s="64">
        <v>1.09049353728337</v>
      </c>
      <c r="E505" s="64" t="s">
        <v>13665</v>
      </c>
    </row>
    <row r="506" spans="1:5" x14ac:dyDescent="0.3">
      <c r="A506" s="64" t="s">
        <v>14374</v>
      </c>
      <c r="B506" s="64"/>
      <c r="C506" s="64">
        <v>0.45125873</v>
      </c>
      <c r="D506" s="64">
        <v>0.39615245957941803</v>
      </c>
      <c r="E506" s="64" t="s">
        <v>13665</v>
      </c>
    </row>
    <row r="507" spans="1:5" x14ac:dyDescent="0.3">
      <c r="A507" s="64" t="s">
        <v>2502</v>
      </c>
      <c r="B507" s="64"/>
      <c r="C507" s="64">
        <v>0.44960792799999999</v>
      </c>
      <c r="D507" s="64">
        <v>1.1547807102383401</v>
      </c>
      <c r="E507" s="64" t="s">
        <v>13665</v>
      </c>
    </row>
    <row r="508" spans="1:5" x14ac:dyDescent="0.3">
      <c r="A508" s="64" t="s">
        <v>14373</v>
      </c>
      <c r="B508" s="64"/>
      <c r="C508" s="64">
        <v>0.449493278</v>
      </c>
      <c r="D508" s="64">
        <v>1.04062542043367</v>
      </c>
      <c r="E508" s="64" t="s">
        <v>13665</v>
      </c>
    </row>
    <row r="509" spans="1:5" x14ac:dyDescent="0.3">
      <c r="A509" s="64" t="s">
        <v>2656</v>
      </c>
      <c r="B509" s="64"/>
      <c r="C509" s="64">
        <v>0.44828774100000002</v>
      </c>
      <c r="D509" s="64">
        <v>0.61476084102884299</v>
      </c>
      <c r="E509" s="64" t="s">
        <v>13665</v>
      </c>
    </row>
    <row r="510" spans="1:5" x14ac:dyDescent="0.3">
      <c r="A510" s="64" t="s">
        <v>1367</v>
      </c>
      <c r="B510" s="64"/>
      <c r="C510" s="64">
        <v>0.44715899100000001</v>
      </c>
      <c r="D510" s="64">
        <v>0.85575833254385103</v>
      </c>
      <c r="E510" s="64" t="s">
        <v>13665</v>
      </c>
    </row>
    <row r="511" spans="1:5" x14ac:dyDescent="0.3">
      <c r="A511" s="64" t="s">
        <v>14372</v>
      </c>
      <c r="B511" s="64"/>
      <c r="C511" s="64">
        <v>0.44697247099999998</v>
      </c>
      <c r="D511" s="64">
        <v>0.458232971690608</v>
      </c>
      <c r="E511" s="64" t="s">
        <v>13665</v>
      </c>
    </row>
    <row r="512" spans="1:5" x14ac:dyDescent="0.3">
      <c r="A512" s="64" t="s">
        <v>14371</v>
      </c>
      <c r="B512" s="64"/>
      <c r="C512" s="64">
        <v>0.44667725400000002</v>
      </c>
      <c r="D512" s="64">
        <v>0.55992630008746602</v>
      </c>
      <c r="E512" s="64" t="s">
        <v>13665</v>
      </c>
    </row>
    <row r="513" spans="1:5" x14ac:dyDescent="0.3">
      <c r="A513" s="64" t="s">
        <v>2787</v>
      </c>
      <c r="B513" s="64"/>
      <c r="C513" s="64">
        <v>0.446331743</v>
      </c>
      <c r="D513" s="64">
        <v>0.85573810562256103</v>
      </c>
      <c r="E513" s="64" t="s">
        <v>13665</v>
      </c>
    </row>
    <row r="514" spans="1:5" x14ac:dyDescent="0.3">
      <c r="A514" s="64" t="s">
        <v>14370</v>
      </c>
      <c r="B514" s="64"/>
      <c r="C514" s="64">
        <v>0.44625787</v>
      </c>
      <c r="D514" s="64">
        <v>0.51435394733828599</v>
      </c>
      <c r="E514" s="64" t="s">
        <v>13665</v>
      </c>
    </row>
    <row r="515" spans="1:5" x14ac:dyDescent="0.3">
      <c r="A515" s="64" t="s">
        <v>1619</v>
      </c>
      <c r="B515" s="64"/>
      <c r="C515" s="64">
        <v>0.44538694400000001</v>
      </c>
      <c r="D515" s="64">
        <v>0.50953419314805404</v>
      </c>
      <c r="E515" s="64" t="s">
        <v>13665</v>
      </c>
    </row>
    <row r="516" spans="1:5" x14ac:dyDescent="0.3">
      <c r="A516" s="64" t="s">
        <v>3705</v>
      </c>
      <c r="B516" s="64"/>
      <c r="C516" s="64">
        <v>0.44480909299999999</v>
      </c>
      <c r="D516" s="64">
        <v>0.793337545743103</v>
      </c>
      <c r="E516" s="64" t="s">
        <v>13665</v>
      </c>
    </row>
    <row r="517" spans="1:5" x14ac:dyDescent="0.3">
      <c r="A517" s="64" t="s">
        <v>2804</v>
      </c>
      <c r="B517" s="64"/>
      <c r="C517" s="64">
        <v>0.44476513099999998</v>
      </c>
      <c r="D517" s="64">
        <v>1.1671394295677999</v>
      </c>
      <c r="E517" s="64" t="s">
        <v>13665</v>
      </c>
    </row>
    <row r="518" spans="1:5" x14ac:dyDescent="0.3">
      <c r="A518" s="64" t="s">
        <v>14369</v>
      </c>
      <c r="B518" s="64"/>
      <c r="C518" s="64">
        <v>0.44399985199999997</v>
      </c>
      <c r="D518" s="64">
        <v>0.67929417135313497</v>
      </c>
      <c r="E518" s="64" t="s">
        <v>13665</v>
      </c>
    </row>
    <row r="519" spans="1:5" x14ac:dyDescent="0.3">
      <c r="A519" s="64" t="s">
        <v>14368</v>
      </c>
      <c r="B519" s="64"/>
      <c r="C519" s="64">
        <v>0.44340732599999999</v>
      </c>
      <c r="D519" s="64">
        <v>0.71042073503401804</v>
      </c>
      <c r="E519" s="64" t="s">
        <v>13665</v>
      </c>
    </row>
    <row r="520" spans="1:5" x14ac:dyDescent="0.3">
      <c r="A520" s="64" t="s">
        <v>1426</v>
      </c>
      <c r="B520" s="64"/>
      <c r="C520" s="64">
        <v>0.44301491999999998</v>
      </c>
      <c r="D520" s="64">
        <v>0.31057326495169901</v>
      </c>
      <c r="E520" s="64" t="s">
        <v>13665</v>
      </c>
    </row>
    <row r="521" spans="1:5" x14ac:dyDescent="0.3">
      <c r="A521" s="64" t="s">
        <v>2232</v>
      </c>
      <c r="B521" s="64"/>
      <c r="C521" s="64">
        <v>0.44273670599999998</v>
      </c>
      <c r="D521" s="64">
        <v>0.315648575730818</v>
      </c>
      <c r="E521" s="64" t="s">
        <v>13665</v>
      </c>
    </row>
    <row r="522" spans="1:5" x14ac:dyDescent="0.3">
      <c r="A522" s="64" t="s">
        <v>14367</v>
      </c>
      <c r="B522" s="64"/>
      <c r="C522" s="64">
        <v>0.44241633699999999</v>
      </c>
      <c r="D522" s="64">
        <v>0.72007774717315798</v>
      </c>
      <c r="E522" s="64" t="s">
        <v>13665</v>
      </c>
    </row>
    <row r="523" spans="1:5" x14ac:dyDescent="0.3">
      <c r="A523" s="64" t="s">
        <v>14366</v>
      </c>
      <c r="B523" s="64"/>
      <c r="C523" s="64">
        <v>0.44238056199999998</v>
      </c>
      <c r="D523" s="64">
        <v>1.0275047586841299</v>
      </c>
      <c r="E523" s="64" t="s">
        <v>13665</v>
      </c>
    </row>
    <row r="524" spans="1:5" x14ac:dyDescent="0.3">
      <c r="A524" s="64" t="s">
        <v>14365</v>
      </c>
      <c r="B524" s="64"/>
      <c r="C524" s="64">
        <v>0.44233445399999999</v>
      </c>
      <c r="D524" s="64">
        <v>1.2216156057999099</v>
      </c>
      <c r="E524" s="64" t="s">
        <v>13665</v>
      </c>
    </row>
    <row r="525" spans="1:5" x14ac:dyDescent="0.3">
      <c r="A525" s="64" t="s">
        <v>2745</v>
      </c>
      <c r="B525" s="64"/>
      <c r="C525" s="64">
        <v>0.44208070700000002</v>
      </c>
      <c r="D525" s="64">
        <v>0.96917695434571405</v>
      </c>
      <c r="E525" s="64" t="s">
        <v>13665</v>
      </c>
    </row>
    <row r="526" spans="1:5" x14ac:dyDescent="0.3">
      <c r="A526" s="64" t="s">
        <v>1208</v>
      </c>
      <c r="B526" s="64"/>
      <c r="C526" s="64">
        <v>0.44050969600000001</v>
      </c>
      <c r="D526" s="64">
        <v>0.33042289436074901</v>
      </c>
      <c r="E526" s="64" t="s">
        <v>13665</v>
      </c>
    </row>
    <row r="527" spans="1:5" x14ac:dyDescent="0.3">
      <c r="A527" s="64" t="s">
        <v>977</v>
      </c>
      <c r="B527" s="64"/>
      <c r="C527" s="64">
        <v>0.43992530200000002</v>
      </c>
      <c r="D527" s="64">
        <v>0.99607887689109698</v>
      </c>
      <c r="E527" s="64" t="s">
        <v>13665</v>
      </c>
    </row>
    <row r="528" spans="1:5" x14ac:dyDescent="0.3">
      <c r="A528" s="64" t="s">
        <v>2121</v>
      </c>
      <c r="B528" s="64"/>
      <c r="C528" s="64">
        <v>0.43987604899999999</v>
      </c>
      <c r="D528" s="64">
        <v>1.0276015971285499</v>
      </c>
      <c r="E528" s="64" t="s">
        <v>13665</v>
      </c>
    </row>
    <row r="529" spans="1:5" x14ac:dyDescent="0.3">
      <c r="A529" s="64" t="s">
        <v>3084</v>
      </c>
      <c r="B529" s="64"/>
      <c r="C529" s="64">
        <v>0.43910787099999998</v>
      </c>
      <c r="D529" s="64">
        <v>0.78959469046328601</v>
      </c>
      <c r="E529" s="64" t="s">
        <v>13665</v>
      </c>
    </row>
    <row r="530" spans="1:5" x14ac:dyDescent="0.3">
      <c r="A530" s="64" t="s">
        <v>3824</v>
      </c>
      <c r="B530" s="64"/>
      <c r="C530" s="64">
        <v>0.43907543300000001</v>
      </c>
      <c r="D530" s="64">
        <v>1.0203159327337299</v>
      </c>
      <c r="E530" s="64" t="s">
        <v>13665</v>
      </c>
    </row>
    <row r="531" spans="1:5" x14ac:dyDescent="0.3">
      <c r="A531" s="64" t="s">
        <v>14364</v>
      </c>
      <c r="B531" s="64"/>
      <c r="C531" s="64">
        <v>0.43781248299999997</v>
      </c>
      <c r="D531" s="64">
        <v>0.71843603354257102</v>
      </c>
      <c r="E531" s="64" t="s">
        <v>13665</v>
      </c>
    </row>
    <row r="532" spans="1:5" x14ac:dyDescent="0.3">
      <c r="A532" s="64" t="s">
        <v>3670</v>
      </c>
      <c r="B532" s="64"/>
      <c r="C532" s="64">
        <v>0.43773314699999999</v>
      </c>
      <c r="D532" s="64">
        <v>0.39198874673730399</v>
      </c>
      <c r="E532" s="64" t="s">
        <v>13665</v>
      </c>
    </row>
    <row r="533" spans="1:5" x14ac:dyDescent="0.3">
      <c r="A533" s="64" t="s">
        <v>14363</v>
      </c>
      <c r="B533" s="64"/>
      <c r="C533" s="64">
        <v>0.43682029100000003</v>
      </c>
      <c r="D533" s="64">
        <v>0.869657026682917</v>
      </c>
      <c r="E533" s="64" t="s">
        <v>13665</v>
      </c>
    </row>
    <row r="534" spans="1:5" x14ac:dyDescent="0.3">
      <c r="A534" s="64" t="s">
        <v>3944</v>
      </c>
      <c r="B534" s="64"/>
      <c r="C534" s="64">
        <v>0.436558903</v>
      </c>
      <c r="D534" s="64">
        <v>0.939922263390222</v>
      </c>
      <c r="E534" s="64" t="s">
        <v>13665</v>
      </c>
    </row>
    <row r="535" spans="1:5" x14ac:dyDescent="0.3">
      <c r="A535" s="64" t="s">
        <v>3129</v>
      </c>
      <c r="B535" s="64"/>
      <c r="C535" s="64">
        <v>0.435989075</v>
      </c>
      <c r="D535" s="64">
        <v>0.99605857817502197</v>
      </c>
      <c r="E535" s="64" t="s">
        <v>13665</v>
      </c>
    </row>
    <row r="536" spans="1:5" x14ac:dyDescent="0.3">
      <c r="A536" s="64" t="s">
        <v>3460</v>
      </c>
      <c r="B536" s="64"/>
      <c r="C536" s="64">
        <v>0.43591097099999998</v>
      </c>
      <c r="D536" s="64">
        <v>0.52878322530231703</v>
      </c>
      <c r="E536" s="64" t="s">
        <v>13665</v>
      </c>
    </row>
    <row r="537" spans="1:5" x14ac:dyDescent="0.3">
      <c r="A537" s="64" t="s">
        <v>2127</v>
      </c>
      <c r="B537" s="64"/>
      <c r="C537" s="64">
        <v>0.43566714000000001</v>
      </c>
      <c r="D537" s="64">
        <v>0.58965966047840301</v>
      </c>
      <c r="E537" s="64" t="s">
        <v>13665</v>
      </c>
    </row>
    <row r="538" spans="1:5" x14ac:dyDescent="0.3">
      <c r="A538" s="64" t="s">
        <v>14362</v>
      </c>
      <c r="B538" s="64"/>
      <c r="C538" s="64">
        <v>0.43436005799999999</v>
      </c>
      <c r="D538" s="64">
        <v>0.57217664422620895</v>
      </c>
      <c r="E538" s="64" t="s">
        <v>13665</v>
      </c>
    </row>
    <row r="539" spans="1:5" x14ac:dyDescent="0.3">
      <c r="A539" s="64" t="s">
        <v>14361</v>
      </c>
      <c r="B539" s="64"/>
      <c r="C539" s="64">
        <v>0.43424323100000001</v>
      </c>
      <c r="D539" s="64">
        <v>1.0591469682305299</v>
      </c>
      <c r="E539" s="64" t="s">
        <v>13665</v>
      </c>
    </row>
    <row r="540" spans="1:5" x14ac:dyDescent="0.3">
      <c r="A540" s="64" t="s">
        <v>14360</v>
      </c>
      <c r="B540" s="64"/>
      <c r="C540" s="64">
        <v>0.43215359199999998</v>
      </c>
      <c r="D540" s="64">
        <v>0.71498753602221499</v>
      </c>
      <c r="E540" s="64" t="s">
        <v>13665</v>
      </c>
    </row>
    <row r="541" spans="1:5" x14ac:dyDescent="0.3">
      <c r="A541" s="64" t="s">
        <v>3623</v>
      </c>
      <c r="B541" s="64"/>
      <c r="C541" s="64">
        <v>0.431269079</v>
      </c>
      <c r="D541" s="64">
        <v>0.64222380628159503</v>
      </c>
      <c r="E541" s="64" t="s">
        <v>13665</v>
      </c>
    </row>
    <row r="542" spans="1:5" x14ac:dyDescent="0.3">
      <c r="A542" s="64" t="s">
        <v>1636</v>
      </c>
      <c r="B542" s="64"/>
      <c r="C542" s="64">
        <v>0.43026292900000002</v>
      </c>
      <c r="D542" s="64">
        <v>0.65883612883351395</v>
      </c>
      <c r="E542" s="64" t="s">
        <v>13665</v>
      </c>
    </row>
    <row r="543" spans="1:5" x14ac:dyDescent="0.3">
      <c r="A543" s="64" t="s">
        <v>1618</v>
      </c>
      <c r="B543" s="64"/>
      <c r="C543" s="64">
        <v>0.42977611900000001</v>
      </c>
      <c r="D543" s="64">
        <v>0.54674134436764898</v>
      </c>
      <c r="E543" s="64" t="s">
        <v>13665</v>
      </c>
    </row>
    <row r="544" spans="1:5" x14ac:dyDescent="0.3">
      <c r="A544" s="64" t="s">
        <v>14359</v>
      </c>
      <c r="B544" s="64"/>
      <c r="C544" s="64">
        <v>0.42944169199999999</v>
      </c>
      <c r="D544" s="64">
        <v>0.30838301241050198</v>
      </c>
      <c r="E544" s="64" t="s">
        <v>13665</v>
      </c>
    </row>
    <row r="545" spans="1:5" x14ac:dyDescent="0.3">
      <c r="A545" s="64" t="s">
        <v>2486</v>
      </c>
      <c r="B545" s="64"/>
      <c r="C545" s="64">
        <v>0.42853539800000001</v>
      </c>
      <c r="D545" s="64">
        <v>0.22673627060413201</v>
      </c>
      <c r="E545" s="64" t="s">
        <v>13665</v>
      </c>
    </row>
    <row r="546" spans="1:5" x14ac:dyDescent="0.3">
      <c r="A546" s="64" t="s">
        <v>2017</v>
      </c>
      <c r="B546" s="64"/>
      <c r="C546" s="64">
        <v>0.42826487099999999</v>
      </c>
      <c r="D546" s="64">
        <v>0.77294144743223803</v>
      </c>
      <c r="E546" s="64" t="s">
        <v>13665</v>
      </c>
    </row>
    <row r="547" spans="1:5" x14ac:dyDescent="0.3">
      <c r="A547" s="64" t="s">
        <v>14358</v>
      </c>
      <c r="B547" s="64"/>
      <c r="C547" s="64">
        <v>0.42683582399999997</v>
      </c>
      <c r="D547" s="64">
        <v>0.653301140999757</v>
      </c>
      <c r="E547" s="64" t="s">
        <v>13665</v>
      </c>
    </row>
    <row r="548" spans="1:5" x14ac:dyDescent="0.3">
      <c r="A548" s="64" t="s">
        <v>3339</v>
      </c>
      <c r="B548" s="64"/>
      <c r="C548" s="64">
        <v>0.42668749900000003</v>
      </c>
      <c r="D548" s="64">
        <v>0.81853961271452802</v>
      </c>
      <c r="E548" s="64" t="s">
        <v>13665</v>
      </c>
    </row>
    <row r="549" spans="1:5" x14ac:dyDescent="0.3">
      <c r="A549" s="64" t="s">
        <v>14357</v>
      </c>
      <c r="B549" s="64"/>
      <c r="C549" s="64">
        <v>0.42661976200000001</v>
      </c>
      <c r="D549" s="64">
        <v>0.38939962783401</v>
      </c>
      <c r="E549" s="64" t="s">
        <v>13665</v>
      </c>
    </row>
    <row r="550" spans="1:5" x14ac:dyDescent="0.3">
      <c r="A550" s="64" t="s">
        <v>14356</v>
      </c>
      <c r="B550" s="64"/>
      <c r="C550" s="64">
        <v>0.42640325099999998</v>
      </c>
      <c r="D550" s="64">
        <v>0.94245320697415202</v>
      </c>
      <c r="E550" s="64" t="s">
        <v>13665</v>
      </c>
    </row>
    <row r="551" spans="1:5" x14ac:dyDescent="0.3">
      <c r="A551" s="64" t="s">
        <v>2308</v>
      </c>
      <c r="B551" s="64"/>
      <c r="C551" s="64">
        <v>0.42535341100000001</v>
      </c>
      <c r="D551" s="64">
        <v>1.1268862334562</v>
      </c>
      <c r="E551" s="64" t="s">
        <v>13665</v>
      </c>
    </row>
    <row r="552" spans="1:5" x14ac:dyDescent="0.3">
      <c r="A552" s="64" t="s">
        <v>1590</v>
      </c>
      <c r="B552" s="64"/>
      <c r="C552" s="64">
        <v>0.42461037299999999</v>
      </c>
      <c r="D552" s="64">
        <v>0.78824063284620105</v>
      </c>
      <c r="E552" s="64" t="s">
        <v>13665</v>
      </c>
    </row>
    <row r="553" spans="1:5" x14ac:dyDescent="0.3">
      <c r="A553" s="64" t="s">
        <v>14355</v>
      </c>
      <c r="B553" s="64"/>
      <c r="C553" s="64">
        <v>0.42312338500000002</v>
      </c>
      <c r="D553" s="64">
        <v>0.44877862805223601</v>
      </c>
      <c r="E553" s="64" t="s">
        <v>13665</v>
      </c>
    </row>
    <row r="554" spans="1:5" x14ac:dyDescent="0.3">
      <c r="A554" s="64" t="s">
        <v>14354</v>
      </c>
      <c r="B554" s="64"/>
      <c r="C554" s="64">
        <v>0.422565735</v>
      </c>
      <c r="D554" s="64">
        <v>0.55305748402956201</v>
      </c>
      <c r="E554" s="64" t="s">
        <v>13665</v>
      </c>
    </row>
    <row r="555" spans="1:5" x14ac:dyDescent="0.3">
      <c r="A555" s="64" t="s">
        <v>3702</v>
      </c>
      <c r="B555" s="64"/>
      <c r="C555" s="64">
        <v>0.42126269700000002</v>
      </c>
      <c r="D555" s="64">
        <v>0.58942321158153699</v>
      </c>
      <c r="E555" s="64" t="s">
        <v>13665</v>
      </c>
    </row>
    <row r="556" spans="1:5" x14ac:dyDescent="0.3">
      <c r="A556" s="64" t="s">
        <v>14353</v>
      </c>
      <c r="B556" s="64"/>
      <c r="C556" s="64">
        <v>0.42013367800000001</v>
      </c>
      <c r="D556" s="64">
        <v>0.43983924573149302</v>
      </c>
      <c r="E556" s="64" t="s">
        <v>13665</v>
      </c>
    </row>
    <row r="557" spans="1:5" x14ac:dyDescent="0.3">
      <c r="A557" s="64" t="s">
        <v>648</v>
      </c>
      <c r="B557" s="64"/>
      <c r="C557" s="64">
        <v>0.41635017699999999</v>
      </c>
      <c r="D557" s="64">
        <v>0.79519712596579695</v>
      </c>
      <c r="E557" s="64" t="s">
        <v>13665</v>
      </c>
    </row>
    <row r="558" spans="1:5" x14ac:dyDescent="0.3">
      <c r="A558" s="64" t="s">
        <v>14352</v>
      </c>
      <c r="B558" s="64"/>
      <c r="C558" s="64">
        <v>0.41587223299999998</v>
      </c>
      <c r="D558" s="64">
        <v>0.75878345727595298</v>
      </c>
      <c r="E558" s="64" t="s">
        <v>13665</v>
      </c>
    </row>
    <row r="559" spans="1:5" x14ac:dyDescent="0.3">
      <c r="A559" s="64" t="s">
        <v>14351</v>
      </c>
      <c r="B559" s="64"/>
      <c r="C559" s="64">
        <v>0.41577689000000001</v>
      </c>
      <c r="D559" s="64">
        <v>0.89306792229182097</v>
      </c>
      <c r="E559" s="64" t="s">
        <v>13665</v>
      </c>
    </row>
    <row r="560" spans="1:5" x14ac:dyDescent="0.3">
      <c r="A560" s="64" t="s">
        <v>14350</v>
      </c>
      <c r="B560" s="64"/>
      <c r="C560" s="64">
        <v>0.41550082900000002</v>
      </c>
      <c r="D560" s="64">
        <v>0.88542323264132905</v>
      </c>
      <c r="E560" s="64" t="s">
        <v>13665</v>
      </c>
    </row>
    <row r="561" spans="1:5" x14ac:dyDescent="0.3">
      <c r="A561" s="64" t="s">
        <v>921</v>
      </c>
      <c r="B561" s="64"/>
      <c r="C561" s="64">
        <v>0.41511359399999997</v>
      </c>
      <c r="D561" s="64">
        <v>0.39198874673730399</v>
      </c>
      <c r="E561" s="64" t="s">
        <v>13665</v>
      </c>
    </row>
    <row r="562" spans="1:5" x14ac:dyDescent="0.3">
      <c r="A562" s="64" t="s">
        <v>3671</v>
      </c>
      <c r="B562" s="64"/>
      <c r="C562" s="64">
        <v>0.41489534</v>
      </c>
      <c r="D562" s="64">
        <v>0.491754817303792</v>
      </c>
      <c r="E562" s="64" t="s">
        <v>13665</v>
      </c>
    </row>
    <row r="563" spans="1:5" x14ac:dyDescent="0.3">
      <c r="A563" s="64" t="s">
        <v>1235</v>
      </c>
      <c r="B563" s="64"/>
      <c r="C563" s="64">
        <v>0.41396338700000002</v>
      </c>
      <c r="D563" s="64">
        <v>0.97432111570944802</v>
      </c>
      <c r="E563" s="64" t="s">
        <v>13665</v>
      </c>
    </row>
    <row r="564" spans="1:5" x14ac:dyDescent="0.3">
      <c r="A564" s="64" t="s">
        <v>2236</v>
      </c>
      <c r="B564" s="64"/>
      <c r="C564" s="64">
        <v>0.41177079300000002</v>
      </c>
      <c r="D564" s="64">
        <v>0.32847772421542998</v>
      </c>
      <c r="E564" s="64" t="s">
        <v>13665</v>
      </c>
    </row>
    <row r="565" spans="1:5" x14ac:dyDescent="0.3">
      <c r="A565" s="64" t="s">
        <v>3808</v>
      </c>
      <c r="B565" s="64"/>
      <c r="C565" s="64">
        <v>0.41043184999999999</v>
      </c>
      <c r="D565" s="64">
        <v>0.973977532082551</v>
      </c>
      <c r="E565" s="64" t="s">
        <v>13665</v>
      </c>
    </row>
    <row r="566" spans="1:5" x14ac:dyDescent="0.3">
      <c r="A566" s="64" t="s">
        <v>14349</v>
      </c>
      <c r="B566" s="64"/>
      <c r="C566" s="64">
        <v>0.40912040300000002</v>
      </c>
      <c r="D566" s="64">
        <v>0.60687060035223295</v>
      </c>
      <c r="E566" s="64" t="s">
        <v>13665</v>
      </c>
    </row>
    <row r="567" spans="1:5" x14ac:dyDescent="0.3">
      <c r="A567" s="64" t="s">
        <v>769</v>
      </c>
      <c r="B567" s="64"/>
      <c r="C567" s="64">
        <v>0.40859369400000001</v>
      </c>
      <c r="D567" s="64">
        <v>0.50554766446924404</v>
      </c>
      <c r="E567" s="64" t="s">
        <v>13665</v>
      </c>
    </row>
    <row r="568" spans="1:5" x14ac:dyDescent="0.3">
      <c r="A568" s="64" t="s">
        <v>1546</v>
      </c>
      <c r="B568" s="64"/>
      <c r="C568" s="64">
        <v>0.40827760299999999</v>
      </c>
      <c r="D568" s="64">
        <v>0.26757637162103998</v>
      </c>
      <c r="E568" s="64" t="s">
        <v>13665</v>
      </c>
    </row>
    <row r="569" spans="1:5" x14ac:dyDescent="0.3">
      <c r="A569" s="64" t="s">
        <v>3838</v>
      </c>
      <c r="B569" s="64"/>
      <c r="C569" s="64">
        <v>0.40727657499999997</v>
      </c>
      <c r="D569" s="64">
        <v>0.82005867332270099</v>
      </c>
      <c r="E569" s="64" t="s">
        <v>13665</v>
      </c>
    </row>
    <row r="570" spans="1:5" x14ac:dyDescent="0.3">
      <c r="A570" s="64" t="s">
        <v>14348</v>
      </c>
      <c r="B570" s="64"/>
      <c r="C570" s="64">
        <v>0.40558796699999999</v>
      </c>
      <c r="D570" s="64">
        <v>0.58805624114316801</v>
      </c>
      <c r="E570" s="64" t="s">
        <v>13665</v>
      </c>
    </row>
    <row r="571" spans="1:5" x14ac:dyDescent="0.3">
      <c r="A571" s="64" t="s">
        <v>192</v>
      </c>
      <c r="B571" s="64"/>
      <c r="C571" s="64">
        <v>0.40226077999999998</v>
      </c>
      <c r="D571" s="64">
        <v>1.0968660056656101</v>
      </c>
      <c r="E571" s="64" t="s">
        <v>13665</v>
      </c>
    </row>
    <row r="572" spans="1:5" x14ac:dyDescent="0.3">
      <c r="A572" s="64" t="s">
        <v>14347</v>
      </c>
      <c r="B572" s="64"/>
      <c r="C572" s="64">
        <v>0.40197825500000001</v>
      </c>
      <c r="D572" s="64">
        <v>0.45263118255046803</v>
      </c>
      <c r="E572" s="64" t="s">
        <v>13665</v>
      </c>
    </row>
    <row r="573" spans="1:5" x14ac:dyDescent="0.3">
      <c r="A573" s="64" t="s">
        <v>14346</v>
      </c>
      <c r="B573" s="64"/>
      <c r="C573" s="64">
        <v>0.40128105800000002</v>
      </c>
      <c r="D573" s="64">
        <v>0.55713954532211596</v>
      </c>
      <c r="E573" s="64" t="s">
        <v>13665</v>
      </c>
    </row>
    <row r="574" spans="1:5" x14ac:dyDescent="0.3">
      <c r="A574" s="64" t="s">
        <v>14345</v>
      </c>
      <c r="B574" s="64"/>
      <c r="C574" s="64">
        <v>0.40055640799999997</v>
      </c>
      <c r="D574" s="64">
        <v>0.74385153604440801</v>
      </c>
      <c r="E574" s="64" t="s">
        <v>13665</v>
      </c>
    </row>
    <row r="575" spans="1:5" x14ac:dyDescent="0.3">
      <c r="A575" s="64" t="s">
        <v>14344</v>
      </c>
      <c r="B575" s="64"/>
      <c r="C575" s="64">
        <v>0.39900354700000001</v>
      </c>
      <c r="D575" s="64">
        <v>0.57561679974256097</v>
      </c>
      <c r="E575" s="64" t="s">
        <v>13665</v>
      </c>
    </row>
    <row r="576" spans="1:5" x14ac:dyDescent="0.3">
      <c r="A576" s="64" t="s">
        <v>2678</v>
      </c>
      <c r="B576" s="64"/>
      <c r="C576" s="64">
        <v>0.39844813200000001</v>
      </c>
      <c r="D576" s="64">
        <v>0.94126249366472403</v>
      </c>
      <c r="E576" s="64" t="s">
        <v>13665</v>
      </c>
    </row>
    <row r="577" spans="1:5" x14ac:dyDescent="0.3">
      <c r="A577" s="64" t="s">
        <v>14343</v>
      </c>
      <c r="B577" s="64"/>
      <c r="C577" s="64">
        <v>0.39835408100000003</v>
      </c>
      <c r="D577" s="64">
        <v>0.54009493519138096</v>
      </c>
      <c r="E577" s="64" t="s">
        <v>13665</v>
      </c>
    </row>
    <row r="578" spans="1:5" x14ac:dyDescent="0.3">
      <c r="A578" s="64" t="s">
        <v>3762</v>
      </c>
      <c r="B578" s="64"/>
      <c r="C578" s="64">
        <v>0.39613436299999999</v>
      </c>
      <c r="D578" s="64">
        <v>0.738860746572095</v>
      </c>
      <c r="E578" s="64" t="s">
        <v>13665</v>
      </c>
    </row>
    <row r="579" spans="1:5" x14ac:dyDescent="0.3">
      <c r="A579" s="64" t="s">
        <v>3826</v>
      </c>
      <c r="B579" s="64"/>
      <c r="C579" s="64">
        <v>0.39439956999999998</v>
      </c>
      <c r="D579" s="64">
        <v>1.03453257650661</v>
      </c>
      <c r="E579" s="64" t="s">
        <v>13665</v>
      </c>
    </row>
    <row r="580" spans="1:5" x14ac:dyDescent="0.3">
      <c r="A580" s="64" t="s">
        <v>1134</v>
      </c>
      <c r="B580" s="64"/>
      <c r="C580" s="64">
        <v>0.39412733999999999</v>
      </c>
      <c r="D580" s="64">
        <v>0.89306792229182097</v>
      </c>
      <c r="E580" s="64" t="s">
        <v>13665</v>
      </c>
    </row>
    <row r="581" spans="1:5" x14ac:dyDescent="0.3">
      <c r="A581" s="64" t="s">
        <v>14342</v>
      </c>
      <c r="B581" s="64"/>
      <c r="C581" s="64">
        <v>0.39371223</v>
      </c>
      <c r="D581" s="64">
        <v>0.45386977675135898</v>
      </c>
      <c r="E581" s="64" t="s">
        <v>13665</v>
      </c>
    </row>
    <row r="582" spans="1:5" x14ac:dyDescent="0.3">
      <c r="A582" s="64" t="s">
        <v>14341</v>
      </c>
      <c r="B582" s="64"/>
      <c r="C582" s="64">
        <v>0.39335461999999999</v>
      </c>
      <c r="D582" s="64">
        <v>0.49801219102912297</v>
      </c>
      <c r="E582" s="64" t="s">
        <v>13665</v>
      </c>
    </row>
    <row r="583" spans="1:5" x14ac:dyDescent="0.3">
      <c r="A583" s="64" t="s">
        <v>14340</v>
      </c>
      <c r="B583" s="64"/>
      <c r="C583" s="64">
        <v>0.39310806700000001</v>
      </c>
      <c r="D583" s="64">
        <v>1.0852140588485899</v>
      </c>
      <c r="E583" s="64" t="s">
        <v>13665</v>
      </c>
    </row>
    <row r="584" spans="1:5" x14ac:dyDescent="0.3">
      <c r="A584" s="64" t="s">
        <v>3317</v>
      </c>
      <c r="B584" s="64"/>
      <c r="C584" s="64">
        <v>0.39285345300000002</v>
      </c>
      <c r="D584" s="64">
        <v>0.79584905076382695</v>
      </c>
      <c r="E584" s="64" t="s">
        <v>13665</v>
      </c>
    </row>
    <row r="585" spans="1:5" x14ac:dyDescent="0.3">
      <c r="A585" s="64" t="s">
        <v>2126</v>
      </c>
      <c r="B585" s="64"/>
      <c r="C585" s="64">
        <v>0.39269616299999999</v>
      </c>
      <c r="D585" s="64">
        <v>0.76368916258710495</v>
      </c>
      <c r="E585" s="64" t="s">
        <v>13665</v>
      </c>
    </row>
    <row r="586" spans="1:5" x14ac:dyDescent="0.3">
      <c r="A586" s="64" t="s">
        <v>859</v>
      </c>
      <c r="B586" s="64"/>
      <c r="C586" s="64">
        <v>0.39187944000000002</v>
      </c>
      <c r="D586" s="64">
        <v>0.78824063284620105</v>
      </c>
      <c r="E586" s="64" t="s">
        <v>13665</v>
      </c>
    </row>
    <row r="587" spans="1:5" x14ac:dyDescent="0.3">
      <c r="A587" s="64" t="s">
        <v>198</v>
      </c>
      <c r="B587" s="64"/>
      <c r="C587" s="64">
        <v>0.39142188999999999</v>
      </c>
      <c r="D587" s="64">
        <v>0.86821082213693102</v>
      </c>
      <c r="E587" s="64" t="s">
        <v>13665</v>
      </c>
    </row>
    <row r="588" spans="1:5" x14ac:dyDescent="0.3">
      <c r="A588" s="64" t="s">
        <v>3552</v>
      </c>
      <c r="B588" s="64"/>
      <c r="C588" s="64">
        <v>0.39102256099999999</v>
      </c>
      <c r="D588" s="64">
        <v>0.38148408336272799</v>
      </c>
      <c r="E588" s="64" t="s">
        <v>13665</v>
      </c>
    </row>
    <row r="589" spans="1:5" x14ac:dyDescent="0.3">
      <c r="A589" s="64" t="s">
        <v>14339</v>
      </c>
      <c r="B589" s="64"/>
      <c r="C589" s="64">
        <v>0.38982096199999999</v>
      </c>
      <c r="D589" s="64">
        <v>0.81853961271452802</v>
      </c>
      <c r="E589" s="64" t="s">
        <v>13665</v>
      </c>
    </row>
    <row r="590" spans="1:5" x14ac:dyDescent="0.3">
      <c r="A590" s="64" t="s">
        <v>1176</v>
      </c>
      <c r="B590" s="64"/>
      <c r="C590" s="64">
        <v>0.38866098799999999</v>
      </c>
      <c r="D590" s="64">
        <v>0.77294144743223803</v>
      </c>
      <c r="E590" s="64" t="s">
        <v>13665</v>
      </c>
    </row>
    <row r="591" spans="1:5" x14ac:dyDescent="0.3">
      <c r="A591" s="64" t="s">
        <v>3066</v>
      </c>
      <c r="B591" s="64"/>
      <c r="C591" s="64">
        <v>0.38726159100000002</v>
      </c>
      <c r="D591" s="64">
        <v>0.567931965447519</v>
      </c>
      <c r="E591" s="64" t="s">
        <v>13665</v>
      </c>
    </row>
    <row r="592" spans="1:5" x14ac:dyDescent="0.3">
      <c r="A592" s="64" t="s">
        <v>2050</v>
      </c>
      <c r="B592" s="64"/>
      <c r="C592" s="64">
        <v>0.38723888299999998</v>
      </c>
      <c r="D592" s="64">
        <v>0.62384574095157697</v>
      </c>
      <c r="E592" s="64" t="s">
        <v>13665</v>
      </c>
    </row>
    <row r="593" spans="1:5" x14ac:dyDescent="0.3">
      <c r="A593" s="64" t="s">
        <v>1106</v>
      </c>
      <c r="B593" s="64"/>
      <c r="C593" s="64">
        <v>0.38718101900000002</v>
      </c>
      <c r="D593" s="64">
        <v>0.82852776721585797</v>
      </c>
      <c r="E593" s="64" t="s">
        <v>13665</v>
      </c>
    </row>
    <row r="594" spans="1:5" x14ac:dyDescent="0.3">
      <c r="A594" s="64" t="s">
        <v>14338</v>
      </c>
      <c r="B594" s="64"/>
      <c r="C594" s="64">
        <v>0.38714387</v>
      </c>
      <c r="D594" s="64">
        <v>0.72416272923776004</v>
      </c>
      <c r="E594" s="64" t="s">
        <v>13665</v>
      </c>
    </row>
    <row r="595" spans="1:5" x14ac:dyDescent="0.3">
      <c r="A595" s="64" t="s">
        <v>2718</v>
      </c>
      <c r="B595" s="64"/>
      <c r="C595" s="64">
        <v>0.38633873699999999</v>
      </c>
      <c r="D595" s="64">
        <v>0.75369049689053702</v>
      </c>
      <c r="E595" s="64" t="s">
        <v>13665</v>
      </c>
    </row>
    <row r="596" spans="1:5" x14ac:dyDescent="0.3">
      <c r="A596" s="64" t="s">
        <v>3584</v>
      </c>
      <c r="B596" s="64"/>
      <c r="C596" s="64">
        <v>0.38611878700000002</v>
      </c>
      <c r="D596" s="64">
        <v>0.66074405563412997</v>
      </c>
      <c r="E596" s="64" t="s">
        <v>13665</v>
      </c>
    </row>
    <row r="597" spans="1:5" x14ac:dyDescent="0.3">
      <c r="A597" s="64" t="s">
        <v>3772</v>
      </c>
      <c r="B597" s="64"/>
      <c r="C597" s="64">
        <v>0.38526227600000001</v>
      </c>
      <c r="D597" s="64">
        <v>0.49092763743374601</v>
      </c>
      <c r="E597" s="64" t="s">
        <v>13665</v>
      </c>
    </row>
    <row r="598" spans="1:5" x14ac:dyDescent="0.3">
      <c r="A598" s="64" t="s">
        <v>2658</v>
      </c>
      <c r="B598" s="64"/>
      <c r="C598" s="64">
        <v>0.38487950999999998</v>
      </c>
      <c r="D598" s="64">
        <v>0.35783367425079299</v>
      </c>
      <c r="E598" s="64" t="s">
        <v>13665</v>
      </c>
    </row>
    <row r="599" spans="1:5" x14ac:dyDescent="0.3">
      <c r="A599" s="64" t="s">
        <v>2485</v>
      </c>
      <c r="B599" s="64"/>
      <c r="C599" s="64">
        <v>0.38407979799999997</v>
      </c>
      <c r="D599" s="64">
        <v>0.80406456969223195</v>
      </c>
      <c r="E599" s="64" t="s">
        <v>13665</v>
      </c>
    </row>
    <row r="600" spans="1:5" x14ac:dyDescent="0.3">
      <c r="A600" s="64" t="s">
        <v>14337</v>
      </c>
      <c r="B600" s="64"/>
      <c r="C600" s="64">
        <v>0.38339732500000001</v>
      </c>
      <c r="D600" s="64">
        <v>0.71373679862614203</v>
      </c>
      <c r="E600" s="64" t="s">
        <v>13665</v>
      </c>
    </row>
    <row r="601" spans="1:5" x14ac:dyDescent="0.3">
      <c r="A601" s="64" t="s">
        <v>3831</v>
      </c>
      <c r="B601" s="64"/>
      <c r="C601" s="64">
        <v>0.38215488600000003</v>
      </c>
      <c r="D601" s="64">
        <v>0.65564706335090195</v>
      </c>
      <c r="E601" s="64" t="s">
        <v>13665</v>
      </c>
    </row>
    <row r="602" spans="1:5" x14ac:dyDescent="0.3">
      <c r="A602" s="64" t="s">
        <v>3782</v>
      </c>
      <c r="B602" s="64"/>
      <c r="C602" s="64">
        <v>0.381953402</v>
      </c>
      <c r="D602" s="64">
        <v>0.30169756971366002</v>
      </c>
      <c r="E602" s="64" t="s">
        <v>13665</v>
      </c>
    </row>
    <row r="603" spans="1:5" x14ac:dyDescent="0.3">
      <c r="A603" s="64" t="s">
        <v>2146</v>
      </c>
      <c r="B603" s="64"/>
      <c r="C603" s="64">
        <v>0.38062256</v>
      </c>
      <c r="D603" s="64">
        <v>0.61476084102884299</v>
      </c>
      <c r="E603" s="64" t="s">
        <v>13665</v>
      </c>
    </row>
    <row r="604" spans="1:5" x14ac:dyDescent="0.3">
      <c r="A604" s="64" t="s">
        <v>2647</v>
      </c>
      <c r="B604" s="64"/>
      <c r="C604" s="64">
        <v>0.37927833599999999</v>
      </c>
      <c r="D604" s="64">
        <v>0.846037773656375</v>
      </c>
      <c r="E604" s="64" t="s">
        <v>13665</v>
      </c>
    </row>
    <row r="605" spans="1:5" x14ac:dyDescent="0.3">
      <c r="A605" s="64" t="s">
        <v>1324</v>
      </c>
      <c r="B605" s="64"/>
      <c r="C605" s="64">
        <v>0.37793279200000002</v>
      </c>
      <c r="D605" s="64">
        <v>0.69757676631025001</v>
      </c>
      <c r="E605" s="64" t="s">
        <v>13665</v>
      </c>
    </row>
    <row r="606" spans="1:5" x14ac:dyDescent="0.3">
      <c r="A606" s="64" t="s">
        <v>2985</v>
      </c>
      <c r="B606" s="64"/>
      <c r="C606" s="64">
        <v>0.377842012</v>
      </c>
      <c r="D606" s="64">
        <v>0.52537247969120104</v>
      </c>
      <c r="E606" s="64" t="s">
        <v>13665</v>
      </c>
    </row>
    <row r="607" spans="1:5" x14ac:dyDescent="0.3">
      <c r="A607" s="64" t="s">
        <v>3836</v>
      </c>
      <c r="B607" s="64"/>
      <c r="C607" s="64">
        <v>0.37671968099999997</v>
      </c>
      <c r="D607" s="64">
        <v>0.81913725687651395</v>
      </c>
      <c r="E607" s="64" t="s">
        <v>13665</v>
      </c>
    </row>
    <row r="608" spans="1:5" x14ac:dyDescent="0.3">
      <c r="A608" s="64" t="s">
        <v>1622</v>
      </c>
      <c r="B608" s="64"/>
      <c r="C608" s="64">
        <v>0.37670771400000003</v>
      </c>
      <c r="D608" s="64">
        <v>0.63257319578464999</v>
      </c>
      <c r="E608" s="64" t="s">
        <v>13665</v>
      </c>
    </row>
    <row r="609" spans="1:5" x14ac:dyDescent="0.3">
      <c r="A609" s="64" t="s">
        <v>164</v>
      </c>
      <c r="B609" s="64"/>
      <c r="C609" s="64">
        <v>0.37646668999999999</v>
      </c>
      <c r="D609" s="64">
        <v>0.72731588270477698</v>
      </c>
      <c r="E609" s="64" t="s">
        <v>13665</v>
      </c>
    </row>
    <row r="610" spans="1:5" x14ac:dyDescent="0.3">
      <c r="A610" s="64" t="s">
        <v>14336</v>
      </c>
      <c r="B610" s="64"/>
      <c r="C610" s="64">
        <v>0.3762626</v>
      </c>
      <c r="D610" s="64">
        <v>0.52955833962064303</v>
      </c>
      <c r="E610" s="64" t="s">
        <v>13665</v>
      </c>
    </row>
    <row r="611" spans="1:5" x14ac:dyDescent="0.3">
      <c r="A611" s="64" t="s">
        <v>14335</v>
      </c>
      <c r="B611" s="64"/>
      <c r="C611" s="64">
        <v>0.37547181099999999</v>
      </c>
      <c r="D611" s="64">
        <v>0.416871993379136</v>
      </c>
      <c r="E611" s="64" t="s">
        <v>13665</v>
      </c>
    </row>
    <row r="612" spans="1:5" x14ac:dyDescent="0.3">
      <c r="A612" s="64" t="s">
        <v>14334</v>
      </c>
      <c r="B612" s="64"/>
      <c r="C612" s="64">
        <v>0.375173176</v>
      </c>
      <c r="D612" s="64">
        <v>0.29145317369080398</v>
      </c>
      <c r="E612" s="64" t="s">
        <v>13665</v>
      </c>
    </row>
    <row r="613" spans="1:5" x14ac:dyDescent="0.3">
      <c r="A613" s="64" t="s">
        <v>1696</v>
      </c>
      <c r="B613" s="64"/>
      <c r="C613" s="64">
        <v>0.374525671</v>
      </c>
      <c r="D613" s="64">
        <v>0.75201032364599396</v>
      </c>
      <c r="E613" s="64" t="s">
        <v>13665</v>
      </c>
    </row>
    <row r="614" spans="1:5" x14ac:dyDescent="0.3">
      <c r="A614" s="64" t="s">
        <v>2238</v>
      </c>
      <c r="B614" s="64"/>
      <c r="C614" s="64">
        <v>0.372943001</v>
      </c>
      <c r="D614" s="64">
        <v>0.26363426333113399</v>
      </c>
      <c r="E614" s="64" t="s">
        <v>13665</v>
      </c>
    </row>
    <row r="615" spans="1:5" x14ac:dyDescent="0.3">
      <c r="A615" s="64" t="s">
        <v>14333</v>
      </c>
      <c r="B615" s="64"/>
      <c r="C615" s="64">
        <v>0.37288253100000002</v>
      </c>
      <c r="D615" s="64">
        <v>0.30015656939898799</v>
      </c>
      <c r="E615" s="64" t="s">
        <v>13665</v>
      </c>
    </row>
    <row r="616" spans="1:5" x14ac:dyDescent="0.3">
      <c r="A616" s="64" t="s">
        <v>3756</v>
      </c>
      <c r="B616" s="64"/>
      <c r="C616" s="64">
        <v>0.37265425099999999</v>
      </c>
      <c r="D616" s="64">
        <v>0.30762483946913299</v>
      </c>
      <c r="E616" s="64" t="s">
        <v>13665</v>
      </c>
    </row>
    <row r="617" spans="1:5" x14ac:dyDescent="0.3">
      <c r="A617" s="64" t="s">
        <v>14332</v>
      </c>
      <c r="B617" s="64"/>
      <c r="C617" s="64">
        <v>0.372090321</v>
      </c>
      <c r="D617" s="64">
        <v>0.59282984735746402</v>
      </c>
      <c r="E617" s="64" t="s">
        <v>13665</v>
      </c>
    </row>
    <row r="618" spans="1:5" x14ac:dyDescent="0.3">
      <c r="A618" s="64" t="s">
        <v>1231</v>
      </c>
      <c r="B618" s="64"/>
      <c r="C618" s="64">
        <v>0.37109726199999998</v>
      </c>
      <c r="D618" s="64">
        <v>0.85715589273081805</v>
      </c>
      <c r="E618" s="64" t="s">
        <v>13665</v>
      </c>
    </row>
    <row r="619" spans="1:5" x14ac:dyDescent="0.3">
      <c r="A619" s="64" t="s">
        <v>14331</v>
      </c>
      <c r="B619" s="64"/>
      <c r="C619" s="64">
        <v>0.370988017</v>
      </c>
      <c r="D619" s="64">
        <v>0.70062040740352405</v>
      </c>
      <c r="E619" s="64" t="s">
        <v>13665</v>
      </c>
    </row>
    <row r="620" spans="1:5" x14ac:dyDescent="0.3">
      <c r="A620" s="64" t="s">
        <v>1884</v>
      </c>
      <c r="B620" s="64"/>
      <c r="C620" s="64">
        <v>0.37030488</v>
      </c>
      <c r="D620" s="64">
        <v>0.63626256739761899</v>
      </c>
      <c r="E620" s="64" t="s">
        <v>13665</v>
      </c>
    </row>
    <row r="621" spans="1:5" x14ac:dyDescent="0.3">
      <c r="A621" s="64" t="s">
        <v>1551</v>
      </c>
      <c r="B621" s="64"/>
      <c r="C621" s="64">
        <v>0.37023366499999999</v>
      </c>
      <c r="D621" s="64">
        <v>0.16993354012214501</v>
      </c>
      <c r="E621" s="64" t="s">
        <v>13665</v>
      </c>
    </row>
    <row r="622" spans="1:5" x14ac:dyDescent="0.3">
      <c r="A622" s="64" t="s">
        <v>14330</v>
      </c>
      <c r="B622" s="64"/>
      <c r="C622" s="64">
        <v>0.369792866</v>
      </c>
      <c r="D622" s="64">
        <v>0.49017788855480399</v>
      </c>
      <c r="E622" s="64" t="s">
        <v>13665</v>
      </c>
    </row>
    <row r="623" spans="1:5" x14ac:dyDescent="0.3">
      <c r="A623" s="64" t="s">
        <v>3212</v>
      </c>
      <c r="B623" s="64"/>
      <c r="C623" s="64">
        <v>0.36936992899999999</v>
      </c>
      <c r="D623" s="64">
        <v>0.50304367153927299</v>
      </c>
      <c r="E623" s="64" t="s">
        <v>13665</v>
      </c>
    </row>
    <row r="624" spans="1:5" x14ac:dyDescent="0.3">
      <c r="A624" s="64" t="s">
        <v>14329</v>
      </c>
      <c r="B624" s="64"/>
      <c r="C624" s="64">
        <v>0.36762419000000002</v>
      </c>
      <c r="D624" s="64">
        <v>0.19095866454529001</v>
      </c>
      <c r="E624" s="64" t="s">
        <v>13665</v>
      </c>
    </row>
    <row r="625" spans="1:5" x14ac:dyDescent="0.3">
      <c r="A625" s="64" t="s">
        <v>2064</v>
      </c>
      <c r="B625" s="64"/>
      <c r="C625" s="64">
        <v>0.36676791199999997</v>
      </c>
      <c r="D625" s="64">
        <v>0.99034426665962705</v>
      </c>
      <c r="E625" s="64" t="s">
        <v>13665</v>
      </c>
    </row>
    <row r="626" spans="1:5" x14ac:dyDescent="0.3">
      <c r="A626" s="64" t="s">
        <v>14328</v>
      </c>
      <c r="B626" s="64"/>
      <c r="C626" s="64">
        <v>0.36676166399999999</v>
      </c>
      <c r="D626" s="64">
        <v>0.233050199251294</v>
      </c>
      <c r="E626" s="64" t="s">
        <v>13665</v>
      </c>
    </row>
    <row r="627" spans="1:5" x14ac:dyDescent="0.3">
      <c r="A627" s="64" t="s">
        <v>14327</v>
      </c>
      <c r="B627" s="64"/>
      <c r="C627" s="64">
        <v>0.36581609399999998</v>
      </c>
      <c r="D627" s="64">
        <v>0.67738438178910498</v>
      </c>
      <c r="E627" s="64" t="s">
        <v>13665</v>
      </c>
    </row>
    <row r="628" spans="1:5" x14ac:dyDescent="0.3">
      <c r="A628" s="64" t="s">
        <v>713</v>
      </c>
      <c r="B628" s="64"/>
      <c r="C628" s="64">
        <v>0.365472142</v>
      </c>
      <c r="D628" s="64">
        <v>0.258915409235219</v>
      </c>
      <c r="E628" s="64" t="s">
        <v>13665</v>
      </c>
    </row>
    <row r="629" spans="1:5" x14ac:dyDescent="0.3">
      <c r="A629" s="64" t="s">
        <v>3766</v>
      </c>
      <c r="B629" s="64"/>
      <c r="C629" s="64">
        <v>0.36529926699999998</v>
      </c>
      <c r="D629" s="64">
        <v>0.83143254914722098</v>
      </c>
      <c r="E629" s="64" t="s">
        <v>13665</v>
      </c>
    </row>
    <row r="630" spans="1:5" x14ac:dyDescent="0.3">
      <c r="A630" s="64" t="s">
        <v>771</v>
      </c>
      <c r="B630" s="64"/>
      <c r="C630" s="64">
        <v>0.36521974000000001</v>
      </c>
      <c r="D630" s="64">
        <v>0.50554766446924404</v>
      </c>
      <c r="E630" s="64" t="s">
        <v>13665</v>
      </c>
    </row>
    <row r="631" spans="1:5" x14ac:dyDescent="0.3">
      <c r="A631" s="64" t="s">
        <v>14326</v>
      </c>
      <c r="B631" s="64"/>
      <c r="C631" s="64">
        <v>0.36509166300000001</v>
      </c>
      <c r="D631" s="64">
        <v>0.567931965447519</v>
      </c>
      <c r="E631" s="64" t="s">
        <v>13665</v>
      </c>
    </row>
    <row r="632" spans="1:5" x14ac:dyDescent="0.3">
      <c r="A632" s="64" t="s">
        <v>1433</v>
      </c>
      <c r="B632" s="64"/>
      <c r="C632" s="64">
        <v>0.36469762900000002</v>
      </c>
      <c r="D632" s="64">
        <v>0.67664624022079001</v>
      </c>
      <c r="E632" s="64" t="s">
        <v>13665</v>
      </c>
    </row>
    <row r="633" spans="1:5" x14ac:dyDescent="0.3">
      <c r="A633" s="64" t="s">
        <v>233</v>
      </c>
      <c r="B633" s="64"/>
      <c r="C633" s="64">
        <v>0.363586831</v>
      </c>
      <c r="D633" s="64">
        <v>0.71262652446094998</v>
      </c>
      <c r="E633" s="64" t="s">
        <v>13665</v>
      </c>
    </row>
    <row r="634" spans="1:5" x14ac:dyDescent="0.3">
      <c r="A634" s="64" t="s">
        <v>14325</v>
      </c>
      <c r="B634" s="64"/>
      <c r="C634" s="64">
        <v>0.36295550300000001</v>
      </c>
      <c r="D634" s="64">
        <v>0.70799532054343195</v>
      </c>
      <c r="E634" s="64" t="s">
        <v>13665</v>
      </c>
    </row>
    <row r="635" spans="1:5" x14ac:dyDescent="0.3">
      <c r="A635" s="64" t="s">
        <v>3793</v>
      </c>
      <c r="B635" s="64"/>
      <c r="C635" s="64">
        <v>0.36249041500000001</v>
      </c>
      <c r="D635" s="64">
        <v>0.78824063284620105</v>
      </c>
      <c r="E635" s="64" t="s">
        <v>13665</v>
      </c>
    </row>
    <row r="636" spans="1:5" x14ac:dyDescent="0.3">
      <c r="A636" s="64" t="s">
        <v>14324</v>
      </c>
      <c r="B636" s="64"/>
      <c r="C636" s="64">
        <v>0.36240709999999998</v>
      </c>
      <c r="D636" s="64">
        <v>0.54314581392235295</v>
      </c>
      <c r="E636" s="64" t="s">
        <v>13665</v>
      </c>
    </row>
    <row r="637" spans="1:5" x14ac:dyDescent="0.3">
      <c r="A637" s="64" t="s">
        <v>14323</v>
      </c>
      <c r="B637" s="64"/>
      <c r="C637" s="64">
        <v>0.36219954399999998</v>
      </c>
      <c r="D637" s="64">
        <v>0.16262862828097999</v>
      </c>
      <c r="E637" s="64" t="s">
        <v>13665</v>
      </c>
    </row>
    <row r="638" spans="1:5" x14ac:dyDescent="0.3">
      <c r="A638" s="64" t="s">
        <v>14322</v>
      </c>
      <c r="B638" s="64"/>
      <c r="C638" s="64">
        <v>0.36212667900000001</v>
      </c>
      <c r="D638" s="64">
        <v>0.56640710344978695</v>
      </c>
      <c r="E638" s="64" t="s">
        <v>13665</v>
      </c>
    </row>
    <row r="639" spans="1:5" x14ac:dyDescent="0.3">
      <c r="A639" s="64" t="s">
        <v>14321</v>
      </c>
      <c r="B639" s="64"/>
      <c r="C639" s="64">
        <v>0.36083291699999998</v>
      </c>
      <c r="D639" s="64">
        <v>0.67836042241491101</v>
      </c>
      <c r="E639" s="64" t="s">
        <v>13665</v>
      </c>
    </row>
    <row r="640" spans="1:5" x14ac:dyDescent="0.3">
      <c r="A640" s="64" t="s">
        <v>14320</v>
      </c>
      <c r="B640" s="64"/>
      <c r="C640" s="64">
        <v>0.36015363900000003</v>
      </c>
      <c r="D640" s="64">
        <v>0.87526165220847796</v>
      </c>
      <c r="E640" s="64" t="s">
        <v>13665</v>
      </c>
    </row>
    <row r="641" spans="1:5" x14ac:dyDescent="0.3">
      <c r="A641" s="64" t="s">
        <v>14319</v>
      </c>
      <c r="B641" s="64"/>
      <c r="C641" s="64">
        <v>0.359869102</v>
      </c>
      <c r="D641" s="64">
        <v>0.33401060479158801</v>
      </c>
      <c r="E641" s="64" t="s">
        <v>13665</v>
      </c>
    </row>
    <row r="642" spans="1:5" x14ac:dyDescent="0.3">
      <c r="A642" s="64" t="s">
        <v>1878</v>
      </c>
      <c r="B642" s="64"/>
      <c r="C642" s="64">
        <v>0.35946352300000001</v>
      </c>
      <c r="D642" s="64">
        <v>0.89306792229182097</v>
      </c>
      <c r="E642" s="64" t="s">
        <v>13665</v>
      </c>
    </row>
    <row r="643" spans="1:5" x14ac:dyDescent="0.3">
      <c r="A643" s="64" t="s">
        <v>3842</v>
      </c>
      <c r="B643" s="64"/>
      <c r="C643" s="64">
        <v>0.35888645200000002</v>
      </c>
      <c r="D643" s="64">
        <v>0.77294144743223803</v>
      </c>
      <c r="E643" s="64" t="s">
        <v>13665</v>
      </c>
    </row>
    <row r="644" spans="1:5" x14ac:dyDescent="0.3">
      <c r="A644" s="64" t="s">
        <v>1741</v>
      </c>
      <c r="B644" s="64"/>
      <c r="C644" s="64">
        <v>0.35882564</v>
      </c>
      <c r="D644" s="64">
        <v>0.71498753602221499</v>
      </c>
      <c r="E644" s="64" t="s">
        <v>13665</v>
      </c>
    </row>
    <row r="645" spans="1:5" x14ac:dyDescent="0.3">
      <c r="A645" s="64" t="s">
        <v>2391</v>
      </c>
      <c r="B645" s="64"/>
      <c r="C645" s="64">
        <v>0.35872321499999998</v>
      </c>
      <c r="D645" s="64">
        <v>0.87526165220847796</v>
      </c>
      <c r="E645" s="64" t="s">
        <v>13665</v>
      </c>
    </row>
    <row r="646" spans="1:5" x14ac:dyDescent="0.3">
      <c r="A646" s="64" t="s">
        <v>14318</v>
      </c>
      <c r="B646" s="64"/>
      <c r="C646" s="64">
        <v>0.35803310599999999</v>
      </c>
      <c r="D646" s="64">
        <v>0.55992630008746602</v>
      </c>
      <c r="E646" s="64" t="s">
        <v>13665</v>
      </c>
    </row>
    <row r="647" spans="1:5" x14ac:dyDescent="0.3">
      <c r="A647" s="64" t="s">
        <v>3681</v>
      </c>
      <c r="B647" s="64"/>
      <c r="C647" s="64">
        <v>0.35761643900000001</v>
      </c>
      <c r="D647" s="64">
        <v>0.18934909864355201</v>
      </c>
      <c r="E647" s="64" t="s">
        <v>13665</v>
      </c>
    </row>
    <row r="648" spans="1:5" x14ac:dyDescent="0.3">
      <c r="A648" s="64" t="s">
        <v>3710</v>
      </c>
      <c r="B648" s="64"/>
      <c r="C648" s="64">
        <v>0.35740417899999999</v>
      </c>
      <c r="D648" s="64">
        <v>0.49883579725225402</v>
      </c>
      <c r="E648" s="64" t="s">
        <v>13665</v>
      </c>
    </row>
    <row r="649" spans="1:5" x14ac:dyDescent="0.3">
      <c r="A649" s="64" t="s">
        <v>14317</v>
      </c>
      <c r="B649" s="64"/>
      <c r="C649" s="64">
        <v>0.35681274800000001</v>
      </c>
      <c r="D649" s="64">
        <v>0.54573361831226497</v>
      </c>
      <c r="E649" s="64" t="s">
        <v>13665</v>
      </c>
    </row>
    <row r="650" spans="1:5" x14ac:dyDescent="0.3">
      <c r="A650" s="64" t="s">
        <v>14316</v>
      </c>
      <c r="B650" s="64"/>
      <c r="C650" s="64">
        <v>0.356462379</v>
      </c>
      <c r="D650" s="64">
        <v>0.480677902637417</v>
      </c>
      <c r="E650" s="64" t="s">
        <v>13665</v>
      </c>
    </row>
    <row r="651" spans="1:5" x14ac:dyDescent="0.3">
      <c r="A651" s="64" t="s">
        <v>1178</v>
      </c>
      <c r="B651" s="64"/>
      <c r="C651" s="64">
        <v>0.35604697000000002</v>
      </c>
      <c r="D651" s="64">
        <v>0.55102334525089502</v>
      </c>
      <c r="E651" s="64" t="s">
        <v>13665</v>
      </c>
    </row>
    <row r="652" spans="1:5" x14ac:dyDescent="0.3">
      <c r="A652" s="64" t="s">
        <v>14315</v>
      </c>
      <c r="B652" s="64"/>
      <c r="C652" s="64">
        <v>0.35596200300000003</v>
      </c>
      <c r="D652" s="64">
        <v>0.46805435627160202</v>
      </c>
      <c r="E652" s="64" t="s">
        <v>13665</v>
      </c>
    </row>
    <row r="653" spans="1:5" x14ac:dyDescent="0.3">
      <c r="A653" s="64" t="s">
        <v>1987</v>
      </c>
      <c r="B653" s="64"/>
      <c r="C653" s="64">
        <v>0.35454185500000002</v>
      </c>
      <c r="D653" s="64">
        <v>0.758626742939424</v>
      </c>
      <c r="E653" s="64" t="s">
        <v>13665</v>
      </c>
    </row>
    <row r="654" spans="1:5" x14ac:dyDescent="0.3">
      <c r="A654" s="64" t="s">
        <v>14314</v>
      </c>
      <c r="B654" s="64"/>
      <c r="C654" s="64">
        <v>0.35418862099999998</v>
      </c>
      <c r="D654" s="64">
        <v>0.60426742468369099</v>
      </c>
      <c r="E654" s="64" t="s">
        <v>13665</v>
      </c>
    </row>
    <row r="655" spans="1:5" x14ac:dyDescent="0.3">
      <c r="A655" s="64" t="s">
        <v>14313</v>
      </c>
      <c r="B655" s="64"/>
      <c r="C655" s="64">
        <v>0.35364730100000002</v>
      </c>
      <c r="D655" s="64">
        <v>0.44916159833587799</v>
      </c>
      <c r="E655" s="64" t="s">
        <v>13665</v>
      </c>
    </row>
    <row r="656" spans="1:5" x14ac:dyDescent="0.3">
      <c r="A656" s="64" t="s">
        <v>1465</v>
      </c>
      <c r="B656" s="64"/>
      <c r="C656" s="64">
        <v>0.35308713400000002</v>
      </c>
      <c r="D656" s="64">
        <v>0.67557816542961202</v>
      </c>
      <c r="E656" s="64" t="s">
        <v>13665</v>
      </c>
    </row>
    <row r="657" spans="1:5" x14ac:dyDescent="0.3">
      <c r="A657" s="64" t="s">
        <v>591</v>
      </c>
      <c r="B657" s="64"/>
      <c r="C657" s="64">
        <v>0.352870289</v>
      </c>
      <c r="D657" s="64">
        <v>0.78959469046328601</v>
      </c>
      <c r="E657" s="64" t="s">
        <v>13665</v>
      </c>
    </row>
    <row r="658" spans="1:5" x14ac:dyDescent="0.3">
      <c r="A658" s="64" t="s">
        <v>1190</v>
      </c>
      <c r="B658" s="64"/>
      <c r="C658" s="64">
        <v>0.35250575899999997</v>
      </c>
      <c r="D658" s="64">
        <v>0.53312968111751302</v>
      </c>
      <c r="E658" s="64" t="s">
        <v>13665</v>
      </c>
    </row>
    <row r="659" spans="1:5" x14ac:dyDescent="0.3">
      <c r="A659" s="64" t="s">
        <v>2260</v>
      </c>
      <c r="B659" s="64"/>
      <c r="C659" s="64">
        <v>0.35194716799999998</v>
      </c>
      <c r="D659" s="64">
        <v>0.75369049689053702</v>
      </c>
      <c r="E659" s="64" t="s">
        <v>13665</v>
      </c>
    </row>
    <row r="660" spans="1:5" x14ac:dyDescent="0.3">
      <c r="A660" s="64" t="s">
        <v>1974</v>
      </c>
      <c r="B660" s="64"/>
      <c r="C660" s="64">
        <v>0.35186572700000002</v>
      </c>
      <c r="D660" s="64">
        <v>0.92809374753456497</v>
      </c>
      <c r="E660" s="64" t="s">
        <v>13665</v>
      </c>
    </row>
    <row r="661" spans="1:5" x14ac:dyDescent="0.3">
      <c r="A661" s="64" t="s">
        <v>984</v>
      </c>
      <c r="B661" s="64"/>
      <c r="C661" s="64">
        <v>0.35045442500000001</v>
      </c>
      <c r="D661" s="64">
        <v>0.73884752404457599</v>
      </c>
      <c r="E661" s="64" t="s">
        <v>13665</v>
      </c>
    </row>
    <row r="662" spans="1:5" x14ac:dyDescent="0.3">
      <c r="A662" s="64" t="s">
        <v>14312</v>
      </c>
      <c r="B662" s="64"/>
      <c r="C662" s="64">
        <v>0.34788776999999999</v>
      </c>
      <c r="D662" s="64">
        <v>0.69208915513040403</v>
      </c>
      <c r="E662" s="64" t="s">
        <v>13665</v>
      </c>
    </row>
    <row r="663" spans="1:5" x14ac:dyDescent="0.3">
      <c r="A663" s="64" t="s">
        <v>941</v>
      </c>
      <c r="B663" s="64"/>
      <c r="C663" s="64">
        <v>0.346920269</v>
      </c>
      <c r="D663" s="64">
        <v>0.55992630008746602</v>
      </c>
      <c r="E663" s="64" t="s">
        <v>13665</v>
      </c>
    </row>
    <row r="664" spans="1:5" x14ac:dyDescent="0.3">
      <c r="A664" s="64" t="s">
        <v>663</v>
      </c>
      <c r="B664" s="64"/>
      <c r="C664" s="64">
        <v>0.34691096500000002</v>
      </c>
      <c r="D664" s="64">
        <v>0.78824063284620105</v>
      </c>
      <c r="E664" s="64" t="s">
        <v>13665</v>
      </c>
    </row>
    <row r="665" spans="1:5" x14ac:dyDescent="0.3">
      <c r="A665" s="64" t="s">
        <v>14311</v>
      </c>
      <c r="B665" s="64"/>
      <c r="C665" s="64">
        <v>0.34591540799999998</v>
      </c>
      <c r="D665" s="64">
        <v>0.68158870010322503</v>
      </c>
      <c r="E665" s="64" t="s">
        <v>13665</v>
      </c>
    </row>
    <row r="666" spans="1:5" x14ac:dyDescent="0.3">
      <c r="A666" s="64" t="s">
        <v>14310</v>
      </c>
      <c r="B666" s="64"/>
      <c r="C666" s="64">
        <v>0.34564492400000002</v>
      </c>
      <c r="D666" s="64">
        <v>0.93702593598885597</v>
      </c>
      <c r="E666" s="64" t="s">
        <v>13665</v>
      </c>
    </row>
    <row r="667" spans="1:5" x14ac:dyDescent="0.3">
      <c r="A667" s="64" t="s">
        <v>1921</v>
      </c>
      <c r="B667" s="64"/>
      <c r="C667" s="64">
        <v>0.34541084799999999</v>
      </c>
      <c r="D667" s="64">
        <v>0.57217664422620895</v>
      </c>
      <c r="E667" s="64" t="s">
        <v>13665</v>
      </c>
    </row>
    <row r="668" spans="1:5" x14ac:dyDescent="0.3">
      <c r="A668" s="64" t="s">
        <v>3356</v>
      </c>
      <c r="B668" s="64"/>
      <c r="C668" s="64">
        <v>0.345268878</v>
      </c>
      <c r="D668" s="64">
        <v>0.96054014084348704</v>
      </c>
      <c r="E668" s="64" t="s">
        <v>13665</v>
      </c>
    </row>
    <row r="669" spans="1:5" x14ac:dyDescent="0.3">
      <c r="A669" s="64" t="s">
        <v>3465</v>
      </c>
      <c r="B669" s="64"/>
      <c r="C669" s="64">
        <v>0.34525821099999998</v>
      </c>
      <c r="D669" s="64">
        <v>0.71186941117921898</v>
      </c>
      <c r="E669" s="64" t="s">
        <v>13665</v>
      </c>
    </row>
    <row r="670" spans="1:5" x14ac:dyDescent="0.3">
      <c r="A670" s="64" t="s">
        <v>14309</v>
      </c>
      <c r="B670" s="64"/>
      <c r="C670" s="64">
        <v>0.34358408099999999</v>
      </c>
      <c r="D670" s="64">
        <v>0.569203107171253</v>
      </c>
      <c r="E670" s="64" t="s">
        <v>13665</v>
      </c>
    </row>
    <row r="671" spans="1:5" x14ac:dyDescent="0.3">
      <c r="A671" s="64" t="s">
        <v>3779</v>
      </c>
      <c r="B671" s="64"/>
      <c r="C671" s="64">
        <v>0.34284642999999998</v>
      </c>
      <c r="D671" s="64">
        <v>0.58519322696311504</v>
      </c>
      <c r="E671" s="64" t="s">
        <v>13665</v>
      </c>
    </row>
    <row r="672" spans="1:5" x14ac:dyDescent="0.3">
      <c r="A672" s="64" t="s">
        <v>14308</v>
      </c>
      <c r="B672" s="64"/>
      <c r="C672" s="64">
        <v>0.34271186799999998</v>
      </c>
      <c r="D672" s="64">
        <v>0.36653000082794102</v>
      </c>
      <c r="E672" s="64" t="s">
        <v>13665</v>
      </c>
    </row>
    <row r="673" spans="1:5" x14ac:dyDescent="0.3">
      <c r="A673" s="64" t="s">
        <v>2175</v>
      </c>
      <c r="B673" s="64"/>
      <c r="C673" s="64">
        <v>0.342176973</v>
      </c>
      <c r="D673" s="64">
        <v>0.33420413476869898</v>
      </c>
      <c r="E673" s="64" t="s">
        <v>13665</v>
      </c>
    </row>
    <row r="674" spans="1:5" x14ac:dyDescent="0.3">
      <c r="A674" s="64" t="s">
        <v>14307</v>
      </c>
      <c r="B674" s="64"/>
      <c r="C674" s="64">
        <v>0.34135590700000001</v>
      </c>
      <c r="D674" s="64">
        <v>0.33253476844450702</v>
      </c>
      <c r="E674" s="64" t="s">
        <v>13665</v>
      </c>
    </row>
    <row r="675" spans="1:5" x14ac:dyDescent="0.3">
      <c r="A675" s="64" t="s">
        <v>14306</v>
      </c>
      <c r="B675" s="64"/>
      <c r="C675" s="64">
        <v>0.33871247999999998</v>
      </c>
      <c r="D675" s="64">
        <v>0.74933796615861104</v>
      </c>
      <c r="E675" s="64" t="s">
        <v>13665</v>
      </c>
    </row>
    <row r="676" spans="1:5" x14ac:dyDescent="0.3">
      <c r="A676" s="64" t="s">
        <v>3490</v>
      </c>
      <c r="B676" s="64"/>
      <c r="C676" s="64">
        <v>0.338352967</v>
      </c>
      <c r="D676" s="64">
        <v>0.85573810562256103</v>
      </c>
      <c r="E676" s="64" t="s">
        <v>13665</v>
      </c>
    </row>
    <row r="677" spans="1:5" x14ac:dyDescent="0.3">
      <c r="A677" s="64" t="s">
        <v>1949</v>
      </c>
      <c r="B677" s="64"/>
      <c r="C677" s="64">
        <v>0.337984752</v>
      </c>
      <c r="D677" s="64">
        <v>0.85591216567197903</v>
      </c>
      <c r="E677" s="64" t="s">
        <v>13665</v>
      </c>
    </row>
    <row r="678" spans="1:5" x14ac:dyDescent="0.3">
      <c r="A678" s="64" t="s">
        <v>1019</v>
      </c>
      <c r="B678" s="64"/>
      <c r="C678" s="64">
        <v>0.33770436300000001</v>
      </c>
      <c r="D678" s="64">
        <v>0.79584905076382695</v>
      </c>
      <c r="E678" s="64" t="s">
        <v>13665</v>
      </c>
    </row>
    <row r="679" spans="1:5" x14ac:dyDescent="0.3">
      <c r="A679" s="64" t="s">
        <v>1923</v>
      </c>
      <c r="B679" s="64"/>
      <c r="C679" s="64">
        <v>0.33767534599999999</v>
      </c>
      <c r="D679" s="64">
        <v>0.51779432249980195</v>
      </c>
      <c r="E679" s="64" t="s">
        <v>13665</v>
      </c>
    </row>
    <row r="680" spans="1:5" x14ac:dyDescent="0.3">
      <c r="A680" s="64" t="s">
        <v>14305</v>
      </c>
      <c r="B680" s="64"/>
      <c r="C680" s="64">
        <v>0.336966724</v>
      </c>
      <c r="D680" s="64">
        <v>0.41509520853600901</v>
      </c>
      <c r="E680" s="64" t="s">
        <v>13665</v>
      </c>
    </row>
    <row r="681" spans="1:5" x14ac:dyDescent="0.3">
      <c r="A681" s="64" t="s">
        <v>14304</v>
      </c>
      <c r="B681" s="64"/>
      <c r="C681" s="64">
        <v>0.336507889</v>
      </c>
      <c r="D681" s="64">
        <v>0.65085728815662203</v>
      </c>
      <c r="E681" s="64" t="s">
        <v>13665</v>
      </c>
    </row>
    <row r="682" spans="1:5" x14ac:dyDescent="0.3">
      <c r="A682" s="64" t="s">
        <v>14303</v>
      </c>
      <c r="B682" s="64"/>
      <c r="C682" s="64">
        <v>0.33517015300000003</v>
      </c>
      <c r="D682" s="64">
        <v>0.352402380758432</v>
      </c>
      <c r="E682" s="64" t="s">
        <v>13665</v>
      </c>
    </row>
    <row r="683" spans="1:5" x14ac:dyDescent="0.3">
      <c r="A683" s="64" t="s">
        <v>2439</v>
      </c>
      <c r="B683" s="64"/>
      <c r="C683" s="64">
        <v>0.33419654300000001</v>
      </c>
      <c r="D683" s="64">
        <v>0.71229196019762497</v>
      </c>
      <c r="E683" s="64" t="s">
        <v>13665</v>
      </c>
    </row>
    <row r="684" spans="1:5" x14ac:dyDescent="0.3">
      <c r="A684" s="64" t="s">
        <v>2326</v>
      </c>
      <c r="B684" s="64"/>
      <c r="C684" s="64">
        <v>0.33144414500000002</v>
      </c>
      <c r="D684" s="64">
        <v>0.90980912106130496</v>
      </c>
      <c r="E684" s="64" t="s">
        <v>13665</v>
      </c>
    </row>
    <row r="685" spans="1:5" x14ac:dyDescent="0.3">
      <c r="A685" s="64" t="s">
        <v>1424</v>
      </c>
      <c r="B685" s="64"/>
      <c r="C685" s="64">
        <v>0.33057474399999998</v>
      </c>
      <c r="D685" s="64">
        <v>0.24613839822389</v>
      </c>
      <c r="E685" s="64" t="s">
        <v>13665</v>
      </c>
    </row>
    <row r="686" spans="1:5" x14ac:dyDescent="0.3">
      <c r="A686" s="64" t="s">
        <v>3835</v>
      </c>
      <c r="B686" s="64"/>
      <c r="C686" s="64">
        <v>0.32996815200000001</v>
      </c>
      <c r="D686" s="64">
        <v>0.64104345997608803</v>
      </c>
      <c r="E686" s="64" t="s">
        <v>13665</v>
      </c>
    </row>
    <row r="687" spans="1:5" x14ac:dyDescent="0.3">
      <c r="A687" s="64" t="s">
        <v>14302</v>
      </c>
      <c r="B687" s="64"/>
      <c r="C687" s="64">
        <v>0.32957978399999999</v>
      </c>
      <c r="D687" s="64">
        <v>0.279997721172558</v>
      </c>
      <c r="E687" s="64" t="s">
        <v>13665</v>
      </c>
    </row>
    <row r="688" spans="1:5" x14ac:dyDescent="0.3">
      <c r="A688" s="64" t="s">
        <v>14301</v>
      </c>
      <c r="B688" s="64"/>
      <c r="C688" s="64">
        <v>0.32924267000000002</v>
      </c>
      <c r="D688" s="64">
        <v>0.82782269907033501</v>
      </c>
      <c r="E688" s="64" t="s">
        <v>13665</v>
      </c>
    </row>
    <row r="689" spans="1:5" x14ac:dyDescent="0.3">
      <c r="A689" s="64" t="s">
        <v>2857</v>
      </c>
      <c r="B689" s="64"/>
      <c r="C689" s="64">
        <v>0.328950615</v>
      </c>
      <c r="D689" s="64">
        <v>0.68419328029133797</v>
      </c>
      <c r="E689" s="64" t="s">
        <v>13665</v>
      </c>
    </row>
    <row r="690" spans="1:5" x14ac:dyDescent="0.3">
      <c r="A690" s="64" t="s">
        <v>2352</v>
      </c>
      <c r="B690" s="64"/>
      <c r="C690" s="64">
        <v>0.32886821900000002</v>
      </c>
      <c r="D690" s="64">
        <v>0.59346970808881505</v>
      </c>
      <c r="E690" s="64" t="s">
        <v>13665</v>
      </c>
    </row>
    <row r="691" spans="1:5" x14ac:dyDescent="0.3">
      <c r="A691" s="64" t="s">
        <v>3409</v>
      </c>
      <c r="B691" s="64"/>
      <c r="C691" s="64">
        <v>0.328529609</v>
      </c>
      <c r="D691" s="64">
        <v>0.70062040740352405</v>
      </c>
      <c r="E691" s="64" t="s">
        <v>13665</v>
      </c>
    </row>
    <row r="692" spans="1:5" x14ac:dyDescent="0.3">
      <c r="A692" s="64" t="s">
        <v>14300</v>
      </c>
      <c r="B692" s="64"/>
      <c r="C692" s="64">
        <v>0.32827253000000001</v>
      </c>
      <c r="D692" s="64">
        <v>0.86857016249107699</v>
      </c>
      <c r="E692" s="64" t="s">
        <v>13665</v>
      </c>
    </row>
    <row r="693" spans="1:5" x14ac:dyDescent="0.3">
      <c r="A693" s="64" t="s">
        <v>1895</v>
      </c>
      <c r="B693" s="64"/>
      <c r="C693" s="64">
        <v>0.32820090600000001</v>
      </c>
      <c r="D693" s="64">
        <v>0.52780737645768006</v>
      </c>
      <c r="E693" s="64" t="s">
        <v>13665</v>
      </c>
    </row>
    <row r="694" spans="1:5" x14ac:dyDescent="0.3">
      <c r="A694" s="64" t="s">
        <v>3582</v>
      </c>
      <c r="B694" s="64"/>
      <c r="C694" s="64">
        <v>0.32767605500000002</v>
      </c>
      <c r="D694" s="64">
        <v>0.71059440781296501</v>
      </c>
      <c r="E694" s="64" t="s">
        <v>13665</v>
      </c>
    </row>
    <row r="695" spans="1:5" x14ac:dyDescent="0.3">
      <c r="A695" s="64" t="s">
        <v>1633</v>
      </c>
      <c r="B695" s="64"/>
      <c r="C695" s="64">
        <v>0.326936485</v>
      </c>
      <c r="D695" s="64">
        <v>0.38915008481459801</v>
      </c>
      <c r="E695" s="64" t="s">
        <v>13665</v>
      </c>
    </row>
    <row r="696" spans="1:5" x14ac:dyDescent="0.3">
      <c r="A696" s="64" t="s">
        <v>937</v>
      </c>
      <c r="B696" s="64"/>
      <c r="C696" s="64">
        <v>0.326847993</v>
      </c>
      <c r="D696" s="64">
        <v>0.73292263912122702</v>
      </c>
      <c r="E696" s="64" t="s">
        <v>13665</v>
      </c>
    </row>
    <row r="697" spans="1:5" x14ac:dyDescent="0.3">
      <c r="A697" s="64" t="s">
        <v>14299</v>
      </c>
      <c r="B697" s="64"/>
      <c r="C697" s="64">
        <v>0.32614494700000002</v>
      </c>
      <c r="D697" s="64">
        <v>0.48148527273909097</v>
      </c>
      <c r="E697" s="64" t="s">
        <v>13665</v>
      </c>
    </row>
    <row r="698" spans="1:5" x14ac:dyDescent="0.3">
      <c r="A698" s="64" t="s">
        <v>362</v>
      </c>
      <c r="B698" s="64"/>
      <c r="C698" s="64">
        <v>0.32530962899999999</v>
      </c>
      <c r="D698" s="64">
        <v>0.68440113036208705</v>
      </c>
      <c r="E698" s="64" t="s">
        <v>13665</v>
      </c>
    </row>
    <row r="699" spans="1:5" x14ac:dyDescent="0.3">
      <c r="A699" s="64" t="s">
        <v>2726</v>
      </c>
      <c r="B699" s="64"/>
      <c r="C699" s="64">
        <v>0.32514692499999998</v>
      </c>
      <c r="D699" s="64">
        <v>0.736066424152231</v>
      </c>
      <c r="E699" s="64" t="s">
        <v>13665</v>
      </c>
    </row>
    <row r="700" spans="1:5" x14ac:dyDescent="0.3">
      <c r="A700" s="64" t="s">
        <v>14298</v>
      </c>
      <c r="B700" s="64"/>
      <c r="C700" s="64">
        <v>0.32449609899999998</v>
      </c>
      <c r="D700" s="64">
        <v>0.85575833254385103</v>
      </c>
      <c r="E700" s="64" t="s">
        <v>13665</v>
      </c>
    </row>
    <row r="701" spans="1:5" x14ac:dyDescent="0.3">
      <c r="A701" s="64" t="s">
        <v>893</v>
      </c>
      <c r="B701" s="64"/>
      <c r="C701" s="64">
        <v>0.32372661600000002</v>
      </c>
      <c r="D701" s="64">
        <v>0.75640392896195996</v>
      </c>
      <c r="E701" s="64" t="s">
        <v>13665</v>
      </c>
    </row>
    <row r="702" spans="1:5" x14ac:dyDescent="0.3">
      <c r="A702" s="64" t="s">
        <v>207</v>
      </c>
      <c r="B702" s="64"/>
      <c r="C702" s="64">
        <v>0.32275984200000002</v>
      </c>
      <c r="D702" s="64">
        <v>0.53312968111751302</v>
      </c>
      <c r="E702" s="64" t="s">
        <v>13665</v>
      </c>
    </row>
    <row r="703" spans="1:5" x14ac:dyDescent="0.3">
      <c r="A703" s="64" t="s">
        <v>14297</v>
      </c>
      <c r="B703" s="64"/>
      <c r="C703" s="64">
        <v>0.32270607000000001</v>
      </c>
      <c r="D703" s="64">
        <v>0.71186941117921898</v>
      </c>
      <c r="E703" s="64" t="s">
        <v>13665</v>
      </c>
    </row>
    <row r="704" spans="1:5" x14ac:dyDescent="0.3">
      <c r="A704" s="64" t="s">
        <v>14296</v>
      </c>
      <c r="B704" s="64"/>
      <c r="C704" s="64">
        <v>0.32259412100000001</v>
      </c>
      <c r="D704" s="64">
        <v>0.39459203274327198</v>
      </c>
      <c r="E704" s="64" t="s">
        <v>13665</v>
      </c>
    </row>
    <row r="705" spans="1:5" x14ac:dyDescent="0.3">
      <c r="A705" s="64" t="s">
        <v>1467</v>
      </c>
      <c r="B705" s="64"/>
      <c r="C705" s="64">
        <v>0.32138735899999998</v>
      </c>
      <c r="D705" s="64">
        <v>0.44401987575884699</v>
      </c>
      <c r="E705" s="64" t="s">
        <v>13665</v>
      </c>
    </row>
    <row r="706" spans="1:5" x14ac:dyDescent="0.3">
      <c r="A706" s="64" t="s">
        <v>2724</v>
      </c>
      <c r="B706" s="64"/>
      <c r="C706" s="64">
        <v>0.32110604399999998</v>
      </c>
      <c r="D706" s="64">
        <v>0.87966480779677803</v>
      </c>
      <c r="E706" s="64" t="s">
        <v>13665</v>
      </c>
    </row>
    <row r="707" spans="1:5" x14ac:dyDescent="0.3">
      <c r="A707" s="64" t="s">
        <v>14295</v>
      </c>
      <c r="B707" s="64"/>
      <c r="C707" s="64">
        <v>0.32071643500000002</v>
      </c>
      <c r="D707" s="64">
        <v>0.67208225116073905</v>
      </c>
      <c r="E707" s="64" t="s">
        <v>13665</v>
      </c>
    </row>
    <row r="708" spans="1:5" x14ac:dyDescent="0.3">
      <c r="A708" s="64" t="s">
        <v>725</v>
      </c>
      <c r="B708" s="64"/>
      <c r="C708" s="64">
        <v>0.31970144099999998</v>
      </c>
      <c r="D708" s="64">
        <v>0.65085728815662203</v>
      </c>
      <c r="E708" s="64" t="s">
        <v>13665</v>
      </c>
    </row>
    <row r="709" spans="1:5" x14ac:dyDescent="0.3">
      <c r="A709" s="64" t="s">
        <v>1701</v>
      </c>
      <c r="B709" s="64"/>
      <c r="C709" s="64">
        <v>0.318811022</v>
      </c>
      <c r="D709" s="64">
        <v>0.54429785057175095</v>
      </c>
      <c r="E709" s="64" t="s">
        <v>13665</v>
      </c>
    </row>
    <row r="710" spans="1:5" x14ac:dyDescent="0.3">
      <c r="A710" s="64" t="s">
        <v>14294</v>
      </c>
      <c r="B710" s="64"/>
      <c r="C710" s="64">
        <v>0.31872155400000002</v>
      </c>
      <c r="D710" s="64">
        <v>0.490650756193936</v>
      </c>
      <c r="E710" s="64" t="s">
        <v>13665</v>
      </c>
    </row>
    <row r="711" spans="1:5" x14ac:dyDescent="0.3">
      <c r="A711" s="64" t="s">
        <v>1343</v>
      </c>
      <c r="B711" s="64"/>
      <c r="C711" s="64">
        <v>0.316199181</v>
      </c>
      <c r="D711" s="64">
        <v>0.68519894643294699</v>
      </c>
      <c r="E711" s="64" t="s">
        <v>13665</v>
      </c>
    </row>
    <row r="712" spans="1:5" x14ac:dyDescent="0.3">
      <c r="A712" s="64" t="s">
        <v>1358</v>
      </c>
      <c r="B712" s="64"/>
      <c r="C712" s="64">
        <v>0.31585412299999999</v>
      </c>
      <c r="D712" s="64">
        <v>0.89640637605789497</v>
      </c>
      <c r="E712" s="64" t="s">
        <v>13665</v>
      </c>
    </row>
    <row r="713" spans="1:5" x14ac:dyDescent="0.3">
      <c r="A713" s="64" t="s">
        <v>1794</v>
      </c>
      <c r="B713" s="64"/>
      <c r="C713" s="64">
        <v>0.315064171</v>
      </c>
      <c r="D713" s="64">
        <v>0.55366971257000397</v>
      </c>
      <c r="E713" s="64" t="s">
        <v>13665</v>
      </c>
    </row>
    <row r="714" spans="1:5" x14ac:dyDescent="0.3">
      <c r="A714" s="64" t="s">
        <v>2923</v>
      </c>
      <c r="B714" s="64"/>
      <c r="C714" s="64">
        <v>0.31471265799999998</v>
      </c>
      <c r="D714" s="64">
        <v>0.57015910001189296</v>
      </c>
      <c r="E714" s="64" t="s">
        <v>13665</v>
      </c>
    </row>
    <row r="715" spans="1:5" x14ac:dyDescent="0.3">
      <c r="A715" s="64" t="s">
        <v>1236</v>
      </c>
      <c r="B715" s="64"/>
      <c r="C715" s="64">
        <v>0.31449160100000001</v>
      </c>
      <c r="D715" s="64">
        <v>0.59612428409261298</v>
      </c>
      <c r="E715" s="64" t="s">
        <v>13665</v>
      </c>
    </row>
    <row r="716" spans="1:5" x14ac:dyDescent="0.3">
      <c r="A716" s="64" t="s">
        <v>3551</v>
      </c>
      <c r="B716" s="64"/>
      <c r="C716" s="64">
        <v>0.31433688700000001</v>
      </c>
      <c r="D716" s="64">
        <v>0.76712551591392597</v>
      </c>
      <c r="E716" s="64" t="s">
        <v>13665</v>
      </c>
    </row>
    <row r="717" spans="1:5" x14ac:dyDescent="0.3">
      <c r="A717" s="64" t="s">
        <v>3580</v>
      </c>
      <c r="B717" s="64"/>
      <c r="C717" s="64">
        <v>0.314185296</v>
      </c>
      <c r="D717" s="64">
        <v>0.25397943461617001</v>
      </c>
      <c r="E717" s="64" t="s">
        <v>13665</v>
      </c>
    </row>
    <row r="718" spans="1:5" x14ac:dyDescent="0.3">
      <c r="A718" s="64" t="s">
        <v>14293</v>
      </c>
      <c r="B718" s="64"/>
      <c r="C718" s="64">
        <v>0.31320277600000002</v>
      </c>
      <c r="D718" s="64">
        <v>0.82782269907033501</v>
      </c>
      <c r="E718" s="64" t="s">
        <v>13665</v>
      </c>
    </row>
    <row r="719" spans="1:5" x14ac:dyDescent="0.3">
      <c r="A719" s="64" t="s">
        <v>1149</v>
      </c>
      <c r="B719" s="64"/>
      <c r="C719" s="64">
        <v>0.31311762799999998</v>
      </c>
      <c r="D719" s="64">
        <v>0.395420962210004</v>
      </c>
      <c r="E719" s="64" t="s">
        <v>13665</v>
      </c>
    </row>
    <row r="720" spans="1:5" x14ac:dyDescent="0.3">
      <c r="A720" s="64" t="s">
        <v>2460</v>
      </c>
      <c r="B720" s="64"/>
      <c r="C720" s="64">
        <v>0.31253085899999999</v>
      </c>
      <c r="D720" s="64">
        <v>0.491096177122609</v>
      </c>
      <c r="E720" s="64" t="s">
        <v>13665</v>
      </c>
    </row>
    <row r="721" spans="1:5" x14ac:dyDescent="0.3">
      <c r="A721" s="64" t="s">
        <v>1752</v>
      </c>
      <c r="B721" s="64"/>
      <c r="C721" s="64">
        <v>0.31165657800000002</v>
      </c>
      <c r="D721" s="64">
        <v>0.89202626323100698</v>
      </c>
      <c r="E721" s="64" t="s">
        <v>13665</v>
      </c>
    </row>
    <row r="722" spans="1:5" x14ac:dyDescent="0.3">
      <c r="A722" s="64" t="s">
        <v>3365</v>
      </c>
      <c r="B722" s="64"/>
      <c r="C722" s="64">
        <v>0.31161429200000001</v>
      </c>
      <c r="D722" s="64">
        <v>0.67738438178910498</v>
      </c>
      <c r="E722" s="64" t="s">
        <v>13665</v>
      </c>
    </row>
    <row r="723" spans="1:5" x14ac:dyDescent="0.3">
      <c r="A723" s="64" t="s">
        <v>14292</v>
      </c>
      <c r="B723" s="64"/>
      <c r="C723" s="64">
        <v>0.31010539100000001</v>
      </c>
      <c r="D723" s="64">
        <v>0.76712551591392597</v>
      </c>
      <c r="E723" s="64" t="s">
        <v>13665</v>
      </c>
    </row>
    <row r="724" spans="1:5" x14ac:dyDescent="0.3">
      <c r="A724" s="64" t="s">
        <v>14291</v>
      </c>
      <c r="B724" s="64"/>
      <c r="C724" s="64">
        <v>0.30932648299999999</v>
      </c>
      <c r="D724" s="64">
        <v>0.64074956309710196</v>
      </c>
      <c r="E724" s="64" t="s">
        <v>13665</v>
      </c>
    </row>
    <row r="725" spans="1:5" x14ac:dyDescent="0.3">
      <c r="A725" s="64" t="s">
        <v>1126</v>
      </c>
      <c r="B725" s="64"/>
      <c r="C725" s="64">
        <v>0.30922704699999998</v>
      </c>
      <c r="D725" s="64">
        <v>0.85370567963784905</v>
      </c>
      <c r="E725" s="64" t="s">
        <v>13665</v>
      </c>
    </row>
    <row r="726" spans="1:5" x14ac:dyDescent="0.3">
      <c r="A726" s="64" t="s">
        <v>1639</v>
      </c>
      <c r="B726" s="64"/>
      <c r="C726" s="64">
        <v>0.30863291500000001</v>
      </c>
      <c r="D726" s="64">
        <v>0.395420962210004</v>
      </c>
      <c r="E726" s="64" t="s">
        <v>13665</v>
      </c>
    </row>
    <row r="727" spans="1:5" x14ac:dyDescent="0.3">
      <c r="A727" s="64" t="s">
        <v>1628</v>
      </c>
      <c r="B727" s="64"/>
      <c r="C727" s="64">
        <v>0.30858741299999998</v>
      </c>
      <c r="D727" s="64">
        <v>0.467767846399258</v>
      </c>
      <c r="E727" s="64" t="s">
        <v>13665</v>
      </c>
    </row>
    <row r="728" spans="1:5" x14ac:dyDescent="0.3">
      <c r="A728" s="64" t="s">
        <v>14290</v>
      </c>
      <c r="B728" s="64"/>
      <c r="C728" s="64">
        <v>0.30833579300000002</v>
      </c>
      <c r="D728" s="64">
        <v>0.68738796091231602</v>
      </c>
      <c r="E728" s="64" t="s">
        <v>13665</v>
      </c>
    </row>
    <row r="729" spans="1:5" x14ac:dyDescent="0.3">
      <c r="A729" s="64" t="s">
        <v>14289</v>
      </c>
      <c r="B729" s="64"/>
      <c r="C729" s="64">
        <v>0.30824616700000002</v>
      </c>
      <c r="D729" s="64">
        <v>0.75581419973288</v>
      </c>
      <c r="E729" s="64" t="s">
        <v>13665</v>
      </c>
    </row>
    <row r="730" spans="1:5" x14ac:dyDescent="0.3">
      <c r="A730" s="64" t="s">
        <v>3314</v>
      </c>
      <c r="B730" s="64"/>
      <c r="C730" s="64">
        <v>0.30728167000000001</v>
      </c>
      <c r="D730" s="64">
        <v>0.22687053415660699</v>
      </c>
      <c r="E730" s="64" t="s">
        <v>13665</v>
      </c>
    </row>
    <row r="731" spans="1:5" x14ac:dyDescent="0.3">
      <c r="A731" s="64" t="s">
        <v>3677</v>
      </c>
      <c r="B731" s="64"/>
      <c r="C731" s="64">
        <v>0.30562587899999999</v>
      </c>
      <c r="D731" s="64">
        <v>0.81853961271452802</v>
      </c>
      <c r="E731" s="64" t="s">
        <v>13665</v>
      </c>
    </row>
    <row r="732" spans="1:5" x14ac:dyDescent="0.3">
      <c r="A732" s="64" t="s">
        <v>14288</v>
      </c>
      <c r="B732" s="64"/>
      <c r="C732" s="64">
        <v>0.30516838099999999</v>
      </c>
      <c r="D732" s="64">
        <v>0.30169756971366002</v>
      </c>
      <c r="E732" s="64" t="s">
        <v>13665</v>
      </c>
    </row>
    <row r="733" spans="1:5" x14ac:dyDescent="0.3">
      <c r="A733" s="64" t="s">
        <v>14287</v>
      </c>
      <c r="B733" s="64"/>
      <c r="C733" s="64">
        <v>0.30456267300000001</v>
      </c>
      <c r="D733" s="64">
        <v>0.32481068069058699</v>
      </c>
      <c r="E733" s="64" t="s">
        <v>13665</v>
      </c>
    </row>
    <row r="734" spans="1:5" x14ac:dyDescent="0.3">
      <c r="A734" s="64" t="s">
        <v>3774</v>
      </c>
      <c r="B734" s="64"/>
      <c r="C734" s="64">
        <v>0.303104981</v>
      </c>
      <c r="D734" s="64">
        <v>0.31728281581262802</v>
      </c>
      <c r="E734" s="64" t="s">
        <v>13665</v>
      </c>
    </row>
    <row r="735" spans="1:5" x14ac:dyDescent="0.3">
      <c r="A735" s="64" t="s">
        <v>888</v>
      </c>
      <c r="B735" s="64"/>
      <c r="C735" s="64">
        <v>0.30276693599999999</v>
      </c>
      <c r="D735" s="64">
        <v>0.29341611485653302</v>
      </c>
      <c r="E735" s="64" t="s">
        <v>13665</v>
      </c>
    </row>
    <row r="736" spans="1:5" x14ac:dyDescent="0.3">
      <c r="A736" s="64" t="s">
        <v>1124</v>
      </c>
      <c r="B736" s="64"/>
      <c r="C736" s="64">
        <v>0.301475822</v>
      </c>
      <c r="D736" s="64">
        <v>0.52789499274082896</v>
      </c>
      <c r="E736" s="64" t="s">
        <v>13665</v>
      </c>
    </row>
    <row r="737" spans="1:5" x14ac:dyDescent="0.3">
      <c r="A737" s="64" t="s">
        <v>14286</v>
      </c>
      <c r="B737" s="64"/>
      <c r="C737" s="64">
        <v>0.300218288</v>
      </c>
      <c r="D737" s="64">
        <v>0.45907587779387499</v>
      </c>
      <c r="E737" s="64" t="s">
        <v>13665</v>
      </c>
    </row>
    <row r="738" spans="1:5" x14ac:dyDescent="0.3">
      <c r="A738" s="64" t="s">
        <v>1860</v>
      </c>
      <c r="B738" s="64"/>
      <c r="C738" s="64">
        <v>0.29997860300000001</v>
      </c>
      <c r="D738" s="64">
        <v>0.55305748402956201</v>
      </c>
      <c r="E738" s="64" t="s">
        <v>13665</v>
      </c>
    </row>
    <row r="739" spans="1:5" x14ac:dyDescent="0.3">
      <c r="A739" s="64" t="s">
        <v>2433</v>
      </c>
      <c r="B739" s="64"/>
      <c r="C739" s="64">
        <v>0.29979948299999998</v>
      </c>
      <c r="D739" s="64">
        <v>0.67413761726543497</v>
      </c>
      <c r="E739" s="64" t="s">
        <v>13665</v>
      </c>
    </row>
    <row r="740" spans="1:5" x14ac:dyDescent="0.3">
      <c r="A740" s="64" t="s">
        <v>1561</v>
      </c>
      <c r="B740" s="64"/>
      <c r="C740" s="64">
        <v>0.29926933100000003</v>
      </c>
      <c r="D740" s="64">
        <v>0.47219491347908399</v>
      </c>
      <c r="E740" s="64" t="s">
        <v>13665</v>
      </c>
    </row>
    <row r="741" spans="1:5" x14ac:dyDescent="0.3">
      <c r="A741" s="64" t="s">
        <v>14285</v>
      </c>
      <c r="B741" s="64"/>
      <c r="C741" s="64">
        <v>0.299189496</v>
      </c>
      <c r="D741" s="64">
        <v>0.22960852644625199</v>
      </c>
      <c r="E741" s="64" t="s">
        <v>13665</v>
      </c>
    </row>
    <row r="742" spans="1:5" x14ac:dyDescent="0.3">
      <c r="A742" s="64" t="s">
        <v>14284</v>
      </c>
      <c r="B742" s="64"/>
      <c r="C742" s="64">
        <v>0.29836775300000001</v>
      </c>
      <c r="D742" s="64">
        <v>0.82100081239776002</v>
      </c>
      <c r="E742" s="64" t="s">
        <v>13665</v>
      </c>
    </row>
    <row r="743" spans="1:5" x14ac:dyDescent="0.3">
      <c r="A743" s="64" t="s">
        <v>1331</v>
      </c>
      <c r="B743" s="64"/>
      <c r="C743" s="64">
        <v>0.29825250599999997</v>
      </c>
      <c r="D743" s="64">
        <v>0.52470885746497098</v>
      </c>
      <c r="E743" s="64" t="s">
        <v>13665</v>
      </c>
    </row>
    <row r="744" spans="1:5" x14ac:dyDescent="0.3">
      <c r="A744" s="64" t="s">
        <v>14283</v>
      </c>
      <c r="B744" s="64"/>
      <c r="C744" s="64">
        <v>0.297635339</v>
      </c>
      <c r="D744" s="64">
        <v>0.66149917719943396</v>
      </c>
      <c r="E744" s="64" t="s">
        <v>13665</v>
      </c>
    </row>
    <row r="745" spans="1:5" x14ac:dyDescent="0.3">
      <c r="A745" s="64" t="s">
        <v>1074</v>
      </c>
      <c r="B745" s="64"/>
      <c r="C745" s="64">
        <v>0.29704851300000001</v>
      </c>
      <c r="D745" s="64">
        <v>0.75440662323111196</v>
      </c>
      <c r="E745" s="64" t="s">
        <v>13665</v>
      </c>
    </row>
    <row r="746" spans="1:5" x14ac:dyDescent="0.3">
      <c r="A746" s="64" t="s">
        <v>14282</v>
      </c>
      <c r="B746" s="64"/>
      <c r="C746" s="64">
        <v>0.29691315499999998</v>
      </c>
      <c r="D746" s="64">
        <v>0.67332209954052802</v>
      </c>
      <c r="E746" s="64" t="s">
        <v>13665</v>
      </c>
    </row>
    <row r="747" spans="1:5" x14ac:dyDescent="0.3">
      <c r="A747" s="64" t="s">
        <v>14281</v>
      </c>
      <c r="B747" s="64"/>
      <c r="C747" s="64">
        <v>0.29603759099999999</v>
      </c>
      <c r="D747" s="64">
        <v>0.42840032148276702</v>
      </c>
      <c r="E747" s="64" t="s">
        <v>13665</v>
      </c>
    </row>
    <row r="748" spans="1:5" x14ac:dyDescent="0.3">
      <c r="A748" s="64" t="s">
        <v>2242</v>
      </c>
      <c r="B748" s="64"/>
      <c r="C748" s="64">
        <v>0.29596436300000001</v>
      </c>
      <c r="D748" s="64">
        <v>0.54573361831226497</v>
      </c>
      <c r="E748" s="64" t="s">
        <v>13665</v>
      </c>
    </row>
    <row r="749" spans="1:5" x14ac:dyDescent="0.3">
      <c r="A749" s="64" t="s">
        <v>2844</v>
      </c>
      <c r="B749" s="64"/>
      <c r="C749" s="64">
        <v>0.295959588</v>
      </c>
      <c r="D749" s="64">
        <v>0.327022576992758</v>
      </c>
      <c r="E749" s="64" t="s">
        <v>13665</v>
      </c>
    </row>
    <row r="750" spans="1:5" x14ac:dyDescent="0.3">
      <c r="A750" s="64" t="s">
        <v>14280</v>
      </c>
      <c r="B750" s="64"/>
      <c r="C750" s="64">
        <v>0.29520212800000001</v>
      </c>
      <c r="D750" s="64">
        <v>0.43559127817381399</v>
      </c>
      <c r="E750" s="64" t="s">
        <v>13665</v>
      </c>
    </row>
    <row r="751" spans="1:5" x14ac:dyDescent="0.3">
      <c r="A751" s="64" t="s">
        <v>14279</v>
      </c>
      <c r="B751" s="64"/>
      <c r="C751" s="64">
        <v>0.29447614599999999</v>
      </c>
      <c r="D751" s="64">
        <v>0.48407590251494897</v>
      </c>
      <c r="E751" s="64" t="s">
        <v>13665</v>
      </c>
    </row>
    <row r="752" spans="1:5" x14ac:dyDescent="0.3">
      <c r="A752" s="64" t="s">
        <v>14278</v>
      </c>
      <c r="B752" s="64"/>
      <c r="C752" s="64">
        <v>0.29427818700000002</v>
      </c>
      <c r="D752" s="64">
        <v>0.58936370563214702</v>
      </c>
      <c r="E752" s="64" t="s">
        <v>13665</v>
      </c>
    </row>
    <row r="753" spans="1:5" x14ac:dyDescent="0.3">
      <c r="A753" s="64" t="s">
        <v>265</v>
      </c>
      <c r="B753" s="64"/>
      <c r="C753" s="64">
        <v>0.29424510399999998</v>
      </c>
      <c r="D753" s="64">
        <v>0.40450623165349298</v>
      </c>
      <c r="E753" s="64" t="s">
        <v>13665</v>
      </c>
    </row>
    <row r="754" spans="1:5" x14ac:dyDescent="0.3">
      <c r="A754" s="64" t="s">
        <v>14277</v>
      </c>
      <c r="B754" s="64"/>
      <c r="C754" s="64">
        <v>0.29357952300000001</v>
      </c>
      <c r="D754" s="64">
        <v>0.39164991538569199</v>
      </c>
      <c r="E754" s="64" t="s">
        <v>13665</v>
      </c>
    </row>
    <row r="755" spans="1:5" x14ac:dyDescent="0.3">
      <c r="A755" s="64" t="s">
        <v>1461</v>
      </c>
      <c r="B755" s="64"/>
      <c r="C755" s="64">
        <v>0.29320395199999999</v>
      </c>
      <c r="D755" s="64">
        <v>0.25852142371972298</v>
      </c>
      <c r="E755" s="64" t="s">
        <v>13665</v>
      </c>
    </row>
    <row r="756" spans="1:5" x14ac:dyDescent="0.3">
      <c r="A756" s="64" t="s">
        <v>14276</v>
      </c>
      <c r="B756" s="64"/>
      <c r="C756" s="64">
        <v>0.29302932700000001</v>
      </c>
      <c r="D756" s="64">
        <v>0.35107580172678199</v>
      </c>
      <c r="E756" s="64" t="s">
        <v>13665</v>
      </c>
    </row>
    <row r="757" spans="1:5" x14ac:dyDescent="0.3">
      <c r="A757" s="64" t="s">
        <v>943</v>
      </c>
      <c r="B757" s="64"/>
      <c r="C757" s="64">
        <v>0.29098746800000003</v>
      </c>
      <c r="D757" s="64">
        <v>0.61746014892791101</v>
      </c>
      <c r="E757" s="64" t="s">
        <v>13665</v>
      </c>
    </row>
    <row r="758" spans="1:5" x14ac:dyDescent="0.3">
      <c r="A758" s="64" t="s">
        <v>14275</v>
      </c>
      <c r="B758" s="64"/>
      <c r="C758" s="64">
        <v>0.290431561</v>
      </c>
      <c r="D758" s="64">
        <v>0.55476333388648402</v>
      </c>
      <c r="E758" s="64" t="s">
        <v>13665</v>
      </c>
    </row>
    <row r="759" spans="1:5" x14ac:dyDescent="0.3">
      <c r="A759" s="64" t="s">
        <v>14274</v>
      </c>
      <c r="B759" s="64"/>
      <c r="C759" s="64">
        <v>0.28863160700000001</v>
      </c>
      <c r="D759" s="64">
        <v>0.427899548876989</v>
      </c>
      <c r="E759" s="64" t="s">
        <v>13665</v>
      </c>
    </row>
    <row r="760" spans="1:5" x14ac:dyDescent="0.3">
      <c r="A760" s="64" t="s">
        <v>2960</v>
      </c>
      <c r="B760" s="64"/>
      <c r="C760" s="64">
        <v>0.28816240100000001</v>
      </c>
      <c r="D760" s="64">
        <v>0.71186941117921898</v>
      </c>
      <c r="E760" s="64" t="s">
        <v>13665</v>
      </c>
    </row>
    <row r="761" spans="1:5" x14ac:dyDescent="0.3">
      <c r="A761" s="64" t="s">
        <v>2831</v>
      </c>
      <c r="B761" s="64"/>
      <c r="C761" s="64">
        <v>0.28743995900000002</v>
      </c>
      <c r="D761" s="64">
        <v>0.36980717688340897</v>
      </c>
      <c r="E761" s="64" t="s">
        <v>13665</v>
      </c>
    </row>
    <row r="762" spans="1:5" x14ac:dyDescent="0.3">
      <c r="A762" s="64" t="s">
        <v>14273</v>
      </c>
      <c r="B762" s="64"/>
      <c r="C762" s="64">
        <v>0.28639747700000001</v>
      </c>
      <c r="D762" s="64">
        <v>0.67725682996723902</v>
      </c>
      <c r="E762" s="64" t="s">
        <v>13665</v>
      </c>
    </row>
    <row r="763" spans="1:5" x14ac:dyDescent="0.3">
      <c r="A763" s="64" t="s">
        <v>3361</v>
      </c>
      <c r="B763" s="64"/>
      <c r="C763" s="64">
        <v>0.28536909999999999</v>
      </c>
      <c r="D763" s="64">
        <v>0.57545043375753302</v>
      </c>
      <c r="E763" s="64" t="s">
        <v>13665</v>
      </c>
    </row>
    <row r="764" spans="1:5" x14ac:dyDescent="0.3">
      <c r="A764" s="64" t="s">
        <v>14272</v>
      </c>
      <c r="B764" s="64"/>
      <c r="C764" s="64">
        <v>0.28445618700000003</v>
      </c>
      <c r="D764" s="64">
        <v>0.20119445828178001</v>
      </c>
      <c r="E764" s="64" t="s">
        <v>13665</v>
      </c>
    </row>
    <row r="765" spans="1:5" x14ac:dyDescent="0.3">
      <c r="A765" s="64" t="s">
        <v>14271</v>
      </c>
      <c r="B765" s="64"/>
      <c r="C765" s="64">
        <v>0.28387643800000001</v>
      </c>
      <c r="D765" s="64">
        <v>0.53785083929739297</v>
      </c>
      <c r="E765" s="64" t="s">
        <v>13665</v>
      </c>
    </row>
    <row r="766" spans="1:5" x14ac:dyDescent="0.3">
      <c r="A766" s="64" t="s">
        <v>14270</v>
      </c>
      <c r="B766" s="64"/>
      <c r="C766" s="64">
        <v>0.28245019599999999</v>
      </c>
      <c r="D766" s="64">
        <v>0.21313029773632799</v>
      </c>
      <c r="E766" s="64" t="s">
        <v>13665</v>
      </c>
    </row>
    <row r="767" spans="1:5" x14ac:dyDescent="0.3">
      <c r="A767" s="64" t="s">
        <v>747</v>
      </c>
      <c r="B767" s="64"/>
      <c r="C767" s="64">
        <v>0.280001995</v>
      </c>
      <c r="D767" s="64">
        <v>0.72356028956902896</v>
      </c>
      <c r="E767" s="64" t="s">
        <v>13665</v>
      </c>
    </row>
    <row r="768" spans="1:5" x14ac:dyDescent="0.3">
      <c r="A768" s="64" t="s">
        <v>1166</v>
      </c>
      <c r="B768" s="64"/>
      <c r="C768" s="64">
        <v>0.27834902900000003</v>
      </c>
      <c r="D768" s="64">
        <v>0.52780737645768006</v>
      </c>
      <c r="E768" s="64" t="s">
        <v>13665</v>
      </c>
    </row>
    <row r="769" spans="1:5" x14ac:dyDescent="0.3">
      <c r="A769" s="64" t="s">
        <v>1593</v>
      </c>
      <c r="B769" s="64"/>
      <c r="C769" s="64">
        <v>0.27834193899999998</v>
      </c>
      <c r="D769" s="64">
        <v>0.62384574095157697</v>
      </c>
      <c r="E769" s="64" t="s">
        <v>13665</v>
      </c>
    </row>
    <row r="770" spans="1:5" x14ac:dyDescent="0.3">
      <c r="A770" s="64" t="s">
        <v>14269</v>
      </c>
      <c r="B770" s="64"/>
      <c r="C770" s="64">
        <v>0.27811327400000002</v>
      </c>
      <c r="D770" s="64">
        <v>0.61476084102884299</v>
      </c>
      <c r="E770" s="64" t="s">
        <v>13665</v>
      </c>
    </row>
    <row r="771" spans="1:5" x14ac:dyDescent="0.3">
      <c r="A771" s="64" t="s">
        <v>1258</v>
      </c>
      <c r="B771" s="64"/>
      <c r="C771" s="64">
        <v>0.27694943300000002</v>
      </c>
      <c r="D771" s="64">
        <v>0.66045922743627905</v>
      </c>
      <c r="E771" s="64" t="s">
        <v>13665</v>
      </c>
    </row>
    <row r="772" spans="1:5" x14ac:dyDescent="0.3">
      <c r="A772" s="64" t="s">
        <v>3157</v>
      </c>
      <c r="B772" s="64"/>
      <c r="C772" s="64">
        <v>0.27573885199999998</v>
      </c>
      <c r="D772" s="64">
        <v>0.62579352081268602</v>
      </c>
      <c r="E772" s="64" t="s">
        <v>13665</v>
      </c>
    </row>
    <row r="773" spans="1:5" x14ac:dyDescent="0.3">
      <c r="A773" s="64" t="s">
        <v>14268</v>
      </c>
      <c r="B773" s="64"/>
      <c r="C773" s="64">
        <v>0.27521563500000001</v>
      </c>
      <c r="D773" s="64">
        <v>0.34876790273144798</v>
      </c>
      <c r="E773" s="64" t="s">
        <v>13665</v>
      </c>
    </row>
    <row r="774" spans="1:5" x14ac:dyDescent="0.3">
      <c r="A774" s="64" t="s">
        <v>3400</v>
      </c>
      <c r="B774" s="64"/>
      <c r="C774" s="64">
        <v>0.27405646900000002</v>
      </c>
      <c r="D774" s="64">
        <v>0.63667375446576502</v>
      </c>
      <c r="E774" s="64" t="s">
        <v>13665</v>
      </c>
    </row>
    <row r="775" spans="1:5" x14ac:dyDescent="0.3">
      <c r="A775" s="64" t="s">
        <v>1157</v>
      </c>
      <c r="B775" s="64"/>
      <c r="C775" s="64">
        <v>0.27394652899999999</v>
      </c>
      <c r="D775" s="64">
        <v>0.74218485865695805</v>
      </c>
      <c r="E775" s="64" t="s">
        <v>13665</v>
      </c>
    </row>
    <row r="776" spans="1:5" x14ac:dyDescent="0.3">
      <c r="A776" s="64" t="s">
        <v>14267</v>
      </c>
      <c r="B776" s="64"/>
      <c r="C776" s="64">
        <v>0.27388155400000003</v>
      </c>
      <c r="D776" s="64">
        <v>0.17640477004767099</v>
      </c>
      <c r="E776" s="64" t="s">
        <v>13665</v>
      </c>
    </row>
    <row r="777" spans="1:5" x14ac:dyDescent="0.3">
      <c r="A777" s="64" t="s">
        <v>188</v>
      </c>
      <c r="B777" s="64"/>
      <c r="C777" s="64">
        <v>0.27365472600000001</v>
      </c>
      <c r="D777" s="64">
        <v>0.62712389715809003</v>
      </c>
      <c r="E777" s="64" t="s">
        <v>13665</v>
      </c>
    </row>
    <row r="778" spans="1:5" x14ac:dyDescent="0.3">
      <c r="A778" s="64" t="s">
        <v>1224</v>
      </c>
      <c r="B778" s="64"/>
      <c r="C778" s="64">
        <v>0.27340078400000001</v>
      </c>
      <c r="D778" s="64">
        <v>0.515506136553047</v>
      </c>
      <c r="E778" s="64" t="s">
        <v>13665</v>
      </c>
    </row>
    <row r="779" spans="1:5" x14ac:dyDescent="0.3">
      <c r="A779" s="64" t="s">
        <v>14266</v>
      </c>
      <c r="B779" s="64"/>
      <c r="C779" s="64">
        <v>0.27335221599999998</v>
      </c>
      <c r="D779" s="64">
        <v>0.36179518102567798</v>
      </c>
      <c r="E779" s="64" t="s">
        <v>13665</v>
      </c>
    </row>
    <row r="780" spans="1:5" x14ac:dyDescent="0.3">
      <c r="A780" s="64" t="s">
        <v>636</v>
      </c>
      <c r="B780" s="64"/>
      <c r="C780" s="64">
        <v>0.27328539499999999</v>
      </c>
      <c r="D780" s="64">
        <v>0.46098168367403902</v>
      </c>
      <c r="E780" s="64" t="s">
        <v>13665</v>
      </c>
    </row>
    <row r="781" spans="1:5" x14ac:dyDescent="0.3">
      <c r="A781" s="64" t="s">
        <v>447</v>
      </c>
      <c r="B781" s="64"/>
      <c r="C781" s="64">
        <v>0.27318236899999998</v>
      </c>
      <c r="D781" s="64">
        <v>0.71042073503401804</v>
      </c>
      <c r="E781" s="64" t="s">
        <v>13665</v>
      </c>
    </row>
    <row r="782" spans="1:5" x14ac:dyDescent="0.3">
      <c r="A782" s="64" t="s">
        <v>2065</v>
      </c>
      <c r="B782" s="64"/>
      <c r="C782" s="64">
        <v>0.27296421700000001</v>
      </c>
      <c r="D782" s="64">
        <v>0.60423918054074499</v>
      </c>
      <c r="E782" s="64" t="s">
        <v>13665</v>
      </c>
    </row>
    <row r="783" spans="1:5" x14ac:dyDescent="0.3">
      <c r="A783" s="64" t="s">
        <v>2638</v>
      </c>
      <c r="B783" s="64"/>
      <c r="C783" s="64">
        <v>0.272420147</v>
      </c>
      <c r="D783" s="64">
        <v>0.61302456268969296</v>
      </c>
      <c r="E783" s="64" t="s">
        <v>13665</v>
      </c>
    </row>
    <row r="784" spans="1:5" x14ac:dyDescent="0.3">
      <c r="A784" s="64" t="s">
        <v>2011</v>
      </c>
      <c r="B784" s="64"/>
      <c r="C784" s="64">
        <v>0.27164473700000002</v>
      </c>
      <c r="D784" s="64">
        <v>0.64790945619719098</v>
      </c>
      <c r="E784" s="64" t="s">
        <v>13665</v>
      </c>
    </row>
    <row r="785" spans="1:5" x14ac:dyDescent="0.3">
      <c r="A785" s="64" t="s">
        <v>2972</v>
      </c>
      <c r="B785" s="64"/>
      <c r="C785" s="64">
        <v>0.27089673399999997</v>
      </c>
      <c r="D785" s="64">
        <v>0.36429778265852403</v>
      </c>
      <c r="E785" s="64" t="s">
        <v>13665</v>
      </c>
    </row>
    <row r="786" spans="1:5" x14ac:dyDescent="0.3">
      <c r="A786" s="64" t="s">
        <v>600</v>
      </c>
      <c r="B786" s="64"/>
      <c r="C786" s="64">
        <v>0.27041369399999998</v>
      </c>
      <c r="D786" s="64">
        <v>0.54116138547505399</v>
      </c>
      <c r="E786" s="64" t="s">
        <v>13665</v>
      </c>
    </row>
    <row r="787" spans="1:5" x14ac:dyDescent="0.3">
      <c r="A787" s="64" t="s">
        <v>14265</v>
      </c>
      <c r="B787" s="64"/>
      <c r="C787" s="64">
        <v>0.26900911599999999</v>
      </c>
      <c r="D787" s="64">
        <v>0.203904493464279</v>
      </c>
      <c r="E787" s="64" t="s">
        <v>13665</v>
      </c>
    </row>
    <row r="788" spans="1:5" x14ac:dyDescent="0.3">
      <c r="A788" s="64" t="s">
        <v>3363</v>
      </c>
      <c r="B788" s="64"/>
      <c r="C788" s="64">
        <v>0.26898071400000001</v>
      </c>
      <c r="D788" s="64">
        <v>0.22918792273976499</v>
      </c>
      <c r="E788" s="64" t="s">
        <v>13665</v>
      </c>
    </row>
    <row r="789" spans="1:5" x14ac:dyDescent="0.3">
      <c r="A789" s="64" t="s">
        <v>880</v>
      </c>
      <c r="B789" s="64"/>
      <c r="C789" s="64">
        <v>0.26774684799999998</v>
      </c>
      <c r="D789" s="64">
        <v>0.50554766446924404</v>
      </c>
      <c r="E789" s="64" t="s">
        <v>13665</v>
      </c>
    </row>
    <row r="790" spans="1:5" x14ac:dyDescent="0.3">
      <c r="A790" s="64" t="s">
        <v>2891</v>
      </c>
      <c r="B790" s="64"/>
      <c r="C790" s="64">
        <v>0.26724204200000001</v>
      </c>
      <c r="D790" s="64">
        <v>0.77807443968227996</v>
      </c>
      <c r="E790" s="64" t="s">
        <v>13665</v>
      </c>
    </row>
    <row r="791" spans="1:5" x14ac:dyDescent="0.3">
      <c r="A791" s="64" t="s">
        <v>3370</v>
      </c>
      <c r="B791" s="64"/>
      <c r="C791" s="64">
        <v>0.267158646</v>
      </c>
      <c r="D791" s="64">
        <v>0.64471603402452404</v>
      </c>
      <c r="E791" s="64" t="s">
        <v>13665</v>
      </c>
    </row>
    <row r="792" spans="1:5" x14ac:dyDescent="0.3">
      <c r="A792" s="64" t="s">
        <v>14264</v>
      </c>
      <c r="B792" s="64"/>
      <c r="C792" s="64">
        <v>0.266482045</v>
      </c>
      <c r="D792" s="64">
        <v>0.45268682239186298</v>
      </c>
      <c r="E792" s="64" t="s">
        <v>13665</v>
      </c>
    </row>
    <row r="793" spans="1:5" x14ac:dyDescent="0.3">
      <c r="A793" s="64" t="s">
        <v>3464</v>
      </c>
      <c r="B793" s="64"/>
      <c r="C793" s="64">
        <v>0.266385333</v>
      </c>
      <c r="D793" s="64">
        <v>0.50798262629357205</v>
      </c>
      <c r="E793" s="64" t="s">
        <v>13665</v>
      </c>
    </row>
    <row r="794" spans="1:5" x14ac:dyDescent="0.3">
      <c r="A794" s="64" t="s">
        <v>1899</v>
      </c>
      <c r="B794" s="64"/>
      <c r="C794" s="64">
        <v>0.26557752200000001</v>
      </c>
      <c r="D794" s="64">
        <v>0.29779031202776002</v>
      </c>
      <c r="E794" s="64" t="s">
        <v>13665</v>
      </c>
    </row>
    <row r="795" spans="1:5" x14ac:dyDescent="0.3">
      <c r="A795" s="64" t="s">
        <v>14263</v>
      </c>
      <c r="B795" s="64"/>
      <c r="C795" s="64">
        <v>0.26547416600000001</v>
      </c>
      <c r="D795" s="64">
        <v>0.34390100115320099</v>
      </c>
      <c r="E795" s="64" t="s">
        <v>13665</v>
      </c>
    </row>
    <row r="796" spans="1:5" x14ac:dyDescent="0.3">
      <c r="A796" s="64" t="s">
        <v>14262</v>
      </c>
      <c r="B796" s="64"/>
      <c r="C796" s="64">
        <v>0.26544591899999997</v>
      </c>
      <c r="D796" s="64">
        <v>0.333670714253675</v>
      </c>
      <c r="E796" s="64" t="s">
        <v>13665</v>
      </c>
    </row>
    <row r="797" spans="1:5" x14ac:dyDescent="0.3">
      <c r="A797" s="64" t="s">
        <v>3292</v>
      </c>
      <c r="B797" s="64"/>
      <c r="C797" s="64">
        <v>0.26533298</v>
      </c>
      <c r="D797" s="64">
        <v>0.30702963915695097</v>
      </c>
      <c r="E797" s="64" t="s">
        <v>13665</v>
      </c>
    </row>
    <row r="798" spans="1:5" x14ac:dyDescent="0.3">
      <c r="A798" s="64" t="s">
        <v>14261</v>
      </c>
      <c r="B798" s="64"/>
      <c r="C798" s="64">
        <v>0.26457013099999999</v>
      </c>
      <c r="D798" s="64">
        <v>0.40121411479422597</v>
      </c>
      <c r="E798" s="64" t="s">
        <v>13665</v>
      </c>
    </row>
    <row r="799" spans="1:5" x14ac:dyDescent="0.3">
      <c r="A799" s="64" t="s">
        <v>14260</v>
      </c>
      <c r="B799" s="64"/>
      <c r="C799" s="64">
        <v>0.26454151799999998</v>
      </c>
      <c r="D799" s="64">
        <v>0.42698569145412402</v>
      </c>
      <c r="E799" s="64" t="s">
        <v>13665</v>
      </c>
    </row>
    <row r="800" spans="1:5" x14ac:dyDescent="0.3">
      <c r="A800" s="64" t="s">
        <v>1969</v>
      </c>
      <c r="B800" s="64"/>
      <c r="C800" s="64">
        <v>0.26390664000000003</v>
      </c>
      <c r="D800" s="64">
        <v>0.55829306226528896</v>
      </c>
      <c r="E800" s="64" t="s">
        <v>13665</v>
      </c>
    </row>
    <row r="801" spans="1:5" x14ac:dyDescent="0.3">
      <c r="A801" s="64" t="s">
        <v>3033</v>
      </c>
      <c r="B801" s="64"/>
      <c r="C801" s="64">
        <v>0.26278744599999998</v>
      </c>
      <c r="D801" s="64">
        <v>0.63667375446576502</v>
      </c>
      <c r="E801" s="64" t="s">
        <v>13665</v>
      </c>
    </row>
    <row r="802" spans="1:5" x14ac:dyDescent="0.3">
      <c r="A802" s="64" t="s">
        <v>3389</v>
      </c>
      <c r="B802" s="64"/>
      <c r="C802" s="64">
        <v>0.26219091300000003</v>
      </c>
      <c r="D802" s="64">
        <v>0.66149917719943396</v>
      </c>
      <c r="E802" s="64" t="s">
        <v>13665</v>
      </c>
    </row>
    <row r="803" spans="1:5" x14ac:dyDescent="0.3">
      <c r="A803" s="64" t="s">
        <v>14259</v>
      </c>
      <c r="B803" s="64"/>
      <c r="C803" s="64">
        <v>0.26172358499999998</v>
      </c>
      <c r="D803" s="64">
        <v>0.68316045001944103</v>
      </c>
      <c r="E803" s="64" t="s">
        <v>13665</v>
      </c>
    </row>
    <row r="804" spans="1:5" x14ac:dyDescent="0.3">
      <c r="A804" s="64" t="s">
        <v>14258</v>
      </c>
      <c r="B804" s="64"/>
      <c r="C804" s="64">
        <v>0.26083434300000002</v>
      </c>
      <c r="D804" s="64">
        <v>0.524430227388057</v>
      </c>
      <c r="E804" s="64" t="s">
        <v>13665</v>
      </c>
    </row>
    <row r="805" spans="1:5" x14ac:dyDescent="0.3">
      <c r="A805" s="64" t="s">
        <v>14257</v>
      </c>
      <c r="B805" s="64"/>
      <c r="C805" s="64">
        <v>0.26072408899999999</v>
      </c>
      <c r="D805" s="64">
        <v>0.52780737645768006</v>
      </c>
      <c r="E805" s="64" t="s">
        <v>13665</v>
      </c>
    </row>
    <row r="806" spans="1:5" x14ac:dyDescent="0.3">
      <c r="A806" s="64" t="s">
        <v>1919</v>
      </c>
      <c r="B806" s="64"/>
      <c r="C806" s="64">
        <v>0.25944433099999997</v>
      </c>
      <c r="D806" s="64">
        <v>0.40977678087805802</v>
      </c>
      <c r="E806" s="64" t="s">
        <v>13665</v>
      </c>
    </row>
    <row r="807" spans="1:5" x14ac:dyDescent="0.3">
      <c r="A807" s="64" t="s">
        <v>3802</v>
      </c>
      <c r="B807" s="64"/>
      <c r="C807" s="64">
        <v>0.25930302</v>
      </c>
      <c r="D807" s="64">
        <v>0.57104687939221499</v>
      </c>
      <c r="E807" s="64" t="s">
        <v>13665</v>
      </c>
    </row>
    <row r="808" spans="1:5" x14ac:dyDescent="0.3">
      <c r="A808" s="64" t="s">
        <v>1486</v>
      </c>
      <c r="B808" s="64"/>
      <c r="C808" s="64">
        <v>0.25927399200000001</v>
      </c>
      <c r="D808" s="64">
        <v>0.68504774601987695</v>
      </c>
      <c r="E808" s="64" t="s">
        <v>13665</v>
      </c>
    </row>
    <row r="809" spans="1:5" x14ac:dyDescent="0.3">
      <c r="A809" s="64" t="s">
        <v>1617</v>
      </c>
      <c r="B809" s="64"/>
      <c r="C809" s="64">
        <v>0.25915574299999999</v>
      </c>
      <c r="D809" s="64">
        <v>0.36938982587227698</v>
      </c>
      <c r="E809" s="64" t="s">
        <v>13665</v>
      </c>
    </row>
    <row r="810" spans="1:5" x14ac:dyDescent="0.3">
      <c r="A810" s="64" t="s">
        <v>14256</v>
      </c>
      <c r="B810" s="64"/>
      <c r="C810" s="64">
        <v>0.25906180899999998</v>
      </c>
      <c r="D810" s="64">
        <v>0.45136458167223797</v>
      </c>
      <c r="E810" s="64" t="s">
        <v>13665</v>
      </c>
    </row>
    <row r="811" spans="1:5" x14ac:dyDescent="0.3">
      <c r="A811" s="64" t="s">
        <v>14255</v>
      </c>
      <c r="B811" s="64"/>
      <c r="C811" s="64">
        <v>0.25861238800000003</v>
      </c>
      <c r="D811" s="64">
        <v>0.54233874362495205</v>
      </c>
      <c r="E811" s="64" t="s">
        <v>13665</v>
      </c>
    </row>
    <row r="812" spans="1:5" x14ac:dyDescent="0.3">
      <c r="A812" s="64" t="s">
        <v>14254</v>
      </c>
      <c r="B812" s="64"/>
      <c r="C812" s="64">
        <v>0.25860145699999998</v>
      </c>
      <c r="D812" s="64">
        <v>0.65883612883351395</v>
      </c>
      <c r="E812" s="64" t="s">
        <v>13665</v>
      </c>
    </row>
    <row r="813" spans="1:5" x14ac:dyDescent="0.3">
      <c r="A813" s="64" t="s">
        <v>14253</v>
      </c>
      <c r="B813" s="64"/>
      <c r="C813" s="64">
        <v>0.25850723599999997</v>
      </c>
      <c r="D813" s="64">
        <v>0.32481068069058699</v>
      </c>
      <c r="E813" s="64" t="s">
        <v>13665</v>
      </c>
    </row>
    <row r="814" spans="1:5" x14ac:dyDescent="0.3">
      <c r="A814" s="64" t="s">
        <v>14252</v>
      </c>
      <c r="B814" s="64"/>
      <c r="C814" s="64">
        <v>0.25800529500000002</v>
      </c>
      <c r="D814" s="64">
        <v>0.67836042241491101</v>
      </c>
      <c r="E814" s="64" t="s">
        <v>13665</v>
      </c>
    </row>
    <row r="815" spans="1:5" x14ac:dyDescent="0.3">
      <c r="A815" s="64" t="s">
        <v>1640</v>
      </c>
      <c r="B815" s="64"/>
      <c r="C815" s="64">
        <v>0.25767584799999999</v>
      </c>
      <c r="D815" s="64">
        <v>0.74958924089892298</v>
      </c>
      <c r="E815" s="64" t="s">
        <v>13665</v>
      </c>
    </row>
    <row r="816" spans="1:5" x14ac:dyDescent="0.3">
      <c r="A816" s="64" t="s">
        <v>14251</v>
      </c>
      <c r="B816" s="64"/>
      <c r="C816" s="64">
        <v>0.257282713</v>
      </c>
      <c r="D816" s="64">
        <v>0.15155116788733999</v>
      </c>
      <c r="E816" s="64" t="s">
        <v>13665</v>
      </c>
    </row>
    <row r="817" spans="1:5" x14ac:dyDescent="0.3">
      <c r="A817" s="64" t="s">
        <v>820</v>
      </c>
      <c r="B817" s="64"/>
      <c r="C817" s="64">
        <v>0.25676885900000002</v>
      </c>
      <c r="D817" s="64">
        <v>0.49069698099063802</v>
      </c>
      <c r="E817" s="64" t="s">
        <v>13665</v>
      </c>
    </row>
    <row r="818" spans="1:5" x14ac:dyDescent="0.3">
      <c r="A818" s="64" t="s">
        <v>3537</v>
      </c>
      <c r="B818" s="64"/>
      <c r="C818" s="64">
        <v>0.25673348499999998</v>
      </c>
      <c r="D818" s="64">
        <v>0.42673730006747401</v>
      </c>
      <c r="E818" s="64" t="s">
        <v>13665</v>
      </c>
    </row>
    <row r="819" spans="1:5" x14ac:dyDescent="0.3">
      <c r="A819" s="64" t="s">
        <v>14250</v>
      </c>
      <c r="B819" s="64"/>
      <c r="C819" s="64">
        <v>0.25669688899999998</v>
      </c>
      <c r="D819" s="64">
        <v>0.70195837366631297</v>
      </c>
      <c r="E819" s="64" t="s">
        <v>13665</v>
      </c>
    </row>
    <row r="820" spans="1:5" x14ac:dyDescent="0.3">
      <c r="A820" s="64" t="s">
        <v>1536</v>
      </c>
      <c r="B820" s="64"/>
      <c r="C820" s="64">
        <v>0.25662960699999998</v>
      </c>
      <c r="D820" s="64">
        <v>0.32847772421542998</v>
      </c>
      <c r="E820" s="64" t="s">
        <v>13665</v>
      </c>
    </row>
    <row r="821" spans="1:5" x14ac:dyDescent="0.3">
      <c r="A821" s="64" t="s">
        <v>14249</v>
      </c>
      <c r="B821" s="64"/>
      <c r="C821" s="64">
        <v>0.256625518</v>
      </c>
      <c r="D821" s="64">
        <v>0.192668204427278</v>
      </c>
      <c r="E821" s="64" t="s">
        <v>13665</v>
      </c>
    </row>
    <row r="822" spans="1:5" x14ac:dyDescent="0.3">
      <c r="A822" s="64" t="s">
        <v>1951</v>
      </c>
      <c r="B822" s="64"/>
      <c r="C822" s="64">
        <v>0.25653690000000001</v>
      </c>
      <c r="D822" s="64">
        <v>0.58336367058800598</v>
      </c>
      <c r="E822" s="64" t="s">
        <v>13665</v>
      </c>
    </row>
    <row r="823" spans="1:5" x14ac:dyDescent="0.3">
      <c r="A823" s="64" t="s">
        <v>14248</v>
      </c>
      <c r="B823" s="64"/>
      <c r="C823" s="64">
        <v>0.25569645800000002</v>
      </c>
      <c r="D823" s="64">
        <v>0.44733002385250298</v>
      </c>
      <c r="E823" s="64" t="s">
        <v>13665</v>
      </c>
    </row>
    <row r="824" spans="1:5" x14ac:dyDescent="0.3">
      <c r="A824" s="64" t="s">
        <v>2039</v>
      </c>
      <c r="B824" s="64"/>
      <c r="C824" s="64">
        <v>0.25553042100000001</v>
      </c>
      <c r="D824" s="64">
        <v>0.58183654615394897</v>
      </c>
      <c r="E824" s="64" t="s">
        <v>13665</v>
      </c>
    </row>
    <row r="825" spans="1:5" x14ac:dyDescent="0.3">
      <c r="A825" s="64" t="s">
        <v>14247</v>
      </c>
      <c r="B825" s="64"/>
      <c r="C825" s="64">
        <v>0.25536478800000001</v>
      </c>
      <c r="D825" s="64">
        <v>0.465227173494141</v>
      </c>
      <c r="E825" s="64" t="s">
        <v>13665</v>
      </c>
    </row>
    <row r="826" spans="1:5" x14ac:dyDescent="0.3">
      <c r="A826" s="64" t="s">
        <v>3840</v>
      </c>
      <c r="B826" s="64"/>
      <c r="C826" s="64">
        <v>0.254184729</v>
      </c>
      <c r="D826" s="64">
        <v>0.44783646570574098</v>
      </c>
      <c r="E826" s="64" t="s">
        <v>13665</v>
      </c>
    </row>
    <row r="827" spans="1:5" x14ac:dyDescent="0.3">
      <c r="A827" s="64" t="s">
        <v>3509</v>
      </c>
      <c r="B827" s="64"/>
      <c r="C827" s="64">
        <v>0.25384233299999998</v>
      </c>
      <c r="D827" s="64">
        <v>0.427899548876989</v>
      </c>
      <c r="E827" s="64" t="s">
        <v>13665</v>
      </c>
    </row>
    <row r="828" spans="1:5" x14ac:dyDescent="0.3">
      <c r="A828" s="64" t="s">
        <v>14246</v>
      </c>
      <c r="B828" s="64"/>
      <c r="C828" s="64">
        <v>0.25382295300000002</v>
      </c>
      <c r="D828" s="64">
        <v>0.57368337261987801</v>
      </c>
      <c r="E828" s="64" t="s">
        <v>13665</v>
      </c>
    </row>
    <row r="829" spans="1:5" x14ac:dyDescent="0.3">
      <c r="A829" s="64" t="s">
        <v>14245</v>
      </c>
      <c r="B829" s="64"/>
      <c r="C829" s="64">
        <v>0.25348912699999998</v>
      </c>
      <c r="D829" s="64">
        <v>0.40068419474137101</v>
      </c>
      <c r="E829" s="64" t="s">
        <v>13665</v>
      </c>
    </row>
    <row r="830" spans="1:5" x14ac:dyDescent="0.3">
      <c r="A830" s="64" t="s">
        <v>925</v>
      </c>
      <c r="B830" s="64"/>
      <c r="C830" s="64">
        <v>0.25257763</v>
      </c>
      <c r="D830" s="64">
        <v>0.26407075975342298</v>
      </c>
      <c r="E830" s="64" t="s">
        <v>13665</v>
      </c>
    </row>
    <row r="831" spans="1:5" x14ac:dyDescent="0.3">
      <c r="A831" s="64" t="s">
        <v>14244</v>
      </c>
      <c r="B831" s="64"/>
      <c r="C831" s="64">
        <v>0.25238561300000001</v>
      </c>
      <c r="D831" s="64">
        <v>0.31549976415368097</v>
      </c>
      <c r="E831" s="64" t="s">
        <v>13665</v>
      </c>
    </row>
    <row r="832" spans="1:5" x14ac:dyDescent="0.3">
      <c r="A832" s="64" t="s">
        <v>14243</v>
      </c>
      <c r="B832" s="64"/>
      <c r="C832" s="64">
        <v>0.25160751199999998</v>
      </c>
      <c r="D832" s="64">
        <v>0.65085728815662203</v>
      </c>
      <c r="E832" s="64" t="s">
        <v>13665</v>
      </c>
    </row>
    <row r="833" spans="1:5" x14ac:dyDescent="0.3">
      <c r="A833" s="64" t="s">
        <v>3867</v>
      </c>
      <c r="B833" s="64"/>
      <c r="C833" s="64">
        <v>0.25149718100000001</v>
      </c>
      <c r="D833" s="64">
        <v>0.59346970808881505</v>
      </c>
      <c r="E833" s="64" t="s">
        <v>13665</v>
      </c>
    </row>
    <row r="834" spans="1:5" x14ac:dyDescent="0.3">
      <c r="A834" s="64" t="s">
        <v>1264</v>
      </c>
      <c r="B834" s="64"/>
      <c r="C834" s="64">
        <v>0.251161519</v>
      </c>
      <c r="D834" s="64">
        <v>0.45221994374583502</v>
      </c>
      <c r="E834" s="64" t="s">
        <v>13665</v>
      </c>
    </row>
    <row r="835" spans="1:5" x14ac:dyDescent="0.3">
      <c r="A835" s="64" t="s">
        <v>3244</v>
      </c>
      <c r="B835" s="64"/>
      <c r="C835" s="64">
        <v>0.251124505</v>
      </c>
      <c r="D835" s="64">
        <v>0.36179518102567798</v>
      </c>
      <c r="E835" s="64" t="s">
        <v>13665</v>
      </c>
    </row>
    <row r="836" spans="1:5" x14ac:dyDescent="0.3">
      <c r="A836" s="64" t="s">
        <v>14242</v>
      </c>
      <c r="B836" s="64"/>
      <c r="C836" s="64">
        <v>0.25042025200000001</v>
      </c>
      <c r="D836" s="64">
        <v>0.53477638361650603</v>
      </c>
      <c r="E836" s="64" t="s">
        <v>13665</v>
      </c>
    </row>
    <row r="837" spans="1:5" x14ac:dyDescent="0.3">
      <c r="A837" s="64" t="s">
        <v>3621</v>
      </c>
      <c r="B837" s="64"/>
      <c r="C837" s="64">
        <v>0.25024074099999999</v>
      </c>
      <c r="D837" s="64">
        <v>0.24808243233282701</v>
      </c>
      <c r="E837" s="64" t="s">
        <v>13665</v>
      </c>
    </row>
    <row r="838" spans="1:5" x14ac:dyDescent="0.3">
      <c r="A838" s="64" t="s">
        <v>215</v>
      </c>
      <c r="B838" s="64"/>
      <c r="C838" s="64">
        <v>0.24996041299999999</v>
      </c>
      <c r="D838" s="64">
        <v>0.53214887533034305</v>
      </c>
      <c r="E838" s="64" t="s">
        <v>13665</v>
      </c>
    </row>
    <row r="839" spans="1:5" x14ac:dyDescent="0.3">
      <c r="A839" s="64" t="s">
        <v>14241</v>
      </c>
      <c r="B839" s="64"/>
      <c r="C839" s="64">
        <v>0.24939840899999999</v>
      </c>
      <c r="D839" s="64">
        <v>0.372425657094485</v>
      </c>
      <c r="E839" s="64" t="s">
        <v>13665</v>
      </c>
    </row>
    <row r="840" spans="1:5" x14ac:dyDescent="0.3">
      <c r="A840" s="64" t="s">
        <v>2368</v>
      </c>
      <c r="B840" s="64"/>
      <c r="C840" s="64">
        <v>0.24876092899999999</v>
      </c>
      <c r="D840" s="64">
        <v>0.243873902678406</v>
      </c>
      <c r="E840" s="64" t="s">
        <v>13665</v>
      </c>
    </row>
    <row r="841" spans="1:5" x14ac:dyDescent="0.3">
      <c r="A841" s="64" t="s">
        <v>14240</v>
      </c>
      <c r="B841" s="64"/>
      <c r="C841" s="64">
        <v>0.247711351</v>
      </c>
      <c r="D841" s="64">
        <v>0.25900246035659402</v>
      </c>
      <c r="E841" s="64" t="s">
        <v>13665</v>
      </c>
    </row>
    <row r="842" spans="1:5" x14ac:dyDescent="0.3">
      <c r="A842" s="64" t="s">
        <v>14239</v>
      </c>
      <c r="B842" s="64"/>
      <c r="C842" s="64">
        <v>0.24754372899999999</v>
      </c>
      <c r="D842" s="64">
        <v>0.67664624022079001</v>
      </c>
      <c r="E842" s="64" t="s">
        <v>13665</v>
      </c>
    </row>
    <row r="843" spans="1:5" x14ac:dyDescent="0.3">
      <c r="A843" s="64" t="s">
        <v>2019</v>
      </c>
      <c r="B843" s="64"/>
      <c r="C843" s="64">
        <v>0.24749734300000001</v>
      </c>
      <c r="D843" s="64">
        <v>0.31860366548969199</v>
      </c>
      <c r="E843" s="64" t="s">
        <v>13665</v>
      </c>
    </row>
    <row r="844" spans="1:5" x14ac:dyDescent="0.3">
      <c r="A844" s="64" t="s">
        <v>2830</v>
      </c>
      <c r="B844" s="64"/>
      <c r="C844" s="64">
        <v>0.246955333</v>
      </c>
      <c r="D844" s="64">
        <v>0.28788513061663401</v>
      </c>
      <c r="E844" s="64" t="s">
        <v>13665</v>
      </c>
    </row>
    <row r="845" spans="1:5" x14ac:dyDescent="0.3">
      <c r="A845" s="64" t="s">
        <v>1287</v>
      </c>
      <c r="B845" s="64"/>
      <c r="C845" s="64">
        <v>0.246768511</v>
      </c>
      <c r="D845" s="64">
        <v>0.47959084706433303</v>
      </c>
      <c r="E845" s="64" t="s">
        <v>13665</v>
      </c>
    </row>
    <row r="846" spans="1:5" x14ac:dyDescent="0.3">
      <c r="A846" s="64" t="s">
        <v>2887</v>
      </c>
      <c r="B846" s="64"/>
      <c r="C846" s="64">
        <v>0.24670985100000001</v>
      </c>
      <c r="D846" s="64">
        <v>0.54718835686302902</v>
      </c>
      <c r="E846" s="64" t="s">
        <v>13665</v>
      </c>
    </row>
    <row r="847" spans="1:5" x14ac:dyDescent="0.3">
      <c r="A847" s="64" t="s">
        <v>3063</v>
      </c>
      <c r="B847" s="64"/>
      <c r="C847" s="64">
        <v>0.24634075799999999</v>
      </c>
      <c r="D847" s="64">
        <v>0.29779031202776002</v>
      </c>
      <c r="E847" s="64" t="s">
        <v>13665</v>
      </c>
    </row>
    <row r="848" spans="1:5" x14ac:dyDescent="0.3">
      <c r="A848" s="64" t="s">
        <v>3960</v>
      </c>
      <c r="B848" s="64"/>
      <c r="C848" s="64">
        <v>0.24481288500000001</v>
      </c>
      <c r="D848" s="64">
        <v>0.70837396767648098</v>
      </c>
      <c r="E848" s="64" t="s">
        <v>13665</v>
      </c>
    </row>
    <row r="849" spans="1:5" x14ac:dyDescent="0.3">
      <c r="A849" s="64" t="s">
        <v>2889</v>
      </c>
      <c r="B849" s="64"/>
      <c r="C849" s="64">
        <v>0.24383269799999999</v>
      </c>
      <c r="D849" s="64">
        <v>0.35238229574241697</v>
      </c>
      <c r="E849" s="64" t="s">
        <v>13665</v>
      </c>
    </row>
    <row r="850" spans="1:5" x14ac:dyDescent="0.3">
      <c r="A850" s="64" t="s">
        <v>3752</v>
      </c>
      <c r="B850" s="64"/>
      <c r="C850" s="64">
        <v>0.242547874</v>
      </c>
      <c r="D850" s="64">
        <v>0.30204455923058798</v>
      </c>
      <c r="E850" s="64" t="s">
        <v>13665</v>
      </c>
    </row>
    <row r="851" spans="1:5" x14ac:dyDescent="0.3">
      <c r="A851" s="64" t="s">
        <v>2835</v>
      </c>
      <c r="B851" s="64"/>
      <c r="C851" s="64">
        <v>0.242381191</v>
      </c>
      <c r="D851" s="64">
        <v>0.50287780693001805</v>
      </c>
      <c r="E851" s="64" t="s">
        <v>13665</v>
      </c>
    </row>
    <row r="852" spans="1:5" x14ac:dyDescent="0.3">
      <c r="A852" s="64" t="s">
        <v>751</v>
      </c>
      <c r="B852" s="64"/>
      <c r="C852" s="64">
        <v>0.242280679</v>
      </c>
      <c r="D852" s="64">
        <v>0.63188101648162898</v>
      </c>
      <c r="E852" s="64" t="s">
        <v>13665</v>
      </c>
    </row>
    <row r="853" spans="1:5" x14ac:dyDescent="0.3">
      <c r="A853" s="64" t="s">
        <v>3213</v>
      </c>
      <c r="B853" s="64"/>
      <c r="C853" s="64">
        <v>0.24187946199999999</v>
      </c>
      <c r="D853" s="64">
        <v>0.333975951702704</v>
      </c>
      <c r="E853" s="64" t="s">
        <v>13665</v>
      </c>
    </row>
    <row r="854" spans="1:5" x14ac:dyDescent="0.3">
      <c r="A854" s="64" t="s">
        <v>456</v>
      </c>
      <c r="B854" s="64"/>
      <c r="C854" s="64">
        <v>0.241868264</v>
      </c>
      <c r="D854" s="64">
        <v>0.51702493961029605</v>
      </c>
      <c r="E854" s="64" t="s">
        <v>13665</v>
      </c>
    </row>
    <row r="855" spans="1:5" x14ac:dyDescent="0.3">
      <c r="A855" s="64" t="s">
        <v>2941</v>
      </c>
      <c r="B855" s="64"/>
      <c r="C855" s="64">
        <v>0.241244558</v>
      </c>
      <c r="D855" s="64">
        <v>0.33420413476869898</v>
      </c>
      <c r="E855" s="64" t="s">
        <v>13665</v>
      </c>
    </row>
    <row r="856" spans="1:5" x14ac:dyDescent="0.3">
      <c r="A856" s="64" t="s">
        <v>749</v>
      </c>
      <c r="B856" s="64"/>
      <c r="C856" s="64">
        <v>0.241238171</v>
      </c>
      <c r="D856" s="64">
        <v>0.63157222402336699</v>
      </c>
      <c r="E856" s="64" t="s">
        <v>13665</v>
      </c>
    </row>
    <row r="857" spans="1:5" x14ac:dyDescent="0.3">
      <c r="A857" s="64" t="s">
        <v>63</v>
      </c>
      <c r="B857" s="64"/>
      <c r="C857" s="64">
        <v>0.23975280400000001</v>
      </c>
      <c r="D857" s="64">
        <v>0.66065409471000702</v>
      </c>
      <c r="E857" s="64" t="s">
        <v>13665</v>
      </c>
    </row>
    <row r="858" spans="1:5" x14ac:dyDescent="0.3">
      <c r="A858" s="64" t="s">
        <v>14238</v>
      </c>
      <c r="B858" s="64"/>
      <c r="C858" s="64">
        <v>0.23971545</v>
      </c>
      <c r="D858" s="64">
        <v>0.62235160286330304</v>
      </c>
      <c r="E858" s="64" t="s">
        <v>13665</v>
      </c>
    </row>
    <row r="859" spans="1:5" x14ac:dyDescent="0.3">
      <c r="A859" s="64" t="s">
        <v>3456</v>
      </c>
      <c r="B859" s="64"/>
      <c r="C859" s="64">
        <v>0.23969307100000001</v>
      </c>
      <c r="D859" s="64">
        <v>0.481368208179205</v>
      </c>
      <c r="E859" s="64" t="s">
        <v>13665</v>
      </c>
    </row>
    <row r="860" spans="1:5" x14ac:dyDescent="0.3">
      <c r="A860" s="64" t="s">
        <v>14237</v>
      </c>
      <c r="B860" s="64"/>
      <c r="C860" s="64">
        <v>0.23790157000000001</v>
      </c>
      <c r="D860" s="64">
        <v>0.67738438178910498</v>
      </c>
      <c r="E860" s="64" t="s">
        <v>13665</v>
      </c>
    </row>
    <row r="861" spans="1:5" x14ac:dyDescent="0.3">
      <c r="A861" s="64" t="s">
        <v>2040</v>
      </c>
      <c r="B861" s="64"/>
      <c r="C861" s="64">
        <v>0.23740509800000001</v>
      </c>
      <c r="D861" s="64">
        <v>0.56300487543269495</v>
      </c>
      <c r="E861" s="64" t="s">
        <v>13665</v>
      </c>
    </row>
    <row r="862" spans="1:5" x14ac:dyDescent="0.3">
      <c r="A862" s="64" t="s">
        <v>14236</v>
      </c>
      <c r="B862" s="64"/>
      <c r="C862" s="64">
        <v>0.235781357</v>
      </c>
      <c r="D862" s="64">
        <v>0.60423918054074499</v>
      </c>
      <c r="E862" s="64" t="s">
        <v>13665</v>
      </c>
    </row>
    <row r="863" spans="1:5" x14ac:dyDescent="0.3">
      <c r="A863" s="64" t="s">
        <v>284</v>
      </c>
      <c r="B863" s="64"/>
      <c r="C863" s="64">
        <v>0.23499310000000001</v>
      </c>
      <c r="D863" s="64">
        <v>0.69240683410306103</v>
      </c>
      <c r="E863" s="64" t="s">
        <v>13665</v>
      </c>
    </row>
    <row r="864" spans="1:5" x14ac:dyDescent="0.3">
      <c r="A864" s="64" t="s">
        <v>2129</v>
      </c>
      <c r="B864" s="64"/>
      <c r="C864" s="64">
        <v>0.23389200900000001</v>
      </c>
      <c r="D864" s="64">
        <v>0.55366971257000397</v>
      </c>
      <c r="E864" s="64" t="s">
        <v>13665</v>
      </c>
    </row>
    <row r="865" spans="1:5" x14ac:dyDescent="0.3">
      <c r="A865" s="64" t="s">
        <v>14235</v>
      </c>
      <c r="B865" s="64"/>
      <c r="C865" s="64">
        <v>0.23359650100000001</v>
      </c>
      <c r="D865" s="64">
        <v>0.61111684220127604</v>
      </c>
      <c r="E865" s="64" t="s">
        <v>13665</v>
      </c>
    </row>
    <row r="866" spans="1:5" x14ac:dyDescent="0.3">
      <c r="A866" s="64" t="s">
        <v>14234</v>
      </c>
      <c r="B866" s="64"/>
      <c r="C866" s="64">
        <v>0.23281184799999999</v>
      </c>
      <c r="D866" s="64">
        <v>0.52789499274082896</v>
      </c>
      <c r="E866" s="64" t="s">
        <v>13665</v>
      </c>
    </row>
    <row r="867" spans="1:5" x14ac:dyDescent="0.3">
      <c r="A867" s="64" t="s">
        <v>1885</v>
      </c>
      <c r="B867" s="64"/>
      <c r="C867" s="64">
        <v>0.23222253300000001</v>
      </c>
      <c r="D867" s="64">
        <v>0.27081129307288698</v>
      </c>
      <c r="E867" s="64" t="s">
        <v>13665</v>
      </c>
    </row>
    <row r="868" spans="1:5" x14ac:dyDescent="0.3">
      <c r="A868" s="64" t="s">
        <v>14233</v>
      </c>
      <c r="B868" s="64"/>
      <c r="C868" s="64">
        <v>0.231473441</v>
      </c>
      <c r="D868" s="64">
        <v>0.20796707024187899</v>
      </c>
      <c r="E868" s="64" t="s">
        <v>13665</v>
      </c>
    </row>
    <row r="869" spans="1:5" x14ac:dyDescent="0.3">
      <c r="A869" s="64" t="s">
        <v>1526</v>
      </c>
      <c r="B869" s="64"/>
      <c r="C869" s="64">
        <v>0.23130719799999999</v>
      </c>
      <c r="D869" s="64">
        <v>0.49017788855480399</v>
      </c>
      <c r="E869" s="64" t="s">
        <v>13665</v>
      </c>
    </row>
    <row r="870" spans="1:5" x14ac:dyDescent="0.3">
      <c r="A870" s="64" t="s">
        <v>14232</v>
      </c>
      <c r="B870" s="64"/>
      <c r="C870" s="64">
        <v>0.231118245</v>
      </c>
      <c r="D870" s="64">
        <v>0.245435002776584</v>
      </c>
      <c r="E870" s="64" t="s">
        <v>13665</v>
      </c>
    </row>
    <row r="871" spans="1:5" x14ac:dyDescent="0.3">
      <c r="A871" s="64" t="s">
        <v>1615</v>
      </c>
      <c r="B871" s="64"/>
      <c r="C871" s="64">
        <v>0.23041054799999999</v>
      </c>
      <c r="D871" s="64">
        <v>0.68086225723234195</v>
      </c>
      <c r="E871" s="64" t="s">
        <v>13665</v>
      </c>
    </row>
    <row r="872" spans="1:5" x14ac:dyDescent="0.3">
      <c r="A872" s="64" t="s">
        <v>3583</v>
      </c>
      <c r="B872" s="64"/>
      <c r="C872" s="64">
        <v>0.230238675</v>
      </c>
      <c r="D872" s="64">
        <v>0.609772448977981</v>
      </c>
      <c r="E872" s="64" t="s">
        <v>13665</v>
      </c>
    </row>
    <row r="873" spans="1:5" x14ac:dyDescent="0.3">
      <c r="A873" s="64" t="s">
        <v>14231</v>
      </c>
      <c r="B873" s="64"/>
      <c r="C873" s="64">
        <v>0.229179886</v>
      </c>
      <c r="D873" s="64">
        <v>0.14952644126789899</v>
      </c>
      <c r="E873" s="64" t="s">
        <v>13665</v>
      </c>
    </row>
    <row r="874" spans="1:5" x14ac:dyDescent="0.3">
      <c r="A874" s="64" t="s">
        <v>14230</v>
      </c>
      <c r="B874" s="64"/>
      <c r="C874" s="64">
        <v>0.22899024000000001</v>
      </c>
      <c r="D874" s="64">
        <v>0.22820995011333001</v>
      </c>
      <c r="E874" s="64" t="s">
        <v>13665</v>
      </c>
    </row>
    <row r="875" spans="1:5" x14ac:dyDescent="0.3">
      <c r="A875" s="64" t="s">
        <v>2777</v>
      </c>
      <c r="B875" s="64"/>
      <c r="C875" s="64">
        <v>0.228127529</v>
      </c>
      <c r="D875" s="64">
        <v>0.25754864671218203</v>
      </c>
      <c r="E875" s="64" t="s">
        <v>13665</v>
      </c>
    </row>
    <row r="876" spans="1:5" x14ac:dyDescent="0.3">
      <c r="A876" s="64" t="s">
        <v>1320</v>
      </c>
      <c r="B876" s="64"/>
      <c r="C876" s="64">
        <v>0.22742061999999999</v>
      </c>
      <c r="D876" s="64">
        <v>0.33175937765883601</v>
      </c>
      <c r="E876" s="64" t="s">
        <v>13665</v>
      </c>
    </row>
    <row r="877" spans="1:5" x14ac:dyDescent="0.3">
      <c r="A877" s="64" t="s">
        <v>14229</v>
      </c>
      <c r="B877" s="64"/>
      <c r="C877" s="64">
        <v>0.22736773800000001</v>
      </c>
      <c r="D877" s="64">
        <v>0.40253461352554598</v>
      </c>
      <c r="E877" s="64" t="s">
        <v>13665</v>
      </c>
    </row>
    <row r="878" spans="1:5" x14ac:dyDescent="0.3">
      <c r="A878" s="64" t="s">
        <v>909</v>
      </c>
      <c r="B878" s="64"/>
      <c r="C878" s="64">
        <v>0.227264573</v>
      </c>
      <c r="D878" s="64">
        <v>0.49801219102912297</v>
      </c>
      <c r="E878" s="64" t="s">
        <v>13665</v>
      </c>
    </row>
    <row r="879" spans="1:5" x14ac:dyDescent="0.3">
      <c r="A879" s="64" t="s">
        <v>3493</v>
      </c>
      <c r="B879" s="64"/>
      <c r="C879" s="64">
        <v>0.226702982</v>
      </c>
      <c r="D879" s="64">
        <v>0.56684028909789397</v>
      </c>
      <c r="E879" s="64" t="s">
        <v>13665</v>
      </c>
    </row>
    <row r="880" spans="1:5" x14ac:dyDescent="0.3">
      <c r="A880" s="64" t="s">
        <v>2883</v>
      </c>
      <c r="B880" s="64"/>
      <c r="C880" s="64">
        <v>0.226577583</v>
      </c>
      <c r="D880" s="64">
        <v>0.44641514974079399</v>
      </c>
      <c r="E880" s="64" t="s">
        <v>13665</v>
      </c>
    </row>
    <row r="881" spans="1:5" x14ac:dyDescent="0.3">
      <c r="A881" s="64" t="s">
        <v>2376</v>
      </c>
      <c r="B881" s="64"/>
      <c r="C881" s="64">
        <v>0.22625467899999999</v>
      </c>
      <c r="D881" s="64">
        <v>0.48955570021912598</v>
      </c>
      <c r="E881" s="64" t="s">
        <v>13665</v>
      </c>
    </row>
    <row r="882" spans="1:5" x14ac:dyDescent="0.3">
      <c r="A882" s="64" t="s">
        <v>3236</v>
      </c>
      <c r="B882" s="64"/>
      <c r="C882" s="64">
        <v>0.22576919100000001</v>
      </c>
      <c r="D882" s="64">
        <v>0.49818932752727402</v>
      </c>
      <c r="E882" s="64" t="s">
        <v>13665</v>
      </c>
    </row>
    <row r="883" spans="1:5" x14ac:dyDescent="0.3">
      <c r="A883" s="64" t="s">
        <v>1272</v>
      </c>
      <c r="B883" s="64"/>
      <c r="C883" s="64">
        <v>0.22545162699999999</v>
      </c>
      <c r="D883" s="64">
        <v>0.480677902637417</v>
      </c>
      <c r="E883" s="64" t="s">
        <v>13665</v>
      </c>
    </row>
    <row r="884" spans="1:5" x14ac:dyDescent="0.3">
      <c r="A884" s="64" t="s">
        <v>14228</v>
      </c>
      <c r="B884" s="64"/>
      <c r="C884" s="64">
        <v>0.22502356600000001</v>
      </c>
      <c r="D884" s="64">
        <v>0.240608412596369</v>
      </c>
      <c r="E884" s="64" t="s">
        <v>13665</v>
      </c>
    </row>
    <row r="885" spans="1:5" x14ac:dyDescent="0.3">
      <c r="A885" s="64" t="s">
        <v>14227</v>
      </c>
      <c r="B885" s="64"/>
      <c r="C885" s="64">
        <v>0.22484142900000001</v>
      </c>
      <c r="D885" s="64">
        <v>0.36842643387623902</v>
      </c>
      <c r="E885" s="64" t="s">
        <v>13665</v>
      </c>
    </row>
    <row r="886" spans="1:5" x14ac:dyDescent="0.3">
      <c r="A886" s="64" t="s">
        <v>14226</v>
      </c>
      <c r="B886" s="64"/>
      <c r="C886" s="64">
        <v>0.22454865900000001</v>
      </c>
      <c r="D886" s="64">
        <v>0.35438141630651798</v>
      </c>
      <c r="E886" s="64" t="s">
        <v>13665</v>
      </c>
    </row>
    <row r="887" spans="1:5" x14ac:dyDescent="0.3">
      <c r="A887" s="64" t="s">
        <v>14225</v>
      </c>
      <c r="B887" s="64"/>
      <c r="C887" s="64">
        <v>0.22421695899999999</v>
      </c>
      <c r="D887" s="64">
        <v>0.53044023111432903</v>
      </c>
      <c r="E887" s="64" t="s">
        <v>13665</v>
      </c>
    </row>
    <row r="888" spans="1:5" x14ac:dyDescent="0.3">
      <c r="A888" s="64" t="s">
        <v>3843</v>
      </c>
      <c r="B888" s="64"/>
      <c r="C888" s="64">
        <v>0.223934204</v>
      </c>
      <c r="D888" s="64">
        <v>0.478475333095636</v>
      </c>
      <c r="E888" s="64" t="s">
        <v>13665</v>
      </c>
    </row>
    <row r="889" spans="1:5" x14ac:dyDescent="0.3">
      <c r="A889" s="64" t="s">
        <v>1575</v>
      </c>
      <c r="B889" s="64"/>
      <c r="C889" s="64">
        <v>0.223802114</v>
      </c>
      <c r="D889" s="64">
        <v>0.55166808245991605</v>
      </c>
      <c r="E889" s="64" t="s">
        <v>13665</v>
      </c>
    </row>
    <row r="890" spans="1:5" x14ac:dyDescent="0.3">
      <c r="A890" s="64" t="s">
        <v>3443</v>
      </c>
      <c r="B890" s="64"/>
      <c r="C890" s="64">
        <v>0.22361547400000001</v>
      </c>
      <c r="D890" s="64">
        <v>0.33529020811353</v>
      </c>
      <c r="E890" s="64" t="s">
        <v>13665</v>
      </c>
    </row>
    <row r="891" spans="1:5" x14ac:dyDescent="0.3">
      <c r="A891" s="64" t="s">
        <v>2871</v>
      </c>
      <c r="B891" s="64"/>
      <c r="C891" s="64">
        <v>0.22192467299999999</v>
      </c>
      <c r="D891" s="64">
        <v>0.35368520800397302</v>
      </c>
      <c r="E891" s="64" t="s">
        <v>13665</v>
      </c>
    </row>
    <row r="892" spans="1:5" x14ac:dyDescent="0.3">
      <c r="A892" s="64" t="s">
        <v>14224</v>
      </c>
      <c r="B892" s="64"/>
      <c r="C892" s="64">
        <v>0.22164819399999999</v>
      </c>
      <c r="D892" s="64">
        <v>0.22687053415660699</v>
      </c>
      <c r="E892" s="64" t="s">
        <v>13665</v>
      </c>
    </row>
    <row r="893" spans="1:5" x14ac:dyDescent="0.3">
      <c r="A893" s="64" t="s">
        <v>14223</v>
      </c>
      <c r="B893" s="64"/>
      <c r="C893" s="64">
        <v>0.22116629600000001</v>
      </c>
      <c r="D893" s="64">
        <v>0.30921467400119601</v>
      </c>
      <c r="E893" s="64" t="s">
        <v>13665</v>
      </c>
    </row>
    <row r="894" spans="1:5" x14ac:dyDescent="0.3">
      <c r="A894" s="64" t="s">
        <v>14222</v>
      </c>
      <c r="B894" s="64"/>
      <c r="C894" s="64">
        <v>0.219201323</v>
      </c>
      <c r="D894" s="64">
        <v>0.59647519455445697</v>
      </c>
      <c r="E894" s="64" t="s">
        <v>13665</v>
      </c>
    </row>
    <row r="895" spans="1:5" x14ac:dyDescent="0.3">
      <c r="A895" s="64" t="s">
        <v>3035</v>
      </c>
      <c r="B895" s="64"/>
      <c r="C895" s="64">
        <v>0.21919744899999999</v>
      </c>
      <c r="D895" s="64">
        <v>0.48634450248408501</v>
      </c>
      <c r="E895" s="64" t="s">
        <v>13665</v>
      </c>
    </row>
    <row r="896" spans="1:5" x14ac:dyDescent="0.3">
      <c r="A896" s="64" t="s">
        <v>3274</v>
      </c>
      <c r="B896" s="64"/>
      <c r="C896" s="64">
        <v>0.21840689999999999</v>
      </c>
      <c r="D896" s="64">
        <v>0.57104687939221499</v>
      </c>
      <c r="E896" s="64" t="s">
        <v>13665</v>
      </c>
    </row>
    <row r="897" spans="1:5" x14ac:dyDescent="0.3">
      <c r="A897" s="64" t="s">
        <v>3103</v>
      </c>
      <c r="B897" s="64"/>
      <c r="C897" s="64">
        <v>0.217956012</v>
      </c>
      <c r="D897" s="64">
        <v>0.496066311201315</v>
      </c>
      <c r="E897" s="64" t="s">
        <v>13665</v>
      </c>
    </row>
    <row r="898" spans="1:5" x14ac:dyDescent="0.3">
      <c r="A898" s="64" t="s">
        <v>3302</v>
      </c>
      <c r="B898" s="64"/>
      <c r="C898" s="64">
        <v>0.21757648299999999</v>
      </c>
      <c r="D898" s="64">
        <v>0.425276858882632</v>
      </c>
      <c r="E898" s="64" t="s">
        <v>13665</v>
      </c>
    </row>
    <row r="899" spans="1:5" x14ac:dyDescent="0.3">
      <c r="A899" s="64" t="s">
        <v>1478</v>
      </c>
      <c r="B899" s="64"/>
      <c r="C899" s="64">
        <v>0.217406391</v>
      </c>
      <c r="D899" s="64">
        <v>0.56493600909341601</v>
      </c>
      <c r="E899" s="64" t="s">
        <v>13665</v>
      </c>
    </row>
    <row r="900" spans="1:5" x14ac:dyDescent="0.3">
      <c r="A900" s="64" t="s">
        <v>14221</v>
      </c>
      <c r="B900" s="64"/>
      <c r="C900" s="64">
        <v>0.217035703</v>
      </c>
      <c r="D900" s="64">
        <v>0.50953419314805404</v>
      </c>
      <c r="E900" s="64" t="s">
        <v>13665</v>
      </c>
    </row>
    <row r="901" spans="1:5" x14ac:dyDescent="0.3">
      <c r="A901" s="64" t="s">
        <v>3324</v>
      </c>
      <c r="B901" s="64"/>
      <c r="C901" s="64">
        <v>0.21537206</v>
      </c>
      <c r="D901" s="64">
        <v>0.57119990289843703</v>
      </c>
      <c r="E901" s="64" t="s">
        <v>13665</v>
      </c>
    </row>
    <row r="902" spans="1:5" x14ac:dyDescent="0.3">
      <c r="A902" s="64" t="s">
        <v>1402</v>
      </c>
      <c r="B902" s="64"/>
      <c r="C902" s="64">
        <v>0.21422892900000001</v>
      </c>
      <c r="D902" s="64">
        <v>0.45997123108322802</v>
      </c>
      <c r="E902" s="64" t="s">
        <v>13665</v>
      </c>
    </row>
    <row r="903" spans="1:5" x14ac:dyDescent="0.3">
      <c r="A903" s="64" t="s">
        <v>14220</v>
      </c>
      <c r="B903" s="64"/>
      <c r="C903" s="64">
        <v>0.21348731400000001</v>
      </c>
      <c r="D903" s="64">
        <v>0.29779031202776002</v>
      </c>
      <c r="E903" s="64" t="s">
        <v>13665</v>
      </c>
    </row>
    <row r="904" spans="1:5" x14ac:dyDescent="0.3">
      <c r="A904" s="64" t="s">
        <v>14219</v>
      </c>
      <c r="B904" s="64"/>
      <c r="C904" s="64">
        <v>0.21299372999999999</v>
      </c>
      <c r="D904" s="64">
        <v>0.14171277602229401</v>
      </c>
      <c r="E904" s="64" t="s">
        <v>13665</v>
      </c>
    </row>
    <row r="905" spans="1:5" x14ac:dyDescent="0.3">
      <c r="A905" s="64" t="s">
        <v>14218</v>
      </c>
      <c r="B905" s="64"/>
      <c r="C905" s="64">
        <v>0.212784679</v>
      </c>
      <c r="D905" s="64">
        <v>0.23437781366245</v>
      </c>
      <c r="E905" s="64" t="s">
        <v>13665</v>
      </c>
    </row>
    <row r="906" spans="1:5" x14ac:dyDescent="0.3">
      <c r="A906" s="64" t="s">
        <v>3940</v>
      </c>
      <c r="B906" s="64"/>
      <c r="C906" s="64">
        <v>0.21252173099999999</v>
      </c>
      <c r="D906" s="64">
        <v>0.342221413295346</v>
      </c>
      <c r="E906" s="64" t="s">
        <v>13665</v>
      </c>
    </row>
    <row r="907" spans="1:5" x14ac:dyDescent="0.3">
      <c r="A907" s="64" t="s">
        <v>1689</v>
      </c>
      <c r="B907" s="64"/>
      <c r="C907" s="64">
        <v>0.21246173300000001</v>
      </c>
      <c r="D907" s="64">
        <v>0.25388094349082801</v>
      </c>
      <c r="E907" s="64" t="s">
        <v>13665</v>
      </c>
    </row>
    <row r="908" spans="1:5" x14ac:dyDescent="0.3">
      <c r="A908" s="64" t="s">
        <v>491</v>
      </c>
      <c r="B908" s="64"/>
      <c r="C908" s="64">
        <v>0.212120961</v>
      </c>
      <c r="D908" s="64">
        <v>0.34341751158694001</v>
      </c>
      <c r="E908" s="64" t="s">
        <v>13665</v>
      </c>
    </row>
    <row r="909" spans="1:5" x14ac:dyDescent="0.3">
      <c r="A909" s="64" t="s">
        <v>952</v>
      </c>
      <c r="B909" s="64"/>
      <c r="C909" s="64">
        <v>0.21181259399999999</v>
      </c>
      <c r="D909" s="64">
        <v>0.46816952513008803</v>
      </c>
      <c r="E909" s="64" t="s">
        <v>13665</v>
      </c>
    </row>
    <row r="910" spans="1:5" x14ac:dyDescent="0.3">
      <c r="A910" s="64" t="s">
        <v>14217</v>
      </c>
      <c r="B910" s="64"/>
      <c r="C910" s="64">
        <v>0.21142382300000001</v>
      </c>
      <c r="D910" s="64">
        <v>0.328896651149442</v>
      </c>
      <c r="E910" s="64" t="s">
        <v>13665</v>
      </c>
    </row>
    <row r="911" spans="1:5" x14ac:dyDescent="0.3">
      <c r="A911" s="64" t="s">
        <v>3931</v>
      </c>
      <c r="B911" s="64"/>
      <c r="C911" s="64">
        <v>0.21099319699999999</v>
      </c>
      <c r="D911" s="64">
        <v>0.48082642537380299</v>
      </c>
      <c r="E911" s="64" t="s">
        <v>13665</v>
      </c>
    </row>
    <row r="912" spans="1:5" x14ac:dyDescent="0.3">
      <c r="A912" s="64" t="s">
        <v>1538</v>
      </c>
      <c r="B912" s="64"/>
      <c r="C912" s="64">
        <v>0.21079008099999999</v>
      </c>
      <c r="D912" s="64">
        <v>0.52368222722827096</v>
      </c>
      <c r="E912" s="64" t="s">
        <v>13665</v>
      </c>
    </row>
    <row r="913" spans="1:5" x14ac:dyDescent="0.3">
      <c r="A913" s="64" t="s">
        <v>14216</v>
      </c>
      <c r="B913" s="64"/>
      <c r="C913" s="64">
        <v>0.21067104</v>
      </c>
      <c r="D913" s="64">
        <v>0.27568412121422198</v>
      </c>
      <c r="E913" s="64" t="s">
        <v>13665</v>
      </c>
    </row>
    <row r="914" spans="1:5" x14ac:dyDescent="0.3">
      <c r="A914" s="64" t="s">
        <v>1108</v>
      </c>
      <c r="B914" s="64"/>
      <c r="C914" s="64">
        <v>0.210153802</v>
      </c>
      <c r="D914" s="64">
        <v>0.15782577844870799</v>
      </c>
      <c r="E914" s="64" t="s">
        <v>13665</v>
      </c>
    </row>
    <row r="915" spans="1:5" x14ac:dyDescent="0.3">
      <c r="A915" s="64" t="s">
        <v>2969</v>
      </c>
      <c r="B915" s="64"/>
      <c r="C915" s="64">
        <v>0.209261117</v>
      </c>
      <c r="D915" s="64">
        <v>0.51024118309509903</v>
      </c>
      <c r="E915" s="64" t="s">
        <v>13665</v>
      </c>
    </row>
    <row r="916" spans="1:5" x14ac:dyDescent="0.3">
      <c r="A916" s="64" t="s">
        <v>973</v>
      </c>
      <c r="B916" s="64"/>
      <c r="C916" s="64">
        <v>0.20907203999999999</v>
      </c>
      <c r="D916" s="64">
        <v>0.43283039097873599</v>
      </c>
      <c r="E916" s="64" t="s">
        <v>13665</v>
      </c>
    </row>
    <row r="917" spans="1:5" x14ac:dyDescent="0.3">
      <c r="A917" s="64" t="s">
        <v>14215</v>
      </c>
      <c r="B917" s="64"/>
      <c r="C917" s="64">
        <v>0.207393201</v>
      </c>
      <c r="D917" s="64">
        <v>0.38157637826797802</v>
      </c>
      <c r="E917" s="64" t="s">
        <v>13665</v>
      </c>
    </row>
    <row r="918" spans="1:5" x14ac:dyDescent="0.3">
      <c r="A918" s="64" t="s">
        <v>14214</v>
      </c>
      <c r="B918" s="64"/>
      <c r="C918" s="64">
        <v>0.20652268900000001</v>
      </c>
      <c r="D918" s="64">
        <v>0.52780737645768006</v>
      </c>
      <c r="E918" s="64" t="s">
        <v>13665</v>
      </c>
    </row>
    <row r="919" spans="1:5" x14ac:dyDescent="0.3">
      <c r="A919" s="64" t="s">
        <v>14213</v>
      </c>
      <c r="B919" s="64"/>
      <c r="C919" s="64">
        <v>0.20625406199999999</v>
      </c>
      <c r="D919" s="64">
        <v>0.52878322530231703</v>
      </c>
      <c r="E919" s="64" t="s">
        <v>13665</v>
      </c>
    </row>
    <row r="920" spans="1:5" x14ac:dyDescent="0.3">
      <c r="A920" s="64" t="s">
        <v>14212</v>
      </c>
      <c r="B920" s="64"/>
      <c r="C920" s="64">
        <v>0.2059636</v>
      </c>
      <c r="D920" s="64">
        <v>0.40812682575324699</v>
      </c>
      <c r="E920" s="64" t="s">
        <v>13665</v>
      </c>
    </row>
    <row r="921" spans="1:5" x14ac:dyDescent="0.3">
      <c r="A921" s="64" t="s">
        <v>14211</v>
      </c>
      <c r="B921" s="64"/>
      <c r="C921" s="64">
        <v>0.20571752900000001</v>
      </c>
      <c r="D921" s="64">
        <v>0.49801219102912297</v>
      </c>
      <c r="E921" s="64" t="s">
        <v>13665</v>
      </c>
    </row>
    <row r="922" spans="1:5" x14ac:dyDescent="0.3">
      <c r="A922" s="64" t="s">
        <v>3874</v>
      </c>
      <c r="B922" s="64"/>
      <c r="C922" s="64">
        <v>0.20538973199999999</v>
      </c>
      <c r="D922" s="64">
        <v>0.42840032148276702</v>
      </c>
      <c r="E922" s="64" t="s">
        <v>13665</v>
      </c>
    </row>
    <row r="923" spans="1:5" x14ac:dyDescent="0.3">
      <c r="A923" s="64" t="s">
        <v>96</v>
      </c>
      <c r="B923" s="64"/>
      <c r="C923" s="64">
        <v>0.20489242999999999</v>
      </c>
      <c r="D923" s="64">
        <v>0.60149444594249202</v>
      </c>
      <c r="E923" s="64" t="s">
        <v>13665</v>
      </c>
    </row>
    <row r="924" spans="1:5" x14ac:dyDescent="0.3">
      <c r="A924" s="64" t="s">
        <v>1430</v>
      </c>
      <c r="B924" s="64"/>
      <c r="C924" s="64">
        <v>0.204757039</v>
      </c>
      <c r="D924" s="64">
        <v>0.15345795280500299</v>
      </c>
      <c r="E924" s="64" t="s">
        <v>13665</v>
      </c>
    </row>
    <row r="925" spans="1:5" x14ac:dyDescent="0.3">
      <c r="A925" s="64" t="s">
        <v>14210</v>
      </c>
      <c r="B925" s="64"/>
      <c r="C925" s="64">
        <v>0.20442613300000001</v>
      </c>
      <c r="D925" s="64">
        <v>0.316927439289242</v>
      </c>
      <c r="E925" s="64" t="s">
        <v>13665</v>
      </c>
    </row>
    <row r="926" spans="1:5" x14ac:dyDescent="0.3">
      <c r="A926" s="64" t="s">
        <v>14209</v>
      </c>
      <c r="B926" s="64"/>
      <c r="C926" s="64">
        <v>0.20440567800000001</v>
      </c>
      <c r="D926" s="64">
        <v>0.54429785057175095</v>
      </c>
      <c r="E926" s="64" t="s">
        <v>13665</v>
      </c>
    </row>
    <row r="927" spans="1:5" x14ac:dyDescent="0.3">
      <c r="A927" s="64" t="s">
        <v>2544</v>
      </c>
      <c r="B927" s="64"/>
      <c r="C927" s="64">
        <v>0.20340018500000001</v>
      </c>
      <c r="D927" s="64">
        <v>0.49371447470913299</v>
      </c>
      <c r="E927" s="64" t="s">
        <v>13665</v>
      </c>
    </row>
    <row r="928" spans="1:5" x14ac:dyDescent="0.3">
      <c r="A928" s="64" t="s">
        <v>2975</v>
      </c>
      <c r="B928" s="64"/>
      <c r="C928" s="64">
        <v>0.20252189300000001</v>
      </c>
      <c r="D928" s="64">
        <v>0.16952118962764401</v>
      </c>
      <c r="E928" s="64" t="s">
        <v>13665</v>
      </c>
    </row>
    <row r="929" spans="1:5" x14ac:dyDescent="0.3">
      <c r="A929" s="64" t="s">
        <v>2494</v>
      </c>
      <c r="B929" s="64"/>
      <c r="C929" s="64">
        <v>0.20228871000000001</v>
      </c>
      <c r="D929" s="64">
        <v>0.60149444594249202</v>
      </c>
      <c r="E929" s="64" t="s">
        <v>13665</v>
      </c>
    </row>
    <row r="930" spans="1:5" x14ac:dyDescent="0.3">
      <c r="A930" s="64" t="s">
        <v>1474</v>
      </c>
      <c r="B930" s="64"/>
      <c r="C930" s="64">
        <v>0.20218482099999999</v>
      </c>
      <c r="D930" s="64">
        <v>0.47721351568754899</v>
      </c>
      <c r="E930" s="64" t="s">
        <v>13665</v>
      </c>
    </row>
    <row r="931" spans="1:5" x14ac:dyDescent="0.3">
      <c r="A931" s="64" t="s">
        <v>1480</v>
      </c>
      <c r="B931" s="64"/>
      <c r="C931" s="64">
        <v>0.200990905</v>
      </c>
      <c r="D931" s="64">
        <v>0.40261879922539301</v>
      </c>
      <c r="E931" s="64" t="s">
        <v>13665</v>
      </c>
    </row>
    <row r="932" spans="1:5" x14ac:dyDescent="0.3">
      <c r="A932" s="64" t="s">
        <v>1281</v>
      </c>
      <c r="B932" s="64"/>
      <c r="C932" s="64">
        <v>0.20085149399999999</v>
      </c>
      <c r="D932" s="64">
        <v>0.279997721172558</v>
      </c>
      <c r="E932" s="64" t="s">
        <v>13665</v>
      </c>
    </row>
    <row r="933" spans="1:5" x14ac:dyDescent="0.3">
      <c r="A933" s="64" t="s">
        <v>3043</v>
      </c>
      <c r="B933" s="64"/>
      <c r="C933" s="64">
        <v>0.200543314</v>
      </c>
      <c r="D933" s="64">
        <v>0.40779296401785597</v>
      </c>
      <c r="E933" s="64" t="s">
        <v>13665</v>
      </c>
    </row>
    <row r="934" spans="1:5" x14ac:dyDescent="0.3">
      <c r="A934" s="64" t="s">
        <v>1072</v>
      </c>
      <c r="B934" s="64"/>
      <c r="C934" s="64">
        <v>0.20044947799999999</v>
      </c>
      <c r="D934" s="64">
        <v>0.31591686987291301</v>
      </c>
      <c r="E934" s="64" t="s">
        <v>13665</v>
      </c>
    </row>
    <row r="935" spans="1:5" x14ac:dyDescent="0.3">
      <c r="A935" s="64" t="s">
        <v>1316</v>
      </c>
      <c r="B935" s="64"/>
      <c r="C935" s="64">
        <v>0.200010152</v>
      </c>
      <c r="D935" s="64">
        <v>0.45221994374583502</v>
      </c>
      <c r="E935" s="64" t="s">
        <v>13665</v>
      </c>
    </row>
    <row r="936" spans="1:5" x14ac:dyDescent="0.3">
      <c r="A936" s="64" t="s">
        <v>596</v>
      </c>
      <c r="B936" s="64"/>
      <c r="C936" s="64">
        <v>0.199772844</v>
      </c>
      <c r="D936" s="64">
        <v>0.42840032148276702</v>
      </c>
      <c r="E936" s="64" t="s">
        <v>13665</v>
      </c>
    </row>
    <row r="937" spans="1:5" x14ac:dyDescent="0.3">
      <c r="A937" s="64" t="s">
        <v>1957</v>
      </c>
      <c r="B937" s="64"/>
      <c r="C937" s="64">
        <v>0.19971504800000001</v>
      </c>
      <c r="D937" s="64">
        <v>0.40293332669993598</v>
      </c>
      <c r="E937" s="64" t="s">
        <v>13665</v>
      </c>
    </row>
    <row r="938" spans="1:5" x14ac:dyDescent="0.3">
      <c r="A938" s="64" t="s">
        <v>14208</v>
      </c>
      <c r="B938" s="64"/>
      <c r="C938" s="64">
        <v>0.19955372099999999</v>
      </c>
      <c r="D938" s="64">
        <v>0.40253461352554598</v>
      </c>
      <c r="E938" s="64" t="s">
        <v>13665</v>
      </c>
    </row>
    <row r="939" spans="1:5" x14ac:dyDescent="0.3">
      <c r="A939" s="64" t="s">
        <v>14207</v>
      </c>
      <c r="B939" s="64"/>
      <c r="C939" s="64">
        <v>0.19857258899999999</v>
      </c>
      <c r="D939" s="64">
        <v>0.42673730006747401</v>
      </c>
      <c r="E939" s="64" t="s">
        <v>13665</v>
      </c>
    </row>
    <row r="940" spans="1:5" x14ac:dyDescent="0.3">
      <c r="A940" s="64" t="s">
        <v>2322</v>
      </c>
      <c r="B940" s="64"/>
      <c r="C940" s="64">
        <v>0.19856014799999999</v>
      </c>
      <c r="D940" s="64">
        <v>0.27796752663511798</v>
      </c>
      <c r="E940" s="64" t="s">
        <v>13665</v>
      </c>
    </row>
    <row r="941" spans="1:5" x14ac:dyDescent="0.3">
      <c r="A941" s="64" t="s">
        <v>2620</v>
      </c>
      <c r="B941" s="64"/>
      <c r="C941" s="64">
        <v>0.198259136</v>
      </c>
      <c r="D941" s="64">
        <v>0.56792025682592195</v>
      </c>
      <c r="E941" s="64" t="s">
        <v>13665</v>
      </c>
    </row>
    <row r="942" spans="1:5" x14ac:dyDescent="0.3">
      <c r="A942" s="64" t="s">
        <v>14206</v>
      </c>
      <c r="B942" s="64"/>
      <c r="C942" s="64">
        <v>0.197765212</v>
      </c>
      <c r="D942" s="64">
        <v>0.299750386986953</v>
      </c>
      <c r="E942" s="64" t="s">
        <v>13665</v>
      </c>
    </row>
    <row r="943" spans="1:5" x14ac:dyDescent="0.3">
      <c r="A943" s="64" t="s">
        <v>14205</v>
      </c>
      <c r="B943" s="64"/>
      <c r="C943" s="64">
        <v>0.19730183000000001</v>
      </c>
      <c r="D943" s="64">
        <v>0.49512649074222598</v>
      </c>
      <c r="E943" s="64" t="s">
        <v>13665</v>
      </c>
    </row>
    <row r="944" spans="1:5" x14ac:dyDescent="0.3">
      <c r="A944" s="64" t="s">
        <v>3959</v>
      </c>
      <c r="B944" s="64"/>
      <c r="C944" s="64">
        <v>0.19702591699999999</v>
      </c>
      <c r="D944" s="64">
        <v>0.26808567408124101</v>
      </c>
      <c r="E944" s="64" t="s">
        <v>13665</v>
      </c>
    </row>
    <row r="945" spans="1:5" x14ac:dyDescent="0.3">
      <c r="A945" s="64" t="s">
        <v>39</v>
      </c>
      <c r="B945" s="64"/>
      <c r="C945" s="64">
        <v>0.19699449899999999</v>
      </c>
      <c r="D945" s="64">
        <v>0.39320773357417099</v>
      </c>
      <c r="E945" s="64" t="s">
        <v>13665</v>
      </c>
    </row>
    <row r="946" spans="1:5" x14ac:dyDescent="0.3">
      <c r="A946" s="64" t="s">
        <v>2716</v>
      </c>
      <c r="B946" s="64"/>
      <c r="C946" s="64">
        <v>0.196839282</v>
      </c>
      <c r="D946" s="64">
        <v>0.37132949645366298</v>
      </c>
      <c r="E946" s="64" t="s">
        <v>13665</v>
      </c>
    </row>
    <row r="947" spans="1:5" x14ac:dyDescent="0.3">
      <c r="A947" s="64" t="s">
        <v>14204</v>
      </c>
      <c r="B947" s="64"/>
      <c r="C947" s="64">
        <v>0.19551221099999999</v>
      </c>
      <c r="D947" s="64">
        <v>0.38788610013354302</v>
      </c>
      <c r="E947" s="64" t="s">
        <v>13665</v>
      </c>
    </row>
    <row r="948" spans="1:5" x14ac:dyDescent="0.3">
      <c r="A948" s="64" t="s">
        <v>2725</v>
      </c>
      <c r="B948" s="64"/>
      <c r="C948" s="64">
        <v>0.19545880400000001</v>
      </c>
      <c r="D948" s="64">
        <v>0.44758852701247098</v>
      </c>
      <c r="E948" s="64" t="s">
        <v>13665</v>
      </c>
    </row>
    <row r="949" spans="1:5" x14ac:dyDescent="0.3">
      <c r="A949" s="64" t="s">
        <v>2733</v>
      </c>
      <c r="B949" s="64"/>
      <c r="C949" s="64">
        <v>0.19483809999999999</v>
      </c>
      <c r="D949" s="64">
        <v>0.345905353481052</v>
      </c>
      <c r="E949" s="64" t="s">
        <v>13665</v>
      </c>
    </row>
    <row r="950" spans="1:5" x14ac:dyDescent="0.3">
      <c r="A950" s="64" t="s">
        <v>14203</v>
      </c>
      <c r="B950" s="64"/>
      <c r="C950" s="64">
        <v>0.194833021</v>
      </c>
      <c r="D950" s="64">
        <v>0.290183609347899</v>
      </c>
      <c r="E950" s="64" t="s">
        <v>13665</v>
      </c>
    </row>
    <row r="951" spans="1:5" x14ac:dyDescent="0.3">
      <c r="A951" s="64" t="s">
        <v>1138</v>
      </c>
      <c r="B951" s="64"/>
      <c r="C951" s="64">
        <v>0.19468154700000001</v>
      </c>
      <c r="D951" s="64">
        <v>0.41496424646839197</v>
      </c>
      <c r="E951" s="64" t="s">
        <v>13665</v>
      </c>
    </row>
    <row r="952" spans="1:5" x14ac:dyDescent="0.3">
      <c r="A952" s="64" t="s">
        <v>14202</v>
      </c>
      <c r="B952" s="64"/>
      <c r="C952" s="64">
        <v>0.194662064</v>
      </c>
      <c r="D952" s="64">
        <v>0.49017788855480399</v>
      </c>
      <c r="E952" s="64" t="s">
        <v>13665</v>
      </c>
    </row>
    <row r="953" spans="1:5" x14ac:dyDescent="0.3">
      <c r="A953" s="64" t="s">
        <v>566</v>
      </c>
      <c r="B953" s="64"/>
      <c r="C953" s="64">
        <v>0.19413129900000001</v>
      </c>
      <c r="D953" s="64">
        <v>0.36429778265852403</v>
      </c>
      <c r="E953" s="64" t="s">
        <v>13665</v>
      </c>
    </row>
    <row r="954" spans="1:5" x14ac:dyDescent="0.3">
      <c r="A954" s="64" t="s">
        <v>14201</v>
      </c>
      <c r="B954" s="64"/>
      <c r="C954" s="64">
        <v>0.194119286</v>
      </c>
      <c r="D954" s="64">
        <v>0.196598239203822</v>
      </c>
      <c r="E954" s="64" t="s">
        <v>13665</v>
      </c>
    </row>
    <row r="955" spans="1:5" x14ac:dyDescent="0.3">
      <c r="A955" s="64" t="s">
        <v>2416</v>
      </c>
      <c r="B955" s="64"/>
      <c r="C955" s="64">
        <v>0.19408924599999999</v>
      </c>
      <c r="D955" s="64">
        <v>0.41934613788269898</v>
      </c>
      <c r="E955" s="64" t="s">
        <v>13665</v>
      </c>
    </row>
    <row r="956" spans="1:5" x14ac:dyDescent="0.3">
      <c r="A956" s="64" t="s">
        <v>14200</v>
      </c>
      <c r="B956" s="64"/>
      <c r="C956" s="64">
        <v>0.19310133900000001</v>
      </c>
      <c r="D956" s="64">
        <v>0.16297357371670601</v>
      </c>
      <c r="E956" s="64" t="s">
        <v>13665</v>
      </c>
    </row>
    <row r="957" spans="1:5" x14ac:dyDescent="0.3">
      <c r="A957" s="64" t="s">
        <v>3440</v>
      </c>
      <c r="B957" s="64"/>
      <c r="C957" s="64">
        <v>0.19267801800000001</v>
      </c>
      <c r="D957" s="64">
        <v>0.24322844440739899</v>
      </c>
      <c r="E957" s="64" t="s">
        <v>13665</v>
      </c>
    </row>
    <row r="958" spans="1:5" x14ac:dyDescent="0.3">
      <c r="A958" s="64" t="s">
        <v>3418</v>
      </c>
      <c r="B958" s="64"/>
      <c r="C958" s="64">
        <v>0.19252834399999999</v>
      </c>
      <c r="D958" s="64">
        <v>0.29260619937517002</v>
      </c>
      <c r="E958" s="64" t="s">
        <v>13665</v>
      </c>
    </row>
    <row r="959" spans="1:5" x14ac:dyDescent="0.3">
      <c r="A959" s="64" t="s">
        <v>2056</v>
      </c>
      <c r="B959" s="64"/>
      <c r="C959" s="64">
        <v>0.19248335699999999</v>
      </c>
      <c r="D959" s="64">
        <v>0.37551105055049799</v>
      </c>
      <c r="E959" s="64" t="s">
        <v>13665</v>
      </c>
    </row>
    <row r="960" spans="1:5" x14ac:dyDescent="0.3">
      <c r="A960" s="64" t="s">
        <v>3505</v>
      </c>
      <c r="B960" s="64"/>
      <c r="C960" s="64">
        <v>0.19184732800000001</v>
      </c>
      <c r="D960" s="64">
        <v>0.33420413476869898</v>
      </c>
      <c r="E960" s="64" t="s">
        <v>13665</v>
      </c>
    </row>
    <row r="961" spans="1:5" x14ac:dyDescent="0.3">
      <c r="A961" s="64" t="s">
        <v>14199</v>
      </c>
      <c r="B961" s="64"/>
      <c r="C961" s="64">
        <v>0.191693259</v>
      </c>
      <c r="D961" s="64">
        <v>0.424495862999272</v>
      </c>
      <c r="E961" s="64" t="s">
        <v>13665</v>
      </c>
    </row>
    <row r="962" spans="1:5" x14ac:dyDescent="0.3">
      <c r="A962" s="64" t="s">
        <v>14198</v>
      </c>
      <c r="B962" s="64"/>
      <c r="C962" s="64">
        <v>0.19128893999999999</v>
      </c>
      <c r="D962" s="64">
        <v>0.27122501167503299</v>
      </c>
      <c r="E962" s="64" t="s">
        <v>13665</v>
      </c>
    </row>
    <row r="963" spans="1:5" x14ac:dyDescent="0.3">
      <c r="A963" s="64" t="s">
        <v>14197</v>
      </c>
      <c r="B963" s="64"/>
      <c r="C963" s="64">
        <v>0.190858625</v>
      </c>
      <c r="D963" s="64">
        <v>0.29818615176850899</v>
      </c>
      <c r="E963" s="64" t="s">
        <v>13665</v>
      </c>
    </row>
    <row r="964" spans="1:5" x14ac:dyDescent="0.3">
      <c r="A964" s="64" t="s">
        <v>469</v>
      </c>
      <c r="B964" s="64"/>
      <c r="C964" s="64">
        <v>0.19074229700000001</v>
      </c>
      <c r="D964" s="64">
        <v>0.152550210346589</v>
      </c>
      <c r="E964" s="64" t="s">
        <v>13665</v>
      </c>
    </row>
    <row r="965" spans="1:5" x14ac:dyDescent="0.3">
      <c r="A965" s="64" t="s">
        <v>14196</v>
      </c>
      <c r="B965" s="64"/>
      <c r="C965" s="64">
        <v>0.190678758</v>
      </c>
      <c r="D965" s="64">
        <v>0.476237927566321</v>
      </c>
      <c r="E965" s="64" t="s">
        <v>13665</v>
      </c>
    </row>
    <row r="966" spans="1:5" x14ac:dyDescent="0.3">
      <c r="A966" s="64" t="s">
        <v>1120</v>
      </c>
      <c r="B966" s="64"/>
      <c r="C966" s="64">
        <v>0.19014797</v>
      </c>
      <c r="D966" s="64">
        <v>0.43370065969889399</v>
      </c>
      <c r="E966" s="64" t="s">
        <v>13665</v>
      </c>
    </row>
    <row r="967" spans="1:5" x14ac:dyDescent="0.3">
      <c r="A967" s="64" t="s">
        <v>14195</v>
      </c>
      <c r="B967" s="64"/>
      <c r="C967" s="64">
        <v>0.189358635</v>
      </c>
      <c r="D967" s="64">
        <v>0.18452773090924801</v>
      </c>
      <c r="E967" s="64" t="s">
        <v>13665</v>
      </c>
    </row>
    <row r="968" spans="1:5" x14ac:dyDescent="0.3">
      <c r="A968" s="64" t="s">
        <v>14194</v>
      </c>
      <c r="B968" s="64"/>
      <c r="C968" s="64">
        <v>0.18926881600000001</v>
      </c>
      <c r="D968" s="64">
        <v>0.26559560671016402</v>
      </c>
      <c r="E968" s="64" t="s">
        <v>13665</v>
      </c>
    </row>
    <row r="969" spans="1:5" x14ac:dyDescent="0.3">
      <c r="A969" s="64" t="s">
        <v>115</v>
      </c>
      <c r="B969" s="64"/>
      <c r="C969" s="64">
        <v>0.18846569199999999</v>
      </c>
      <c r="D969" s="64">
        <v>0.26757637162103998</v>
      </c>
      <c r="E969" s="64" t="s">
        <v>13665</v>
      </c>
    </row>
    <row r="970" spans="1:5" x14ac:dyDescent="0.3">
      <c r="A970" s="64" t="s">
        <v>14193</v>
      </c>
      <c r="B970" s="64"/>
      <c r="C970" s="64">
        <v>0.188164214</v>
      </c>
      <c r="D970" s="64">
        <v>0.30365662079287498</v>
      </c>
      <c r="E970" s="64" t="s">
        <v>13665</v>
      </c>
    </row>
    <row r="971" spans="1:5" x14ac:dyDescent="0.3">
      <c r="A971" s="64" t="s">
        <v>14192</v>
      </c>
      <c r="B971" s="64"/>
      <c r="C971" s="64">
        <v>0.18794775</v>
      </c>
      <c r="D971" s="64">
        <v>0.20447372687770199</v>
      </c>
      <c r="E971" s="64" t="s">
        <v>13665</v>
      </c>
    </row>
    <row r="972" spans="1:5" x14ac:dyDescent="0.3">
      <c r="A972" s="64" t="s">
        <v>1429</v>
      </c>
      <c r="B972" s="64"/>
      <c r="C972" s="64">
        <v>0.187462763</v>
      </c>
      <c r="D972" s="64">
        <v>0.172062274910568</v>
      </c>
      <c r="E972" s="64" t="s">
        <v>13665</v>
      </c>
    </row>
    <row r="973" spans="1:5" x14ac:dyDescent="0.3">
      <c r="A973" s="64" t="s">
        <v>571</v>
      </c>
      <c r="B973" s="64"/>
      <c r="C973" s="64">
        <v>0.187154191</v>
      </c>
      <c r="D973" s="64">
        <v>0.480677902637417</v>
      </c>
      <c r="E973" s="64" t="s">
        <v>13665</v>
      </c>
    </row>
    <row r="974" spans="1:5" x14ac:dyDescent="0.3">
      <c r="A974" s="64" t="s">
        <v>839</v>
      </c>
      <c r="B974" s="64"/>
      <c r="C974" s="64">
        <v>0.18712770200000001</v>
      </c>
      <c r="D974" s="64">
        <v>0.45907587779387499</v>
      </c>
      <c r="E974" s="64" t="s">
        <v>13665</v>
      </c>
    </row>
    <row r="975" spans="1:5" x14ac:dyDescent="0.3">
      <c r="A975" s="64" t="s">
        <v>14191</v>
      </c>
      <c r="B975" s="64"/>
      <c r="C975" s="64">
        <v>0.18664187600000001</v>
      </c>
      <c r="D975" s="64">
        <v>0.22687053415660699</v>
      </c>
      <c r="E975" s="64" t="s">
        <v>13665</v>
      </c>
    </row>
    <row r="976" spans="1:5" x14ac:dyDescent="0.3">
      <c r="A976" s="64" t="s">
        <v>1173</v>
      </c>
      <c r="B976" s="64"/>
      <c r="C976" s="64">
        <v>0.18661271199999999</v>
      </c>
      <c r="D976" s="64">
        <v>0.35238229574241697</v>
      </c>
      <c r="E976" s="64" t="s">
        <v>13665</v>
      </c>
    </row>
    <row r="977" spans="1:5" x14ac:dyDescent="0.3">
      <c r="A977" s="64" t="s">
        <v>2470</v>
      </c>
      <c r="B977" s="64"/>
      <c r="C977" s="64">
        <v>0.18647745600000001</v>
      </c>
      <c r="D977" s="64">
        <v>0.33401060479158801</v>
      </c>
      <c r="E977" s="64" t="s">
        <v>13665</v>
      </c>
    </row>
    <row r="978" spans="1:5" x14ac:dyDescent="0.3">
      <c r="A978" s="64" t="s">
        <v>3873</v>
      </c>
      <c r="B978" s="64"/>
      <c r="C978" s="64">
        <v>0.18624484099999999</v>
      </c>
      <c r="D978" s="64">
        <v>0.32128808134161402</v>
      </c>
      <c r="E978" s="64" t="s">
        <v>13665</v>
      </c>
    </row>
    <row r="979" spans="1:5" x14ac:dyDescent="0.3">
      <c r="A979" s="64" t="s">
        <v>14190</v>
      </c>
      <c r="B979" s="64"/>
      <c r="C979" s="64">
        <v>0.18583651600000001</v>
      </c>
      <c r="D979" s="64">
        <v>0.26976236675856802</v>
      </c>
      <c r="E979" s="64" t="s">
        <v>13665</v>
      </c>
    </row>
    <row r="980" spans="1:5" x14ac:dyDescent="0.3">
      <c r="A980" s="64" t="s">
        <v>1989</v>
      </c>
      <c r="B980" s="64"/>
      <c r="C980" s="64">
        <v>0.18570836199999999</v>
      </c>
      <c r="D980" s="64">
        <v>0.51424856019959297</v>
      </c>
      <c r="E980" s="64" t="s">
        <v>13665</v>
      </c>
    </row>
    <row r="981" spans="1:5" x14ac:dyDescent="0.3">
      <c r="A981" s="64" t="s">
        <v>2100</v>
      </c>
      <c r="B981" s="64"/>
      <c r="C981" s="64">
        <v>0.18496110599999999</v>
      </c>
      <c r="D981" s="64">
        <v>0.50702016204307798</v>
      </c>
      <c r="E981" s="64" t="s">
        <v>13665</v>
      </c>
    </row>
    <row r="982" spans="1:5" x14ac:dyDescent="0.3">
      <c r="A982" s="64" t="s">
        <v>706</v>
      </c>
      <c r="B982" s="64"/>
      <c r="C982" s="64">
        <v>0.18477289899999999</v>
      </c>
      <c r="D982" s="64">
        <v>0.35151466517174101</v>
      </c>
      <c r="E982" s="64" t="s">
        <v>13665</v>
      </c>
    </row>
    <row r="983" spans="1:5" x14ac:dyDescent="0.3">
      <c r="A983" s="64" t="s">
        <v>14189</v>
      </c>
      <c r="B983" s="64"/>
      <c r="C983" s="64">
        <v>0.184401436</v>
      </c>
      <c r="D983" s="64">
        <v>0.154525440225036</v>
      </c>
      <c r="E983" s="64" t="s">
        <v>13665</v>
      </c>
    </row>
    <row r="984" spans="1:5" x14ac:dyDescent="0.3">
      <c r="A984" s="64" t="s">
        <v>14188</v>
      </c>
      <c r="B984" s="64"/>
      <c r="C984" s="64">
        <v>0.18417413799999999</v>
      </c>
      <c r="D984" s="64">
        <v>0.21060959524126199</v>
      </c>
      <c r="E984" s="64" t="s">
        <v>13665</v>
      </c>
    </row>
    <row r="985" spans="1:5" x14ac:dyDescent="0.3">
      <c r="A985" s="64" t="s">
        <v>14187</v>
      </c>
      <c r="B985" s="64"/>
      <c r="C985" s="64">
        <v>0.18399417100000001</v>
      </c>
      <c r="D985" s="64">
        <v>0.35368520800397302</v>
      </c>
      <c r="E985" s="64" t="s">
        <v>13665</v>
      </c>
    </row>
    <row r="986" spans="1:5" x14ac:dyDescent="0.3">
      <c r="A986" s="64" t="s">
        <v>3037</v>
      </c>
      <c r="B986" s="64"/>
      <c r="C986" s="64">
        <v>0.18339459</v>
      </c>
      <c r="D986" s="64">
        <v>0.38157637826797802</v>
      </c>
      <c r="E986" s="64" t="s">
        <v>13665</v>
      </c>
    </row>
    <row r="987" spans="1:5" x14ac:dyDescent="0.3">
      <c r="A987" s="64" t="s">
        <v>3014</v>
      </c>
      <c r="B987" s="64"/>
      <c r="C987" s="64">
        <v>0.18244397100000001</v>
      </c>
      <c r="D987" s="64">
        <v>0.329554038171052</v>
      </c>
      <c r="E987" s="64" t="s">
        <v>13665</v>
      </c>
    </row>
    <row r="988" spans="1:5" x14ac:dyDescent="0.3">
      <c r="A988" s="64" t="s">
        <v>14186</v>
      </c>
      <c r="B988" s="64"/>
      <c r="C988" s="64">
        <v>0.18224243200000001</v>
      </c>
      <c r="D988" s="64">
        <v>0.17228272257442701</v>
      </c>
      <c r="E988" s="64" t="s">
        <v>13665</v>
      </c>
    </row>
    <row r="989" spans="1:5" x14ac:dyDescent="0.3">
      <c r="A989" s="64" t="s">
        <v>1596</v>
      </c>
      <c r="B989" s="64"/>
      <c r="C989" s="64">
        <v>0.181572805</v>
      </c>
      <c r="D989" s="64">
        <v>0.47721351568754899</v>
      </c>
      <c r="E989" s="64" t="s">
        <v>13665</v>
      </c>
    </row>
    <row r="990" spans="1:5" x14ac:dyDescent="0.3">
      <c r="A990" s="64" t="s">
        <v>68</v>
      </c>
      <c r="B990" s="64"/>
      <c r="C990" s="64">
        <v>0.18104300800000001</v>
      </c>
      <c r="D990" s="64">
        <v>0.47219491347908399</v>
      </c>
      <c r="E990" s="64" t="s">
        <v>13665</v>
      </c>
    </row>
    <row r="991" spans="1:5" x14ac:dyDescent="0.3">
      <c r="A991" s="64" t="s">
        <v>3096</v>
      </c>
      <c r="B991" s="64"/>
      <c r="C991" s="64">
        <v>0.180780195</v>
      </c>
      <c r="D991" s="64">
        <v>0.360544961287251</v>
      </c>
      <c r="E991" s="64" t="s">
        <v>13665</v>
      </c>
    </row>
    <row r="992" spans="1:5" x14ac:dyDescent="0.3">
      <c r="A992" s="64" t="s">
        <v>689</v>
      </c>
      <c r="B992" s="64"/>
      <c r="C992" s="64">
        <v>0.18029909199999999</v>
      </c>
      <c r="D992" s="64">
        <v>0.41509520853600901</v>
      </c>
      <c r="E992" s="64" t="s">
        <v>13665</v>
      </c>
    </row>
    <row r="993" spans="1:5" x14ac:dyDescent="0.3">
      <c r="A993" s="64" t="s">
        <v>2371</v>
      </c>
      <c r="B993" s="64"/>
      <c r="C993" s="64">
        <v>0.17991595399999999</v>
      </c>
      <c r="D993" s="64">
        <v>0.48634450248408501</v>
      </c>
      <c r="E993" s="64" t="s">
        <v>13665</v>
      </c>
    </row>
    <row r="994" spans="1:5" x14ac:dyDescent="0.3">
      <c r="A994" s="64" t="s">
        <v>3477</v>
      </c>
      <c r="B994" s="64"/>
      <c r="C994" s="64">
        <v>0.179737324</v>
      </c>
      <c r="D994" s="64">
        <v>0.28788513061663401</v>
      </c>
      <c r="E994" s="64" t="s">
        <v>13665</v>
      </c>
    </row>
    <row r="995" spans="1:5" x14ac:dyDescent="0.3">
      <c r="A995" s="64" t="s">
        <v>160</v>
      </c>
      <c r="B995" s="64"/>
      <c r="C995" s="64">
        <v>0.17945741700000001</v>
      </c>
      <c r="D995" s="64">
        <v>0.42840032148276702</v>
      </c>
      <c r="E995" s="64" t="s">
        <v>13665</v>
      </c>
    </row>
    <row r="996" spans="1:5" x14ac:dyDescent="0.3">
      <c r="A996" s="64" t="s">
        <v>729</v>
      </c>
      <c r="B996" s="64"/>
      <c r="C996" s="64">
        <v>0.179300865</v>
      </c>
      <c r="D996" s="64">
        <v>0.33917799806797699</v>
      </c>
      <c r="E996" s="64" t="s">
        <v>13665</v>
      </c>
    </row>
    <row r="997" spans="1:5" x14ac:dyDescent="0.3">
      <c r="A997" s="64" t="s">
        <v>1293</v>
      </c>
      <c r="B997" s="64"/>
      <c r="C997" s="64">
        <v>0.178838531</v>
      </c>
      <c r="D997" s="64">
        <v>0.29145317369080398</v>
      </c>
      <c r="E997" s="64" t="s">
        <v>13665</v>
      </c>
    </row>
    <row r="998" spans="1:5" x14ac:dyDescent="0.3">
      <c r="A998" s="64" t="s">
        <v>2728</v>
      </c>
      <c r="B998" s="64"/>
      <c r="C998" s="64">
        <v>0.17792406299999999</v>
      </c>
      <c r="D998" s="64">
        <v>0.41951475366367602</v>
      </c>
      <c r="E998" s="64" t="s">
        <v>13665</v>
      </c>
    </row>
    <row r="999" spans="1:5" x14ac:dyDescent="0.3">
      <c r="A999" s="64" t="s">
        <v>3784</v>
      </c>
      <c r="B999" s="64"/>
      <c r="C999" s="64">
        <v>0.17788300100000001</v>
      </c>
      <c r="D999" s="64">
        <v>0.288227735477328</v>
      </c>
      <c r="E999" s="64" t="s">
        <v>13665</v>
      </c>
    </row>
    <row r="1000" spans="1:5" x14ac:dyDescent="0.3">
      <c r="A1000" s="64" t="s">
        <v>14185</v>
      </c>
      <c r="B1000" s="64"/>
      <c r="C1000" s="64">
        <v>0.17777811800000001</v>
      </c>
      <c r="D1000" s="64">
        <v>0.21133083317238899</v>
      </c>
      <c r="E1000" s="64" t="s">
        <v>13665</v>
      </c>
    </row>
    <row r="1001" spans="1:5" x14ac:dyDescent="0.3">
      <c r="A1001" s="64" t="s">
        <v>14184</v>
      </c>
      <c r="B1001" s="64"/>
      <c r="C1001" s="64">
        <v>0.17703131499999999</v>
      </c>
      <c r="D1001" s="64">
        <v>0.236392373574728</v>
      </c>
      <c r="E1001" s="64" t="s">
        <v>13665</v>
      </c>
    </row>
    <row r="1002" spans="1:5" x14ac:dyDescent="0.3">
      <c r="A1002" s="64" t="s">
        <v>14183</v>
      </c>
      <c r="B1002" s="64"/>
      <c r="C1002" s="64">
        <v>0.17692211999999999</v>
      </c>
      <c r="D1002" s="64">
        <v>0.395420962210004</v>
      </c>
      <c r="E1002" s="64" t="s">
        <v>13665</v>
      </c>
    </row>
    <row r="1003" spans="1:5" x14ac:dyDescent="0.3">
      <c r="A1003" s="64" t="s">
        <v>891</v>
      </c>
      <c r="B1003" s="64"/>
      <c r="C1003" s="64">
        <v>0.176691502</v>
      </c>
      <c r="D1003" s="64">
        <v>0.40965774442057901</v>
      </c>
      <c r="E1003" s="64" t="s">
        <v>13665</v>
      </c>
    </row>
    <row r="1004" spans="1:5" x14ac:dyDescent="0.3">
      <c r="A1004" s="64" t="s">
        <v>2792</v>
      </c>
      <c r="B1004" s="64"/>
      <c r="C1004" s="64">
        <v>0.17629645299999999</v>
      </c>
      <c r="D1004" s="64">
        <v>0.46412246108539801</v>
      </c>
      <c r="E1004" s="64" t="s">
        <v>13665</v>
      </c>
    </row>
    <row r="1005" spans="1:5" x14ac:dyDescent="0.3">
      <c r="A1005" s="64" t="s">
        <v>2247</v>
      </c>
      <c r="B1005" s="64"/>
      <c r="C1005" s="64">
        <v>0.17418230700000001</v>
      </c>
      <c r="D1005" s="64">
        <v>0.35238229574241697</v>
      </c>
      <c r="E1005" s="64" t="s">
        <v>13665</v>
      </c>
    </row>
    <row r="1006" spans="1:5" x14ac:dyDescent="0.3">
      <c r="A1006" s="64" t="s">
        <v>1456</v>
      </c>
      <c r="B1006" s="64"/>
      <c r="C1006" s="64">
        <v>0.17383764400000001</v>
      </c>
      <c r="D1006" s="64">
        <v>0.30021537734625198</v>
      </c>
      <c r="E1006" s="64" t="s">
        <v>13665</v>
      </c>
    </row>
    <row r="1007" spans="1:5" x14ac:dyDescent="0.3">
      <c r="A1007" s="64" t="s">
        <v>14182</v>
      </c>
      <c r="B1007" s="64"/>
      <c r="C1007" s="64">
        <v>0.173667075</v>
      </c>
      <c r="D1007" s="64">
        <v>0.26739992476288799</v>
      </c>
      <c r="E1007" s="64" t="s">
        <v>13665</v>
      </c>
    </row>
    <row r="1008" spans="1:5" x14ac:dyDescent="0.3">
      <c r="A1008" s="64" t="s">
        <v>1322</v>
      </c>
      <c r="B1008" s="64"/>
      <c r="C1008" s="64">
        <v>0.173054768</v>
      </c>
      <c r="D1008" s="64">
        <v>0.35676417532346999</v>
      </c>
      <c r="E1008" s="64" t="s">
        <v>13665</v>
      </c>
    </row>
    <row r="1009" spans="1:5" x14ac:dyDescent="0.3">
      <c r="A1009" s="64" t="s">
        <v>2508</v>
      </c>
      <c r="B1009" s="64"/>
      <c r="C1009" s="64">
        <v>0.172691381</v>
      </c>
      <c r="D1009" s="64">
        <v>0.29910568216223898</v>
      </c>
      <c r="E1009" s="64" t="s">
        <v>13665</v>
      </c>
    </row>
    <row r="1010" spans="1:5" x14ac:dyDescent="0.3">
      <c r="A1010" s="64" t="s">
        <v>2815</v>
      </c>
      <c r="B1010" s="64"/>
      <c r="C1010" s="64">
        <v>0.17192574499999999</v>
      </c>
      <c r="D1010" s="64">
        <v>0.35864966059159897</v>
      </c>
      <c r="E1010" s="64" t="s">
        <v>13665</v>
      </c>
    </row>
    <row r="1011" spans="1:5" x14ac:dyDescent="0.3">
      <c r="A1011" s="64" t="s">
        <v>1037</v>
      </c>
      <c r="B1011" s="64"/>
      <c r="C1011" s="64">
        <v>0.171642459</v>
      </c>
      <c r="D1011" s="64">
        <v>0.15855634251856601</v>
      </c>
      <c r="E1011" s="64" t="s">
        <v>13665</v>
      </c>
    </row>
    <row r="1012" spans="1:5" x14ac:dyDescent="0.3">
      <c r="A1012" s="64" t="s">
        <v>14181</v>
      </c>
      <c r="B1012" s="64"/>
      <c r="C1012" s="64">
        <v>0.171042902</v>
      </c>
      <c r="D1012" s="64">
        <v>7.9482324100750401E-2</v>
      </c>
      <c r="E1012" s="64" t="s">
        <v>13665</v>
      </c>
    </row>
    <row r="1013" spans="1:5" x14ac:dyDescent="0.3">
      <c r="A1013" s="64" t="s">
        <v>14180</v>
      </c>
      <c r="B1013" s="64"/>
      <c r="C1013" s="64">
        <v>0.17090716</v>
      </c>
      <c r="D1013" s="64">
        <v>0.19095866454529001</v>
      </c>
      <c r="E1013" s="64" t="s">
        <v>13665</v>
      </c>
    </row>
    <row r="1014" spans="1:5" x14ac:dyDescent="0.3">
      <c r="A1014" s="64" t="s">
        <v>14179</v>
      </c>
      <c r="B1014" s="64"/>
      <c r="C1014" s="64">
        <v>0.170062142</v>
      </c>
      <c r="D1014" s="64">
        <v>0.35562021771591001</v>
      </c>
      <c r="E1014" s="64" t="s">
        <v>13665</v>
      </c>
    </row>
    <row r="1015" spans="1:5" x14ac:dyDescent="0.3">
      <c r="A1015" s="64" t="s">
        <v>3791</v>
      </c>
      <c r="B1015" s="64"/>
      <c r="C1015" s="64">
        <v>0.16997606300000001</v>
      </c>
      <c r="D1015" s="64">
        <v>0.22764850191821501</v>
      </c>
      <c r="E1015" s="64" t="s">
        <v>13665</v>
      </c>
    </row>
    <row r="1016" spans="1:5" x14ac:dyDescent="0.3">
      <c r="A1016" s="64" t="s">
        <v>994</v>
      </c>
      <c r="B1016" s="64"/>
      <c r="C1016" s="64">
        <v>0.16892581100000001</v>
      </c>
      <c r="D1016" s="64">
        <v>0.241472112156628</v>
      </c>
      <c r="E1016" s="64" t="s">
        <v>13665</v>
      </c>
    </row>
    <row r="1017" spans="1:5" x14ac:dyDescent="0.3">
      <c r="A1017" s="64" t="s">
        <v>1827</v>
      </c>
      <c r="B1017" s="64"/>
      <c r="C1017" s="64">
        <v>0.16876340000000001</v>
      </c>
      <c r="D1017" s="64">
        <v>0.39164991538569199</v>
      </c>
      <c r="E1017" s="64" t="s">
        <v>13665</v>
      </c>
    </row>
    <row r="1018" spans="1:5" x14ac:dyDescent="0.3">
      <c r="A1018" s="64" t="s">
        <v>1756</v>
      </c>
      <c r="B1018" s="64"/>
      <c r="C1018" s="64">
        <v>0.16873404</v>
      </c>
      <c r="D1018" s="64">
        <v>0.46751933159213799</v>
      </c>
      <c r="E1018" s="64" t="s">
        <v>13665</v>
      </c>
    </row>
    <row r="1019" spans="1:5" x14ac:dyDescent="0.3">
      <c r="A1019" s="64" t="s">
        <v>1158</v>
      </c>
      <c r="B1019" s="64"/>
      <c r="C1019" s="64">
        <v>0.16833427500000001</v>
      </c>
      <c r="D1019" s="64">
        <v>0.32825132348726699</v>
      </c>
      <c r="E1019" s="64" t="s">
        <v>13665</v>
      </c>
    </row>
    <row r="1020" spans="1:5" x14ac:dyDescent="0.3">
      <c r="A1020" s="64" t="s">
        <v>14178</v>
      </c>
      <c r="B1020" s="64"/>
      <c r="C1020" s="64">
        <v>0.16802209400000001</v>
      </c>
      <c r="D1020" s="64">
        <v>0.39464888448369101</v>
      </c>
      <c r="E1020" s="64" t="s">
        <v>13665</v>
      </c>
    </row>
    <row r="1021" spans="1:5" x14ac:dyDescent="0.3">
      <c r="A1021" s="64" t="s">
        <v>1539</v>
      </c>
      <c r="B1021" s="64"/>
      <c r="C1021" s="64">
        <v>0.16772688599999999</v>
      </c>
      <c r="D1021" s="64">
        <v>0.32308459571815501</v>
      </c>
      <c r="E1021" s="64" t="s">
        <v>13665</v>
      </c>
    </row>
    <row r="1022" spans="1:5" x14ac:dyDescent="0.3">
      <c r="A1022" s="64" t="s">
        <v>1083</v>
      </c>
      <c r="B1022" s="64"/>
      <c r="C1022" s="64">
        <v>0.16692575800000001</v>
      </c>
      <c r="D1022" s="64">
        <v>0.44473899721600102</v>
      </c>
      <c r="E1022" s="64" t="s">
        <v>13665</v>
      </c>
    </row>
    <row r="1023" spans="1:5" x14ac:dyDescent="0.3">
      <c r="A1023" s="64" t="s">
        <v>1128</v>
      </c>
      <c r="B1023" s="64"/>
      <c r="C1023" s="64">
        <v>0.16679133099999999</v>
      </c>
      <c r="D1023" s="64">
        <v>0.34878596568552001</v>
      </c>
      <c r="E1023" s="64" t="s">
        <v>13665</v>
      </c>
    </row>
    <row r="1024" spans="1:5" x14ac:dyDescent="0.3">
      <c r="A1024" s="64" t="s">
        <v>3721</v>
      </c>
      <c r="B1024" s="64"/>
      <c r="C1024" s="64">
        <v>0.16661762199999999</v>
      </c>
      <c r="D1024" s="64">
        <v>0.32033211573531301</v>
      </c>
      <c r="E1024" s="64" t="s">
        <v>13665</v>
      </c>
    </row>
    <row r="1025" spans="1:5" x14ac:dyDescent="0.3">
      <c r="A1025" s="64" t="s">
        <v>1169</v>
      </c>
      <c r="B1025" s="64"/>
      <c r="C1025" s="64">
        <v>0.16588380799999999</v>
      </c>
      <c r="D1025" s="64">
        <v>0.250864898586107</v>
      </c>
      <c r="E1025" s="64" t="s">
        <v>13665</v>
      </c>
    </row>
    <row r="1026" spans="1:5" x14ac:dyDescent="0.3">
      <c r="A1026" s="64" t="s">
        <v>239</v>
      </c>
      <c r="B1026" s="64"/>
      <c r="C1026" s="64">
        <v>0.16571117199999999</v>
      </c>
      <c r="D1026" s="64">
        <v>0.17228272257442701</v>
      </c>
      <c r="E1026" s="64" t="s">
        <v>13665</v>
      </c>
    </row>
    <row r="1027" spans="1:5" x14ac:dyDescent="0.3">
      <c r="A1027" s="64" t="s">
        <v>2717</v>
      </c>
      <c r="B1027" s="64"/>
      <c r="C1027" s="64">
        <v>0.16568513400000001</v>
      </c>
      <c r="D1027" s="64">
        <v>0.31455989303409199</v>
      </c>
      <c r="E1027" s="64" t="s">
        <v>13665</v>
      </c>
    </row>
    <row r="1028" spans="1:5" x14ac:dyDescent="0.3">
      <c r="A1028" s="64" t="s">
        <v>14177</v>
      </c>
      <c r="B1028" s="64"/>
      <c r="C1028" s="64">
        <v>0.16537589899999999</v>
      </c>
      <c r="D1028" s="64">
        <v>0.15445948748536101</v>
      </c>
      <c r="E1028" s="64" t="s">
        <v>13665</v>
      </c>
    </row>
    <row r="1029" spans="1:5" x14ac:dyDescent="0.3">
      <c r="A1029" s="64" t="s">
        <v>2740</v>
      </c>
      <c r="B1029" s="64"/>
      <c r="C1029" s="64">
        <v>0.16497335599999999</v>
      </c>
      <c r="D1029" s="64">
        <v>0.424495862999272</v>
      </c>
      <c r="E1029" s="64" t="s">
        <v>13665</v>
      </c>
    </row>
    <row r="1030" spans="1:5" x14ac:dyDescent="0.3">
      <c r="A1030" s="64" t="s">
        <v>832</v>
      </c>
      <c r="B1030" s="64"/>
      <c r="C1030" s="64">
        <v>0.16475673399999999</v>
      </c>
      <c r="D1030" s="64">
        <v>0.32529672225266798</v>
      </c>
      <c r="E1030" s="64" t="s">
        <v>13665</v>
      </c>
    </row>
    <row r="1031" spans="1:5" x14ac:dyDescent="0.3">
      <c r="A1031" s="64" t="s">
        <v>1470</v>
      </c>
      <c r="B1031" s="64"/>
      <c r="C1031" s="64">
        <v>0.164459775</v>
      </c>
      <c r="D1031" s="64">
        <v>0.16706450027799599</v>
      </c>
      <c r="E1031" s="64" t="s">
        <v>13665</v>
      </c>
    </row>
    <row r="1032" spans="1:5" x14ac:dyDescent="0.3">
      <c r="A1032" s="64" t="s">
        <v>14176</v>
      </c>
      <c r="B1032" s="64"/>
      <c r="C1032" s="64">
        <v>0.164343607</v>
      </c>
      <c r="D1032" s="64">
        <v>0.22915200371098601</v>
      </c>
      <c r="E1032" s="64" t="s">
        <v>13665</v>
      </c>
    </row>
    <row r="1033" spans="1:5" x14ac:dyDescent="0.3">
      <c r="A1033" s="64" t="s">
        <v>529</v>
      </c>
      <c r="B1033" s="64"/>
      <c r="C1033" s="64">
        <v>0.164101897</v>
      </c>
      <c r="D1033" s="64">
        <v>0.15345795280500299</v>
      </c>
      <c r="E1033" s="64" t="s">
        <v>13665</v>
      </c>
    </row>
    <row r="1034" spans="1:5" x14ac:dyDescent="0.3">
      <c r="A1034" s="64" t="s">
        <v>1330</v>
      </c>
      <c r="B1034" s="64"/>
      <c r="C1034" s="64">
        <v>0.16403954300000001</v>
      </c>
      <c r="D1034" s="64">
        <v>0.35364610517863498</v>
      </c>
      <c r="E1034" s="64" t="s">
        <v>13665</v>
      </c>
    </row>
    <row r="1035" spans="1:5" x14ac:dyDescent="0.3">
      <c r="A1035" s="64" t="s">
        <v>2646</v>
      </c>
      <c r="B1035" s="64"/>
      <c r="C1035" s="64">
        <v>0.162852306</v>
      </c>
      <c r="D1035" s="64">
        <v>0.25701685853449002</v>
      </c>
      <c r="E1035" s="64" t="s">
        <v>13665</v>
      </c>
    </row>
    <row r="1036" spans="1:5" x14ac:dyDescent="0.3">
      <c r="A1036" s="64" t="s">
        <v>3734</v>
      </c>
      <c r="B1036" s="64"/>
      <c r="C1036" s="64">
        <v>0.16275729799999999</v>
      </c>
      <c r="D1036" s="64">
        <v>0.38157637826797802</v>
      </c>
      <c r="E1036" s="64" t="s">
        <v>13665</v>
      </c>
    </row>
    <row r="1037" spans="1:5" x14ac:dyDescent="0.3">
      <c r="A1037" s="64" t="s">
        <v>1702</v>
      </c>
      <c r="B1037" s="64"/>
      <c r="C1037" s="64">
        <v>0.162070719</v>
      </c>
      <c r="D1037" s="64">
        <v>0.40151236722137801</v>
      </c>
      <c r="E1037" s="64" t="s">
        <v>13665</v>
      </c>
    </row>
    <row r="1038" spans="1:5" x14ac:dyDescent="0.3">
      <c r="A1038" s="64" t="s">
        <v>1139</v>
      </c>
      <c r="B1038" s="64"/>
      <c r="C1038" s="64">
        <v>0.16187444400000001</v>
      </c>
      <c r="D1038" s="64">
        <v>0.222361608225882</v>
      </c>
      <c r="E1038" s="64" t="s">
        <v>13665</v>
      </c>
    </row>
    <row r="1039" spans="1:5" x14ac:dyDescent="0.3">
      <c r="A1039" s="64" t="s">
        <v>1972</v>
      </c>
      <c r="B1039" s="64"/>
      <c r="C1039" s="64">
        <v>0.16042641099999999</v>
      </c>
      <c r="D1039" s="64">
        <v>0.20459263142891099</v>
      </c>
      <c r="E1039" s="64" t="s">
        <v>13665</v>
      </c>
    </row>
    <row r="1040" spans="1:5" x14ac:dyDescent="0.3">
      <c r="A1040" s="64" t="s">
        <v>14175</v>
      </c>
      <c r="B1040" s="64"/>
      <c r="C1040" s="64">
        <v>0.16013860699999999</v>
      </c>
      <c r="D1040" s="64">
        <v>0.31549976415368097</v>
      </c>
      <c r="E1040" s="64" t="s">
        <v>13665</v>
      </c>
    </row>
    <row r="1041" spans="1:5" x14ac:dyDescent="0.3">
      <c r="A1041" s="64" t="s">
        <v>2089</v>
      </c>
      <c r="B1041" s="64"/>
      <c r="C1041" s="64">
        <v>0.15973583899999999</v>
      </c>
      <c r="D1041" s="64">
        <v>0.32968917527738201</v>
      </c>
      <c r="E1041" s="64" t="s">
        <v>13665</v>
      </c>
    </row>
    <row r="1042" spans="1:5" x14ac:dyDescent="0.3">
      <c r="A1042" s="64" t="s">
        <v>1084</v>
      </c>
      <c r="B1042" s="64"/>
      <c r="C1042" s="64">
        <v>0.15967421900000001</v>
      </c>
      <c r="D1042" s="64">
        <v>0.38219592405873898</v>
      </c>
      <c r="E1042" s="64" t="s">
        <v>13665</v>
      </c>
    </row>
    <row r="1043" spans="1:5" x14ac:dyDescent="0.3">
      <c r="A1043" s="64" t="s">
        <v>2204</v>
      </c>
      <c r="B1043" s="64"/>
      <c r="C1043" s="64">
        <v>0.15954716899999999</v>
      </c>
      <c r="D1043" s="64">
        <v>0.345905353481052</v>
      </c>
      <c r="E1043" s="64" t="s">
        <v>13665</v>
      </c>
    </row>
    <row r="1044" spans="1:5" x14ac:dyDescent="0.3">
      <c r="A1044" s="64" t="s">
        <v>14174</v>
      </c>
      <c r="B1044" s="64"/>
      <c r="C1044" s="64">
        <v>0.15887362599999999</v>
      </c>
      <c r="D1044" s="64">
        <v>0.25051616336174098</v>
      </c>
      <c r="E1044" s="64" t="s">
        <v>13665</v>
      </c>
    </row>
    <row r="1045" spans="1:5" x14ac:dyDescent="0.3">
      <c r="A1045" s="64" t="s">
        <v>3828</v>
      </c>
      <c r="B1045" s="64"/>
      <c r="C1045" s="64">
        <v>0.158780791</v>
      </c>
      <c r="D1045" s="64">
        <v>0.237750982653474</v>
      </c>
      <c r="E1045" s="64" t="s">
        <v>13665</v>
      </c>
    </row>
    <row r="1046" spans="1:5" x14ac:dyDescent="0.3">
      <c r="A1046" s="64" t="s">
        <v>14173</v>
      </c>
      <c r="B1046" s="64"/>
      <c r="C1046" s="64">
        <v>0.15831324799999999</v>
      </c>
      <c r="D1046" s="64">
        <v>0.15186998628331799</v>
      </c>
      <c r="E1046" s="64" t="s">
        <v>13665</v>
      </c>
    </row>
    <row r="1047" spans="1:5" x14ac:dyDescent="0.3">
      <c r="A1047" s="64" t="s">
        <v>14172</v>
      </c>
      <c r="B1047" s="64"/>
      <c r="C1047" s="64">
        <v>0.15790080200000001</v>
      </c>
      <c r="D1047" s="64">
        <v>0.27133053846849098</v>
      </c>
      <c r="E1047" s="64" t="s">
        <v>13665</v>
      </c>
    </row>
    <row r="1048" spans="1:5" x14ac:dyDescent="0.3">
      <c r="A1048" s="64" t="s">
        <v>14171</v>
      </c>
      <c r="B1048" s="64"/>
      <c r="C1048" s="64">
        <v>0.157796516</v>
      </c>
      <c r="D1048" s="64">
        <v>0.32358902215187502</v>
      </c>
      <c r="E1048" s="64" t="s">
        <v>13665</v>
      </c>
    </row>
    <row r="1049" spans="1:5" x14ac:dyDescent="0.3">
      <c r="A1049" s="64" t="s">
        <v>3682</v>
      </c>
      <c r="B1049" s="64"/>
      <c r="C1049" s="64">
        <v>0.15639377500000001</v>
      </c>
      <c r="D1049" s="64">
        <v>0.279291075304679</v>
      </c>
      <c r="E1049" s="64" t="s">
        <v>13665</v>
      </c>
    </row>
    <row r="1050" spans="1:5" x14ac:dyDescent="0.3">
      <c r="A1050" s="64" t="s">
        <v>127</v>
      </c>
      <c r="B1050" s="64"/>
      <c r="C1050" s="64">
        <v>0.15624945800000001</v>
      </c>
      <c r="D1050" s="64">
        <v>0.336257112663361</v>
      </c>
      <c r="E1050" s="64" t="s">
        <v>13665</v>
      </c>
    </row>
    <row r="1051" spans="1:5" x14ac:dyDescent="0.3">
      <c r="A1051" s="64" t="s">
        <v>1315</v>
      </c>
      <c r="B1051" s="64"/>
      <c r="C1051" s="64">
        <v>0.15553871699999999</v>
      </c>
      <c r="D1051" s="64">
        <v>0.26792008520445199</v>
      </c>
      <c r="E1051" s="64" t="s">
        <v>13665</v>
      </c>
    </row>
    <row r="1052" spans="1:5" x14ac:dyDescent="0.3">
      <c r="A1052" s="64" t="s">
        <v>3101</v>
      </c>
      <c r="B1052" s="64"/>
      <c r="C1052" s="64">
        <v>0.15532433800000001</v>
      </c>
      <c r="D1052" s="64">
        <v>0.27568412121422198</v>
      </c>
      <c r="E1052" s="64" t="s">
        <v>13665</v>
      </c>
    </row>
    <row r="1053" spans="1:5" x14ac:dyDescent="0.3">
      <c r="A1053" s="64" t="s">
        <v>3169</v>
      </c>
      <c r="B1053" s="64"/>
      <c r="C1053" s="64">
        <v>0.15525119100000001</v>
      </c>
      <c r="D1053" s="64">
        <v>0.34236491134680802</v>
      </c>
      <c r="E1053" s="64" t="s">
        <v>13665</v>
      </c>
    </row>
    <row r="1054" spans="1:5" x14ac:dyDescent="0.3">
      <c r="A1054" s="64" t="s">
        <v>2956</v>
      </c>
      <c r="B1054" s="64"/>
      <c r="C1054" s="64">
        <v>0.15523426900000001</v>
      </c>
      <c r="D1054" s="64">
        <v>0.32939078343987099</v>
      </c>
      <c r="E1054" s="64" t="s">
        <v>13665</v>
      </c>
    </row>
    <row r="1055" spans="1:5" x14ac:dyDescent="0.3">
      <c r="A1055" s="64" t="s">
        <v>1191</v>
      </c>
      <c r="B1055" s="64"/>
      <c r="C1055" s="64">
        <v>0.154886106</v>
      </c>
      <c r="D1055" s="64">
        <v>0.25887364145866998</v>
      </c>
      <c r="E1055" s="64" t="s">
        <v>13665</v>
      </c>
    </row>
    <row r="1056" spans="1:5" x14ac:dyDescent="0.3">
      <c r="A1056" s="64" t="s">
        <v>803</v>
      </c>
      <c r="B1056" s="64"/>
      <c r="C1056" s="64">
        <v>0.15447033800000001</v>
      </c>
      <c r="D1056" s="64">
        <v>0.239597690589201</v>
      </c>
      <c r="E1056" s="64" t="s">
        <v>13665</v>
      </c>
    </row>
    <row r="1057" spans="1:5" x14ac:dyDescent="0.3">
      <c r="A1057" s="64" t="s">
        <v>14170</v>
      </c>
      <c r="B1057" s="64"/>
      <c r="C1057" s="64">
        <v>0.15388728800000001</v>
      </c>
      <c r="D1057" s="64">
        <v>0.19095866454529001</v>
      </c>
      <c r="E1057" s="64" t="s">
        <v>13665</v>
      </c>
    </row>
    <row r="1058" spans="1:5" x14ac:dyDescent="0.3">
      <c r="A1058" s="64" t="s">
        <v>3352</v>
      </c>
      <c r="B1058" s="64"/>
      <c r="C1058" s="64">
        <v>0.15350423199999999</v>
      </c>
      <c r="D1058" s="64">
        <v>0.304899622086511</v>
      </c>
      <c r="E1058" s="64" t="s">
        <v>13665</v>
      </c>
    </row>
    <row r="1059" spans="1:5" x14ac:dyDescent="0.3">
      <c r="A1059" s="64" t="s">
        <v>112</v>
      </c>
      <c r="B1059" s="64"/>
      <c r="C1059" s="64">
        <v>0.15296548900000001</v>
      </c>
      <c r="D1059" s="64">
        <v>9.0078926643496801E-2</v>
      </c>
      <c r="E1059" s="64" t="s">
        <v>13665</v>
      </c>
    </row>
    <row r="1060" spans="1:5" x14ac:dyDescent="0.3">
      <c r="A1060" s="64" t="s">
        <v>14169</v>
      </c>
      <c r="B1060" s="64"/>
      <c r="C1060" s="64">
        <v>0.152667632</v>
      </c>
      <c r="D1060" s="64">
        <v>0.316815354584425</v>
      </c>
      <c r="E1060" s="64" t="s">
        <v>13665</v>
      </c>
    </row>
    <row r="1061" spans="1:5" x14ac:dyDescent="0.3">
      <c r="A1061" s="64" t="s">
        <v>2400</v>
      </c>
      <c r="B1061" s="64"/>
      <c r="C1061" s="64">
        <v>0.152655286</v>
      </c>
      <c r="D1061" s="64">
        <v>0.37251784462486398</v>
      </c>
      <c r="E1061" s="64" t="s">
        <v>13665</v>
      </c>
    </row>
    <row r="1062" spans="1:5" x14ac:dyDescent="0.3">
      <c r="A1062" s="64" t="s">
        <v>1534</v>
      </c>
      <c r="B1062" s="64"/>
      <c r="C1062" s="64">
        <v>0.15252954899999999</v>
      </c>
      <c r="D1062" s="64">
        <v>0.29821302923884802</v>
      </c>
      <c r="E1062" s="64" t="s">
        <v>13665</v>
      </c>
    </row>
    <row r="1063" spans="1:5" x14ac:dyDescent="0.3">
      <c r="A1063" s="64" t="s">
        <v>3427</v>
      </c>
      <c r="B1063" s="64"/>
      <c r="C1063" s="64">
        <v>0.15125049600000001</v>
      </c>
      <c r="D1063" s="64">
        <v>0.30159416237614101</v>
      </c>
      <c r="E1063" s="64" t="s">
        <v>13665</v>
      </c>
    </row>
    <row r="1064" spans="1:5" x14ac:dyDescent="0.3">
      <c r="A1064" s="64" t="s">
        <v>2479</v>
      </c>
      <c r="B1064" s="64"/>
      <c r="C1064" s="64">
        <v>0.151103706</v>
      </c>
      <c r="D1064" s="64">
        <v>0.40564823291572399</v>
      </c>
      <c r="E1064" s="64" t="s">
        <v>13665</v>
      </c>
    </row>
    <row r="1065" spans="1:5" x14ac:dyDescent="0.3">
      <c r="A1065" s="64" t="s">
        <v>3232</v>
      </c>
      <c r="B1065" s="64"/>
      <c r="C1065" s="64">
        <v>0.150549512</v>
      </c>
      <c r="D1065" s="64">
        <v>0.274475778452209</v>
      </c>
      <c r="E1065" s="64" t="s">
        <v>13665</v>
      </c>
    </row>
    <row r="1066" spans="1:5" x14ac:dyDescent="0.3">
      <c r="A1066" s="64" t="s">
        <v>3524</v>
      </c>
      <c r="B1066" s="64"/>
      <c r="C1066" s="64">
        <v>0.150126968</v>
      </c>
      <c r="D1066" s="64">
        <v>8.4958682987033504E-2</v>
      </c>
      <c r="E1066" s="64" t="s">
        <v>13665</v>
      </c>
    </row>
    <row r="1067" spans="1:5" x14ac:dyDescent="0.3">
      <c r="A1067" s="64" t="s">
        <v>14168</v>
      </c>
      <c r="B1067" s="64"/>
      <c r="C1067" s="64">
        <v>0.14973602999999999</v>
      </c>
      <c r="D1067" s="64">
        <v>0.26751900553351199</v>
      </c>
      <c r="E1067" s="64" t="s">
        <v>13665</v>
      </c>
    </row>
    <row r="1068" spans="1:5" x14ac:dyDescent="0.3">
      <c r="A1068" s="64" t="s">
        <v>1189</v>
      </c>
      <c r="B1068" s="64"/>
      <c r="C1068" s="64">
        <v>0.14970436300000001</v>
      </c>
      <c r="D1068" s="64">
        <v>0.30617087210816102</v>
      </c>
      <c r="E1068" s="64" t="s">
        <v>13665</v>
      </c>
    </row>
    <row r="1069" spans="1:5" x14ac:dyDescent="0.3">
      <c r="A1069" s="64" t="s">
        <v>14167</v>
      </c>
      <c r="B1069" s="64"/>
      <c r="C1069" s="64">
        <v>0.14867219500000001</v>
      </c>
      <c r="D1069" s="64">
        <v>0.13706871820987401</v>
      </c>
      <c r="E1069" s="64" t="s">
        <v>13665</v>
      </c>
    </row>
    <row r="1070" spans="1:5" x14ac:dyDescent="0.3">
      <c r="A1070" s="64" t="s">
        <v>14166</v>
      </c>
      <c r="B1070" s="64"/>
      <c r="C1070" s="64">
        <v>0.148289541</v>
      </c>
      <c r="D1070" s="64">
        <v>0.13961314416100001</v>
      </c>
      <c r="E1070" s="64" t="s">
        <v>13665</v>
      </c>
    </row>
    <row r="1071" spans="1:5" x14ac:dyDescent="0.3">
      <c r="A1071" s="64" t="s">
        <v>2298</v>
      </c>
      <c r="B1071" s="64"/>
      <c r="C1071" s="64">
        <v>0.147894308</v>
      </c>
      <c r="D1071" s="64">
        <v>0.25269971633880201</v>
      </c>
      <c r="E1071" s="64" t="s">
        <v>13665</v>
      </c>
    </row>
    <row r="1072" spans="1:5" x14ac:dyDescent="0.3">
      <c r="A1072" s="64" t="s">
        <v>14165</v>
      </c>
      <c r="B1072" s="64"/>
      <c r="C1072" s="64">
        <v>0.14699277399999999</v>
      </c>
      <c r="D1072" s="64">
        <v>9.8670500578885101E-2</v>
      </c>
      <c r="E1072" s="64" t="s">
        <v>13665</v>
      </c>
    </row>
    <row r="1073" spans="1:5" x14ac:dyDescent="0.3">
      <c r="A1073" s="64" t="s">
        <v>1857</v>
      </c>
      <c r="B1073" s="64"/>
      <c r="C1073" s="64">
        <v>0.146198037</v>
      </c>
      <c r="D1073" s="64">
        <v>0.35427414265579599</v>
      </c>
      <c r="E1073" s="64" t="s">
        <v>13665</v>
      </c>
    </row>
    <row r="1074" spans="1:5" x14ac:dyDescent="0.3">
      <c r="A1074" s="64" t="s">
        <v>14164</v>
      </c>
      <c r="B1074" s="64"/>
      <c r="C1074" s="64">
        <v>0.14597300599999999</v>
      </c>
      <c r="D1074" s="64">
        <v>0.141362281817448</v>
      </c>
      <c r="E1074" s="64" t="s">
        <v>13665</v>
      </c>
    </row>
    <row r="1075" spans="1:5" x14ac:dyDescent="0.3">
      <c r="A1075" s="64" t="s">
        <v>14163</v>
      </c>
      <c r="B1075" s="64"/>
      <c r="C1075" s="64">
        <v>0.14527432200000001</v>
      </c>
      <c r="D1075" s="64">
        <v>0.27204500443512603</v>
      </c>
      <c r="E1075" s="64" t="s">
        <v>13665</v>
      </c>
    </row>
    <row r="1076" spans="1:5" x14ac:dyDescent="0.3">
      <c r="A1076" s="64" t="s">
        <v>14162</v>
      </c>
      <c r="B1076" s="64"/>
      <c r="C1076" s="64">
        <v>0.14474759400000001</v>
      </c>
      <c r="D1076" s="64">
        <v>0.279997721172558</v>
      </c>
      <c r="E1076" s="64" t="s">
        <v>13665</v>
      </c>
    </row>
    <row r="1077" spans="1:5" x14ac:dyDescent="0.3">
      <c r="A1077" s="64" t="s">
        <v>1853</v>
      </c>
      <c r="B1077" s="64"/>
      <c r="C1077" s="64">
        <v>0.14469889599999999</v>
      </c>
      <c r="D1077" s="64">
        <v>0.38158912597696798</v>
      </c>
      <c r="E1077" s="64" t="s">
        <v>13665</v>
      </c>
    </row>
    <row r="1078" spans="1:5" x14ac:dyDescent="0.3">
      <c r="A1078" s="64" t="s">
        <v>521</v>
      </c>
      <c r="B1078" s="64"/>
      <c r="C1078" s="64">
        <v>0.14399949300000001</v>
      </c>
      <c r="D1078" s="64">
        <v>0.26808567408124101</v>
      </c>
      <c r="E1078" s="64" t="s">
        <v>13665</v>
      </c>
    </row>
    <row r="1079" spans="1:5" x14ac:dyDescent="0.3">
      <c r="A1079" s="64" t="s">
        <v>1620</v>
      </c>
      <c r="B1079" s="64"/>
      <c r="C1079" s="64">
        <v>0.143132447</v>
      </c>
      <c r="D1079" s="64">
        <v>0.35676417532346999</v>
      </c>
      <c r="E1079" s="64" t="s">
        <v>13665</v>
      </c>
    </row>
    <row r="1080" spans="1:5" x14ac:dyDescent="0.3">
      <c r="A1080" s="64" t="s">
        <v>14161</v>
      </c>
      <c r="B1080" s="64"/>
      <c r="C1080" s="64">
        <v>0.140932375</v>
      </c>
      <c r="D1080" s="64">
        <v>0.136724457797127</v>
      </c>
      <c r="E1080" s="64" t="s">
        <v>13665</v>
      </c>
    </row>
    <row r="1081" spans="1:5" x14ac:dyDescent="0.3">
      <c r="A1081" s="64" t="s">
        <v>3031</v>
      </c>
      <c r="B1081" s="64"/>
      <c r="C1081" s="64">
        <v>0.140797265</v>
      </c>
      <c r="D1081" s="64">
        <v>0.22730663145951099</v>
      </c>
      <c r="E1081" s="64" t="s">
        <v>13665</v>
      </c>
    </row>
    <row r="1082" spans="1:5" x14ac:dyDescent="0.3">
      <c r="A1082" s="64" t="s">
        <v>1013</v>
      </c>
      <c r="B1082" s="64"/>
      <c r="C1082" s="64">
        <v>0.14054876199999999</v>
      </c>
      <c r="D1082" s="64">
        <v>0.356172458943179</v>
      </c>
      <c r="E1082" s="64" t="s">
        <v>13665</v>
      </c>
    </row>
    <row r="1083" spans="1:5" x14ac:dyDescent="0.3">
      <c r="A1083" s="64" t="s">
        <v>14160</v>
      </c>
      <c r="B1083" s="64"/>
      <c r="C1083" s="64">
        <v>0.140207533</v>
      </c>
      <c r="D1083" s="64">
        <v>0.178733204401993</v>
      </c>
      <c r="E1083" s="64" t="s">
        <v>13665</v>
      </c>
    </row>
    <row r="1084" spans="1:5" x14ac:dyDescent="0.3">
      <c r="A1084" s="64" t="s">
        <v>3550</v>
      </c>
      <c r="B1084" s="64"/>
      <c r="C1084" s="64">
        <v>0.139385328</v>
      </c>
      <c r="D1084" s="64">
        <v>0.24125334310416299</v>
      </c>
      <c r="E1084" s="64" t="s">
        <v>13665</v>
      </c>
    </row>
    <row r="1085" spans="1:5" x14ac:dyDescent="0.3">
      <c r="A1085" s="64" t="s">
        <v>2825</v>
      </c>
      <c r="B1085" s="64"/>
      <c r="C1085" s="64">
        <v>0.13818955099999999</v>
      </c>
      <c r="D1085" s="64">
        <v>0.34980396001387998</v>
      </c>
      <c r="E1085" s="64" t="s">
        <v>13665</v>
      </c>
    </row>
    <row r="1086" spans="1:5" x14ac:dyDescent="0.3">
      <c r="A1086" s="64" t="s">
        <v>1377</v>
      </c>
      <c r="B1086" s="64"/>
      <c r="C1086" s="64">
        <v>0.13729761500000001</v>
      </c>
      <c r="D1086" s="64">
        <v>0.32847772421542998</v>
      </c>
      <c r="E1086" s="64" t="s">
        <v>13665</v>
      </c>
    </row>
    <row r="1087" spans="1:5" x14ac:dyDescent="0.3">
      <c r="A1087" s="64" t="s">
        <v>960</v>
      </c>
      <c r="B1087" s="64"/>
      <c r="C1087" s="64">
        <v>0.13684860300000001</v>
      </c>
      <c r="D1087" s="64">
        <v>0.29818615176850899</v>
      </c>
      <c r="E1087" s="64" t="s">
        <v>13665</v>
      </c>
    </row>
    <row r="1088" spans="1:5" x14ac:dyDescent="0.3">
      <c r="A1088" s="64" t="s">
        <v>1290</v>
      </c>
      <c r="B1088" s="64"/>
      <c r="C1088" s="64">
        <v>0.13678966000000001</v>
      </c>
      <c r="D1088" s="64">
        <v>0.15345795280500299</v>
      </c>
      <c r="E1088" s="64" t="s">
        <v>13665</v>
      </c>
    </row>
    <row r="1089" spans="1:5" x14ac:dyDescent="0.3">
      <c r="A1089" s="64" t="s">
        <v>1133</v>
      </c>
      <c r="B1089" s="64"/>
      <c r="C1089" s="64">
        <v>0.136321624</v>
      </c>
      <c r="D1089" s="64">
        <v>0.191349008066276</v>
      </c>
      <c r="E1089" s="64" t="s">
        <v>13665</v>
      </c>
    </row>
    <row r="1090" spans="1:5" x14ac:dyDescent="0.3">
      <c r="A1090" s="64" t="s">
        <v>2499</v>
      </c>
      <c r="B1090" s="64"/>
      <c r="C1090" s="64">
        <v>0.13627581799999999</v>
      </c>
      <c r="D1090" s="64">
        <v>0.355438879653448</v>
      </c>
      <c r="E1090" s="64" t="s">
        <v>13665</v>
      </c>
    </row>
    <row r="1091" spans="1:5" x14ac:dyDescent="0.3">
      <c r="A1091" s="64" t="s">
        <v>1601</v>
      </c>
      <c r="B1091" s="64"/>
      <c r="C1091" s="64">
        <v>0.136227564</v>
      </c>
      <c r="D1091" s="64">
        <v>0.15345795280500299</v>
      </c>
      <c r="E1091" s="64" t="s">
        <v>13665</v>
      </c>
    </row>
    <row r="1092" spans="1:5" x14ac:dyDescent="0.3">
      <c r="A1092" s="64" t="s">
        <v>1786</v>
      </c>
      <c r="B1092" s="64"/>
      <c r="C1092" s="64">
        <v>0.13604692700000001</v>
      </c>
      <c r="D1092" s="64">
        <v>0.24753934310912701</v>
      </c>
      <c r="E1092" s="64" t="s">
        <v>13665</v>
      </c>
    </row>
    <row r="1093" spans="1:5" x14ac:dyDescent="0.3">
      <c r="A1093" s="64" t="s">
        <v>683</v>
      </c>
      <c r="B1093" s="64"/>
      <c r="C1093" s="64">
        <v>0.13568319600000001</v>
      </c>
      <c r="D1093" s="64">
        <v>0.149599123654093</v>
      </c>
      <c r="E1093" s="64" t="s">
        <v>13665</v>
      </c>
    </row>
    <row r="1094" spans="1:5" x14ac:dyDescent="0.3">
      <c r="A1094" s="64" t="s">
        <v>1877</v>
      </c>
      <c r="B1094" s="64"/>
      <c r="C1094" s="64">
        <v>0.13567838600000001</v>
      </c>
      <c r="D1094" s="64">
        <v>0.19099978302625001</v>
      </c>
      <c r="E1094" s="64" t="s">
        <v>13665</v>
      </c>
    </row>
    <row r="1095" spans="1:5" x14ac:dyDescent="0.3">
      <c r="A1095" s="64" t="s">
        <v>14159</v>
      </c>
      <c r="B1095" s="64"/>
      <c r="C1095" s="64">
        <v>0.134758398</v>
      </c>
      <c r="D1095" s="64">
        <v>0.322279804714805</v>
      </c>
      <c r="E1095" s="64" t="s">
        <v>13665</v>
      </c>
    </row>
    <row r="1096" spans="1:5" x14ac:dyDescent="0.3">
      <c r="A1096" s="64" t="s">
        <v>14158</v>
      </c>
      <c r="B1096" s="64"/>
      <c r="C1096" s="64">
        <v>0.134683514</v>
      </c>
      <c r="D1096" s="64">
        <v>0.24799302611577301</v>
      </c>
      <c r="E1096" s="64" t="s">
        <v>13665</v>
      </c>
    </row>
    <row r="1097" spans="1:5" x14ac:dyDescent="0.3">
      <c r="A1097" s="64" t="s">
        <v>3064</v>
      </c>
      <c r="B1097" s="64"/>
      <c r="C1097" s="64">
        <v>0.13447835399999999</v>
      </c>
      <c r="D1097" s="64">
        <v>0.25470184849411698</v>
      </c>
      <c r="E1097" s="64" t="s">
        <v>13665</v>
      </c>
    </row>
    <row r="1098" spans="1:5" x14ac:dyDescent="0.3">
      <c r="A1098" s="64" t="s">
        <v>1195</v>
      </c>
      <c r="B1098" s="64"/>
      <c r="C1098" s="64">
        <v>0.13445691100000001</v>
      </c>
      <c r="D1098" s="64">
        <v>0.22149655322355599</v>
      </c>
      <c r="E1098" s="64" t="s">
        <v>13665</v>
      </c>
    </row>
    <row r="1099" spans="1:5" x14ac:dyDescent="0.3">
      <c r="A1099" s="64" t="s">
        <v>2182</v>
      </c>
      <c r="B1099" s="64"/>
      <c r="C1099" s="64">
        <v>0.133740268</v>
      </c>
      <c r="D1099" s="64">
        <v>0.25852142371972298</v>
      </c>
      <c r="E1099" s="64" t="s">
        <v>13665</v>
      </c>
    </row>
    <row r="1100" spans="1:5" x14ac:dyDescent="0.3">
      <c r="A1100" s="64" t="s">
        <v>1431</v>
      </c>
      <c r="B1100" s="64"/>
      <c r="C1100" s="64">
        <v>0.13363128699999999</v>
      </c>
      <c r="D1100" s="64">
        <v>9.3197697718696695E-2</v>
      </c>
      <c r="E1100" s="64" t="s">
        <v>13665</v>
      </c>
    </row>
    <row r="1101" spans="1:5" x14ac:dyDescent="0.3">
      <c r="A1101" s="64" t="s">
        <v>14157</v>
      </c>
      <c r="B1101" s="64"/>
      <c r="C1101" s="64">
        <v>0.133059598</v>
      </c>
      <c r="D1101" s="64">
        <v>0.19515459057704501</v>
      </c>
      <c r="E1101" s="64" t="s">
        <v>13665</v>
      </c>
    </row>
    <row r="1102" spans="1:5" x14ac:dyDescent="0.3">
      <c r="A1102" s="64" t="s">
        <v>3797</v>
      </c>
      <c r="B1102" s="64"/>
      <c r="C1102" s="64">
        <v>0.132946067</v>
      </c>
      <c r="D1102" s="64">
        <v>0.16202288603309101</v>
      </c>
      <c r="E1102" s="64" t="s">
        <v>13665</v>
      </c>
    </row>
    <row r="1103" spans="1:5" x14ac:dyDescent="0.3">
      <c r="A1103" s="64" t="s">
        <v>2348</v>
      </c>
      <c r="B1103" s="64"/>
      <c r="C1103" s="64">
        <v>0.13251623900000001</v>
      </c>
      <c r="D1103" s="64">
        <v>0.20312053177804901</v>
      </c>
      <c r="E1103" s="64" t="s">
        <v>13665</v>
      </c>
    </row>
    <row r="1104" spans="1:5" x14ac:dyDescent="0.3">
      <c r="A1104" s="64" t="s">
        <v>14156</v>
      </c>
      <c r="B1104" s="64"/>
      <c r="C1104" s="64">
        <v>0.13212580900000001</v>
      </c>
      <c r="D1104" s="64">
        <v>0.13706871820987401</v>
      </c>
      <c r="E1104" s="64" t="s">
        <v>13665</v>
      </c>
    </row>
    <row r="1105" spans="1:5" x14ac:dyDescent="0.3">
      <c r="A1105" s="64" t="s">
        <v>2027</v>
      </c>
      <c r="B1105" s="64"/>
      <c r="C1105" s="64">
        <v>0.132102678</v>
      </c>
      <c r="D1105" s="64">
        <v>0.32128808134161402</v>
      </c>
      <c r="E1105" s="64" t="s">
        <v>13665</v>
      </c>
    </row>
    <row r="1106" spans="1:5" x14ac:dyDescent="0.3">
      <c r="A1106" s="64" t="s">
        <v>14155</v>
      </c>
      <c r="B1106" s="64"/>
      <c r="C1106" s="64">
        <v>0.132005547</v>
      </c>
      <c r="D1106" s="64">
        <v>0.2070932333785</v>
      </c>
      <c r="E1106" s="64" t="s">
        <v>13665</v>
      </c>
    </row>
    <row r="1107" spans="1:5" x14ac:dyDescent="0.3">
      <c r="A1107" s="64" t="s">
        <v>468</v>
      </c>
      <c r="B1107" s="64"/>
      <c r="C1107" s="64">
        <v>0.13126731899999999</v>
      </c>
      <c r="D1107" s="64">
        <v>0.30021537734625198</v>
      </c>
      <c r="E1107" s="64" t="s">
        <v>13665</v>
      </c>
    </row>
    <row r="1108" spans="1:5" x14ac:dyDescent="0.3">
      <c r="A1108" s="64" t="s">
        <v>14154</v>
      </c>
      <c r="B1108" s="64"/>
      <c r="C1108" s="64">
        <v>0.130454865</v>
      </c>
      <c r="D1108" s="64">
        <v>0.196598239203822</v>
      </c>
      <c r="E1108" s="64" t="s">
        <v>13665</v>
      </c>
    </row>
    <row r="1109" spans="1:5" x14ac:dyDescent="0.3">
      <c r="A1109" s="64" t="s">
        <v>14153</v>
      </c>
      <c r="B1109" s="64"/>
      <c r="C1109" s="64">
        <v>0.13036141100000001</v>
      </c>
      <c r="D1109" s="64">
        <v>0.116060845982393</v>
      </c>
      <c r="E1109" s="64" t="s">
        <v>13665</v>
      </c>
    </row>
    <row r="1110" spans="1:5" x14ac:dyDescent="0.3">
      <c r="A1110" s="64" t="s">
        <v>14152</v>
      </c>
      <c r="B1110" s="64"/>
      <c r="C1110" s="64">
        <v>0.13033182700000001</v>
      </c>
      <c r="D1110" s="64">
        <v>0.192668204427278</v>
      </c>
      <c r="E1110" s="64" t="s">
        <v>13665</v>
      </c>
    </row>
    <row r="1111" spans="1:5" x14ac:dyDescent="0.3">
      <c r="A1111" s="64" t="s">
        <v>14151</v>
      </c>
      <c r="B1111" s="64"/>
      <c r="C1111" s="64">
        <v>0.13030080199999999</v>
      </c>
      <c r="D1111" s="64">
        <v>0.20105204322279499</v>
      </c>
      <c r="E1111" s="64" t="s">
        <v>13665</v>
      </c>
    </row>
    <row r="1112" spans="1:5" x14ac:dyDescent="0.3">
      <c r="A1112" s="64" t="s">
        <v>2836</v>
      </c>
      <c r="B1112" s="64"/>
      <c r="C1112" s="64">
        <v>0.130209878</v>
      </c>
      <c r="D1112" s="64">
        <v>0.146222011552882</v>
      </c>
      <c r="E1112" s="64" t="s">
        <v>13665</v>
      </c>
    </row>
    <row r="1113" spans="1:5" x14ac:dyDescent="0.3">
      <c r="A1113" s="64" t="s">
        <v>14150</v>
      </c>
      <c r="B1113" s="64"/>
      <c r="C1113" s="64">
        <v>0.12973927800000001</v>
      </c>
      <c r="D1113" s="64">
        <v>0.24003627642358499</v>
      </c>
      <c r="E1113" s="64" t="s">
        <v>13665</v>
      </c>
    </row>
    <row r="1114" spans="1:5" x14ac:dyDescent="0.3">
      <c r="A1114" s="64" t="s">
        <v>3492</v>
      </c>
      <c r="B1114" s="64"/>
      <c r="C1114" s="64">
        <v>0.12938232499999999</v>
      </c>
      <c r="D1114" s="64">
        <v>0.20144136671526799</v>
      </c>
      <c r="E1114" s="64" t="s">
        <v>13665</v>
      </c>
    </row>
    <row r="1115" spans="1:5" x14ac:dyDescent="0.3">
      <c r="A1115" s="64" t="s">
        <v>2997</v>
      </c>
      <c r="B1115" s="64"/>
      <c r="C1115" s="64">
        <v>0.12869697399999999</v>
      </c>
      <c r="D1115" s="64">
        <v>0.153087640414106</v>
      </c>
      <c r="E1115" s="64" t="s">
        <v>13665</v>
      </c>
    </row>
    <row r="1116" spans="1:5" x14ac:dyDescent="0.3">
      <c r="A1116" s="64" t="s">
        <v>2476</v>
      </c>
      <c r="B1116" s="64"/>
      <c r="C1116" s="64">
        <v>0.12857274099999999</v>
      </c>
      <c r="D1116" s="64">
        <v>0.27465974587109399</v>
      </c>
      <c r="E1116" s="64" t="s">
        <v>13665</v>
      </c>
    </row>
    <row r="1117" spans="1:5" x14ac:dyDescent="0.3">
      <c r="A1117" s="64" t="s">
        <v>3187</v>
      </c>
      <c r="B1117" s="64"/>
      <c r="C1117" s="64">
        <v>0.128413311</v>
      </c>
      <c r="D1117" s="64">
        <v>0.12982665240958599</v>
      </c>
      <c r="E1117" s="64" t="s">
        <v>13665</v>
      </c>
    </row>
    <row r="1118" spans="1:5" x14ac:dyDescent="0.3">
      <c r="A1118" s="64" t="s">
        <v>1867</v>
      </c>
      <c r="B1118" s="64"/>
      <c r="C1118" s="64">
        <v>0.12818424</v>
      </c>
      <c r="D1118" s="64">
        <v>0.31455989303409199</v>
      </c>
      <c r="E1118" s="64" t="s">
        <v>13665</v>
      </c>
    </row>
    <row r="1119" spans="1:5" x14ac:dyDescent="0.3">
      <c r="A1119" s="64" t="s">
        <v>3359</v>
      </c>
      <c r="B1119" s="64"/>
      <c r="C1119" s="64">
        <v>0.12777222199999999</v>
      </c>
      <c r="D1119" s="64">
        <v>0.30169756971366002</v>
      </c>
      <c r="E1119" s="64" t="s">
        <v>13665</v>
      </c>
    </row>
    <row r="1120" spans="1:5" x14ac:dyDescent="0.3">
      <c r="A1120" s="64" t="s">
        <v>810</v>
      </c>
      <c r="B1120" s="64"/>
      <c r="C1120" s="64">
        <v>0.12769180799999999</v>
      </c>
      <c r="D1120" s="64">
        <v>0.29779031202776002</v>
      </c>
      <c r="E1120" s="64" t="s">
        <v>13665</v>
      </c>
    </row>
    <row r="1121" spans="1:5" x14ac:dyDescent="0.3">
      <c r="A1121" s="64" t="s">
        <v>14149</v>
      </c>
      <c r="B1121" s="64"/>
      <c r="C1121" s="64">
        <v>0.12750584600000001</v>
      </c>
      <c r="D1121" s="64">
        <v>0.20249678295006601</v>
      </c>
      <c r="E1121" s="64" t="s">
        <v>13665</v>
      </c>
    </row>
    <row r="1122" spans="1:5" x14ac:dyDescent="0.3">
      <c r="A1122" s="64" t="s">
        <v>14148</v>
      </c>
      <c r="B1122" s="64"/>
      <c r="C1122" s="64">
        <v>0.12705239800000001</v>
      </c>
      <c r="D1122" s="64">
        <v>0.15556341500065499</v>
      </c>
      <c r="E1122" s="64" t="s">
        <v>13665</v>
      </c>
    </row>
    <row r="1123" spans="1:5" x14ac:dyDescent="0.3">
      <c r="A1123" s="64" t="s">
        <v>3006</v>
      </c>
      <c r="B1123" s="64"/>
      <c r="C1123" s="64">
        <v>0.12656796100000001</v>
      </c>
      <c r="D1123" s="64">
        <v>0.20593833924197399</v>
      </c>
      <c r="E1123" s="64" t="s">
        <v>13665</v>
      </c>
    </row>
    <row r="1124" spans="1:5" x14ac:dyDescent="0.3">
      <c r="A1124" s="64" t="s">
        <v>2384</v>
      </c>
      <c r="B1124" s="64"/>
      <c r="C1124" s="64">
        <v>0.126551259</v>
      </c>
      <c r="D1124" s="64">
        <v>0.20280125450140399</v>
      </c>
      <c r="E1124" s="64" t="s">
        <v>13665</v>
      </c>
    </row>
    <row r="1125" spans="1:5" x14ac:dyDescent="0.3">
      <c r="A1125" s="64" t="s">
        <v>2118</v>
      </c>
      <c r="B1125" s="64"/>
      <c r="C1125" s="64">
        <v>0.126461454</v>
      </c>
      <c r="D1125" s="64">
        <v>0.18025406331860799</v>
      </c>
      <c r="E1125" s="64" t="s">
        <v>13665</v>
      </c>
    </row>
    <row r="1126" spans="1:5" x14ac:dyDescent="0.3">
      <c r="A1126" s="64" t="s">
        <v>2730</v>
      </c>
      <c r="B1126" s="64"/>
      <c r="C1126" s="64">
        <v>0.12565258800000001</v>
      </c>
      <c r="D1126" s="64">
        <v>9.1073549596638007E-2</v>
      </c>
      <c r="E1126" s="64" t="s">
        <v>13665</v>
      </c>
    </row>
    <row r="1127" spans="1:5" x14ac:dyDescent="0.3">
      <c r="A1127" s="64" t="s">
        <v>14147</v>
      </c>
      <c r="B1127" s="64"/>
      <c r="C1127" s="64">
        <v>0.124720409</v>
      </c>
      <c r="D1127" s="64">
        <v>0.105492414515855</v>
      </c>
      <c r="E1127" s="64" t="s">
        <v>13665</v>
      </c>
    </row>
    <row r="1128" spans="1:5" x14ac:dyDescent="0.3">
      <c r="A1128" s="64" t="s">
        <v>1929</v>
      </c>
      <c r="B1128" s="64"/>
      <c r="C1128" s="64">
        <v>0.124422797</v>
      </c>
      <c r="D1128" s="64">
        <v>8.7273305361301207E-2</v>
      </c>
      <c r="E1128" s="64" t="s">
        <v>13665</v>
      </c>
    </row>
    <row r="1129" spans="1:5" x14ac:dyDescent="0.3">
      <c r="A1129" s="64" t="s">
        <v>14146</v>
      </c>
      <c r="B1129" s="64"/>
      <c r="C1129" s="64">
        <v>0.123202625</v>
      </c>
      <c r="D1129" s="64">
        <v>0.14487823950203399</v>
      </c>
      <c r="E1129" s="64" t="s">
        <v>13665</v>
      </c>
    </row>
    <row r="1130" spans="1:5" x14ac:dyDescent="0.3">
      <c r="A1130" s="64" t="s">
        <v>1097</v>
      </c>
      <c r="B1130" s="64"/>
      <c r="C1130" s="64">
        <v>0.12282171</v>
      </c>
      <c r="D1130" s="64">
        <v>0.19945741628108199</v>
      </c>
      <c r="E1130" s="64" t="s">
        <v>13665</v>
      </c>
    </row>
    <row r="1131" spans="1:5" x14ac:dyDescent="0.3">
      <c r="A1131" s="64" t="s">
        <v>1772</v>
      </c>
      <c r="B1131" s="64"/>
      <c r="C1131" s="64">
        <v>0.122667398</v>
      </c>
      <c r="D1131" s="64">
        <v>0.20531173403970901</v>
      </c>
      <c r="E1131" s="64" t="s">
        <v>13665</v>
      </c>
    </row>
    <row r="1132" spans="1:5" x14ac:dyDescent="0.3">
      <c r="A1132" s="64" t="s">
        <v>3404</v>
      </c>
      <c r="B1132" s="64"/>
      <c r="C1132" s="64">
        <v>0.12173435000000001</v>
      </c>
      <c r="D1132" s="64">
        <v>0.22691894846208699</v>
      </c>
      <c r="E1132" s="64" t="s">
        <v>13665</v>
      </c>
    </row>
    <row r="1133" spans="1:5" x14ac:dyDescent="0.3">
      <c r="A1133" s="64" t="s">
        <v>746</v>
      </c>
      <c r="B1133" s="64"/>
      <c r="C1133" s="64">
        <v>0.121467502</v>
      </c>
      <c r="D1133" s="64">
        <v>0.24925830159243001</v>
      </c>
      <c r="E1133" s="64" t="s">
        <v>13665</v>
      </c>
    </row>
    <row r="1134" spans="1:5" x14ac:dyDescent="0.3">
      <c r="A1134" s="64" t="s">
        <v>2520</v>
      </c>
      <c r="B1134" s="64"/>
      <c r="C1134" s="64">
        <v>0.121225861</v>
      </c>
      <c r="D1134" s="64">
        <v>0.21571743417243799</v>
      </c>
      <c r="E1134" s="64" t="s">
        <v>13665</v>
      </c>
    </row>
    <row r="1135" spans="1:5" x14ac:dyDescent="0.3">
      <c r="A1135" s="64" t="s">
        <v>14145</v>
      </c>
      <c r="B1135" s="64"/>
      <c r="C1135" s="64">
        <v>0.12085090499999999</v>
      </c>
      <c r="D1135" s="64">
        <v>0.19095866454529001</v>
      </c>
      <c r="E1135" s="64" t="s">
        <v>13665</v>
      </c>
    </row>
    <row r="1136" spans="1:5" x14ac:dyDescent="0.3">
      <c r="A1136" s="64" t="s">
        <v>537</v>
      </c>
      <c r="B1136" s="64"/>
      <c r="C1136" s="64">
        <v>0.12072258600000001</v>
      </c>
      <c r="D1136" s="64">
        <v>0.16223577562023</v>
      </c>
      <c r="E1136" s="64" t="s">
        <v>13665</v>
      </c>
    </row>
    <row r="1137" spans="1:5" x14ac:dyDescent="0.3">
      <c r="A1137" s="64" t="s">
        <v>2251</v>
      </c>
      <c r="B1137" s="64"/>
      <c r="C1137" s="64">
        <v>0.120627075</v>
      </c>
      <c r="D1137" s="64">
        <v>0.22399585230737401</v>
      </c>
      <c r="E1137" s="64" t="s">
        <v>13665</v>
      </c>
    </row>
    <row r="1138" spans="1:5" x14ac:dyDescent="0.3">
      <c r="A1138" s="64" t="s">
        <v>1450</v>
      </c>
      <c r="B1138" s="64"/>
      <c r="C1138" s="64">
        <v>0.119563507</v>
      </c>
      <c r="D1138" s="64">
        <v>0.124855243303597</v>
      </c>
      <c r="E1138" s="64" t="s">
        <v>13665</v>
      </c>
    </row>
    <row r="1139" spans="1:5" x14ac:dyDescent="0.3">
      <c r="A1139" s="64" t="s">
        <v>14144</v>
      </c>
      <c r="B1139" s="64"/>
      <c r="C1139" s="64">
        <v>0.119349282</v>
      </c>
      <c r="D1139" s="64">
        <v>0.23375153966870901</v>
      </c>
      <c r="E1139" s="64" t="s">
        <v>13665</v>
      </c>
    </row>
    <row r="1140" spans="1:5" x14ac:dyDescent="0.3">
      <c r="A1140" s="64" t="s">
        <v>1464</v>
      </c>
      <c r="B1140" s="64"/>
      <c r="C1140" s="64">
        <v>0.11841481500000001</v>
      </c>
      <c r="D1140" s="64">
        <v>0.157490725137341</v>
      </c>
      <c r="E1140" s="64" t="s">
        <v>13665</v>
      </c>
    </row>
    <row r="1141" spans="1:5" x14ac:dyDescent="0.3">
      <c r="A1141" s="64" t="s">
        <v>2388</v>
      </c>
      <c r="B1141" s="64"/>
      <c r="C1141" s="64">
        <v>0.11813401499999999</v>
      </c>
      <c r="D1141" s="64">
        <v>0.219931895129273</v>
      </c>
      <c r="E1141" s="64" t="s">
        <v>13665</v>
      </c>
    </row>
    <row r="1142" spans="1:5" x14ac:dyDescent="0.3">
      <c r="A1142" s="64" t="s">
        <v>14143</v>
      </c>
      <c r="B1142" s="64"/>
      <c r="C1142" s="64">
        <v>0.118109063</v>
      </c>
      <c r="D1142" s="64">
        <v>9.6030566950670498E-2</v>
      </c>
      <c r="E1142" s="64" t="s">
        <v>13665</v>
      </c>
    </row>
    <row r="1143" spans="1:5" x14ac:dyDescent="0.3">
      <c r="A1143" s="64" t="s">
        <v>1494</v>
      </c>
      <c r="B1143" s="64"/>
      <c r="C1143" s="64">
        <v>0.118016232</v>
      </c>
      <c r="D1143" s="64">
        <v>0.20447372687770199</v>
      </c>
      <c r="E1143" s="64" t="s">
        <v>13665</v>
      </c>
    </row>
    <row r="1144" spans="1:5" x14ac:dyDescent="0.3">
      <c r="A1144" s="64" t="s">
        <v>2373</v>
      </c>
      <c r="B1144" s="64"/>
      <c r="C1144" s="64">
        <v>0.117694006</v>
      </c>
      <c r="D1144" s="64">
        <v>0.30906910740558802</v>
      </c>
      <c r="E1144" s="64" t="s">
        <v>13665</v>
      </c>
    </row>
    <row r="1145" spans="1:5" x14ac:dyDescent="0.3">
      <c r="A1145" s="64" t="s">
        <v>3220</v>
      </c>
      <c r="B1145" s="64"/>
      <c r="C1145" s="64">
        <v>0.117658735</v>
      </c>
      <c r="D1145" s="64">
        <v>0.222209512542386</v>
      </c>
      <c r="E1145" s="64" t="s">
        <v>13665</v>
      </c>
    </row>
    <row r="1146" spans="1:5" x14ac:dyDescent="0.3">
      <c r="A1146" s="64" t="s">
        <v>14142</v>
      </c>
      <c r="B1146" s="64"/>
      <c r="C1146" s="64">
        <v>0.117482932</v>
      </c>
      <c r="D1146" s="64">
        <v>0.25236627738009099</v>
      </c>
      <c r="E1146" s="64" t="s">
        <v>13665</v>
      </c>
    </row>
    <row r="1147" spans="1:5" x14ac:dyDescent="0.3">
      <c r="A1147" s="64" t="s">
        <v>628</v>
      </c>
      <c r="B1147" s="64"/>
      <c r="C1147" s="64">
        <v>0.117436055</v>
      </c>
      <c r="D1147" s="64">
        <v>0.233724143359057</v>
      </c>
      <c r="E1147" s="64" t="s">
        <v>13665</v>
      </c>
    </row>
    <row r="1148" spans="1:5" x14ac:dyDescent="0.3">
      <c r="A1148" s="64" t="s">
        <v>3269</v>
      </c>
      <c r="B1148" s="64"/>
      <c r="C1148" s="64">
        <v>0.117321175</v>
      </c>
      <c r="D1148" s="64">
        <v>0.27900529908692101</v>
      </c>
      <c r="E1148" s="64" t="s">
        <v>13665</v>
      </c>
    </row>
    <row r="1149" spans="1:5" x14ac:dyDescent="0.3">
      <c r="A1149" s="64" t="s">
        <v>14141</v>
      </c>
      <c r="B1149" s="64"/>
      <c r="C1149" s="64">
        <v>0.116857735</v>
      </c>
      <c r="D1149" s="64">
        <v>0.25702441745986099</v>
      </c>
      <c r="E1149" s="64" t="s">
        <v>13665</v>
      </c>
    </row>
    <row r="1150" spans="1:5" x14ac:dyDescent="0.3">
      <c r="A1150" s="64" t="s">
        <v>14140</v>
      </c>
      <c r="B1150" s="64"/>
      <c r="C1150" s="64">
        <v>0.116855218</v>
      </c>
      <c r="D1150" s="64">
        <v>0.13142687755653901</v>
      </c>
      <c r="E1150" s="64" t="s">
        <v>13665</v>
      </c>
    </row>
    <row r="1151" spans="1:5" x14ac:dyDescent="0.3">
      <c r="A1151" s="64" t="s">
        <v>2162</v>
      </c>
      <c r="B1151" s="64"/>
      <c r="C1151" s="64">
        <v>0.116407072</v>
      </c>
      <c r="D1151" s="64">
        <v>0.13542076910787099</v>
      </c>
      <c r="E1151" s="64" t="s">
        <v>13665</v>
      </c>
    </row>
    <row r="1152" spans="1:5" x14ac:dyDescent="0.3">
      <c r="A1152" s="64" t="s">
        <v>14139</v>
      </c>
      <c r="B1152" s="64"/>
      <c r="C1152" s="64">
        <v>0.115887324</v>
      </c>
      <c r="D1152" s="64">
        <v>0.1236599780276</v>
      </c>
      <c r="E1152" s="64" t="s">
        <v>13665</v>
      </c>
    </row>
    <row r="1153" spans="1:5" x14ac:dyDescent="0.3">
      <c r="A1153" s="64" t="s">
        <v>3715</v>
      </c>
      <c r="B1153" s="64"/>
      <c r="C1153" s="64">
        <v>0.1157604</v>
      </c>
      <c r="D1153" s="64">
        <v>0.18954340235398601</v>
      </c>
      <c r="E1153" s="64" t="s">
        <v>13665</v>
      </c>
    </row>
    <row r="1154" spans="1:5" x14ac:dyDescent="0.3">
      <c r="A1154" s="64" t="s">
        <v>754</v>
      </c>
      <c r="B1154" s="64"/>
      <c r="C1154" s="64">
        <v>0.115481151</v>
      </c>
      <c r="D1154" s="64">
        <v>0.151238355615884</v>
      </c>
      <c r="E1154" s="64" t="s">
        <v>13665</v>
      </c>
    </row>
    <row r="1155" spans="1:5" x14ac:dyDescent="0.3">
      <c r="A1155" s="64" t="s">
        <v>14138</v>
      </c>
      <c r="B1155" s="64"/>
      <c r="C1155" s="64">
        <v>0.115390584</v>
      </c>
      <c r="D1155" s="64">
        <v>0.207220828938354</v>
      </c>
      <c r="E1155" s="64" t="s">
        <v>13665</v>
      </c>
    </row>
    <row r="1156" spans="1:5" x14ac:dyDescent="0.3">
      <c r="A1156" s="64" t="s">
        <v>14137</v>
      </c>
      <c r="B1156" s="64"/>
      <c r="C1156" s="64">
        <v>0.115376416</v>
      </c>
      <c r="D1156" s="64">
        <v>0.159022107853836</v>
      </c>
      <c r="E1156" s="64" t="s">
        <v>13665</v>
      </c>
    </row>
    <row r="1157" spans="1:5" x14ac:dyDescent="0.3">
      <c r="A1157" s="64" t="s">
        <v>14136</v>
      </c>
      <c r="B1157" s="64"/>
      <c r="C1157" s="64">
        <v>0.11508260400000001</v>
      </c>
      <c r="D1157" s="64">
        <v>0.16297357371670601</v>
      </c>
      <c r="E1157" s="64" t="s">
        <v>13665</v>
      </c>
    </row>
    <row r="1158" spans="1:5" x14ac:dyDescent="0.3">
      <c r="A1158" s="64" t="s">
        <v>558</v>
      </c>
      <c r="B1158" s="64"/>
      <c r="C1158" s="64">
        <v>0.115060474</v>
      </c>
      <c r="D1158" s="64">
        <v>0.17241828851816601</v>
      </c>
      <c r="E1158" s="64" t="s">
        <v>13665</v>
      </c>
    </row>
    <row r="1159" spans="1:5" x14ac:dyDescent="0.3">
      <c r="A1159" s="64" t="s">
        <v>3955</v>
      </c>
      <c r="B1159" s="64"/>
      <c r="C1159" s="64">
        <v>0.114622301</v>
      </c>
      <c r="D1159" s="64">
        <v>0.12506702639930301</v>
      </c>
      <c r="E1159" s="64" t="s">
        <v>13665</v>
      </c>
    </row>
    <row r="1160" spans="1:5" x14ac:dyDescent="0.3">
      <c r="A1160" s="64" t="s">
        <v>14135</v>
      </c>
      <c r="B1160" s="64"/>
      <c r="C1160" s="64">
        <v>0.113814021</v>
      </c>
      <c r="D1160" s="64">
        <v>0.109501299425667</v>
      </c>
      <c r="E1160" s="64" t="s">
        <v>13665</v>
      </c>
    </row>
    <row r="1161" spans="1:5" x14ac:dyDescent="0.3">
      <c r="A1161" s="64" t="s">
        <v>14134</v>
      </c>
      <c r="B1161" s="64"/>
      <c r="C1161" s="64">
        <v>0.11372871699999999</v>
      </c>
      <c r="D1161" s="64">
        <v>0.118816638454387</v>
      </c>
      <c r="E1161" s="64" t="s">
        <v>13665</v>
      </c>
    </row>
    <row r="1162" spans="1:5" x14ac:dyDescent="0.3">
      <c r="A1162" s="64" t="s">
        <v>2802</v>
      </c>
      <c r="B1162" s="64"/>
      <c r="C1162" s="64">
        <v>0.113662785</v>
      </c>
      <c r="D1162" s="64">
        <v>0.27122501167503299</v>
      </c>
      <c r="E1162" s="64" t="s">
        <v>13665</v>
      </c>
    </row>
    <row r="1163" spans="1:5" x14ac:dyDescent="0.3">
      <c r="A1163" s="64" t="s">
        <v>14133</v>
      </c>
      <c r="B1163" s="64"/>
      <c r="C1163" s="64">
        <v>0.113578079</v>
      </c>
      <c r="D1163" s="64">
        <v>0.13706871820987401</v>
      </c>
      <c r="E1163" s="64" t="s">
        <v>13665</v>
      </c>
    </row>
    <row r="1164" spans="1:5" x14ac:dyDescent="0.3">
      <c r="A1164" s="64" t="s">
        <v>2798</v>
      </c>
      <c r="B1164" s="64"/>
      <c r="C1164" s="64">
        <v>0.113268269</v>
      </c>
      <c r="D1164" s="64">
        <v>9.5005533376048501E-2</v>
      </c>
      <c r="E1164" s="64" t="s">
        <v>13665</v>
      </c>
    </row>
    <row r="1165" spans="1:5" x14ac:dyDescent="0.3">
      <c r="A1165" s="64" t="s">
        <v>1737</v>
      </c>
      <c r="B1165" s="64"/>
      <c r="C1165" s="64">
        <v>0.112878772</v>
      </c>
      <c r="D1165" s="64">
        <v>0.25675471230453401</v>
      </c>
      <c r="E1165" s="64" t="s">
        <v>13665</v>
      </c>
    </row>
    <row r="1166" spans="1:5" x14ac:dyDescent="0.3">
      <c r="A1166" s="64" t="s">
        <v>2873</v>
      </c>
      <c r="B1166" s="64"/>
      <c r="C1166" s="64">
        <v>0.112751055</v>
      </c>
      <c r="D1166" s="64">
        <v>0.16993354012214501</v>
      </c>
      <c r="E1166" s="64" t="s">
        <v>13665</v>
      </c>
    </row>
    <row r="1167" spans="1:5" x14ac:dyDescent="0.3">
      <c r="A1167" s="64" t="s">
        <v>2115</v>
      </c>
      <c r="B1167" s="64"/>
      <c r="C1167" s="64">
        <v>0.112724633</v>
      </c>
      <c r="D1167" s="64">
        <v>0.203886446020384</v>
      </c>
      <c r="E1167" s="64" t="s">
        <v>13665</v>
      </c>
    </row>
    <row r="1168" spans="1:5" x14ac:dyDescent="0.3">
      <c r="A1168" s="64" t="s">
        <v>2758</v>
      </c>
      <c r="B1168" s="64"/>
      <c r="C1168" s="64">
        <v>0.112383519</v>
      </c>
      <c r="D1168" s="64">
        <v>0.19757877232632501</v>
      </c>
      <c r="E1168" s="64" t="s">
        <v>13665</v>
      </c>
    </row>
    <row r="1169" spans="1:5" x14ac:dyDescent="0.3">
      <c r="A1169" s="64" t="s">
        <v>2788</v>
      </c>
      <c r="B1169" s="64"/>
      <c r="C1169" s="64">
        <v>0.112335225</v>
      </c>
      <c r="D1169" s="64">
        <v>9.2796671013081006E-2</v>
      </c>
      <c r="E1169" s="64" t="s">
        <v>13665</v>
      </c>
    </row>
    <row r="1170" spans="1:5" x14ac:dyDescent="0.3">
      <c r="A1170" s="64" t="s">
        <v>14132</v>
      </c>
      <c r="B1170" s="64"/>
      <c r="C1170" s="64">
        <v>0.112199014</v>
      </c>
      <c r="D1170" s="64">
        <v>0.122907309918302</v>
      </c>
      <c r="E1170" s="64" t="s">
        <v>13665</v>
      </c>
    </row>
    <row r="1171" spans="1:5" x14ac:dyDescent="0.3">
      <c r="A1171" s="64" t="s">
        <v>814</v>
      </c>
      <c r="B1171" s="64"/>
      <c r="C1171" s="64">
        <v>0.11131619199999999</v>
      </c>
      <c r="D1171" s="64">
        <v>0.24752973195827399</v>
      </c>
      <c r="E1171" s="64" t="s">
        <v>13665</v>
      </c>
    </row>
    <row r="1172" spans="1:5" x14ac:dyDescent="0.3">
      <c r="A1172" s="64" t="s">
        <v>1746</v>
      </c>
      <c r="B1172" s="64"/>
      <c r="C1172" s="64">
        <v>0.11111826399999999</v>
      </c>
      <c r="D1172" s="64">
        <v>0.22207492683718999</v>
      </c>
      <c r="E1172" s="64" t="s">
        <v>13665</v>
      </c>
    </row>
    <row r="1173" spans="1:5" x14ac:dyDescent="0.3">
      <c r="A1173" s="64" t="s">
        <v>1598</v>
      </c>
      <c r="B1173" s="64"/>
      <c r="C1173" s="64">
        <v>0.110613173</v>
      </c>
      <c r="D1173" s="64">
        <v>0.26976236675856802</v>
      </c>
      <c r="E1173" s="64" t="s">
        <v>13665</v>
      </c>
    </row>
    <row r="1174" spans="1:5" x14ac:dyDescent="0.3">
      <c r="A1174" s="64" t="s">
        <v>1927</v>
      </c>
      <c r="B1174" s="64"/>
      <c r="C1174" s="64">
        <v>0.110410329</v>
      </c>
      <c r="D1174" s="64">
        <v>0.18151088384942499</v>
      </c>
      <c r="E1174" s="64" t="s">
        <v>13665</v>
      </c>
    </row>
    <row r="1175" spans="1:5" x14ac:dyDescent="0.3">
      <c r="A1175" s="64" t="s">
        <v>1688</v>
      </c>
      <c r="B1175" s="64"/>
      <c r="C1175" s="64">
        <v>0.108575647</v>
      </c>
      <c r="D1175" s="64">
        <v>0.109766378522534</v>
      </c>
      <c r="E1175" s="64" t="s">
        <v>13665</v>
      </c>
    </row>
    <row r="1176" spans="1:5" x14ac:dyDescent="0.3">
      <c r="A1176" s="64" t="s">
        <v>3391</v>
      </c>
      <c r="B1176" s="64"/>
      <c r="C1176" s="64">
        <v>0.107578663</v>
      </c>
      <c r="D1176" s="64">
        <v>0.122829095009138</v>
      </c>
      <c r="E1176" s="64" t="s">
        <v>13665</v>
      </c>
    </row>
    <row r="1177" spans="1:5" x14ac:dyDescent="0.3">
      <c r="A1177" s="64" t="s">
        <v>1642</v>
      </c>
      <c r="B1177" s="64"/>
      <c r="C1177" s="64">
        <v>0.107530478</v>
      </c>
      <c r="D1177" s="64">
        <v>0.23964242969036201</v>
      </c>
      <c r="E1177" s="64" t="s">
        <v>13665</v>
      </c>
    </row>
    <row r="1178" spans="1:5" x14ac:dyDescent="0.3">
      <c r="A1178" s="64" t="s">
        <v>1277</v>
      </c>
      <c r="B1178" s="64"/>
      <c r="C1178" s="64">
        <v>0.107360577</v>
      </c>
      <c r="D1178" s="64">
        <v>0.16629569236887201</v>
      </c>
      <c r="E1178" s="64" t="s">
        <v>13665</v>
      </c>
    </row>
    <row r="1179" spans="1:5" x14ac:dyDescent="0.3">
      <c r="A1179" s="64" t="s">
        <v>719</v>
      </c>
      <c r="B1179" s="64"/>
      <c r="C1179" s="64">
        <v>0.107269222</v>
      </c>
      <c r="D1179" s="64">
        <v>0.15796353284741599</v>
      </c>
      <c r="E1179" s="64" t="s">
        <v>13665</v>
      </c>
    </row>
    <row r="1180" spans="1:5" x14ac:dyDescent="0.3">
      <c r="A1180" s="64" t="s">
        <v>1031</v>
      </c>
      <c r="B1180" s="64"/>
      <c r="C1180" s="64">
        <v>0.107253283</v>
      </c>
      <c r="D1180" s="64">
        <v>0.19455602391162399</v>
      </c>
      <c r="E1180" s="64" t="s">
        <v>13665</v>
      </c>
    </row>
    <row r="1181" spans="1:5" x14ac:dyDescent="0.3">
      <c r="A1181" s="64" t="s">
        <v>2441</v>
      </c>
      <c r="B1181" s="64"/>
      <c r="C1181" s="64">
        <v>0.10660404499999999</v>
      </c>
      <c r="D1181" s="64">
        <v>0.12588997684338599</v>
      </c>
      <c r="E1181" s="64" t="s">
        <v>13665</v>
      </c>
    </row>
    <row r="1182" spans="1:5" x14ac:dyDescent="0.3">
      <c r="A1182" s="64" t="s">
        <v>14131</v>
      </c>
      <c r="B1182" s="64"/>
      <c r="C1182" s="64">
        <v>0.106162856</v>
      </c>
      <c r="D1182" s="64">
        <v>0.100396403104287</v>
      </c>
      <c r="E1182" s="64" t="s">
        <v>13665</v>
      </c>
    </row>
    <row r="1183" spans="1:5" x14ac:dyDescent="0.3">
      <c r="A1183" s="64" t="s">
        <v>14130</v>
      </c>
      <c r="B1183" s="64"/>
      <c r="C1183" s="64">
        <v>0.105969249</v>
      </c>
      <c r="D1183" s="64">
        <v>0.145059495736024</v>
      </c>
      <c r="E1183" s="64" t="s">
        <v>13665</v>
      </c>
    </row>
    <row r="1184" spans="1:5" x14ac:dyDescent="0.3">
      <c r="A1184" s="64" t="s">
        <v>930</v>
      </c>
      <c r="B1184" s="64"/>
      <c r="C1184" s="64">
        <v>0.105746668</v>
      </c>
      <c r="D1184" s="64">
        <v>0.160972944719181</v>
      </c>
      <c r="E1184" s="64" t="s">
        <v>13665</v>
      </c>
    </row>
    <row r="1185" spans="1:5" x14ac:dyDescent="0.3">
      <c r="A1185" s="64" t="s">
        <v>2305</v>
      </c>
      <c r="B1185" s="64"/>
      <c r="C1185" s="64">
        <v>0.105725586</v>
      </c>
      <c r="D1185" s="64">
        <v>0.20550150455323299</v>
      </c>
      <c r="E1185" s="64" t="s">
        <v>13665</v>
      </c>
    </row>
    <row r="1186" spans="1:5" x14ac:dyDescent="0.3">
      <c r="A1186" s="64" t="s">
        <v>1156</v>
      </c>
      <c r="B1186" s="64"/>
      <c r="C1186" s="64">
        <v>0.105478418</v>
      </c>
      <c r="D1186" s="64">
        <v>0.175712581894887</v>
      </c>
      <c r="E1186" s="64" t="s">
        <v>13665</v>
      </c>
    </row>
    <row r="1187" spans="1:5" x14ac:dyDescent="0.3">
      <c r="A1187" s="64" t="s">
        <v>1053</v>
      </c>
      <c r="B1187" s="64"/>
      <c r="C1187" s="64">
        <v>0.105162647</v>
      </c>
      <c r="D1187" s="64">
        <v>0.19216938353110499</v>
      </c>
      <c r="E1187" s="64" t="s">
        <v>13665</v>
      </c>
    </row>
    <row r="1188" spans="1:5" x14ac:dyDescent="0.3">
      <c r="A1188" s="64" t="s">
        <v>2808</v>
      </c>
      <c r="B1188" s="64"/>
      <c r="C1188" s="64">
        <v>0.104774519</v>
      </c>
      <c r="D1188" s="64">
        <v>0.172550536058939</v>
      </c>
      <c r="E1188" s="64" t="s">
        <v>13665</v>
      </c>
    </row>
    <row r="1189" spans="1:5" x14ac:dyDescent="0.3">
      <c r="A1189" s="64" t="s">
        <v>14129</v>
      </c>
      <c r="B1189" s="64"/>
      <c r="C1189" s="64">
        <v>0.104372955</v>
      </c>
      <c r="D1189" s="64">
        <v>7.5399035638118894E-2</v>
      </c>
      <c r="E1189" s="64" t="s">
        <v>13665</v>
      </c>
    </row>
    <row r="1190" spans="1:5" x14ac:dyDescent="0.3">
      <c r="A1190" s="64" t="s">
        <v>3111</v>
      </c>
      <c r="B1190" s="64"/>
      <c r="C1190" s="64">
        <v>0.104222779</v>
      </c>
      <c r="D1190" s="64">
        <v>0.20459263142891099</v>
      </c>
      <c r="E1190" s="64" t="s">
        <v>13665</v>
      </c>
    </row>
    <row r="1191" spans="1:5" x14ac:dyDescent="0.3">
      <c r="A1191" s="64" t="s">
        <v>658</v>
      </c>
      <c r="B1191" s="64"/>
      <c r="C1191" s="64">
        <v>0.104110334</v>
      </c>
      <c r="D1191" s="64">
        <v>0.172550536058939</v>
      </c>
      <c r="E1191" s="64" t="s">
        <v>13665</v>
      </c>
    </row>
    <row r="1192" spans="1:5" x14ac:dyDescent="0.3">
      <c r="A1192" s="64" t="s">
        <v>2538</v>
      </c>
      <c r="B1192" s="64"/>
      <c r="C1192" s="64">
        <v>0.10409465699999999</v>
      </c>
      <c r="D1192" s="64">
        <v>0.21990642243730699</v>
      </c>
      <c r="E1192" s="64" t="s">
        <v>13665</v>
      </c>
    </row>
    <row r="1193" spans="1:5" x14ac:dyDescent="0.3">
      <c r="A1193" s="64" t="s">
        <v>1924</v>
      </c>
      <c r="B1193" s="64"/>
      <c r="C1193" s="64">
        <v>0.103567802</v>
      </c>
      <c r="D1193" s="64">
        <v>0.22730663145951099</v>
      </c>
      <c r="E1193" s="64" t="s">
        <v>13665</v>
      </c>
    </row>
    <row r="1194" spans="1:5" x14ac:dyDescent="0.3">
      <c r="A1194" s="64" t="s">
        <v>2919</v>
      </c>
      <c r="B1194" s="64"/>
      <c r="C1194" s="64">
        <v>0.103559073</v>
      </c>
      <c r="D1194" s="64">
        <v>0.18025406331860799</v>
      </c>
      <c r="E1194" s="64" t="s">
        <v>13665</v>
      </c>
    </row>
    <row r="1195" spans="1:5" x14ac:dyDescent="0.3">
      <c r="A1195" s="64" t="s">
        <v>3790</v>
      </c>
      <c r="B1195" s="64"/>
      <c r="C1195" s="64">
        <v>0.10346121599999999</v>
      </c>
      <c r="D1195" s="64">
        <v>0.16324702857890599</v>
      </c>
      <c r="E1195" s="64" t="s">
        <v>13665</v>
      </c>
    </row>
    <row r="1196" spans="1:5" x14ac:dyDescent="0.3">
      <c r="A1196" s="64" t="s">
        <v>3010</v>
      </c>
      <c r="B1196" s="64"/>
      <c r="C1196" s="64">
        <v>0.103268867</v>
      </c>
      <c r="D1196" s="64">
        <v>0.22820995011333001</v>
      </c>
      <c r="E1196" s="64" t="s">
        <v>13665</v>
      </c>
    </row>
    <row r="1197" spans="1:5" x14ac:dyDescent="0.3">
      <c r="A1197" s="64" t="s">
        <v>14128</v>
      </c>
      <c r="B1197" s="64"/>
      <c r="C1197" s="64">
        <v>0.10317763200000001</v>
      </c>
      <c r="D1197" s="64">
        <v>0.106715144220666</v>
      </c>
      <c r="E1197" s="64" t="s">
        <v>13665</v>
      </c>
    </row>
    <row r="1198" spans="1:5" x14ac:dyDescent="0.3">
      <c r="A1198" s="64" t="s">
        <v>2020</v>
      </c>
      <c r="B1198" s="64"/>
      <c r="C1198" s="64">
        <v>0.103054724</v>
      </c>
      <c r="D1198" s="64">
        <v>0.18579095216425201</v>
      </c>
      <c r="E1198" s="64" t="s">
        <v>13665</v>
      </c>
    </row>
    <row r="1199" spans="1:5" x14ac:dyDescent="0.3">
      <c r="A1199" s="64" t="s">
        <v>677</v>
      </c>
      <c r="B1199" s="64"/>
      <c r="C1199" s="64">
        <v>0.10073006399999999</v>
      </c>
      <c r="D1199" s="64">
        <v>0.10185418752905</v>
      </c>
      <c r="E1199" s="64" t="s">
        <v>13665</v>
      </c>
    </row>
    <row r="1200" spans="1:5" x14ac:dyDescent="0.3">
      <c r="A1200" s="64" t="s">
        <v>3704</v>
      </c>
      <c r="B1200" s="64"/>
      <c r="C1200" s="64">
        <v>0.100008861</v>
      </c>
      <c r="D1200" s="64">
        <v>0.196382789279689</v>
      </c>
      <c r="E1200" s="64" t="s">
        <v>13665</v>
      </c>
    </row>
    <row r="1201" spans="1:5" x14ac:dyDescent="0.3">
      <c r="A1201" s="64" t="s">
        <v>2398</v>
      </c>
      <c r="B1201" s="64"/>
      <c r="C1201" s="64">
        <v>9.9679974000000005E-2</v>
      </c>
      <c r="D1201" s="64">
        <v>0.192668204427278</v>
      </c>
      <c r="E1201" s="64" t="s">
        <v>13665</v>
      </c>
    </row>
    <row r="1202" spans="1:5" x14ac:dyDescent="0.3">
      <c r="A1202" s="64" t="s">
        <v>14127</v>
      </c>
      <c r="B1202" s="64"/>
      <c r="C1202" s="64">
        <v>9.9300093000000006E-2</v>
      </c>
      <c r="D1202" s="64">
        <v>0.15345795280500299</v>
      </c>
      <c r="E1202" s="64" t="s">
        <v>13665</v>
      </c>
    </row>
    <row r="1203" spans="1:5" x14ac:dyDescent="0.3">
      <c r="A1203" s="64" t="s">
        <v>1035</v>
      </c>
      <c r="B1203" s="64"/>
      <c r="C1203" s="64">
        <v>9.8673516000000003E-2</v>
      </c>
      <c r="D1203" s="64">
        <v>0.10125004317676201</v>
      </c>
      <c r="E1203" s="64" t="s">
        <v>13665</v>
      </c>
    </row>
    <row r="1204" spans="1:5" x14ac:dyDescent="0.3">
      <c r="A1204" s="64" t="s">
        <v>14126</v>
      </c>
      <c r="B1204" s="64"/>
      <c r="C1204" s="64">
        <v>9.8359595999999994E-2</v>
      </c>
      <c r="D1204" s="64">
        <v>0.147369234278272</v>
      </c>
      <c r="E1204" s="64" t="s">
        <v>13665</v>
      </c>
    </row>
    <row r="1205" spans="1:5" x14ac:dyDescent="0.3">
      <c r="A1205" s="64" t="s">
        <v>793</v>
      </c>
      <c r="B1205" s="64"/>
      <c r="C1205" s="64">
        <v>9.8353914000000001E-2</v>
      </c>
      <c r="D1205" s="64">
        <v>0.22820995011333001</v>
      </c>
      <c r="E1205" s="64" t="s">
        <v>13665</v>
      </c>
    </row>
    <row r="1206" spans="1:5" x14ac:dyDescent="0.3">
      <c r="A1206" s="64" t="s">
        <v>3140</v>
      </c>
      <c r="B1206" s="64"/>
      <c r="C1206" s="64">
        <v>9.8353359000000001E-2</v>
      </c>
      <c r="D1206" s="64">
        <v>0.192668204427278</v>
      </c>
      <c r="E1206" s="64" t="s">
        <v>13665</v>
      </c>
    </row>
    <row r="1207" spans="1:5" x14ac:dyDescent="0.3">
      <c r="A1207" s="64" t="s">
        <v>2072</v>
      </c>
      <c r="B1207" s="64"/>
      <c r="C1207" s="64">
        <v>9.7812958000000005E-2</v>
      </c>
      <c r="D1207" s="64">
        <v>0.21216707143685501</v>
      </c>
      <c r="E1207" s="64" t="s">
        <v>13665</v>
      </c>
    </row>
    <row r="1208" spans="1:5" x14ac:dyDescent="0.3">
      <c r="A1208" s="64" t="s">
        <v>2524</v>
      </c>
      <c r="B1208" s="64"/>
      <c r="C1208" s="64">
        <v>9.6857460000000006E-2</v>
      </c>
      <c r="D1208" s="64">
        <v>0.19757877232632501</v>
      </c>
      <c r="E1208" s="64" t="s">
        <v>13665</v>
      </c>
    </row>
    <row r="1209" spans="1:5" x14ac:dyDescent="0.3">
      <c r="A1209" s="64" t="s">
        <v>14125</v>
      </c>
      <c r="B1209" s="64"/>
      <c r="C1209" s="64">
        <v>9.6819745999999998E-2</v>
      </c>
      <c r="D1209" s="64">
        <v>9.8964342983126494E-2</v>
      </c>
      <c r="E1209" s="64" t="s">
        <v>13665</v>
      </c>
    </row>
    <row r="1210" spans="1:5" x14ac:dyDescent="0.3">
      <c r="A1210" s="64" t="s">
        <v>1381</v>
      </c>
      <c r="B1210" s="64"/>
      <c r="C1210" s="64">
        <v>9.6763373E-2</v>
      </c>
      <c r="D1210" s="64">
        <v>0.16042939990755301</v>
      </c>
      <c r="E1210" s="64" t="s">
        <v>13665</v>
      </c>
    </row>
    <row r="1211" spans="1:5" x14ac:dyDescent="0.3">
      <c r="A1211" s="64" t="s">
        <v>2344</v>
      </c>
      <c r="B1211" s="64"/>
      <c r="C1211" s="64">
        <v>9.6168477000000002E-2</v>
      </c>
      <c r="D1211" s="64">
        <v>0.216065329479985</v>
      </c>
      <c r="E1211" s="64" t="s">
        <v>13665</v>
      </c>
    </row>
    <row r="1212" spans="1:5" x14ac:dyDescent="0.3">
      <c r="A1212" s="64" t="s">
        <v>3358</v>
      </c>
      <c r="B1212" s="64"/>
      <c r="C1212" s="64">
        <v>9.5922778E-2</v>
      </c>
      <c r="D1212" s="64">
        <v>0.201525446948048</v>
      </c>
      <c r="E1212" s="64" t="s">
        <v>13665</v>
      </c>
    </row>
    <row r="1213" spans="1:5" x14ac:dyDescent="0.3">
      <c r="A1213" s="64" t="s">
        <v>14124</v>
      </c>
      <c r="B1213" s="64"/>
      <c r="C1213" s="64">
        <v>9.5868465999999999E-2</v>
      </c>
      <c r="D1213" s="64">
        <v>3.4111437190062099E-2</v>
      </c>
      <c r="E1213" s="64" t="s">
        <v>13665</v>
      </c>
    </row>
    <row r="1214" spans="1:5" x14ac:dyDescent="0.3">
      <c r="A1214" s="64" t="s">
        <v>3275</v>
      </c>
      <c r="B1214" s="64"/>
      <c r="C1214" s="64">
        <v>9.5798903000000005E-2</v>
      </c>
      <c r="D1214" s="64">
        <v>0.20643705158842501</v>
      </c>
      <c r="E1214" s="64" t="s">
        <v>13665</v>
      </c>
    </row>
    <row r="1215" spans="1:5" x14ac:dyDescent="0.3">
      <c r="A1215" s="64" t="s">
        <v>1203</v>
      </c>
      <c r="B1215" s="64"/>
      <c r="C1215" s="64">
        <v>9.5342263999999996E-2</v>
      </c>
      <c r="D1215" s="64">
        <v>0.175712581894887</v>
      </c>
      <c r="E1215" s="64" t="s">
        <v>13665</v>
      </c>
    </row>
    <row r="1216" spans="1:5" x14ac:dyDescent="0.3">
      <c r="A1216" s="64" t="s">
        <v>183</v>
      </c>
      <c r="B1216" s="64"/>
      <c r="C1216" s="64">
        <v>9.4623016000000004E-2</v>
      </c>
      <c r="D1216" s="64">
        <v>0.18417827518396701</v>
      </c>
      <c r="E1216" s="64" t="s">
        <v>13665</v>
      </c>
    </row>
    <row r="1217" spans="1:5" x14ac:dyDescent="0.3">
      <c r="A1217" s="64" t="s">
        <v>463</v>
      </c>
      <c r="B1217" s="64"/>
      <c r="C1217" s="64">
        <v>9.3828816999999995E-2</v>
      </c>
      <c r="D1217" s="64">
        <v>0.15247502347771699</v>
      </c>
      <c r="E1217" s="64" t="s">
        <v>13665</v>
      </c>
    </row>
    <row r="1218" spans="1:5" x14ac:dyDescent="0.3">
      <c r="A1218" s="64" t="s">
        <v>435</v>
      </c>
      <c r="B1218" s="64"/>
      <c r="C1218" s="64">
        <v>9.3793781000000007E-2</v>
      </c>
      <c r="D1218" s="64">
        <v>0.16171366119369701</v>
      </c>
      <c r="E1218" s="64" t="s">
        <v>13665</v>
      </c>
    </row>
    <row r="1219" spans="1:5" x14ac:dyDescent="0.3">
      <c r="A1219" s="64" t="s">
        <v>3074</v>
      </c>
      <c r="B1219" s="64"/>
      <c r="C1219" s="64">
        <v>9.3542459999999994E-2</v>
      </c>
      <c r="D1219" s="64">
        <v>0.12784828988119501</v>
      </c>
      <c r="E1219" s="64" t="s">
        <v>13665</v>
      </c>
    </row>
    <row r="1220" spans="1:5" x14ac:dyDescent="0.3">
      <c r="A1220" s="64" t="s">
        <v>1198</v>
      </c>
      <c r="B1220" s="64"/>
      <c r="C1220" s="64">
        <v>9.3443369999999998E-2</v>
      </c>
      <c r="D1220" s="64">
        <v>0.153891824970425</v>
      </c>
      <c r="E1220" s="64" t="s">
        <v>13665</v>
      </c>
    </row>
    <row r="1221" spans="1:5" x14ac:dyDescent="0.3">
      <c r="A1221" s="64" t="s">
        <v>1112</v>
      </c>
      <c r="B1221" s="64"/>
      <c r="C1221" s="64">
        <v>9.3289954999999994E-2</v>
      </c>
      <c r="D1221" s="64">
        <v>0.200444476787973</v>
      </c>
      <c r="E1221" s="64" t="s">
        <v>13665</v>
      </c>
    </row>
    <row r="1222" spans="1:5" x14ac:dyDescent="0.3">
      <c r="A1222" s="64" t="s">
        <v>14123</v>
      </c>
      <c r="B1222" s="64"/>
      <c r="C1222" s="64">
        <v>9.3099950000000001E-2</v>
      </c>
      <c r="D1222" s="64">
        <v>6.7921107912219197E-2</v>
      </c>
      <c r="E1222" s="64" t="s">
        <v>13665</v>
      </c>
    </row>
    <row r="1223" spans="1:5" x14ac:dyDescent="0.3">
      <c r="A1223" s="64" t="s">
        <v>3564</v>
      </c>
      <c r="B1223" s="64"/>
      <c r="C1223" s="64">
        <v>9.2688576999999994E-2</v>
      </c>
      <c r="D1223" s="64">
        <v>8.2184443999221493E-2</v>
      </c>
      <c r="E1223" s="64" t="s">
        <v>13665</v>
      </c>
    </row>
    <row r="1224" spans="1:5" x14ac:dyDescent="0.3">
      <c r="A1224" s="64" t="s">
        <v>3936</v>
      </c>
      <c r="B1224" s="64"/>
      <c r="C1224" s="64">
        <v>9.2488174000000006E-2</v>
      </c>
      <c r="D1224" s="64">
        <v>0.200844482944641</v>
      </c>
      <c r="E1224" s="64" t="s">
        <v>13665</v>
      </c>
    </row>
    <row r="1225" spans="1:5" x14ac:dyDescent="0.3">
      <c r="A1225" s="64" t="s">
        <v>14122</v>
      </c>
      <c r="B1225" s="64"/>
      <c r="C1225" s="64">
        <v>9.2397012000000001E-2</v>
      </c>
      <c r="D1225" s="64">
        <v>0.114617264758307</v>
      </c>
      <c r="E1225" s="64" t="s">
        <v>13665</v>
      </c>
    </row>
    <row r="1226" spans="1:5" x14ac:dyDescent="0.3">
      <c r="A1226" s="64" t="s">
        <v>613</v>
      </c>
      <c r="B1226" s="64"/>
      <c r="C1226" s="64">
        <v>9.2330330000000002E-2</v>
      </c>
      <c r="D1226" s="64">
        <v>0.14245842353513499</v>
      </c>
      <c r="E1226" s="64" t="s">
        <v>13665</v>
      </c>
    </row>
    <row r="1227" spans="1:5" x14ac:dyDescent="0.3">
      <c r="A1227" s="64" t="s">
        <v>2354</v>
      </c>
      <c r="B1227" s="64"/>
      <c r="C1227" s="64">
        <v>9.2322100000000004E-2</v>
      </c>
      <c r="D1227" s="64">
        <v>0.15087549112845</v>
      </c>
      <c r="E1227" s="64" t="s">
        <v>13665</v>
      </c>
    </row>
    <row r="1228" spans="1:5" x14ac:dyDescent="0.3">
      <c r="A1228" s="64" t="s">
        <v>2386</v>
      </c>
      <c r="B1228" s="64"/>
      <c r="C1228" s="64">
        <v>9.2268816000000003E-2</v>
      </c>
      <c r="D1228" s="64">
        <v>0.114871004453905</v>
      </c>
      <c r="E1228" s="64" t="s">
        <v>13665</v>
      </c>
    </row>
    <row r="1229" spans="1:5" x14ac:dyDescent="0.3">
      <c r="A1229" s="64" t="s">
        <v>3354</v>
      </c>
      <c r="B1229" s="64"/>
      <c r="C1229" s="64">
        <v>9.1923444000000007E-2</v>
      </c>
      <c r="D1229" s="64">
        <v>0.192668204427278</v>
      </c>
      <c r="E1229" s="64" t="s">
        <v>13665</v>
      </c>
    </row>
    <row r="1230" spans="1:5" x14ac:dyDescent="0.3">
      <c r="A1230" s="64" t="s">
        <v>14121</v>
      </c>
      <c r="B1230" s="64"/>
      <c r="C1230" s="64">
        <v>9.1841886999999997E-2</v>
      </c>
      <c r="D1230" s="64">
        <v>0.193739494138084</v>
      </c>
      <c r="E1230" s="64" t="s">
        <v>13665</v>
      </c>
    </row>
    <row r="1231" spans="1:5" x14ac:dyDescent="0.3">
      <c r="A1231" s="64" t="s">
        <v>3937</v>
      </c>
      <c r="B1231" s="64"/>
      <c r="C1231" s="64">
        <v>9.1507166000000001E-2</v>
      </c>
      <c r="D1231" s="64">
        <v>0.18131239991221401</v>
      </c>
      <c r="E1231" s="64" t="s">
        <v>13665</v>
      </c>
    </row>
    <row r="1232" spans="1:5" x14ac:dyDescent="0.3">
      <c r="A1232" s="64" t="s">
        <v>2571</v>
      </c>
      <c r="B1232" s="64"/>
      <c r="C1232" s="64">
        <v>9.1304826000000006E-2</v>
      </c>
      <c r="D1232" s="64">
        <v>0.192668204427278</v>
      </c>
      <c r="E1232" s="64" t="s">
        <v>13665</v>
      </c>
    </row>
    <row r="1233" spans="1:5" x14ac:dyDescent="0.3">
      <c r="A1233" s="64" t="s">
        <v>1634</v>
      </c>
      <c r="B1233" s="64"/>
      <c r="C1233" s="64">
        <v>9.1291285E-2</v>
      </c>
      <c r="D1233" s="64">
        <v>0.19095866454529001</v>
      </c>
      <c r="E1233" s="64" t="s">
        <v>13665</v>
      </c>
    </row>
    <row r="1234" spans="1:5" x14ac:dyDescent="0.3">
      <c r="A1234" s="64" t="s">
        <v>14120</v>
      </c>
      <c r="B1234" s="64"/>
      <c r="C1234" s="64">
        <v>9.1194583999999995E-2</v>
      </c>
      <c r="D1234" s="64">
        <v>0.16078024687436099</v>
      </c>
      <c r="E1234" s="64" t="s">
        <v>13665</v>
      </c>
    </row>
    <row r="1235" spans="1:5" x14ac:dyDescent="0.3">
      <c r="A1235" s="64" t="s">
        <v>575</v>
      </c>
      <c r="B1235" s="64"/>
      <c r="C1235" s="64">
        <v>9.0614682000000002E-2</v>
      </c>
      <c r="D1235" s="64">
        <v>0.18609081305762801</v>
      </c>
      <c r="E1235" s="64" t="s">
        <v>13665</v>
      </c>
    </row>
    <row r="1236" spans="1:5" x14ac:dyDescent="0.3">
      <c r="A1236" s="64" t="s">
        <v>14119</v>
      </c>
      <c r="B1236" s="64"/>
      <c r="C1236" s="64">
        <v>9.0607112000000004E-2</v>
      </c>
      <c r="D1236" s="64">
        <v>0.11687501217608399</v>
      </c>
      <c r="E1236" s="64" t="s">
        <v>13665</v>
      </c>
    </row>
    <row r="1237" spans="1:5" x14ac:dyDescent="0.3">
      <c r="A1237" s="64" t="s">
        <v>3862</v>
      </c>
      <c r="B1237" s="64"/>
      <c r="C1237" s="64">
        <v>9.0149051999999993E-2</v>
      </c>
      <c r="D1237" s="64">
        <v>0.156226034602302</v>
      </c>
      <c r="E1237" s="64" t="s">
        <v>13665</v>
      </c>
    </row>
    <row r="1238" spans="1:5" x14ac:dyDescent="0.3">
      <c r="A1238" s="64" t="s">
        <v>1247</v>
      </c>
      <c r="B1238" s="64"/>
      <c r="C1238" s="64">
        <v>8.9257274999999997E-2</v>
      </c>
      <c r="D1238" s="64">
        <v>0.18934909864355201</v>
      </c>
      <c r="E1238" s="64" t="s">
        <v>13665</v>
      </c>
    </row>
    <row r="1239" spans="1:5" x14ac:dyDescent="0.3">
      <c r="A1239" s="64" t="s">
        <v>1576</v>
      </c>
      <c r="B1239" s="64"/>
      <c r="C1239" s="64">
        <v>8.8698463000000005E-2</v>
      </c>
      <c r="D1239" s="64">
        <v>0.16011130242990401</v>
      </c>
      <c r="E1239" s="64" t="s">
        <v>13665</v>
      </c>
    </row>
    <row r="1240" spans="1:5" x14ac:dyDescent="0.3">
      <c r="A1240" s="64" t="s">
        <v>3117</v>
      </c>
      <c r="B1240" s="64"/>
      <c r="C1240" s="64">
        <v>8.8693389999999997E-2</v>
      </c>
      <c r="D1240" s="64">
        <v>0.104154788021012</v>
      </c>
      <c r="E1240" s="64" t="s">
        <v>13665</v>
      </c>
    </row>
    <row r="1241" spans="1:5" x14ac:dyDescent="0.3">
      <c r="A1241" s="64" t="s">
        <v>948</v>
      </c>
      <c r="B1241" s="64"/>
      <c r="C1241" s="64">
        <v>8.8621692000000002E-2</v>
      </c>
      <c r="D1241" s="64">
        <v>0.110564011192042</v>
      </c>
      <c r="E1241" s="64" t="s">
        <v>13665</v>
      </c>
    </row>
    <row r="1242" spans="1:5" x14ac:dyDescent="0.3">
      <c r="A1242" s="64" t="s">
        <v>14118</v>
      </c>
      <c r="B1242" s="64"/>
      <c r="C1242" s="64">
        <v>8.8513332E-2</v>
      </c>
      <c r="D1242" s="64">
        <v>9.9933884038434298E-2</v>
      </c>
      <c r="E1242" s="64" t="s">
        <v>13665</v>
      </c>
    </row>
    <row r="1243" spans="1:5" x14ac:dyDescent="0.3">
      <c r="A1243" s="64" t="s">
        <v>3219</v>
      </c>
      <c r="B1243" s="64"/>
      <c r="C1243" s="64">
        <v>8.8433775000000006E-2</v>
      </c>
      <c r="D1243" s="64">
        <v>0.16678588657833701</v>
      </c>
      <c r="E1243" s="64" t="s">
        <v>13665</v>
      </c>
    </row>
    <row r="1244" spans="1:5" x14ac:dyDescent="0.3">
      <c r="A1244" s="64" t="s">
        <v>3723</v>
      </c>
      <c r="B1244" s="64"/>
      <c r="C1244" s="64">
        <v>8.8110464999999999E-2</v>
      </c>
      <c r="D1244" s="64">
        <v>0.16262862828097999</v>
      </c>
      <c r="E1244" s="64" t="s">
        <v>13665</v>
      </c>
    </row>
    <row r="1245" spans="1:5" x14ac:dyDescent="0.3">
      <c r="A1245" s="64" t="s">
        <v>14117</v>
      </c>
      <c r="B1245" s="64"/>
      <c r="C1245" s="64">
        <v>8.7667510000000004E-2</v>
      </c>
      <c r="D1245" s="64">
        <v>9.2162135104944198E-2</v>
      </c>
      <c r="E1245" s="64" t="s">
        <v>13665</v>
      </c>
    </row>
    <row r="1246" spans="1:5" x14ac:dyDescent="0.3">
      <c r="A1246" s="64" t="s">
        <v>593</v>
      </c>
      <c r="B1246" s="64"/>
      <c r="C1246" s="64">
        <v>8.7197894999999997E-2</v>
      </c>
      <c r="D1246" s="64">
        <v>0.152197327596338</v>
      </c>
      <c r="E1246" s="64" t="s">
        <v>13665</v>
      </c>
    </row>
    <row r="1247" spans="1:5" x14ac:dyDescent="0.3">
      <c r="A1247" s="64" t="s">
        <v>1131</v>
      </c>
      <c r="B1247" s="64"/>
      <c r="C1247" s="64">
        <v>8.7085299000000005E-2</v>
      </c>
      <c r="D1247" s="64">
        <v>0.100396403104287</v>
      </c>
      <c r="E1247" s="64" t="s">
        <v>13665</v>
      </c>
    </row>
    <row r="1248" spans="1:5" x14ac:dyDescent="0.3">
      <c r="A1248" s="64" t="s">
        <v>1076</v>
      </c>
      <c r="B1248" s="64"/>
      <c r="C1248" s="64">
        <v>8.6838472E-2</v>
      </c>
      <c r="D1248" s="64">
        <v>0.114617264758307</v>
      </c>
      <c r="E1248" s="64" t="s">
        <v>13665</v>
      </c>
    </row>
    <row r="1249" spans="1:5" x14ac:dyDescent="0.3">
      <c r="A1249" s="64" t="s">
        <v>3973</v>
      </c>
      <c r="B1249" s="64"/>
      <c r="C1249" s="64">
        <v>8.6818542999999998E-2</v>
      </c>
      <c r="D1249" s="64">
        <v>0.198955983202212</v>
      </c>
      <c r="E1249" s="64" t="s">
        <v>13665</v>
      </c>
    </row>
    <row r="1250" spans="1:5" x14ac:dyDescent="0.3">
      <c r="A1250" s="64" t="s">
        <v>2771</v>
      </c>
      <c r="B1250" s="64"/>
      <c r="C1250" s="64">
        <v>8.6645018000000004E-2</v>
      </c>
      <c r="D1250" s="64">
        <v>0.124557245206339</v>
      </c>
      <c r="E1250" s="64" t="s">
        <v>13665</v>
      </c>
    </row>
    <row r="1251" spans="1:5" x14ac:dyDescent="0.3">
      <c r="A1251" s="64" t="s">
        <v>14116</v>
      </c>
      <c r="B1251" s="64"/>
      <c r="C1251" s="64">
        <v>8.6529491E-2</v>
      </c>
      <c r="D1251" s="64">
        <v>0.1236599780276</v>
      </c>
      <c r="E1251" s="64" t="s">
        <v>13665</v>
      </c>
    </row>
    <row r="1252" spans="1:5" x14ac:dyDescent="0.3">
      <c r="A1252" s="64" t="s">
        <v>2022</v>
      </c>
      <c r="B1252" s="64"/>
      <c r="C1252" s="64">
        <v>8.6445419999999995E-2</v>
      </c>
      <c r="D1252" s="64">
        <v>0.202755591657682</v>
      </c>
      <c r="E1252" s="64" t="s">
        <v>13665</v>
      </c>
    </row>
    <row r="1253" spans="1:5" x14ac:dyDescent="0.3">
      <c r="A1253" s="64" t="s">
        <v>3348</v>
      </c>
      <c r="B1253" s="64"/>
      <c r="C1253" s="64">
        <v>8.6399271E-2</v>
      </c>
      <c r="D1253" s="64">
        <v>0.14845427175352899</v>
      </c>
      <c r="E1253" s="64" t="s">
        <v>13665</v>
      </c>
    </row>
    <row r="1254" spans="1:5" x14ac:dyDescent="0.3">
      <c r="A1254" s="64" t="s">
        <v>14115</v>
      </c>
      <c r="B1254" s="64"/>
      <c r="C1254" s="64">
        <v>8.6108368000000005E-2</v>
      </c>
      <c r="D1254" s="64">
        <v>7.6580738085438901E-2</v>
      </c>
      <c r="E1254" s="64" t="s">
        <v>13665</v>
      </c>
    </row>
    <row r="1255" spans="1:5" x14ac:dyDescent="0.3">
      <c r="A1255" s="64" t="s">
        <v>3225</v>
      </c>
      <c r="B1255" s="64"/>
      <c r="C1255" s="64">
        <v>8.5800249999999995E-2</v>
      </c>
      <c r="D1255" s="64">
        <v>0.176971066019812</v>
      </c>
      <c r="E1255" s="64" t="s">
        <v>13665</v>
      </c>
    </row>
    <row r="1256" spans="1:5" x14ac:dyDescent="0.3">
      <c r="A1256" s="64" t="s">
        <v>3329</v>
      </c>
      <c r="B1256" s="64"/>
      <c r="C1256" s="64">
        <v>8.5199345999999995E-2</v>
      </c>
      <c r="D1256" s="64">
        <v>0.143505761618273</v>
      </c>
      <c r="E1256" s="64" t="s">
        <v>13665</v>
      </c>
    </row>
    <row r="1257" spans="1:5" x14ac:dyDescent="0.3">
      <c r="A1257" s="64" t="s">
        <v>508</v>
      </c>
      <c r="B1257" s="64"/>
      <c r="C1257" s="64">
        <v>8.4675175000000005E-2</v>
      </c>
      <c r="D1257" s="64">
        <v>0.159022107853836</v>
      </c>
      <c r="E1257" s="64" t="s">
        <v>13665</v>
      </c>
    </row>
    <row r="1258" spans="1:5" x14ac:dyDescent="0.3">
      <c r="A1258" s="64" t="s">
        <v>2380</v>
      </c>
      <c r="B1258" s="64"/>
      <c r="C1258" s="64">
        <v>8.4510839000000004E-2</v>
      </c>
      <c r="D1258" s="64">
        <v>0.142049017646286</v>
      </c>
      <c r="E1258" s="64" t="s">
        <v>13665</v>
      </c>
    </row>
    <row r="1259" spans="1:5" x14ac:dyDescent="0.3">
      <c r="A1259" s="64" t="s">
        <v>3046</v>
      </c>
      <c r="B1259" s="64"/>
      <c r="C1259" s="64">
        <v>8.4457750999999998E-2</v>
      </c>
      <c r="D1259" s="64">
        <v>0.128865855578218</v>
      </c>
      <c r="E1259" s="64" t="s">
        <v>13665</v>
      </c>
    </row>
    <row r="1260" spans="1:5" x14ac:dyDescent="0.3">
      <c r="A1260" s="64" t="s">
        <v>14114</v>
      </c>
      <c r="B1260" s="64"/>
      <c r="C1260" s="64">
        <v>8.4255915000000001E-2</v>
      </c>
      <c r="D1260" s="64">
        <v>0.110086429098929</v>
      </c>
      <c r="E1260" s="64" t="s">
        <v>13665</v>
      </c>
    </row>
    <row r="1261" spans="1:5" x14ac:dyDescent="0.3">
      <c r="A1261" s="64" t="s">
        <v>2838</v>
      </c>
      <c r="B1261" s="64"/>
      <c r="C1261" s="64">
        <v>8.4028304999999998E-2</v>
      </c>
      <c r="D1261" s="64">
        <v>0.12613509181285501</v>
      </c>
      <c r="E1261" s="64" t="s">
        <v>13665</v>
      </c>
    </row>
    <row r="1262" spans="1:5" x14ac:dyDescent="0.3">
      <c r="A1262" s="64" t="s">
        <v>1958</v>
      </c>
      <c r="B1262" s="64"/>
      <c r="C1262" s="64">
        <v>8.3096481E-2</v>
      </c>
      <c r="D1262" s="64">
        <v>0.101459594519254</v>
      </c>
      <c r="E1262" s="64" t="s">
        <v>13665</v>
      </c>
    </row>
    <row r="1263" spans="1:5" x14ac:dyDescent="0.3">
      <c r="A1263" s="64" t="s">
        <v>14113</v>
      </c>
      <c r="B1263" s="64"/>
      <c r="C1263" s="64">
        <v>8.2826417999999999E-2</v>
      </c>
      <c r="D1263" s="64">
        <v>6.2636657810326402E-2</v>
      </c>
      <c r="E1263" s="64" t="s">
        <v>13665</v>
      </c>
    </row>
    <row r="1264" spans="1:5" x14ac:dyDescent="0.3">
      <c r="A1264" s="64" t="s">
        <v>3059</v>
      </c>
      <c r="B1264" s="64"/>
      <c r="C1264" s="64">
        <v>8.2529594999999997E-2</v>
      </c>
      <c r="D1264" s="64">
        <v>9.8072317367880801E-2</v>
      </c>
      <c r="E1264" s="64" t="s">
        <v>13665</v>
      </c>
    </row>
    <row r="1265" spans="1:5" x14ac:dyDescent="0.3">
      <c r="A1265" s="64" t="s">
        <v>668</v>
      </c>
      <c r="B1265" s="64"/>
      <c r="C1265" s="64">
        <v>8.2370829000000007E-2</v>
      </c>
      <c r="D1265" s="64">
        <v>0.13706871820987401</v>
      </c>
      <c r="E1265" s="64" t="s">
        <v>13665</v>
      </c>
    </row>
    <row r="1266" spans="1:5" x14ac:dyDescent="0.3">
      <c r="A1266" s="64" t="s">
        <v>14112</v>
      </c>
      <c r="B1266" s="64"/>
      <c r="C1266" s="64">
        <v>8.2069244E-2</v>
      </c>
      <c r="D1266" s="64">
        <v>9.2535084110048904E-2</v>
      </c>
      <c r="E1266" s="64" t="s">
        <v>13665</v>
      </c>
    </row>
    <row r="1267" spans="1:5" x14ac:dyDescent="0.3">
      <c r="A1267" s="64" t="s">
        <v>1341</v>
      </c>
      <c r="B1267" s="64"/>
      <c r="C1267" s="64">
        <v>8.1956879999999996E-2</v>
      </c>
      <c r="D1267" s="64">
        <v>0.139707953250501</v>
      </c>
      <c r="E1267" s="64" t="s">
        <v>13665</v>
      </c>
    </row>
    <row r="1268" spans="1:5" x14ac:dyDescent="0.3">
      <c r="A1268" s="64" t="s">
        <v>14111</v>
      </c>
      <c r="B1268" s="64"/>
      <c r="C1268" s="64">
        <v>8.1948090000000001E-2</v>
      </c>
      <c r="D1268" s="64">
        <v>8.4849274640987404E-2</v>
      </c>
      <c r="E1268" s="64" t="s">
        <v>13665</v>
      </c>
    </row>
    <row r="1269" spans="1:5" x14ac:dyDescent="0.3">
      <c r="A1269" s="64" t="s">
        <v>14110</v>
      </c>
      <c r="B1269" s="64"/>
      <c r="C1269" s="64">
        <v>8.1937169000000004E-2</v>
      </c>
      <c r="D1269" s="64">
        <v>0.112083506788743</v>
      </c>
      <c r="E1269" s="64" t="s">
        <v>13665</v>
      </c>
    </row>
    <row r="1270" spans="1:5" x14ac:dyDescent="0.3">
      <c r="A1270" s="64" t="s">
        <v>656</v>
      </c>
      <c r="B1270" s="64"/>
      <c r="C1270" s="64">
        <v>8.1934436999999999E-2</v>
      </c>
      <c r="D1270" s="64">
        <v>0.1236599780276</v>
      </c>
      <c r="E1270" s="64" t="s">
        <v>13665</v>
      </c>
    </row>
    <row r="1271" spans="1:5" x14ac:dyDescent="0.3">
      <c r="A1271" s="64" t="s">
        <v>1427</v>
      </c>
      <c r="B1271" s="64"/>
      <c r="C1271" s="64">
        <v>8.1933019999999995E-2</v>
      </c>
      <c r="D1271" s="64">
        <v>5.0487333674358301E-2</v>
      </c>
      <c r="E1271" s="64" t="s">
        <v>13665</v>
      </c>
    </row>
    <row r="1272" spans="1:5" x14ac:dyDescent="0.3">
      <c r="A1272" s="64" t="s">
        <v>3624</v>
      </c>
      <c r="B1272" s="64"/>
      <c r="C1272" s="64">
        <v>8.1868444999999998E-2</v>
      </c>
      <c r="D1272" s="64">
        <v>0.118816638454387</v>
      </c>
      <c r="E1272" s="64" t="s">
        <v>13665</v>
      </c>
    </row>
    <row r="1273" spans="1:5" x14ac:dyDescent="0.3">
      <c r="A1273" s="64" t="s">
        <v>14109</v>
      </c>
      <c r="B1273" s="64"/>
      <c r="C1273" s="64">
        <v>8.1857757000000003E-2</v>
      </c>
      <c r="D1273" s="64">
        <v>0.121321996080863</v>
      </c>
      <c r="E1273" s="64" t="s">
        <v>13665</v>
      </c>
    </row>
    <row r="1274" spans="1:5" x14ac:dyDescent="0.3">
      <c r="A1274" s="64" t="s">
        <v>1094</v>
      </c>
      <c r="B1274" s="64"/>
      <c r="C1274" s="64">
        <v>8.1799327000000005E-2</v>
      </c>
      <c r="D1274" s="64">
        <v>0.15782577844870799</v>
      </c>
      <c r="E1274" s="64" t="s">
        <v>13665</v>
      </c>
    </row>
    <row r="1275" spans="1:5" x14ac:dyDescent="0.3">
      <c r="A1275" s="64" t="s">
        <v>1400</v>
      </c>
      <c r="B1275" s="64"/>
      <c r="C1275" s="64">
        <v>8.1770097E-2</v>
      </c>
      <c r="D1275" s="64">
        <v>9.1983763335415802E-2</v>
      </c>
      <c r="E1275" s="64" t="s">
        <v>13665</v>
      </c>
    </row>
    <row r="1276" spans="1:5" x14ac:dyDescent="0.3">
      <c r="A1276" s="64" t="s">
        <v>24</v>
      </c>
      <c r="B1276" s="64"/>
      <c r="C1276" s="64">
        <v>8.0946319000000003E-2</v>
      </c>
      <c r="D1276" s="64">
        <v>0.146222011552882</v>
      </c>
      <c r="E1276" s="64" t="s">
        <v>13665</v>
      </c>
    </row>
    <row r="1277" spans="1:5" x14ac:dyDescent="0.3">
      <c r="A1277" s="64" t="s">
        <v>685</v>
      </c>
      <c r="B1277" s="64"/>
      <c r="C1277" s="64">
        <v>8.0555416000000005E-2</v>
      </c>
      <c r="D1277" s="64">
        <v>0.149695765229207</v>
      </c>
      <c r="E1277" s="64" t="s">
        <v>13665</v>
      </c>
    </row>
    <row r="1278" spans="1:5" x14ac:dyDescent="0.3">
      <c r="A1278" s="64" t="s">
        <v>14108</v>
      </c>
      <c r="B1278" s="64"/>
      <c r="C1278" s="64">
        <v>8.0398077999999998E-2</v>
      </c>
      <c r="D1278" s="64">
        <v>0.127858359477978</v>
      </c>
      <c r="E1278" s="64" t="s">
        <v>13665</v>
      </c>
    </row>
    <row r="1279" spans="1:5" x14ac:dyDescent="0.3">
      <c r="A1279" s="64" t="s">
        <v>679</v>
      </c>
      <c r="B1279" s="64"/>
      <c r="C1279" s="64">
        <v>8.0316226000000004E-2</v>
      </c>
      <c r="D1279" s="64">
        <v>0.113062187333175</v>
      </c>
      <c r="E1279" s="64" t="s">
        <v>13665</v>
      </c>
    </row>
    <row r="1280" spans="1:5" x14ac:dyDescent="0.3">
      <c r="A1280" s="64" t="s">
        <v>2635</v>
      </c>
      <c r="B1280" s="64"/>
      <c r="C1280" s="64">
        <v>7.9769362999999996E-2</v>
      </c>
      <c r="D1280" s="64">
        <v>6.7786260036275997E-2</v>
      </c>
      <c r="E1280" s="64" t="s">
        <v>13665</v>
      </c>
    </row>
    <row r="1281" spans="1:5" x14ac:dyDescent="0.3">
      <c r="A1281" s="64" t="s">
        <v>14107</v>
      </c>
      <c r="B1281" s="64"/>
      <c r="C1281" s="64">
        <v>7.9311477000000005E-2</v>
      </c>
      <c r="D1281" s="64">
        <v>8.7441452024302604E-2</v>
      </c>
      <c r="E1281" s="64" t="s">
        <v>13665</v>
      </c>
    </row>
    <row r="1282" spans="1:5" x14ac:dyDescent="0.3">
      <c r="A1282" s="64" t="s">
        <v>2720</v>
      </c>
      <c r="B1282" s="64"/>
      <c r="C1282" s="64">
        <v>7.9240901000000002E-2</v>
      </c>
      <c r="D1282" s="64">
        <v>0.17241828851816601</v>
      </c>
      <c r="E1282" s="64" t="s">
        <v>13665</v>
      </c>
    </row>
    <row r="1283" spans="1:5" x14ac:dyDescent="0.3">
      <c r="A1283" s="64" t="s">
        <v>1160</v>
      </c>
      <c r="B1283" s="64"/>
      <c r="C1283" s="64">
        <v>7.8342278000000001E-2</v>
      </c>
      <c r="D1283" s="64">
        <v>0.14594433266131601</v>
      </c>
      <c r="E1283" s="64" t="s">
        <v>13665</v>
      </c>
    </row>
    <row r="1284" spans="1:5" x14ac:dyDescent="0.3">
      <c r="A1284" s="64" t="s">
        <v>3300</v>
      </c>
      <c r="B1284" s="64"/>
      <c r="C1284" s="64">
        <v>7.7601353999999997E-2</v>
      </c>
      <c r="D1284" s="64">
        <v>0.11528195861891199</v>
      </c>
      <c r="E1284" s="64" t="s">
        <v>13665</v>
      </c>
    </row>
    <row r="1285" spans="1:5" x14ac:dyDescent="0.3">
      <c r="A1285" s="64" t="s">
        <v>14106</v>
      </c>
      <c r="B1285" s="64"/>
      <c r="C1285" s="64">
        <v>7.7461612999999999E-2</v>
      </c>
      <c r="D1285" s="64">
        <v>0.126098207648214</v>
      </c>
      <c r="E1285" s="64" t="s">
        <v>13665</v>
      </c>
    </row>
    <row r="1286" spans="1:5" x14ac:dyDescent="0.3">
      <c r="A1286" s="64" t="s">
        <v>836</v>
      </c>
      <c r="B1286" s="64"/>
      <c r="C1286" s="64">
        <v>7.6909224999999998E-2</v>
      </c>
      <c r="D1286" s="64">
        <v>0.107723038798613</v>
      </c>
      <c r="E1286" s="64" t="s">
        <v>13665</v>
      </c>
    </row>
    <row r="1287" spans="1:5" x14ac:dyDescent="0.3">
      <c r="A1287" s="64" t="s">
        <v>3264</v>
      </c>
      <c r="B1287" s="64"/>
      <c r="C1287" s="64">
        <v>7.6705600999999998E-2</v>
      </c>
      <c r="D1287" s="64">
        <v>0.17640477004767099</v>
      </c>
      <c r="E1287" s="64" t="s">
        <v>13665</v>
      </c>
    </row>
    <row r="1288" spans="1:5" x14ac:dyDescent="0.3">
      <c r="A1288" s="64" t="s">
        <v>14105</v>
      </c>
      <c r="B1288" s="64"/>
      <c r="C1288" s="64">
        <v>7.6678518000000001E-2</v>
      </c>
      <c r="D1288" s="64">
        <v>0.15186998628331799</v>
      </c>
      <c r="E1288" s="64" t="s">
        <v>13665</v>
      </c>
    </row>
    <row r="1289" spans="1:5" x14ac:dyDescent="0.3">
      <c r="A1289" s="64" t="s">
        <v>2603</v>
      </c>
      <c r="B1289" s="64"/>
      <c r="C1289" s="64">
        <v>7.5569117000000005E-2</v>
      </c>
      <c r="D1289" s="64">
        <v>9.6352027333831497E-2</v>
      </c>
      <c r="E1289" s="64" t="s">
        <v>13665</v>
      </c>
    </row>
    <row r="1290" spans="1:5" x14ac:dyDescent="0.3">
      <c r="A1290" s="64" t="s">
        <v>14104</v>
      </c>
      <c r="B1290" s="64"/>
      <c r="C1290" s="64">
        <v>7.4848980999999995E-2</v>
      </c>
      <c r="D1290" s="64">
        <v>0.135949347869884</v>
      </c>
      <c r="E1290" s="64" t="s">
        <v>13665</v>
      </c>
    </row>
    <row r="1291" spans="1:5" x14ac:dyDescent="0.3">
      <c r="A1291" s="64" t="s">
        <v>3728</v>
      </c>
      <c r="B1291" s="64"/>
      <c r="C1291" s="64">
        <v>7.4447094000000005E-2</v>
      </c>
      <c r="D1291" s="64">
        <v>0.11483739543316</v>
      </c>
      <c r="E1291" s="64" t="s">
        <v>13665</v>
      </c>
    </row>
    <row r="1292" spans="1:5" x14ac:dyDescent="0.3">
      <c r="A1292" s="64" t="s">
        <v>1652</v>
      </c>
      <c r="B1292" s="64"/>
      <c r="C1292" s="64">
        <v>7.4400015E-2</v>
      </c>
      <c r="D1292" s="64">
        <v>0.144667987056285</v>
      </c>
      <c r="E1292" s="64" t="s">
        <v>13665</v>
      </c>
    </row>
    <row r="1293" spans="1:5" x14ac:dyDescent="0.3">
      <c r="A1293" s="64" t="s">
        <v>14103</v>
      </c>
      <c r="B1293" s="64"/>
      <c r="C1293" s="64">
        <v>7.3890901999999994E-2</v>
      </c>
      <c r="D1293" s="64">
        <v>0.130025036327651</v>
      </c>
      <c r="E1293" s="64" t="s">
        <v>13665</v>
      </c>
    </row>
    <row r="1294" spans="1:5" x14ac:dyDescent="0.3">
      <c r="A1294" s="64" t="s">
        <v>14102</v>
      </c>
      <c r="B1294" s="64"/>
      <c r="C1294" s="64">
        <v>7.3157349999999996E-2</v>
      </c>
      <c r="D1294" s="64">
        <v>9.2789818261249199E-2</v>
      </c>
      <c r="E1294" s="64" t="s">
        <v>13665</v>
      </c>
    </row>
    <row r="1295" spans="1:5" x14ac:dyDescent="0.3">
      <c r="A1295" s="64" t="s">
        <v>14101</v>
      </c>
      <c r="B1295" s="64"/>
      <c r="C1295" s="64">
        <v>7.3127355000000005E-2</v>
      </c>
      <c r="D1295" s="64">
        <v>8.8766256671933094E-2</v>
      </c>
      <c r="E1295" s="64" t="s">
        <v>13665</v>
      </c>
    </row>
    <row r="1296" spans="1:5" x14ac:dyDescent="0.3">
      <c r="A1296" s="64" t="s">
        <v>14100</v>
      </c>
      <c r="B1296" s="64"/>
      <c r="C1296" s="64">
        <v>7.3108591000000001E-2</v>
      </c>
      <c r="D1296" s="64">
        <v>0.11625405888380801</v>
      </c>
      <c r="E1296" s="64" t="s">
        <v>13665</v>
      </c>
    </row>
    <row r="1297" spans="1:5" x14ac:dyDescent="0.3">
      <c r="A1297" s="64" t="s">
        <v>14099</v>
      </c>
      <c r="B1297" s="64"/>
      <c r="C1297" s="64">
        <v>7.3085806000000003E-2</v>
      </c>
      <c r="D1297" s="64">
        <v>4.5829246798383599E-2</v>
      </c>
      <c r="E1297" s="64" t="s">
        <v>13665</v>
      </c>
    </row>
    <row r="1298" spans="1:5" x14ac:dyDescent="0.3">
      <c r="A1298" s="64" t="s">
        <v>109</v>
      </c>
      <c r="B1298" s="64"/>
      <c r="C1298" s="64">
        <v>7.2988413000000002E-2</v>
      </c>
      <c r="D1298" s="64">
        <v>0.153737314778845</v>
      </c>
      <c r="E1298" s="64" t="s">
        <v>13665</v>
      </c>
    </row>
    <row r="1299" spans="1:5" x14ac:dyDescent="0.3">
      <c r="A1299" s="64" t="s">
        <v>1761</v>
      </c>
      <c r="B1299" s="64"/>
      <c r="C1299" s="64">
        <v>7.2417684999999996E-2</v>
      </c>
      <c r="D1299" s="64">
        <v>0.153624899511702</v>
      </c>
      <c r="E1299" s="64" t="s">
        <v>13665</v>
      </c>
    </row>
    <row r="1300" spans="1:5" x14ac:dyDescent="0.3">
      <c r="A1300" s="64" t="s">
        <v>14098</v>
      </c>
      <c r="B1300" s="64"/>
      <c r="C1300" s="64">
        <v>7.2378561999999994E-2</v>
      </c>
      <c r="D1300" s="64">
        <v>7.48330130136588E-2</v>
      </c>
      <c r="E1300" s="64" t="s">
        <v>13665</v>
      </c>
    </row>
    <row r="1301" spans="1:5" x14ac:dyDescent="0.3">
      <c r="A1301" s="64" t="s">
        <v>3039</v>
      </c>
      <c r="B1301" s="64"/>
      <c r="C1301" s="64">
        <v>7.1929270000000003E-2</v>
      </c>
      <c r="D1301" s="64">
        <v>9.1148205956306905E-2</v>
      </c>
      <c r="E1301" s="64" t="s">
        <v>13665</v>
      </c>
    </row>
    <row r="1302" spans="1:5" x14ac:dyDescent="0.3">
      <c r="A1302" s="64" t="s">
        <v>2206</v>
      </c>
      <c r="B1302" s="64"/>
      <c r="C1302" s="64">
        <v>7.1615388000000002E-2</v>
      </c>
      <c r="D1302" s="64">
        <v>7.8674205429378696E-2</v>
      </c>
      <c r="E1302" s="64" t="s">
        <v>13665</v>
      </c>
    </row>
    <row r="1303" spans="1:5" x14ac:dyDescent="0.3">
      <c r="A1303" s="64" t="s">
        <v>962</v>
      </c>
      <c r="B1303" s="64"/>
      <c r="C1303" s="64">
        <v>7.1380237999999999E-2</v>
      </c>
      <c r="D1303" s="64">
        <v>0.143505761618273</v>
      </c>
      <c r="E1303" s="64" t="s">
        <v>13665</v>
      </c>
    </row>
    <row r="1304" spans="1:5" x14ac:dyDescent="0.3">
      <c r="A1304" s="64" t="s">
        <v>1839</v>
      </c>
      <c r="B1304" s="64"/>
      <c r="C1304" s="64">
        <v>7.0176285000000005E-2</v>
      </c>
      <c r="D1304" s="64">
        <v>0.12505028766759299</v>
      </c>
      <c r="E1304" s="64" t="s">
        <v>13665</v>
      </c>
    </row>
    <row r="1305" spans="1:5" x14ac:dyDescent="0.3">
      <c r="A1305" s="64" t="s">
        <v>3764</v>
      </c>
      <c r="B1305" s="64"/>
      <c r="C1305" s="64">
        <v>7.0037243999999999E-2</v>
      </c>
      <c r="D1305" s="64">
        <v>0.127484622136223</v>
      </c>
      <c r="E1305" s="64" t="s">
        <v>13665</v>
      </c>
    </row>
    <row r="1306" spans="1:5" x14ac:dyDescent="0.3">
      <c r="A1306" s="64" t="s">
        <v>3194</v>
      </c>
      <c r="B1306" s="64"/>
      <c r="C1306" s="64">
        <v>6.9837887000000001E-2</v>
      </c>
      <c r="D1306" s="64">
        <v>6.31161380942723E-2</v>
      </c>
      <c r="E1306" s="64" t="s">
        <v>13665</v>
      </c>
    </row>
    <row r="1307" spans="1:5" x14ac:dyDescent="0.3">
      <c r="A1307" s="64" t="s">
        <v>393</v>
      </c>
      <c r="B1307" s="64"/>
      <c r="C1307" s="64">
        <v>6.9568379999999999E-2</v>
      </c>
      <c r="D1307" s="64">
        <v>9.3197697718696695E-2</v>
      </c>
      <c r="E1307" s="64" t="s">
        <v>13665</v>
      </c>
    </row>
    <row r="1308" spans="1:5" x14ac:dyDescent="0.3">
      <c r="A1308" s="64" t="s">
        <v>3523</v>
      </c>
      <c r="B1308" s="64"/>
      <c r="C1308" s="64">
        <v>6.9465387000000003E-2</v>
      </c>
      <c r="D1308" s="64">
        <v>0.111513896248797</v>
      </c>
      <c r="E1308" s="64" t="s">
        <v>13665</v>
      </c>
    </row>
    <row r="1309" spans="1:5" x14ac:dyDescent="0.3">
      <c r="A1309" s="64" t="s">
        <v>3238</v>
      </c>
      <c r="B1309" s="64"/>
      <c r="C1309" s="64">
        <v>6.9300235000000002E-2</v>
      </c>
      <c r="D1309" s="64">
        <v>0.13166614995439299</v>
      </c>
      <c r="E1309" s="64" t="s">
        <v>13665</v>
      </c>
    </row>
    <row r="1310" spans="1:5" x14ac:dyDescent="0.3">
      <c r="A1310" s="64" t="s">
        <v>3176</v>
      </c>
      <c r="B1310" s="64"/>
      <c r="C1310" s="64">
        <v>6.8983064999999996E-2</v>
      </c>
      <c r="D1310" s="64">
        <v>7.3298808865005893E-2</v>
      </c>
      <c r="E1310" s="64" t="s">
        <v>13665</v>
      </c>
    </row>
    <row r="1311" spans="1:5" x14ac:dyDescent="0.3">
      <c r="A1311" s="64" t="s">
        <v>2256</v>
      </c>
      <c r="B1311" s="64"/>
      <c r="C1311" s="64">
        <v>6.7994940000000004E-2</v>
      </c>
      <c r="D1311" s="64">
        <v>7.5190438041596197E-2</v>
      </c>
      <c r="E1311" s="64" t="s">
        <v>13665</v>
      </c>
    </row>
    <row r="1312" spans="1:5" x14ac:dyDescent="0.3">
      <c r="A1312" s="64" t="s">
        <v>1265</v>
      </c>
      <c r="B1312" s="64"/>
      <c r="C1312" s="64">
        <v>6.7912208000000002E-2</v>
      </c>
      <c r="D1312" s="64">
        <v>0.102234235353374</v>
      </c>
      <c r="E1312" s="64" t="s">
        <v>13665</v>
      </c>
    </row>
    <row r="1313" spans="1:5" x14ac:dyDescent="0.3">
      <c r="A1313" s="64" t="s">
        <v>2944</v>
      </c>
      <c r="B1313" s="64"/>
      <c r="C1313" s="64">
        <v>6.7864715000000006E-2</v>
      </c>
      <c r="D1313" s="64">
        <v>0.106198657731657</v>
      </c>
      <c r="E1313" s="64" t="s">
        <v>13665</v>
      </c>
    </row>
    <row r="1314" spans="1:5" x14ac:dyDescent="0.3">
      <c r="A1314" s="64" t="s">
        <v>14097</v>
      </c>
      <c r="B1314" s="64"/>
      <c r="C1314" s="64">
        <v>6.7193885999999994E-2</v>
      </c>
      <c r="D1314" s="64">
        <v>9.9335865268562598E-2</v>
      </c>
      <c r="E1314" s="64" t="s">
        <v>13665</v>
      </c>
    </row>
    <row r="1315" spans="1:5" x14ac:dyDescent="0.3">
      <c r="A1315" s="64" t="s">
        <v>14096</v>
      </c>
      <c r="B1315" s="64"/>
      <c r="C1315" s="64">
        <v>6.7064848999999996E-2</v>
      </c>
      <c r="D1315" s="64">
        <v>0.125140245959418</v>
      </c>
      <c r="E1315" s="64" t="s">
        <v>13665</v>
      </c>
    </row>
    <row r="1316" spans="1:5" x14ac:dyDescent="0.3">
      <c r="A1316" s="64" t="s">
        <v>2425</v>
      </c>
      <c r="B1316" s="64"/>
      <c r="C1316" s="64">
        <v>6.7049820999999996E-2</v>
      </c>
      <c r="D1316" s="64">
        <v>0.10375949566741299</v>
      </c>
      <c r="E1316" s="64" t="s">
        <v>13665</v>
      </c>
    </row>
    <row r="1317" spans="1:5" x14ac:dyDescent="0.3">
      <c r="A1317" s="64" t="s">
        <v>3548</v>
      </c>
      <c r="B1317" s="64"/>
      <c r="C1317" s="64">
        <v>6.6402216999999999E-2</v>
      </c>
      <c r="D1317" s="64">
        <v>7.9427562376106695E-2</v>
      </c>
      <c r="E1317" s="64" t="s">
        <v>13665</v>
      </c>
    </row>
    <row r="1318" spans="1:5" x14ac:dyDescent="0.3">
      <c r="A1318" s="64" t="s">
        <v>523</v>
      </c>
      <c r="B1318" s="64"/>
      <c r="C1318" s="64">
        <v>6.6388180000000005E-2</v>
      </c>
      <c r="D1318" s="64">
        <v>8.4849274640987404E-2</v>
      </c>
      <c r="E1318" s="64" t="s">
        <v>13665</v>
      </c>
    </row>
    <row r="1319" spans="1:5" x14ac:dyDescent="0.3">
      <c r="A1319" s="64" t="s">
        <v>3036</v>
      </c>
      <c r="B1319" s="64"/>
      <c r="C1319" s="64">
        <v>6.6383102999999999E-2</v>
      </c>
      <c r="D1319" s="64">
        <v>9.0824570135802599E-2</v>
      </c>
      <c r="E1319" s="64" t="s">
        <v>13665</v>
      </c>
    </row>
    <row r="1320" spans="1:5" x14ac:dyDescent="0.3">
      <c r="A1320" s="64" t="s">
        <v>3638</v>
      </c>
      <c r="B1320" s="64"/>
      <c r="C1320" s="64">
        <v>6.6347866000000005E-2</v>
      </c>
      <c r="D1320" s="64">
        <v>0.111513896248797</v>
      </c>
      <c r="E1320" s="64" t="s">
        <v>13665</v>
      </c>
    </row>
    <row r="1321" spans="1:5" x14ac:dyDescent="0.3">
      <c r="A1321" s="64" t="s">
        <v>1584</v>
      </c>
      <c r="B1321" s="64"/>
      <c r="C1321" s="64">
        <v>6.6250740000000002E-2</v>
      </c>
      <c r="D1321" s="64">
        <v>7.3298808865005893E-2</v>
      </c>
      <c r="E1321" s="64" t="s">
        <v>13665</v>
      </c>
    </row>
    <row r="1322" spans="1:5" x14ac:dyDescent="0.3">
      <c r="A1322" s="64" t="s">
        <v>2395</v>
      </c>
      <c r="B1322" s="64"/>
      <c r="C1322" s="64">
        <v>6.6037654000000001E-2</v>
      </c>
      <c r="D1322" s="64">
        <v>8.0368510123510095E-2</v>
      </c>
      <c r="E1322" s="64" t="s">
        <v>13665</v>
      </c>
    </row>
    <row r="1323" spans="1:5" x14ac:dyDescent="0.3">
      <c r="A1323" s="64" t="s">
        <v>2184</v>
      </c>
      <c r="B1323" s="64"/>
      <c r="C1323" s="64">
        <v>6.5951127999999998E-2</v>
      </c>
      <c r="D1323" s="64">
        <v>9.2326978236729404E-2</v>
      </c>
      <c r="E1323" s="64" t="s">
        <v>13665</v>
      </c>
    </row>
    <row r="1324" spans="1:5" x14ac:dyDescent="0.3">
      <c r="A1324" s="64" t="s">
        <v>14095</v>
      </c>
      <c r="B1324" s="64"/>
      <c r="C1324" s="64">
        <v>6.5772204000000001E-2</v>
      </c>
      <c r="D1324" s="64">
        <v>0.100570455120924</v>
      </c>
      <c r="E1324" s="64" t="s">
        <v>13665</v>
      </c>
    </row>
    <row r="1325" spans="1:5" x14ac:dyDescent="0.3">
      <c r="A1325" s="64" t="s">
        <v>2228</v>
      </c>
      <c r="B1325" s="64"/>
      <c r="C1325" s="64">
        <v>6.5709326999999998E-2</v>
      </c>
      <c r="D1325" s="64">
        <v>0.111513896248797</v>
      </c>
      <c r="E1325" s="64" t="s">
        <v>13665</v>
      </c>
    </row>
    <row r="1326" spans="1:5" x14ac:dyDescent="0.3">
      <c r="A1326" s="64" t="s">
        <v>14094</v>
      </c>
      <c r="B1326" s="64"/>
      <c r="C1326" s="64">
        <v>6.4417494000000006E-2</v>
      </c>
      <c r="D1326" s="64">
        <v>6.3186827431877896E-2</v>
      </c>
      <c r="E1326" s="64" t="s">
        <v>13665</v>
      </c>
    </row>
    <row r="1327" spans="1:5" x14ac:dyDescent="0.3">
      <c r="A1327" s="64" t="s">
        <v>2981</v>
      </c>
      <c r="B1327" s="64"/>
      <c r="C1327" s="64">
        <v>6.4342367999999997E-2</v>
      </c>
      <c r="D1327" s="64">
        <v>8.4849274640987404E-2</v>
      </c>
      <c r="E1327" s="64" t="s">
        <v>13665</v>
      </c>
    </row>
    <row r="1328" spans="1:5" x14ac:dyDescent="0.3">
      <c r="A1328" s="64" t="s">
        <v>3053</v>
      </c>
      <c r="B1328" s="64"/>
      <c r="C1328" s="64">
        <v>6.4082648000000006E-2</v>
      </c>
      <c r="D1328" s="64">
        <v>8.7912381381996696E-2</v>
      </c>
      <c r="E1328" s="64" t="s">
        <v>13665</v>
      </c>
    </row>
    <row r="1329" spans="1:5" x14ac:dyDescent="0.3">
      <c r="A1329" s="64" t="s">
        <v>981</v>
      </c>
      <c r="B1329" s="64"/>
      <c r="C1329" s="64">
        <v>6.3403214999999999E-2</v>
      </c>
      <c r="D1329" s="64">
        <v>5.4781804632482799E-2</v>
      </c>
      <c r="E1329" s="64" t="s">
        <v>13665</v>
      </c>
    </row>
    <row r="1330" spans="1:5" x14ac:dyDescent="0.3">
      <c r="A1330" s="64" t="s">
        <v>3685</v>
      </c>
      <c r="B1330" s="64"/>
      <c r="C1330" s="64">
        <v>6.3387265999999998E-2</v>
      </c>
      <c r="D1330" s="64">
        <v>8.7308461476578295E-2</v>
      </c>
      <c r="E1330" s="64" t="s">
        <v>13665</v>
      </c>
    </row>
    <row r="1331" spans="1:5" x14ac:dyDescent="0.3">
      <c r="A1331" s="64" t="s">
        <v>1305</v>
      </c>
      <c r="B1331" s="64"/>
      <c r="C1331" s="64">
        <v>6.3190327000000004E-2</v>
      </c>
      <c r="D1331" s="64">
        <v>0.10379355638943601</v>
      </c>
      <c r="E1331" s="64" t="s">
        <v>13665</v>
      </c>
    </row>
    <row r="1332" spans="1:5" x14ac:dyDescent="0.3">
      <c r="A1332" s="64" t="s">
        <v>14093</v>
      </c>
      <c r="B1332" s="64"/>
      <c r="C1332" s="64">
        <v>6.2828978999999993E-2</v>
      </c>
      <c r="D1332" s="64">
        <v>4.0143147538145102E-2</v>
      </c>
      <c r="E1332" s="64" t="s">
        <v>13665</v>
      </c>
    </row>
    <row r="1333" spans="1:5" x14ac:dyDescent="0.3">
      <c r="A1333" s="64" t="s">
        <v>3847</v>
      </c>
      <c r="B1333" s="64"/>
      <c r="C1333" s="64">
        <v>6.2732757E-2</v>
      </c>
      <c r="D1333" s="64">
        <v>0.11781601443596799</v>
      </c>
      <c r="E1333" s="64" t="s">
        <v>13665</v>
      </c>
    </row>
    <row r="1334" spans="1:5" x14ac:dyDescent="0.3">
      <c r="A1334" s="64" t="s">
        <v>1961</v>
      </c>
      <c r="B1334" s="64"/>
      <c r="C1334" s="64">
        <v>6.2614605000000004E-2</v>
      </c>
      <c r="D1334" s="64">
        <v>0.11082055627538299</v>
      </c>
      <c r="E1334" s="64" t="s">
        <v>13665</v>
      </c>
    </row>
    <row r="1335" spans="1:5" x14ac:dyDescent="0.3">
      <c r="A1335" s="64" t="s">
        <v>1092</v>
      </c>
      <c r="B1335" s="64"/>
      <c r="C1335" s="64">
        <v>6.2006168E-2</v>
      </c>
      <c r="D1335" s="64">
        <v>0.10410154049253501</v>
      </c>
      <c r="E1335" s="64" t="s">
        <v>13665</v>
      </c>
    </row>
    <row r="1336" spans="1:5" x14ac:dyDescent="0.3">
      <c r="A1336" s="64" t="s">
        <v>2213</v>
      </c>
      <c r="B1336" s="64"/>
      <c r="C1336" s="64">
        <v>6.0803641999999998E-2</v>
      </c>
      <c r="D1336" s="64">
        <v>9.9207913304660902E-2</v>
      </c>
      <c r="E1336" s="64" t="s">
        <v>13665</v>
      </c>
    </row>
    <row r="1337" spans="1:5" x14ac:dyDescent="0.3">
      <c r="A1337" s="64" t="s">
        <v>14092</v>
      </c>
      <c r="B1337" s="64"/>
      <c r="C1337" s="64">
        <v>6.0588333000000001E-2</v>
      </c>
      <c r="D1337" s="64">
        <v>4.6343077276582302E-2</v>
      </c>
      <c r="E1337" s="64" t="s">
        <v>13665</v>
      </c>
    </row>
    <row r="1338" spans="1:5" x14ac:dyDescent="0.3">
      <c r="A1338" s="64" t="s">
        <v>14091</v>
      </c>
      <c r="B1338" s="64"/>
      <c r="C1338" s="64">
        <v>6.0009034000000003E-2</v>
      </c>
      <c r="D1338" s="64">
        <v>3.6533377662312003E-2</v>
      </c>
      <c r="E1338" s="64" t="s">
        <v>13665</v>
      </c>
    </row>
    <row r="1339" spans="1:5" x14ac:dyDescent="0.3">
      <c r="A1339" s="64" t="s">
        <v>1803</v>
      </c>
      <c r="B1339" s="64"/>
      <c r="C1339" s="64">
        <v>5.9972813999999999E-2</v>
      </c>
      <c r="D1339" s="64">
        <v>8.7279724072078804E-2</v>
      </c>
      <c r="E1339" s="64" t="s">
        <v>13665</v>
      </c>
    </row>
    <row r="1340" spans="1:5" x14ac:dyDescent="0.3">
      <c r="A1340" s="64" t="s">
        <v>1715</v>
      </c>
      <c r="B1340" s="64"/>
      <c r="C1340" s="64">
        <v>5.9001999999999999E-2</v>
      </c>
      <c r="D1340" s="64">
        <v>0.10158604754445601</v>
      </c>
      <c r="E1340" s="64" t="s">
        <v>13665</v>
      </c>
    </row>
    <row r="1341" spans="1:5" x14ac:dyDescent="0.3">
      <c r="A1341" s="64" t="s">
        <v>2442</v>
      </c>
      <c r="B1341" s="64"/>
      <c r="C1341" s="64">
        <v>5.8954947000000001E-2</v>
      </c>
      <c r="D1341" s="64">
        <v>6.7680441370536096E-2</v>
      </c>
      <c r="E1341" s="64" t="s">
        <v>13665</v>
      </c>
    </row>
    <row r="1342" spans="1:5" x14ac:dyDescent="0.3">
      <c r="A1342" s="64" t="s">
        <v>14090</v>
      </c>
      <c r="B1342" s="64"/>
      <c r="C1342" s="64">
        <v>5.8650400999999998E-2</v>
      </c>
      <c r="D1342" s="64">
        <v>6.4721252652708602E-2</v>
      </c>
      <c r="E1342" s="64" t="s">
        <v>13665</v>
      </c>
    </row>
    <row r="1343" spans="1:5" x14ac:dyDescent="0.3">
      <c r="A1343" s="64" t="s">
        <v>14089</v>
      </c>
      <c r="B1343" s="64"/>
      <c r="C1343" s="64">
        <v>5.8472851999999999E-2</v>
      </c>
      <c r="D1343" s="64">
        <v>8.7279724072078804E-2</v>
      </c>
      <c r="E1343" s="64" t="s">
        <v>13665</v>
      </c>
    </row>
    <row r="1344" spans="1:5" x14ac:dyDescent="0.3">
      <c r="A1344" s="64" t="s">
        <v>14088</v>
      </c>
      <c r="B1344" s="64"/>
      <c r="C1344" s="64">
        <v>5.8041652999999999E-2</v>
      </c>
      <c r="D1344" s="64">
        <v>6.8398992446363105E-2</v>
      </c>
      <c r="E1344" s="64" t="s">
        <v>13665</v>
      </c>
    </row>
    <row r="1345" spans="1:5" x14ac:dyDescent="0.3">
      <c r="A1345" s="64" t="s">
        <v>582</v>
      </c>
      <c r="B1345" s="64"/>
      <c r="C1345" s="64">
        <v>5.7906432000000001E-2</v>
      </c>
      <c r="D1345" s="64">
        <v>0.107029047037781</v>
      </c>
      <c r="E1345" s="64" t="s">
        <v>13665</v>
      </c>
    </row>
    <row r="1346" spans="1:5" x14ac:dyDescent="0.3">
      <c r="A1346" s="64" t="s">
        <v>2477</v>
      </c>
      <c r="B1346" s="64"/>
      <c r="C1346" s="64">
        <v>5.7185400999999997E-2</v>
      </c>
      <c r="D1346" s="64">
        <v>7.7898028532281505E-2</v>
      </c>
      <c r="E1346" s="64" t="s">
        <v>13665</v>
      </c>
    </row>
    <row r="1347" spans="1:5" x14ac:dyDescent="0.3">
      <c r="A1347" s="64" t="s">
        <v>30</v>
      </c>
      <c r="B1347" s="64"/>
      <c r="C1347" s="64">
        <v>5.6954256000000002E-2</v>
      </c>
      <c r="D1347" s="64">
        <v>7.7898028532281505E-2</v>
      </c>
      <c r="E1347" s="64" t="s">
        <v>13665</v>
      </c>
    </row>
    <row r="1348" spans="1:5" x14ac:dyDescent="0.3">
      <c r="A1348" s="64" t="s">
        <v>774</v>
      </c>
      <c r="B1348" s="64"/>
      <c r="C1348" s="64">
        <v>5.6918785999999999E-2</v>
      </c>
      <c r="D1348" s="64">
        <v>7.9135032807199496E-2</v>
      </c>
      <c r="E1348" s="64" t="s">
        <v>13665</v>
      </c>
    </row>
    <row r="1349" spans="1:5" x14ac:dyDescent="0.3">
      <c r="A1349" s="64" t="s">
        <v>2560</v>
      </c>
      <c r="B1349" s="64"/>
      <c r="C1349" s="64">
        <v>5.6807443999999999E-2</v>
      </c>
      <c r="D1349" s="64">
        <v>5.5712415467658198E-2</v>
      </c>
      <c r="E1349" s="64" t="s">
        <v>13665</v>
      </c>
    </row>
    <row r="1350" spans="1:5" x14ac:dyDescent="0.3">
      <c r="A1350" s="64" t="s">
        <v>14087</v>
      </c>
      <c r="B1350" s="64"/>
      <c r="C1350" s="64">
        <v>5.6578323999999999E-2</v>
      </c>
      <c r="D1350" s="64">
        <v>0.107029047037781</v>
      </c>
      <c r="E1350" s="64" t="s">
        <v>13665</v>
      </c>
    </row>
    <row r="1351" spans="1:5" x14ac:dyDescent="0.3">
      <c r="A1351" s="64" t="s">
        <v>2263</v>
      </c>
      <c r="B1351" s="64"/>
      <c r="C1351" s="64">
        <v>5.6188281999999999E-2</v>
      </c>
      <c r="D1351" s="64">
        <v>0.102591980253633</v>
      </c>
      <c r="E1351" s="64" t="s">
        <v>13665</v>
      </c>
    </row>
    <row r="1352" spans="1:5" x14ac:dyDescent="0.3">
      <c r="A1352" s="64" t="s">
        <v>14086</v>
      </c>
      <c r="B1352" s="64"/>
      <c r="C1352" s="64">
        <v>5.6158580999999999E-2</v>
      </c>
      <c r="D1352" s="64">
        <v>6.8547276481669903E-2</v>
      </c>
      <c r="E1352" s="64" t="s">
        <v>13665</v>
      </c>
    </row>
    <row r="1353" spans="1:5" x14ac:dyDescent="0.3">
      <c r="A1353" s="64" t="s">
        <v>1267</v>
      </c>
      <c r="B1353" s="64"/>
      <c r="C1353" s="64">
        <v>5.6147954E-2</v>
      </c>
      <c r="D1353" s="64">
        <v>6.5089926114576202E-2</v>
      </c>
      <c r="E1353" s="64" t="s">
        <v>13665</v>
      </c>
    </row>
    <row r="1354" spans="1:5" x14ac:dyDescent="0.3">
      <c r="A1354" s="64" t="s">
        <v>1644</v>
      </c>
      <c r="B1354" s="64"/>
      <c r="C1354" s="64">
        <v>5.5932963000000002E-2</v>
      </c>
      <c r="D1354" s="64">
        <v>9.3197697718696695E-2</v>
      </c>
      <c r="E1354" s="64" t="s">
        <v>13665</v>
      </c>
    </row>
    <row r="1355" spans="1:5" x14ac:dyDescent="0.3">
      <c r="A1355" s="64" t="s">
        <v>1721</v>
      </c>
      <c r="B1355" s="64"/>
      <c r="C1355" s="64">
        <v>5.5546308000000003E-2</v>
      </c>
      <c r="D1355" s="64">
        <v>7.27748045483083E-2</v>
      </c>
      <c r="E1355" s="64" t="s">
        <v>13665</v>
      </c>
    </row>
    <row r="1356" spans="1:5" x14ac:dyDescent="0.3">
      <c r="A1356" s="64" t="s">
        <v>14085</v>
      </c>
      <c r="B1356" s="64"/>
      <c r="C1356" s="64">
        <v>5.5156282000000001E-2</v>
      </c>
      <c r="D1356" s="64">
        <v>6.3186827431877896E-2</v>
      </c>
      <c r="E1356" s="64" t="s">
        <v>13665</v>
      </c>
    </row>
    <row r="1357" spans="1:5" x14ac:dyDescent="0.3">
      <c r="A1357" s="64" t="s">
        <v>2481</v>
      </c>
      <c r="B1357" s="64"/>
      <c r="C1357" s="64">
        <v>5.5093125999999999E-2</v>
      </c>
      <c r="D1357" s="64">
        <v>3.5989199680644998E-2</v>
      </c>
      <c r="E1357" s="64" t="s">
        <v>13665</v>
      </c>
    </row>
    <row r="1358" spans="1:5" x14ac:dyDescent="0.3">
      <c r="A1358" s="64" t="s">
        <v>14084</v>
      </c>
      <c r="B1358" s="64"/>
      <c r="C1358" s="64">
        <v>5.4714461999999998E-2</v>
      </c>
      <c r="D1358" s="64">
        <v>5.6150284635422397E-2</v>
      </c>
      <c r="E1358" s="64" t="s">
        <v>13665</v>
      </c>
    </row>
    <row r="1359" spans="1:5" x14ac:dyDescent="0.3">
      <c r="A1359" s="64" t="s">
        <v>14083</v>
      </c>
      <c r="B1359" s="64"/>
      <c r="C1359" s="64">
        <v>5.4659617000000001E-2</v>
      </c>
      <c r="D1359" s="64">
        <v>6.6185152784840398E-2</v>
      </c>
      <c r="E1359" s="64" t="s">
        <v>13665</v>
      </c>
    </row>
    <row r="1360" spans="1:5" x14ac:dyDescent="0.3">
      <c r="A1360" s="64" t="s">
        <v>3163</v>
      </c>
      <c r="B1360" s="64"/>
      <c r="C1360" s="64">
        <v>5.4221563E-2</v>
      </c>
      <c r="D1360" s="64">
        <v>9.2535084110048904E-2</v>
      </c>
      <c r="E1360" s="64" t="s">
        <v>13665</v>
      </c>
    </row>
    <row r="1361" spans="1:5" x14ac:dyDescent="0.3">
      <c r="A1361" s="64" t="s">
        <v>307</v>
      </c>
      <c r="B1361" s="64"/>
      <c r="C1361" s="64">
        <v>5.3752529E-2</v>
      </c>
      <c r="D1361" s="64">
        <v>8.3820466811292793E-2</v>
      </c>
      <c r="E1361" s="64" t="s">
        <v>13665</v>
      </c>
    </row>
    <row r="1362" spans="1:5" x14ac:dyDescent="0.3">
      <c r="A1362" s="64" t="s">
        <v>14082</v>
      </c>
      <c r="B1362" s="64"/>
      <c r="C1362" s="64">
        <v>5.3282978000000002E-2</v>
      </c>
      <c r="D1362" s="64">
        <v>3.8693474101359503E-2</v>
      </c>
      <c r="E1362" s="64" t="s">
        <v>13665</v>
      </c>
    </row>
    <row r="1363" spans="1:5" x14ac:dyDescent="0.3">
      <c r="A1363" s="64" t="s">
        <v>1621</v>
      </c>
      <c r="B1363" s="64"/>
      <c r="C1363" s="64">
        <v>5.3204928999999998E-2</v>
      </c>
      <c r="D1363" s="64">
        <v>8.4958682987033504E-2</v>
      </c>
      <c r="E1363" s="64" t="s">
        <v>13665</v>
      </c>
    </row>
    <row r="1364" spans="1:5" x14ac:dyDescent="0.3">
      <c r="A1364" s="64" t="s">
        <v>2833</v>
      </c>
      <c r="B1364" s="64"/>
      <c r="C1364" s="64">
        <v>5.2985473999999998E-2</v>
      </c>
      <c r="D1364" s="64">
        <v>5.0487333674358301E-2</v>
      </c>
      <c r="E1364" s="64" t="s">
        <v>13665</v>
      </c>
    </row>
    <row r="1365" spans="1:5" x14ac:dyDescent="0.3">
      <c r="A1365" s="64" t="s">
        <v>43</v>
      </c>
      <c r="B1365" s="64"/>
      <c r="C1365" s="64">
        <v>5.2306559000000002E-2</v>
      </c>
      <c r="D1365" s="64">
        <v>7.3298808865005893E-2</v>
      </c>
      <c r="E1365" s="64" t="s">
        <v>13665</v>
      </c>
    </row>
    <row r="1366" spans="1:5" x14ac:dyDescent="0.3">
      <c r="A1366" s="64" t="s">
        <v>2114</v>
      </c>
      <c r="B1366" s="64"/>
      <c r="C1366" s="64">
        <v>5.2251724999999999E-2</v>
      </c>
      <c r="D1366" s="64">
        <v>6.8772517923068502E-2</v>
      </c>
      <c r="E1366" s="64" t="s">
        <v>13665</v>
      </c>
    </row>
    <row r="1367" spans="1:5" x14ac:dyDescent="0.3">
      <c r="A1367" s="64" t="s">
        <v>14081</v>
      </c>
      <c r="B1367" s="64"/>
      <c r="C1367" s="64">
        <v>5.2249150000000001E-2</v>
      </c>
      <c r="D1367" s="64">
        <v>6.3324514669341594E-2</v>
      </c>
      <c r="E1367" s="64" t="s">
        <v>13665</v>
      </c>
    </row>
    <row r="1368" spans="1:5" x14ac:dyDescent="0.3">
      <c r="A1368" s="64" t="s">
        <v>1800</v>
      </c>
      <c r="B1368" s="64"/>
      <c r="C1368" s="64">
        <v>5.1937003000000002E-2</v>
      </c>
      <c r="D1368" s="64">
        <v>8.0954982758300903E-2</v>
      </c>
      <c r="E1368" s="64" t="s">
        <v>13665</v>
      </c>
    </row>
    <row r="1369" spans="1:5" x14ac:dyDescent="0.3">
      <c r="A1369" s="64" t="s">
        <v>14080</v>
      </c>
      <c r="B1369" s="64"/>
      <c r="C1369" s="64">
        <v>5.1678713000000001E-2</v>
      </c>
      <c r="D1369" s="64">
        <v>4.0143147538145102E-2</v>
      </c>
      <c r="E1369" s="64" t="s">
        <v>13665</v>
      </c>
    </row>
    <row r="1370" spans="1:5" x14ac:dyDescent="0.3">
      <c r="A1370" s="64" t="s">
        <v>1893</v>
      </c>
      <c r="B1370" s="64"/>
      <c r="C1370" s="64">
        <v>5.1182076999999999E-2</v>
      </c>
      <c r="D1370" s="64">
        <v>0.10229081949129699</v>
      </c>
      <c r="E1370" s="64" t="s">
        <v>13665</v>
      </c>
    </row>
    <row r="1371" spans="1:5" x14ac:dyDescent="0.3">
      <c r="A1371" s="64" t="s">
        <v>1914</v>
      </c>
      <c r="B1371" s="64"/>
      <c r="C1371" s="64">
        <v>5.1172730999999999E-2</v>
      </c>
      <c r="D1371" s="64">
        <v>9.6030566950670498E-2</v>
      </c>
      <c r="E1371" s="64" t="s">
        <v>13665</v>
      </c>
    </row>
    <row r="1372" spans="1:5" x14ac:dyDescent="0.3">
      <c r="A1372" s="64" t="s">
        <v>14079</v>
      </c>
      <c r="B1372" s="64"/>
      <c r="C1372" s="64">
        <v>4.9328323E-2</v>
      </c>
      <c r="D1372" s="64">
        <v>5.4767145388718103E-2</v>
      </c>
      <c r="E1372" s="64" t="s">
        <v>13665</v>
      </c>
    </row>
    <row r="1373" spans="1:5" x14ac:dyDescent="0.3">
      <c r="A1373" s="64" t="s">
        <v>441</v>
      </c>
      <c r="B1373" s="64"/>
      <c r="C1373" s="64">
        <v>4.9049018999999999E-2</v>
      </c>
      <c r="D1373" s="64">
        <v>8.90282825282456E-2</v>
      </c>
      <c r="E1373" s="64" t="s">
        <v>13665</v>
      </c>
    </row>
    <row r="1374" spans="1:5" x14ac:dyDescent="0.3">
      <c r="A1374" s="64" t="s">
        <v>3576</v>
      </c>
      <c r="B1374" s="64"/>
      <c r="C1374" s="64">
        <v>4.8965060999999997E-2</v>
      </c>
      <c r="D1374" s="64">
        <v>5.5860893826003802E-2</v>
      </c>
      <c r="E1374" s="64" t="s">
        <v>13665</v>
      </c>
    </row>
    <row r="1375" spans="1:5" x14ac:dyDescent="0.3">
      <c r="A1375" s="64" t="s">
        <v>14078</v>
      </c>
      <c r="B1375" s="64"/>
      <c r="C1375" s="64">
        <v>4.8964173E-2</v>
      </c>
      <c r="D1375" s="64">
        <v>6.4033790486230105E-2</v>
      </c>
      <c r="E1375" s="64" t="s">
        <v>13665</v>
      </c>
    </row>
    <row r="1376" spans="1:5" x14ac:dyDescent="0.3">
      <c r="A1376" s="64" t="s">
        <v>14077</v>
      </c>
      <c r="B1376" s="64"/>
      <c r="C1376" s="64">
        <v>4.8597279E-2</v>
      </c>
      <c r="D1376" s="64">
        <v>3.4998218761741397E-2</v>
      </c>
      <c r="E1376" s="64" t="s">
        <v>13665</v>
      </c>
    </row>
    <row r="1377" spans="1:5" x14ac:dyDescent="0.3">
      <c r="A1377" s="64" t="s">
        <v>3174</v>
      </c>
      <c r="B1377" s="64"/>
      <c r="C1377" s="64">
        <v>4.8344773000000001E-2</v>
      </c>
      <c r="D1377" s="64">
        <v>7.8674205429378696E-2</v>
      </c>
      <c r="E1377" s="64" t="s">
        <v>13665</v>
      </c>
    </row>
    <row r="1378" spans="1:5" x14ac:dyDescent="0.3">
      <c r="A1378" s="64" t="s">
        <v>1649</v>
      </c>
      <c r="B1378" s="64"/>
      <c r="C1378" s="64">
        <v>4.7495352999999997E-2</v>
      </c>
      <c r="D1378" s="64">
        <v>9.1796890974410295E-2</v>
      </c>
      <c r="E1378" s="64" t="s">
        <v>13665</v>
      </c>
    </row>
    <row r="1379" spans="1:5" x14ac:dyDescent="0.3">
      <c r="A1379" s="64" t="s">
        <v>3750</v>
      </c>
      <c r="B1379" s="64"/>
      <c r="C1379" s="64">
        <v>4.7074663000000003E-2</v>
      </c>
      <c r="D1379" s="64">
        <v>6.9780533373420606E-2</v>
      </c>
      <c r="E1379" s="64" t="s">
        <v>13665</v>
      </c>
    </row>
    <row r="1380" spans="1:5" x14ac:dyDescent="0.3">
      <c r="A1380" s="64" t="s">
        <v>527</v>
      </c>
      <c r="B1380" s="64"/>
      <c r="C1380" s="64">
        <v>4.6915154000000001E-2</v>
      </c>
      <c r="D1380" s="64">
        <v>3.8693474101359503E-2</v>
      </c>
      <c r="E1380" s="64" t="s">
        <v>13665</v>
      </c>
    </row>
    <row r="1381" spans="1:5" x14ac:dyDescent="0.3">
      <c r="A1381" s="64" t="s">
        <v>1307</v>
      </c>
      <c r="B1381" s="64"/>
      <c r="C1381" s="64">
        <v>4.6448920999999997E-2</v>
      </c>
      <c r="D1381" s="64">
        <v>5.6150284635422397E-2</v>
      </c>
      <c r="E1381" s="64" t="s">
        <v>13665</v>
      </c>
    </row>
    <row r="1382" spans="1:5" x14ac:dyDescent="0.3">
      <c r="A1382" s="64" t="s">
        <v>14076</v>
      </c>
      <c r="B1382" s="64"/>
      <c r="C1382" s="64">
        <v>4.6188225999999999E-2</v>
      </c>
      <c r="D1382" s="64">
        <v>3.8513508865977E-2</v>
      </c>
      <c r="E1382" s="64" t="s">
        <v>13665</v>
      </c>
    </row>
    <row r="1383" spans="1:5" x14ac:dyDescent="0.3">
      <c r="A1383" s="64" t="s">
        <v>14075</v>
      </c>
      <c r="B1383" s="64"/>
      <c r="C1383" s="64">
        <v>4.6103463999999997E-2</v>
      </c>
      <c r="D1383" s="64">
        <v>3.6533377662312003E-2</v>
      </c>
      <c r="E1383" s="64" t="s">
        <v>13665</v>
      </c>
    </row>
    <row r="1384" spans="1:5" x14ac:dyDescent="0.3">
      <c r="A1384" s="64" t="s">
        <v>2262</v>
      </c>
      <c r="B1384" s="64"/>
      <c r="C1384" s="64">
        <v>4.5800725E-2</v>
      </c>
      <c r="D1384" s="64">
        <v>8.0906324067718499E-2</v>
      </c>
      <c r="E1384" s="64" t="s">
        <v>13665</v>
      </c>
    </row>
    <row r="1385" spans="1:5" x14ac:dyDescent="0.3">
      <c r="A1385" s="64" t="s">
        <v>14074</v>
      </c>
      <c r="B1385" s="64"/>
      <c r="C1385" s="64">
        <v>4.4927752000000001E-2</v>
      </c>
      <c r="D1385" s="64">
        <v>2.4510002772795001E-2</v>
      </c>
      <c r="E1385" s="64" t="s">
        <v>13665</v>
      </c>
    </row>
    <row r="1386" spans="1:5" x14ac:dyDescent="0.3">
      <c r="A1386" s="64" t="s">
        <v>14073</v>
      </c>
      <c r="B1386" s="64"/>
      <c r="C1386" s="64">
        <v>4.3945293000000003E-2</v>
      </c>
      <c r="D1386" s="64">
        <v>3.4408658786052801E-2</v>
      </c>
      <c r="E1386" s="64" t="s">
        <v>13665</v>
      </c>
    </row>
    <row r="1387" spans="1:5" x14ac:dyDescent="0.3">
      <c r="A1387" s="64" t="s">
        <v>14072</v>
      </c>
      <c r="B1387" s="64"/>
      <c r="C1387" s="64">
        <v>4.3825533999999999E-2</v>
      </c>
      <c r="D1387" s="64">
        <v>7.0732586164348493E-2</v>
      </c>
      <c r="E1387" s="64" t="s">
        <v>13665</v>
      </c>
    </row>
    <row r="1388" spans="1:5" x14ac:dyDescent="0.3">
      <c r="A1388" s="64" t="s">
        <v>14071</v>
      </c>
      <c r="B1388" s="64"/>
      <c r="C1388" s="64">
        <v>4.3711249000000001E-2</v>
      </c>
      <c r="D1388" s="64">
        <v>4.7762050433579201E-2</v>
      </c>
      <c r="E1388" s="64" t="s">
        <v>13665</v>
      </c>
    </row>
    <row r="1389" spans="1:5" x14ac:dyDescent="0.3">
      <c r="A1389" s="64" t="s">
        <v>897</v>
      </c>
      <c r="B1389" s="64"/>
      <c r="C1389" s="64">
        <v>4.3691059999999997E-2</v>
      </c>
      <c r="D1389" s="64">
        <v>3.3301890406004703E-2</v>
      </c>
      <c r="E1389" s="64" t="s">
        <v>13665</v>
      </c>
    </row>
    <row r="1390" spans="1:5" x14ac:dyDescent="0.3">
      <c r="A1390" s="64" t="s">
        <v>123</v>
      </c>
      <c r="B1390" s="64"/>
      <c r="C1390" s="64">
        <v>4.3556863000000001E-2</v>
      </c>
      <c r="D1390" s="64">
        <v>5.0487333674358301E-2</v>
      </c>
      <c r="E1390" s="64" t="s">
        <v>13665</v>
      </c>
    </row>
    <row r="1391" spans="1:5" x14ac:dyDescent="0.3">
      <c r="A1391" s="64" t="s">
        <v>2676</v>
      </c>
      <c r="B1391" s="64"/>
      <c r="C1391" s="64">
        <v>4.2963610999999999E-2</v>
      </c>
      <c r="D1391" s="64">
        <v>7.51654744828648E-2</v>
      </c>
      <c r="E1391" s="64" t="s">
        <v>13665</v>
      </c>
    </row>
    <row r="1392" spans="1:5" x14ac:dyDescent="0.3">
      <c r="A1392" s="64" t="s">
        <v>3662</v>
      </c>
      <c r="B1392" s="64"/>
      <c r="C1392" s="64">
        <v>4.2684065E-2</v>
      </c>
      <c r="D1392" s="64">
        <v>3.4998218761741397E-2</v>
      </c>
      <c r="E1392" s="64" t="s">
        <v>13665</v>
      </c>
    </row>
    <row r="1393" spans="1:5" x14ac:dyDescent="0.3">
      <c r="A1393" s="64" t="s">
        <v>14070</v>
      </c>
      <c r="B1393" s="64"/>
      <c r="C1393" s="64">
        <v>4.2284480999999999E-2</v>
      </c>
      <c r="D1393" s="64">
        <v>2.8037867373106599E-2</v>
      </c>
      <c r="E1393" s="64" t="s">
        <v>13665</v>
      </c>
    </row>
    <row r="1394" spans="1:5" x14ac:dyDescent="0.3">
      <c r="A1394" s="64" t="s">
        <v>1880</v>
      </c>
      <c r="B1394" s="64"/>
      <c r="C1394" s="64">
        <v>4.2028946999999997E-2</v>
      </c>
      <c r="D1394" s="64">
        <v>3.0526268919864499E-2</v>
      </c>
      <c r="E1394" s="64" t="s">
        <v>13665</v>
      </c>
    </row>
    <row r="1395" spans="1:5" x14ac:dyDescent="0.3">
      <c r="A1395" s="64" t="s">
        <v>14069</v>
      </c>
      <c r="B1395" s="64"/>
      <c r="C1395" s="64">
        <v>4.1599311999999999E-2</v>
      </c>
      <c r="D1395" s="64">
        <v>3.4111437190062099E-2</v>
      </c>
      <c r="E1395" s="64" t="s">
        <v>13665</v>
      </c>
    </row>
    <row r="1396" spans="1:5" x14ac:dyDescent="0.3">
      <c r="A1396" s="64" t="s">
        <v>1686</v>
      </c>
      <c r="B1396" s="64"/>
      <c r="C1396" s="64">
        <v>4.1331926999999997E-2</v>
      </c>
      <c r="D1396" s="64">
        <v>7.9860144369426095E-2</v>
      </c>
      <c r="E1396" s="64" t="s">
        <v>13665</v>
      </c>
    </row>
    <row r="1397" spans="1:5" x14ac:dyDescent="0.3">
      <c r="A1397" s="64" t="s">
        <v>1442</v>
      </c>
      <c r="B1397" s="64"/>
      <c r="C1397" s="64">
        <v>4.1321363999999999E-2</v>
      </c>
      <c r="D1397" s="64">
        <v>4.3640507407740801E-2</v>
      </c>
      <c r="E1397" s="64" t="s">
        <v>13665</v>
      </c>
    </row>
    <row r="1398" spans="1:5" x14ac:dyDescent="0.3">
      <c r="A1398" s="64" t="s">
        <v>1503</v>
      </c>
      <c r="B1398" s="64"/>
      <c r="C1398" s="64">
        <v>4.1275312000000001E-2</v>
      </c>
      <c r="D1398" s="64">
        <v>8.4977846805899607E-2</v>
      </c>
      <c r="E1398" s="64" t="s">
        <v>13665</v>
      </c>
    </row>
    <row r="1399" spans="1:5" x14ac:dyDescent="0.3">
      <c r="A1399" s="64" t="s">
        <v>2754</v>
      </c>
      <c r="B1399" s="64"/>
      <c r="C1399" s="64">
        <v>4.0364136000000002E-2</v>
      </c>
      <c r="D1399" s="64">
        <v>6.5375013265725201E-2</v>
      </c>
      <c r="E1399" s="64" t="s">
        <v>13665</v>
      </c>
    </row>
    <row r="1400" spans="1:5" x14ac:dyDescent="0.3">
      <c r="A1400" s="64" t="s">
        <v>14068</v>
      </c>
      <c r="B1400" s="64"/>
      <c r="C1400" s="64">
        <v>4.0237240000000001E-2</v>
      </c>
      <c r="D1400" s="64">
        <v>7.5399035638118894E-2</v>
      </c>
      <c r="E1400" s="64" t="s">
        <v>13665</v>
      </c>
    </row>
    <row r="1401" spans="1:5" x14ac:dyDescent="0.3">
      <c r="A1401" s="64" t="s">
        <v>1351</v>
      </c>
      <c r="B1401" s="64"/>
      <c r="C1401" s="64">
        <v>3.9694119E-2</v>
      </c>
      <c r="D1401" s="64">
        <v>6.0120331732924102E-2</v>
      </c>
      <c r="E1401" s="64" t="s">
        <v>13665</v>
      </c>
    </row>
    <row r="1402" spans="1:5" x14ac:dyDescent="0.3">
      <c r="A1402" s="64" t="s">
        <v>3208</v>
      </c>
      <c r="B1402" s="64"/>
      <c r="C1402" s="64">
        <v>3.9529975000000002E-2</v>
      </c>
      <c r="D1402" s="64">
        <v>6.5089926114576202E-2</v>
      </c>
      <c r="E1402" s="64" t="s">
        <v>13665</v>
      </c>
    </row>
    <row r="1403" spans="1:5" x14ac:dyDescent="0.3">
      <c r="A1403" s="64" t="s">
        <v>14067</v>
      </c>
      <c r="B1403" s="64"/>
      <c r="C1403" s="64">
        <v>3.8088511999999998E-2</v>
      </c>
      <c r="D1403" s="64">
        <v>3.5919910010966401E-2</v>
      </c>
      <c r="E1403" s="64" t="s">
        <v>13665</v>
      </c>
    </row>
    <row r="1404" spans="1:5" x14ac:dyDescent="0.3">
      <c r="A1404" s="64" t="s">
        <v>14066</v>
      </c>
      <c r="B1404" s="64"/>
      <c r="C1404" s="64">
        <v>3.7930788E-2</v>
      </c>
      <c r="D1404" s="64">
        <v>2.94516335532546E-2</v>
      </c>
      <c r="E1404" s="64" t="s">
        <v>13665</v>
      </c>
    </row>
    <row r="1405" spans="1:5" x14ac:dyDescent="0.3">
      <c r="A1405" s="64" t="s">
        <v>2437</v>
      </c>
      <c r="B1405" s="64"/>
      <c r="C1405" s="64">
        <v>3.7559426E-2</v>
      </c>
      <c r="D1405" s="64">
        <v>3.8693474101359503E-2</v>
      </c>
      <c r="E1405" s="64" t="s">
        <v>13665</v>
      </c>
    </row>
    <row r="1406" spans="1:5" x14ac:dyDescent="0.3">
      <c r="A1406" s="64" t="s">
        <v>1783</v>
      </c>
      <c r="B1406" s="64"/>
      <c r="C1406" s="64">
        <v>3.7432843E-2</v>
      </c>
      <c r="D1406" s="64">
        <v>6.7921107912219197E-2</v>
      </c>
      <c r="E1406" s="64" t="s">
        <v>13665</v>
      </c>
    </row>
    <row r="1407" spans="1:5" x14ac:dyDescent="0.3">
      <c r="A1407" s="64" t="s">
        <v>1960</v>
      </c>
      <c r="B1407" s="64"/>
      <c r="C1407" s="64">
        <v>3.7103509E-2</v>
      </c>
      <c r="D1407" s="64">
        <v>3.6533377662312003E-2</v>
      </c>
      <c r="E1407" s="64" t="s">
        <v>13665</v>
      </c>
    </row>
    <row r="1408" spans="1:5" x14ac:dyDescent="0.3">
      <c r="A1408" s="64" t="s">
        <v>1372</v>
      </c>
      <c r="B1408" s="64"/>
      <c r="C1408" s="64">
        <v>3.6859749999999997E-2</v>
      </c>
      <c r="D1408" s="64">
        <v>6.3849435796958495E-2</v>
      </c>
      <c r="E1408" s="64" t="s">
        <v>13665</v>
      </c>
    </row>
    <row r="1409" spans="1:5" x14ac:dyDescent="0.3">
      <c r="A1409" s="64" t="s">
        <v>988</v>
      </c>
      <c r="B1409" s="64"/>
      <c r="C1409" s="64">
        <v>3.6262309E-2</v>
      </c>
      <c r="D1409" s="64">
        <v>5.4259127166301498E-2</v>
      </c>
      <c r="E1409" s="64" t="s">
        <v>13665</v>
      </c>
    </row>
    <row r="1410" spans="1:5" x14ac:dyDescent="0.3">
      <c r="A1410" s="64" t="s">
        <v>3094</v>
      </c>
      <c r="B1410" s="64"/>
      <c r="C1410" s="64">
        <v>3.6099250999999999E-2</v>
      </c>
      <c r="D1410" s="64">
        <v>6.9780533373420606E-2</v>
      </c>
      <c r="E1410" s="64" t="s">
        <v>13665</v>
      </c>
    </row>
    <row r="1411" spans="1:5" x14ac:dyDescent="0.3">
      <c r="A1411" s="64" t="s">
        <v>14065</v>
      </c>
      <c r="B1411" s="64"/>
      <c r="C1411" s="64">
        <v>3.6086114000000002E-2</v>
      </c>
      <c r="D1411" s="64">
        <v>6.31161380942723E-2</v>
      </c>
      <c r="E1411" s="64" t="s">
        <v>13665</v>
      </c>
    </row>
    <row r="1412" spans="1:5" x14ac:dyDescent="0.3">
      <c r="A1412" s="64" t="s">
        <v>1868</v>
      </c>
      <c r="B1412" s="64"/>
      <c r="C1412" s="64">
        <v>3.5312602999999998E-2</v>
      </c>
      <c r="D1412" s="64">
        <v>3.6533377662312003E-2</v>
      </c>
      <c r="E1412" s="64" t="s">
        <v>13665</v>
      </c>
    </row>
    <row r="1413" spans="1:5" x14ac:dyDescent="0.3">
      <c r="A1413" s="64" t="s">
        <v>14064</v>
      </c>
      <c r="B1413" s="64"/>
      <c r="C1413" s="64">
        <v>3.5307143999999999E-2</v>
      </c>
      <c r="D1413" s="64">
        <v>4.7416715861517203E-2</v>
      </c>
      <c r="E1413" s="64" t="s">
        <v>13665</v>
      </c>
    </row>
    <row r="1414" spans="1:5" x14ac:dyDescent="0.3">
      <c r="A1414" s="64" t="s">
        <v>2195</v>
      </c>
      <c r="B1414" s="64"/>
      <c r="C1414" s="64">
        <v>3.4884894999999999E-2</v>
      </c>
      <c r="D1414" s="64">
        <v>6.5089926114576202E-2</v>
      </c>
      <c r="E1414" s="64" t="s">
        <v>13665</v>
      </c>
    </row>
    <row r="1415" spans="1:5" x14ac:dyDescent="0.3">
      <c r="A1415" s="64" t="s">
        <v>14063</v>
      </c>
      <c r="B1415" s="64"/>
      <c r="C1415" s="64">
        <v>3.4674601999999999E-2</v>
      </c>
      <c r="D1415" s="64">
        <v>6.08660019029134E-2</v>
      </c>
      <c r="E1415" s="64" t="s">
        <v>13665</v>
      </c>
    </row>
    <row r="1416" spans="1:5" x14ac:dyDescent="0.3">
      <c r="A1416" s="64" t="s">
        <v>1832</v>
      </c>
      <c r="B1416" s="64"/>
      <c r="C1416" s="64">
        <v>3.4215046999999998E-2</v>
      </c>
      <c r="D1416" s="64">
        <v>5.7534501048335102E-2</v>
      </c>
      <c r="E1416" s="64" t="s">
        <v>13665</v>
      </c>
    </row>
    <row r="1417" spans="1:5" x14ac:dyDescent="0.3">
      <c r="A1417" s="64" t="s">
        <v>3511</v>
      </c>
      <c r="B1417" s="64"/>
      <c r="C1417" s="64">
        <v>3.4176953000000003E-2</v>
      </c>
      <c r="D1417" s="64">
        <v>4.9985819247819301E-2</v>
      </c>
      <c r="E1417" s="64" t="s">
        <v>13665</v>
      </c>
    </row>
    <row r="1418" spans="1:5" x14ac:dyDescent="0.3">
      <c r="A1418" s="64" t="s">
        <v>2839</v>
      </c>
      <c r="B1418" s="64"/>
      <c r="C1418" s="64">
        <v>3.3821852999999999E-2</v>
      </c>
      <c r="D1418" s="64">
        <v>6.4184469346161593E-2</v>
      </c>
      <c r="E1418" s="64" t="s">
        <v>13665</v>
      </c>
    </row>
    <row r="1419" spans="1:5" x14ac:dyDescent="0.3">
      <c r="A1419" s="64" t="s">
        <v>14062</v>
      </c>
      <c r="B1419" s="64"/>
      <c r="C1419" s="64">
        <v>3.3665549000000003E-2</v>
      </c>
      <c r="D1419" s="64">
        <v>4.6343077276582302E-2</v>
      </c>
      <c r="E1419" s="64" t="s">
        <v>13665</v>
      </c>
    </row>
    <row r="1420" spans="1:5" x14ac:dyDescent="0.3">
      <c r="A1420" s="64" t="s">
        <v>3744</v>
      </c>
      <c r="B1420" s="64"/>
      <c r="C1420" s="64">
        <v>3.3370033E-2</v>
      </c>
      <c r="D1420" s="64">
        <v>3.6022362195464001E-2</v>
      </c>
      <c r="E1420" s="64" t="s">
        <v>13665</v>
      </c>
    </row>
    <row r="1421" spans="1:5" x14ac:dyDescent="0.3">
      <c r="A1421" s="64" t="s">
        <v>2399</v>
      </c>
      <c r="B1421" s="64"/>
      <c r="C1421" s="64">
        <v>3.1597407000000001E-2</v>
      </c>
      <c r="D1421" s="64">
        <v>5.1994144058517502E-2</v>
      </c>
      <c r="E1421" s="64" t="s">
        <v>13665</v>
      </c>
    </row>
    <row r="1422" spans="1:5" x14ac:dyDescent="0.3">
      <c r="A1422" s="64" t="s">
        <v>3223</v>
      </c>
      <c r="B1422" s="64"/>
      <c r="C1422" s="64">
        <v>3.0983335000000001E-2</v>
      </c>
      <c r="D1422" s="64">
        <v>6.3034226816380295E-2</v>
      </c>
      <c r="E1422" s="64" t="s">
        <v>13665</v>
      </c>
    </row>
    <row r="1423" spans="1:5" x14ac:dyDescent="0.3">
      <c r="A1423" s="64" t="s">
        <v>185</v>
      </c>
      <c r="B1423" s="64"/>
      <c r="C1423" s="64">
        <v>3.0729553E-2</v>
      </c>
      <c r="D1423" s="64">
        <v>3.4111437190062099E-2</v>
      </c>
      <c r="E1423" s="64" t="s">
        <v>13665</v>
      </c>
    </row>
    <row r="1424" spans="1:5" x14ac:dyDescent="0.3">
      <c r="A1424" s="64" t="s">
        <v>2983</v>
      </c>
      <c r="B1424" s="64"/>
      <c r="C1424" s="64">
        <v>3.0572882999999999E-2</v>
      </c>
      <c r="D1424" s="64">
        <v>2.86359369194139E-2</v>
      </c>
      <c r="E1424" s="64" t="s">
        <v>13665</v>
      </c>
    </row>
    <row r="1425" spans="1:5" x14ac:dyDescent="0.3">
      <c r="A1425" s="64" t="s">
        <v>2731</v>
      </c>
      <c r="B1425" s="64"/>
      <c r="C1425" s="64">
        <v>3.0561324000000001E-2</v>
      </c>
      <c r="D1425" s="64">
        <v>2.8644685588184601E-2</v>
      </c>
      <c r="E1425" s="64" t="s">
        <v>13665</v>
      </c>
    </row>
    <row r="1426" spans="1:5" x14ac:dyDescent="0.3">
      <c r="A1426" s="64" t="s">
        <v>14061</v>
      </c>
      <c r="B1426" s="64"/>
      <c r="C1426" s="64">
        <v>3.0233775000000001E-2</v>
      </c>
      <c r="D1426" s="64">
        <v>2.0035061026239101E-2</v>
      </c>
      <c r="E1426" s="64" t="s">
        <v>13665</v>
      </c>
    </row>
    <row r="1427" spans="1:5" x14ac:dyDescent="0.3">
      <c r="A1427" s="64" t="s">
        <v>1650</v>
      </c>
      <c r="B1427" s="64"/>
      <c r="C1427" s="64">
        <v>2.9888844000000001E-2</v>
      </c>
      <c r="D1427" s="64">
        <v>3.5036190954148699E-2</v>
      </c>
      <c r="E1427" s="64" t="s">
        <v>13665</v>
      </c>
    </row>
    <row r="1428" spans="1:5" x14ac:dyDescent="0.3">
      <c r="A1428" s="64" t="s">
        <v>971</v>
      </c>
      <c r="B1428" s="64"/>
      <c r="C1428" s="64">
        <v>2.9258154000000001E-2</v>
      </c>
      <c r="D1428" s="64">
        <v>5.1994144058517502E-2</v>
      </c>
      <c r="E1428" s="64" t="s">
        <v>13665</v>
      </c>
    </row>
    <row r="1429" spans="1:5" x14ac:dyDescent="0.3">
      <c r="A1429" s="64" t="s">
        <v>606</v>
      </c>
      <c r="B1429" s="64"/>
      <c r="C1429" s="64">
        <v>2.8967737E-2</v>
      </c>
      <c r="D1429" s="64">
        <v>3.8609095948711002E-2</v>
      </c>
      <c r="E1429" s="64" t="s">
        <v>13665</v>
      </c>
    </row>
    <row r="1430" spans="1:5" x14ac:dyDescent="0.3">
      <c r="A1430" s="64" t="s">
        <v>3699</v>
      </c>
      <c r="B1430" s="64"/>
      <c r="C1430" s="64">
        <v>2.8600717000000001E-2</v>
      </c>
      <c r="D1430" s="64">
        <v>3.7350155962895301E-2</v>
      </c>
      <c r="E1430" s="64" t="s">
        <v>13665</v>
      </c>
    </row>
    <row r="1431" spans="1:5" x14ac:dyDescent="0.3">
      <c r="A1431" s="64" t="s">
        <v>1637</v>
      </c>
      <c r="B1431" s="64"/>
      <c r="C1431" s="64">
        <v>2.8591074000000001E-2</v>
      </c>
      <c r="D1431" s="64">
        <v>2.78566355565554E-2</v>
      </c>
      <c r="E1431" s="64" t="s">
        <v>13665</v>
      </c>
    </row>
    <row r="1432" spans="1:5" x14ac:dyDescent="0.3">
      <c r="A1432" s="64" t="s">
        <v>2671</v>
      </c>
      <c r="B1432" s="64"/>
      <c r="C1432" s="64">
        <v>2.8177664000000002E-2</v>
      </c>
      <c r="D1432" s="64">
        <v>4.0591423844499902E-2</v>
      </c>
      <c r="E1432" s="64" t="s">
        <v>13665</v>
      </c>
    </row>
    <row r="1433" spans="1:5" x14ac:dyDescent="0.3">
      <c r="A1433" s="64" t="s">
        <v>86</v>
      </c>
      <c r="B1433" s="64"/>
      <c r="C1433" s="64">
        <v>2.7985895E-2</v>
      </c>
      <c r="D1433" s="64">
        <v>3.8693474101359503E-2</v>
      </c>
      <c r="E1433" s="64" t="s">
        <v>13665</v>
      </c>
    </row>
    <row r="1434" spans="1:5" x14ac:dyDescent="0.3">
      <c r="A1434" s="64" t="s">
        <v>3578</v>
      </c>
      <c r="B1434" s="64"/>
      <c r="C1434" s="64">
        <v>2.7413966000000001E-2</v>
      </c>
      <c r="D1434" s="64">
        <v>3.7573853348840898E-2</v>
      </c>
      <c r="E1434" s="64" t="s">
        <v>13665</v>
      </c>
    </row>
    <row r="1435" spans="1:5" x14ac:dyDescent="0.3">
      <c r="A1435" s="64" t="s">
        <v>715</v>
      </c>
      <c r="B1435" s="64"/>
      <c r="C1435" s="64">
        <v>2.7241839E-2</v>
      </c>
      <c r="D1435" s="64">
        <v>3.7088061811114799E-2</v>
      </c>
      <c r="E1435" s="64" t="s">
        <v>13665</v>
      </c>
    </row>
    <row r="1436" spans="1:5" x14ac:dyDescent="0.3">
      <c r="A1436" s="64" t="s">
        <v>2810</v>
      </c>
      <c r="B1436" s="64"/>
      <c r="C1436" s="64">
        <v>2.6934203E-2</v>
      </c>
      <c r="D1436" s="64">
        <v>4.7762050433579201E-2</v>
      </c>
      <c r="E1436" s="64" t="s">
        <v>13665</v>
      </c>
    </row>
    <row r="1437" spans="1:5" x14ac:dyDescent="0.3">
      <c r="A1437" s="64" t="s">
        <v>2952</v>
      </c>
      <c r="B1437" s="64"/>
      <c r="C1437" s="64">
        <v>2.6707656999999999E-2</v>
      </c>
      <c r="D1437" s="64">
        <v>4.0143147538145102E-2</v>
      </c>
      <c r="E1437" s="64" t="s">
        <v>13665</v>
      </c>
    </row>
    <row r="1438" spans="1:5" x14ac:dyDescent="0.3">
      <c r="A1438" s="64" t="s">
        <v>541</v>
      </c>
      <c r="B1438" s="64"/>
      <c r="C1438" s="64">
        <v>2.6503931000000001E-2</v>
      </c>
      <c r="D1438" s="64">
        <v>3.5989972047326901E-2</v>
      </c>
      <c r="E1438" s="64" t="s">
        <v>13665</v>
      </c>
    </row>
    <row r="1439" spans="1:5" x14ac:dyDescent="0.3">
      <c r="A1439" s="64" t="s">
        <v>14060</v>
      </c>
      <c r="B1439" s="64"/>
      <c r="C1439" s="64">
        <v>2.6482735E-2</v>
      </c>
      <c r="D1439" s="64">
        <v>3.85074061906771E-2</v>
      </c>
      <c r="E1439" s="64" t="s">
        <v>13665</v>
      </c>
    </row>
    <row r="1440" spans="1:5" x14ac:dyDescent="0.3">
      <c r="A1440" s="64" t="s">
        <v>2474</v>
      </c>
      <c r="B1440" s="64"/>
      <c r="C1440" s="64">
        <v>2.6121720000000001E-2</v>
      </c>
      <c r="D1440" s="64">
        <v>3.7350155962895301E-2</v>
      </c>
      <c r="E1440" s="64" t="s">
        <v>13665</v>
      </c>
    </row>
    <row r="1441" spans="1:5" x14ac:dyDescent="0.3">
      <c r="A1441" s="64" t="s">
        <v>602</v>
      </c>
      <c r="B1441" s="64"/>
      <c r="C1441" s="64">
        <v>2.5728025000000002E-2</v>
      </c>
      <c r="D1441" s="64">
        <v>3.0045272955510498E-2</v>
      </c>
      <c r="E1441" s="64" t="s">
        <v>13665</v>
      </c>
    </row>
    <row r="1442" spans="1:5" x14ac:dyDescent="0.3">
      <c r="A1442" s="64" t="s">
        <v>181</v>
      </c>
      <c r="B1442" s="64"/>
      <c r="C1442" s="64">
        <v>2.4380592E-2</v>
      </c>
      <c r="D1442" s="64">
        <v>3.7088061811114799E-2</v>
      </c>
      <c r="E1442" s="64" t="s">
        <v>13665</v>
      </c>
    </row>
    <row r="1443" spans="1:5" x14ac:dyDescent="0.3">
      <c r="A1443" s="64" t="s">
        <v>772</v>
      </c>
      <c r="B1443" s="64"/>
      <c r="C1443" s="64">
        <v>2.4242401E-2</v>
      </c>
      <c r="D1443" s="64">
        <v>2.9707358466820499E-2</v>
      </c>
      <c r="E1443" s="64" t="s">
        <v>13665</v>
      </c>
    </row>
    <row r="1444" spans="1:5" x14ac:dyDescent="0.3">
      <c r="A1444" s="64" t="s">
        <v>1779</v>
      </c>
      <c r="B1444" s="64"/>
      <c r="C1444" s="64">
        <v>2.3932734000000001E-2</v>
      </c>
      <c r="D1444" s="64">
        <v>3.4998218761741397E-2</v>
      </c>
      <c r="E1444" s="64" t="s">
        <v>13665</v>
      </c>
    </row>
    <row r="1445" spans="1:5" x14ac:dyDescent="0.3">
      <c r="A1445" s="64" t="s">
        <v>14059</v>
      </c>
      <c r="B1445" s="64"/>
      <c r="C1445" s="64">
        <v>2.3808359000000001E-2</v>
      </c>
      <c r="D1445" s="64">
        <v>1.8006205033452599E-2</v>
      </c>
      <c r="E1445" s="64" t="s">
        <v>13665</v>
      </c>
    </row>
    <row r="1446" spans="1:5" x14ac:dyDescent="0.3">
      <c r="A1446" s="64" t="s">
        <v>2346</v>
      </c>
      <c r="B1446" s="64"/>
      <c r="C1446" s="64">
        <v>2.3405756999999999E-2</v>
      </c>
      <c r="D1446" s="64">
        <v>2.86359369194139E-2</v>
      </c>
      <c r="E1446" s="64" t="s">
        <v>13665</v>
      </c>
    </row>
    <row r="1447" spans="1:5" x14ac:dyDescent="0.3">
      <c r="A1447" s="64" t="s">
        <v>1507</v>
      </c>
      <c r="B1447" s="64"/>
      <c r="C1447" s="64">
        <v>2.3145378000000001E-2</v>
      </c>
      <c r="D1447" s="64">
        <v>3.1143942633785799E-2</v>
      </c>
      <c r="E1447" s="64" t="s">
        <v>13665</v>
      </c>
    </row>
    <row r="1448" spans="1:5" x14ac:dyDescent="0.3">
      <c r="A1448" s="64" t="s">
        <v>14058</v>
      </c>
      <c r="B1448" s="64"/>
      <c r="C1448" s="64">
        <v>2.3040873E-2</v>
      </c>
      <c r="D1448" s="64">
        <v>9.8184793550183894E-3</v>
      </c>
      <c r="E1448" s="64" t="s">
        <v>13665</v>
      </c>
    </row>
    <row r="1449" spans="1:5" x14ac:dyDescent="0.3">
      <c r="A1449" s="64" t="s">
        <v>14057</v>
      </c>
      <c r="B1449" s="64"/>
      <c r="C1449" s="64">
        <v>2.2835811000000001E-2</v>
      </c>
      <c r="D1449" s="64">
        <v>1.9581427846378001E-2</v>
      </c>
      <c r="E1449" s="64" t="s">
        <v>13665</v>
      </c>
    </row>
    <row r="1450" spans="1:5" x14ac:dyDescent="0.3">
      <c r="A1450" s="64" t="s">
        <v>479</v>
      </c>
      <c r="B1450" s="64"/>
      <c r="C1450" s="64">
        <v>2.2393874000000001E-2</v>
      </c>
      <c r="D1450" s="64">
        <v>3.5989199680644998E-2</v>
      </c>
      <c r="E1450" s="64" t="s">
        <v>13665</v>
      </c>
    </row>
    <row r="1451" spans="1:5" x14ac:dyDescent="0.3">
      <c r="A1451" s="64" t="s">
        <v>14056</v>
      </c>
      <c r="B1451" s="64"/>
      <c r="C1451" s="64">
        <v>2.2371202999999999E-2</v>
      </c>
      <c r="D1451" s="64">
        <v>2.19656828207009E-2</v>
      </c>
      <c r="E1451" s="64" t="s">
        <v>13665</v>
      </c>
    </row>
    <row r="1452" spans="1:5" x14ac:dyDescent="0.3">
      <c r="A1452" s="64" t="s">
        <v>14055</v>
      </c>
      <c r="B1452" s="64"/>
      <c r="C1452" s="64">
        <v>2.2305315999999999E-2</v>
      </c>
      <c r="D1452" s="64">
        <v>2.8644685588184601E-2</v>
      </c>
      <c r="E1452" s="64" t="s">
        <v>13665</v>
      </c>
    </row>
    <row r="1453" spans="1:5" x14ac:dyDescent="0.3">
      <c r="A1453" s="64" t="s">
        <v>14054</v>
      </c>
      <c r="B1453" s="64"/>
      <c r="C1453" s="64">
        <v>2.1781910000000002E-2</v>
      </c>
      <c r="D1453" s="64">
        <v>2.3183519985456199E-2</v>
      </c>
      <c r="E1453" s="64" t="s">
        <v>13665</v>
      </c>
    </row>
    <row r="1454" spans="1:5" x14ac:dyDescent="0.3">
      <c r="A1454" s="64" t="s">
        <v>14053</v>
      </c>
      <c r="B1454" s="64"/>
      <c r="C1454" s="64">
        <v>2.1736082E-2</v>
      </c>
      <c r="D1454" s="64">
        <v>2.8037867373106599E-2</v>
      </c>
      <c r="E1454" s="64" t="s">
        <v>13665</v>
      </c>
    </row>
    <row r="1455" spans="1:5" x14ac:dyDescent="0.3">
      <c r="A1455" s="64" t="s">
        <v>14052</v>
      </c>
      <c r="B1455" s="64"/>
      <c r="C1455" s="64">
        <v>2.1655714E-2</v>
      </c>
      <c r="D1455" s="64">
        <v>1.47048219616789E-2</v>
      </c>
      <c r="E1455" s="64" t="s">
        <v>13665</v>
      </c>
    </row>
    <row r="1456" spans="1:5" x14ac:dyDescent="0.3">
      <c r="A1456" s="64" t="s">
        <v>959</v>
      </c>
      <c r="B1456" s="64"/>
      <c r="C1456" s="64">
        <v>2.0489596999999998E-2</v>
      </c>
      <c r="D1456" s="64">
        <v>2.8644685588184601E-2</v>
      </c>
      <c r="E1456" s="64" t="s">
        <v>13665</v>
      </c>
    </row>
    <row r="1457" spans="1:5" x14ac:dyDescent="0.3">
      <c r="A1457" s="64" t="s">
        <v>14051</v>
      </c>
      <c r="B1457" s="64"/>
      <c r="C1457" s="64">
        <v>2.0401815E-2</v>
      </c>
      <c r="D1457" s="64">
        <v>2.7089557090904E-2</v>
      </c>
      <c r="E1457" s="64" t="s">
        <v>13665</v>
      </c>
    </row>
    <row r="1458" spans="1:5" x14ac:dyDescent="0.3">
      <c r="A1458" s="64" t="s">
        <v>987</v>
      </c>
      <c r="B1458" s="64"/>
      <c r="C1458" s="64">
        <v>2.038533E-2</v>
      </c>
      <c r="D1458" s="64">
        <v>3.3301890406004703E-2</v>
      </c>
      <c r="E1458" s="64" t="s">
        <v>13665</v>
      </c>
    </row>
    <row r="1459" spans="1:5" x14ac:dyDescent="0.3">
      <c r="A1459" s="64" t="s">
        <v>2822</v>
      </c>
      <c r="B1459" s="64"/>
      <c r="C1459" s="64">
        <v>2.0195006000000001E-2</v>
      </c>
      <c r="D1459" s="64">
        <v>2.8644685588184601E-2</v>
      </c>
      <c r="E1459" s="64" t="s">
        <v>13665</v>
      </c>
    </row>
    <row r="1460" spans="1:5" x14ac:dyDescent="0.3">
      <c r="A1460" s="64" t="s">
        <v>395</v>
      </c>
      <c r="B1460" s="64"/>
      <c r="C1460" s="64">
        <v>1.9931346999999999E-2</v>
      </c>
      <c r="D1460" s="64">
        <v>2.5571019011083902E-2</v>
      </c>
      <c r="E1460" s="64" t="s">
        <v>13665</v>
      </c>
    </row>
    <row r="1461" spans="1:5" x14ac:dyDescent="0.3">
      <c r="A1461" s="64" t="s">
        <v>14050</v>
      </c>
      <c r="B1461" s="64"/>
      <c r="C1461" s="64">
        <v>1.9150295000000001E-2</v>
      </c>
      <c r="D1461" s="64">
        <v>2.3183519985456199E-2</v>
      </c>
      <c r="E1461" s="64" t="s">
        <v>13665</v>
      </c>
    </row>
    <row r="1462" spans="1:5" x14ac:dyDescent="0.3">
      <c r="A1462" s="64" t="s">
        <v>1830</v>
      </c>
      <c r="B1462" s="64"/>
      <c r="C1462" s="64">
        <v>1.8193178000000001E-2</v>
      </c>
      <c r="D1462" s="64">
        <v>2.5667304764474701E-2</v>
      </c>
      <c r="E1462" s="64" t="s">
        <v>13665</v>
      </c>
    </row>
    <row r="1463" spans="1:5" x14ac:dyDescent="0.3">
      <c r="A1463" s="64" t="s">
        <v>2381</v>
      </c>
      <c r="B1463" s="64"/>
      <c r="C1463" s="64">
        <v>1.7794015999999999E-2</v>
      </c>
      <c r="D1463" s="64">
        <v>3.0045272955510498E-2</v>
      </c>
      <c r="E1463" s="64" t="s">
        <v>13665</v>
      </c>
    </row>
    <row r="1464" spans="1:5" x14ac:dyDescent="0.3">
      <c r="A1464" s="64" t="s">
        <v>14049</v>
      </c>
      <c r="B1464" s="64"/>
      <c r="C1464" s="64">
        <v>1.7357635999999999E-2</v>
      </c>
      <c r="D1464" s="64">
        <v>2.4510002772795001E-2</v>
      </c>
      <c r="E1464" s="64" t="s">
        <v>13665</v>
      </c>
    </row>
    <row r="1465" spans="1:5" x14ac:dyDescent="0.3">
      <c r="A1465" s="64" t="s">
        <v>1383</v>
      </c>
      <c r="B1465" s="64"/>
      <c r="C1465" s="64">
        <v>1.7315997E-2</v>
      </c>
      <c r="D1465" s="64">
        <v>2.5571019011083902E-2</v>
      </c>
      <c r="E1465" s="64" t="s">
        <v>13665</v>
      </c>
    </row>
    <row r="1466" spans="1:5" x14ac:dyDescent="0.3">
      <c r="A1466" s="64" t="s">
        <v>14048</v>
      </c>
      <c r="B1466" s="64"/>
      <c r="C1466" s="64">
        <v>1.7283427000000001E-2</v>
      </c>
      <c r="D1466" s="64">
        <v>2.2109381503646899E-2</v>
      </c>
      <c r="E1466" s="64" t="s">
        <v>13665</v>
      </c>
    </row>
    <row r="1467" spans="1:5" x14ac:dyDescent="0.3">
      <c r="A1467" s="64" t="s">
        <v>975</v>
      </c>
      <c r="B1467" s="64"/>
      <c r="C1467" s="64">
        <v>1.7057503000000002E-2</v>
      </c>
      <c r="D1467" s="64">
        <v>2.4876294531260099E-2</v>
      </c>
      <c r="E1467" s="64" t="s">
        <v>13665</v>
      </c>
    </row>
    <row r="1468" spans="1:5" x14ac:dyDescent="0.3">
      <c r="A1468" s="64" t="s">
        <v>14047</v>
      </c>
      <c r="B1468" s="64"/>
      <c r="C1468" s="64">
        <v>1.7054461999999999E-2</v>
      </c>
      <c r="D1468" s="64">
        <v>2.78566355565554E-2</v>
      </c>
      <c r="E1468" s="64" t="s">
        <v>13665</v>
      </c>
    </row>
    <row r="1469" spans="1:5" x14ac:dyDescent="0.3">
      <c r="A1469" s="64" t="s">
        <v>2116</v>
      </c>
      <c r="B1469" s="64"/>
      <c r="C1469" s="64">
        <v>1.6838479999999999E-2</v>
      </c>
      <c r="D1469" s="64">
        <v>2.4510002772795001E-2</v>
      </c>
      <c r="E1469" s="64" t="s">
        <v>13665</v>
      </c>
    </row>
    <row r="1470" spans="1:5" x14ac:dyDescent="0.3">
      <c r="A1470" s="64" t="s">
        <v>1748</v>
      </c>
      <c r="B1470" s="64"/>
      <c r="C1470" s="64">
        <v>1.6766317999999999E-2</v>
      </c>
      <c r="D1470" s="64">
        <v>2.5667304764474701E-2</v>
      </c>
      <c r="E1470" s="64" t="s">
        <v>13665</v>
      </c>
    </row>
    <row r="1471" spans="1:5" x14ac:dyDescent="0.3">
      <c r="A1471" s="64" t="s">
        <v>2077</v>
      </c>
      <c r="B1471" s="64"/>
      <c r="C1471" s="64">
        <v>1.6601421000000002E-2</v>
      </c>
      <c r="D1471" s="64">
        <v>1.98668072315695E-2</v>
      </c>
      <c r="E1471" s="64" t="s">
        <v>13665</v>
      </c>
    </row>
    <row r="1472" spans="1:5" x14ac:dyDescent="0.3">
      <c r="A1472" s="64" t="s">
        <v>14046</v>
      </c>
      <c r="B1472" s="64"/>
      <c r="C1472" s="64">
        <v>1.6547583000000001E-2</v>
      </c>
      <c r="D1472" s="64">
        <v>2.4243121662355E-2</v>
      </c>
      <c r="E1472" s="64" t="s">
        <v>13665</v>
      </c>
    </row>
    <row r="1473" spans="1:5" x14ac:dyDescent="0.3">
      <c r="A1473" s="64" t="s">
        <v>14045</v>
      </c>
      <c r="B1473" s="64"/>
      <c r="C1473" s="64">
        <v>1.6232443999999999E-2</v>
      </c>
      <c r="D1473" s="64">
        <v>1.98668072315695E-2</v>
      </c>
      <c r="E1473" s="64" t="s">
        <v>13665</v>
      </c>
    </row>
    <row r="1474" spans="1:5" x14ac:dyDescent="0.3">
      <c r="A1474" s="64" t="s">
        <v>1444</v>
      </c>
      <c r="B1474" s="64"/>
      <c r="C1474" s="64">
        <v>1.6179287000000001E-2</v>
      </c>
      <c r="D1474" s="64">
        <v>2.0499105615798201E-2</v>
      </c>
      <c r="E1474" s="64" t="s">
        <v>13665</v>
      </c>
    </row>
    <row r="1475" spans="1:5" x14ac:dyDescent="0.3">
      <c r="A1475" s="64" t="s">
        <v>3121</v>
      </c>
      <c r="B1475" s="64"/>
      <c r="C1475" s="64">
        <v>1.6063961000000002E-2</v>
      </c>
      <c r="D1475" s="64">
        <v>1.7670406350788901E-2</v>
      </c>
      <c r="E1475" s="64" t="s">
        <v>13665</v>
      </c>
    </row>
    <row r="1476" spans="1:5" x14ac:dyDescent="0.3">
      <c r="A1476" s="64" t="s">
        <v>2336</v>
      </c>
      <c r="B1476" s="64"/>
      <c r="C1476" s="64">
        <v>1.5705075999999998E-2</v>
      </c>
      <c r="D1476" s="64">
        <v>1.7545585547882998E-2</v>
      </c>
      <c r="E1476" s="64" t="s">
        <v>13665</v>
      </c>
    </row>
    <row r="1477" spans="1:5" x14ac:dyDescent="0.3">
      <c r="A1477" s="64" t="s">
        <v>14044</v>
      </c>
      <c r="B1477" s="64"/>
      <c r="C1477" s="64">
        <v>1.5574742000000001E-2</v>
      </c>
      <c r="D1477" s="64">
        <v>2.3183519985456199E-2</v>
      </c>
      <c r="E1477" s="64" t="s">
        <v>13665</v>
      </c>
    </row>
    <row r="1478" spans="1:5" x14ac:dyDescent="0.3">
      <c r="A1478" s="64" t="s">
        <v>1882</v>
      </c>
      <c r="B1478" s="64"/>
      <c r="C1478" s="64">
        <v>1.5348555E-2</v>
      </c>
      <c r="D1478" s="64">
        <v>2.5278321780282501E-2</v>
      </c>
      <c r="E1478" s="64" t="s">
        <v>13665</v>
      </c>
    </row>
    <row r="1479" spans="1:5" x14ac:dyDescent="0.3">
      <c r="A1479" s="64" t="s">
        <v>1660</v>
      </c>
      <c r="B1479" s="64"/>
      <c r="C1479" s="64">
        <v>1.5276547999999999E-2</v>
      </c>
      <c r="D1479" s="64">
        <v>2.6892397514652801E-2</v>
      </c>
      <c r="E1479" s="64" t="s">
        <v>13665</v>
      </c>
    </row>
    <row r="1480" spans="1:5" x14ac:dyDescent="0.3">
      <c r="A1480" s="64" t="s">
        <v>905</v>
      </c>
      <c r="B1480" s="64"/>
      <c r="C1480" s="64">
        <v>1.5170131999999999E-2</v>
      </c>
      <c r="D1480" s="64">
        <v>2.5565175835944899E-2</v>
      </c>
      <c r="E1480" s="64" t="s">
        <v>13665</v>
      </c>
    </row>
    <row r="1481" spans="1:5" x14ac:dyDescent="0.3">
      <c r="A1481" s="64" t="s">
        <v>3127</v>
      </c>
      <c r="B1481" s="64"/>
      <c r="C1481" s="64">
        <v>1.5105979E-2</v>
      </c>
      <c r="D1481" s="64">
        <v>1.8643734860937101E-2</v>
      </c>
      <c r="E1481" s="64" t="s">
        <v>13665</v>
      </c>
    </row>
    <row r="1482" spans="1:5" x14ac:dyDescent="0.3">
      <c r="A1482" s="64" t="s">
        <v>2712</v>
      </c>
      <c r="B1482" s="64"/>
      <c r="C1482" s="64">
        <v>1.4923037E-2</v>
      </c>
      <c r="D1482" s="64">
        <v>1.8006205033452599E-2</v>
      </c>
      <c r="E1482" s="64" t="s">
        <v>13665</v>
      </c>
    </row>
    <row r="1483" spans="1:5" x14ac:dyDescent="0.3">
      <c r="A1483" s="64" t="s">
        <v>1385</v>
      </c>
      <c r="B1483" s="64"/>
      <c r="C1483" s="64">
        <v>1.4879341000000001E-2</v>
      </c>
      <c r="D1483" s="64">
        <v>2.3183519985456199E-2</v>
      </c>
      <c r="E1483" s="64" t="s">
        <v>13665</v>
      </c>
    </row>
    <row r="1484" spans="1:5" x14ac:dyDescent="0.3">
      <c r="A1484" s="64" t="s">
        <v>103</v>
      </c>
      <c r="B1484" s="64"/>
      <c r="C1484" s="64">
        <v>1.3702722000000001E-2</v>
      </c>
      <c r="D1484" s="64">
        <v>1.7239758351248299E-2</v>
      </c>
      <c r="E1484" s="64" t="s">
        <v>13665</v>
      </c>
    </row>
    <row r="1485" spans="1:5" x14ac:dyDescent="0.3">
      <c r="A1485" s="64" t="s">
        <v>1276</v>
      </c>
      <c r="B1485" s="64"/>
      <c r="C1485" s="64">
        <v>1.3677529000000001E-2</v>
      </c>
      <c r="D1485" s="64">
        <v>2.3183519985456199E-2</v>
      </c>
      <c r="E1485" s="64" t="s">
        <v>13665</v>
      </c>
    </row>
    <row r="1486" spans="1:5" x14ac:dyDescent="0.3">
      <c r="A1486" s="64" t="s">
        <v>407</v>
      </c>
      <c r="B1486" s="64"/>
      <c r="C1486" s="64">
        <v>1.3567684E-2</v>
      </c>
      <c r="D1486" s="64">
        <v>2.0130938866683001E-2</v>
      </c>
      <c r="E1486" s="64" t="s">
        <v>13665</v>
      </c>
    </row>
    <row r="1487" spans="1:5" x14ac:dyDescent="0.3">
      <c r="A1487" s="64" t="s">
        <v>273</v>
      </c>
      <c r="B1487" s="64"/>
      <c r="C1487" s="64">
        <v>1.3430541000000001E-2</v>
      </c>
      <c r="D1487" s="64">
        <v>1.54599623758797E-2</v>
      </c>
      <c r="E1487" s="64" t="s">
        <v>13665</v>
      </c>
    </row>
    <row r="1488" spans="1:5" x14ac:dyDescent="0.3">
      <c r="A1488" s="64" t="s">
        <v>1079</v>
      </c>
      <c r="B1488" s="64"/>
      <c r="C1488" s="64">
        <v>1.3319272E-2</v>
      </c>
      <c r="D1488" s="64">
        <v>1.47048219616789E-2</v>
      </c>
      <c r="E1488" s="64" t="s">
        <v>13665</v>
      </c>
    </row>
    <row r="1489" spans="1:5" x14ac:dyDescent="0.3">
      <c r="A1489" s="64" t="s">
        <v>855</v>
      </c>
      <c r="B1489" s="64"/>
      <c r="C1489" s="64">
        <v>1.302532E-2</v>
      </c>
      <c r="D1489" s="64">
        <v>1.7239758351248299E-2</v>
      </c>
      <c r="E1489" s="64" t="s">
        <v>13665</v>
      </c>
    </row>
    <row r="1490" spans="1:5" x14ac:dyDescent="0.3">
      <c r="A1490" s="64" t="s">
        <v>2191</v>
      </c>
      <c r="B1490" s="64"/>
      <c r="C1490" s="64">
        <v>1.2964999E-2</v>
      </c>
      <c r="D1490" s="64">
        <v>2.0226670100925902E-2</v>
      </c>
      <c r="E1490" s="64" t="s">
        <v>13665</v>
      </c>
    </row>
    <row r="1491" spans="1:5" x14ac:dyDescent="0.3">
      <c r="A1491" s="64" t="s">
        <v>3306</v>
      </c>
      <c r="B1491" s="64"/>
      <c r="C1491" s="64">
        <v>1.2923146999999999E-2</v>
      </c>
      <c r="D1491" s="64">
        <v>1.47048219616789E-2</v>
      </c>
      <c r="E1491" s="64" t="s">
        <v>13665</v>
      </c>
    </row>
    <row r="1492" spans="1:5" x14ac:dyDescent="0.3">
      <c r="A1492" s="64" t="s">
        <v>1234</v>
      </c>
      <c r="B1492" s="64"/>
      <c r="C1492" s="64">
        <v>1.2859568E-2</v>
      </c>
      <c r="D1492" s="64">
        <v>1.9828189218007799E-2</v>
      </c>
      <c r="E1492" s="64" t="s">
        <v>13665</v>
      </c>
    </row>
    <row r="1493" spans="1:5" x14ac:dyDescent="0.3">
      <c r="A1493" s="64" t="s">
        <v>14043</v>
      </c>
      <c r="B1493" s="64"/>
      <c r="C1493" s="64">
        <v>1.1316601000000001E-2</v>
      </c>
      <c r="D1493" s="64">
        <v>8.4822206790061503E-3</v>
      </c>
      <c r="E1493" s="64" t="s">
        <v>13665</v>
      </c>
    </row>
    <row r="1494" spans="1:5" x14ac:dyDescent="0.3">
      <c r="A1494" s="64" t="s">
        <v>2210</v>
      </c>
      <c r="B1494" s="64"/>
      <c r="C1494" s="64">
        <v>1.0905806000000001E-2</v>
      </c>
      <c r="D1494" s="64">
        <v>1.5317250327774401E-2</v>
      </c>
      <c r="E1494" s="64" t="s">
        <v>13665</v>
      </c>
    </row>
    <row r="1495" spans="1:5" x14ac:dyDescent="0.3">
      <c r="A1495" s="64" t="s">
        <v>1345</v>
      </c>
      <c r="B1495" s="64"/>
      <c r="C1495" s="64">
        <v>1.0740537E-2</v>
      </c>
      <c r="D1495" s="64">
        <v>1.1242413926167601E-2</v>
      </c>
      <c r="E1495" s="64" t="s">
        <v>13665</v>
      </c>
    </row>
    <row r="1496" spans="1:5" x14ac:dyDescent="0.3">
      <c r="A1496" s="64" t="s">
        <v>2279</v>
      </c>
      <c r="B1496" s="64"/>
      <c r="C1496" s="64">
        <v>1.0121979E-2</v>
      </c>
      <c r="D1496" s="64">
        <v>1.54318596020481E-2</v>
      </c>
      <c r="E1496" s="64" t="s">
        <v>13665</v>
      </c>
    </row>
    <row r="1497" spans="1:5" x14ac:dyDescent="0.3">
      <c r="A1497" s="64" t="s">
        <v>14042</v>
      </c>
      <c r="B1497" s="64"/>
      <c r="C1497" s="64">
        <v>9.7469080000000003E-3</v>
      </c>
      <c r="D1497" s="64">
        <v>1.4244442735070599E-2</v>
      </c>
      <c r="E1497" s="64" t="s">
        <v>13665</v>
      </c>
    </row>
    <row r="1498" spans="1:5" x14ac:dyDescent="0.3">
      <c r="A1498" s="64" t="s">
        <v>14041</v>
      </c>
      <c r="B1498" s="64"/>
      <c r="C1498" s="64">
        <v>9.5734159999999995E-3</v>
      </c>
      <c r="D1498" s="64">
        <v>6.5286649701940596E-3</v>
      </c>
      <c r="E1498" s="64" t="s">
        <v>13665</v>
      </c>
    </row>
    <row r="1499" spans="1:5" x14ac:dyDescent="0.3">
      <c r="A1499" s="64" t="s">
        <v>3057</v>
      </c>
      <c r="B1499" s="64"/>
      <c r="C1499" s="64">
        <v>9.4516259999999994E-3</v>
      </c>
      <c r="D1499" s="64">
        <v>1.5909808414903099E-2</v>
      </c>
      <c r="E1499" s="64" t="s">
        <v>13665</v>
      </c>
    </row>
    <row r="1500" spans="1:5" x14ac:dyDescent="0.3">
      <c r="A1500" s="64" t="s">
        <v>1505</v>
      </c>
      <c r="B1500" s="64"/>
      <c r="C1500" s="64">
        <v>9.0610080000000006E-3</v>
      </c>
      <c r="D1500" s="64">
        <v>1.4813003352354699E-2</v>
      </c>
      <c r="E1500" s="64" t="s">
        <v>13665</v>
      </c>
    </row>
    <row r="1501" spans="1:5" x14ac:dyDescent="0.3">
      <c r="A1501" s="64" t="s">
        <v>14040</v>
      </c>
      <c r="B1501" s="64"/>
      <c r="C1501" s="64">
        <v>8.6524010000000005E-3</v>
      </c>
      <c r="D1501" s="64">
        <v>1.1088586803258501E-2</v>
      </c>
      <c r="E1501" s="64" t="s">
        <v>13665</v>
      </c>
    </row>
    <row r="1502" spans="1:5" x14ac:dyDescent="0.3">
      <c r="A1502" s="64" t="s">
        <v>3872</v>
      </c>
      <c r="B1502" s="64"/>
      <c r="C1502" s="64">
        <v>8.6218389999999992E-3</v>
      </c>
      <c r="D1502" s="64">
        <v>1.08225516348234E-2</v>
      </c>
      <c r="E1502" s="64" t="s">
        <v>13665</v>
      </c>
    </row>
    <row r="1503" spans="1:5" x14ac:dyDescent="0.3">
      <c r="A1503" s="64" t="s">
        <v>2557</v>
      </c>
      <c r="B1503" s="64"/>
      <c r="C1503" s="64">
        <v>8.4624490000000004E-3</v>
      </c>
      <c r="D1503" s="64">
        <v>1.18905692688043E-2</v>
      </c>
      <c r="E1503" s="64" t="s">
        <v>13665</v>
      </c>
    </row>
    <row r="1504" spans="1:5" x14ac:dyDescent="0.3">
      <c r="A1504" s="64" t="s">
        <v>1743</v>
      </c>
      <c r="B1504" s="64"/>
      <c r="C1504" s="64">
        <v>8.3581249999999992E-3</v>
      </c>
      <c r="D1504" s="64">
        <v>1.47048219616789E-2</v>
      </c>
      <c r="E1504" s="64" t="s">
        <v>13665</v>
      </c>
    </row>
    <row r="1505" spans="1:5" x14ac:dyDescent="0.3">
      <c r="A1505" s="64" t="s">
        <v>2800</v>
      </c>
      <c r="B1505" s="64"/>
      <c r="C1505" s="64">
        <v>8.3147220000000001E-3</v>
      </c>
      <c r="D1505" s="64">
        <v>7.7642606217838903E-3</v>
      </c>
      <c r="E1505" s="64" t="s">
        <v>13665</v>
      </c>
    </row>
    <row r="1506" spans="1:5" x14ac:dyDescent="0.3">
      <c r="A1506" s="64" t="s">
        <v>14039</v>
      </c>
      <c r="B1506" s="64"/>
      <c r="C1506" s="64">
        <v>7.8219329999999997E-3</v>
      </c>
      <c r="D1506" s="64">
        <v>4.5156276240784698E-3</v>
      </c>
      <c r="E1506" s="64" t="s">
        <v>13665</v>
      </c>
    </row>
    <row r="1507" spans="1:5" x14ac:dyDescent="0.3">
      <c r="A1507" s="64" t="s">
        <v>2190</v>
      </c>
      <c r="B1507" s="64"/>
      <c r="C1507" s="64">
        <v>7.2490209999999996E-3</v>
      </c>
      <c r="D1507" s="64">
        <v>5.2371953434506404E-3</v>
      </c>
      <c r="E1507" s="64" t="s">
        <v>13665</v>
      </c>
    </row>
    <row r="1508" spans="1:5" x14ac:dyDescent="0.3">
      <c r="A1508" s="64" t="s">
        <v>1404</v>
      </c>
      <c r="B1508" s="64"/>
      <c r="C1508" s="64">
        <v>7.1212649999999999E-3</v>
      </c>
      <c r="D1508" s="64">
        <v>9.3359366209792693E-3</v>
      </c>
      <c r="E1508" s="64" t="s">
        <v>13665</v>
      </c>
    </row>
    <row r="1509" spans="1:5" x14ac:dyDescent="0.3">
      <c r="A1509" s="64" t="s">
        <v>1838</v>
      </c>
      <c r="B1509" s="64"/>
      <c r="C1509" s="64">
        <v>7.0246060000000001E-3</v>
      </c>
      <c r="D1509" s="64">
        <v>9.14884707954783E-3</v>
      </c>
      <c r="E1509" s="64" t="s">
        <v>13665</v>
      </c>
    </row>
    <row r="1510" spans="1:5" x14ac:dyDescent="0.3">
      <c r="A1510" s="64" t="s">
        <v>3105</v>
      </c>
      <c r="B1510" s="64"/>
      <c r="C1510" s="64">
        <v>6.8853650000000001E-3</v>
      </c>
      <c r="D1510" s="64">
        <v>1.03984080608497E-2</v>
      </c>
      <c r="E1510" s="64" t="s">
        <v>13665</v>
      </c>
    </row>
    <row r="1511" spans="1:5" x14ac:dyDescent="0.3">
      <c r="A1511" s="64" t="s">
        <v>3239</v>
      </c>
      <c r="B1511" s="64"/>
      <c r="C1511" s="64">
        <v>6.3850280000000001E-3</v>
      </c>
      <c r="D1511" s="64">
        <v>7.91527134816364E-3</v>
      </c>
      <c r="E1511" s="64" t="s">
        <v>13665</v>
      </c>
    </row>
    <row r="1512" spans="1:5" x14ac:dyDescent="0.3">
      <c r="A1512" s="64" t="s">
        <v>1739</v>
      </c>
      <c r="B1512" s="64"/>
      <c r="C1512" s="64">
        <v>6.3173259999999998E-3</v>
      </c>
      <c r="D1512" s="64">
        <v>9.3359366209792693E-3</v>
      </c>
      <c r="E1512" s="64" t="s">
        <v>13665</v>
      </c>
    </row>
    <row r="1513" spans="1:5" x14ac:dyDescent="0.3">
      <c r="A1513" s="64" t="s">
        <v>2790</v>
      </c>
      <c r="B1513" s="64"/>
      <c r="C1513" s="64">
        <v>6.1119659999999999E-3</v>
      </c>
      <c r="D1513" s="64">
        <v>9.8162620947574407E-3</v>
      </c>
      <c r="E1513" s="64" t="s">
        <v>13665</v>
      </c>
    </row>
    <row r="1514" spans="1:5" x14ac:dyDescent="0.3">
      <c r="A1514" s="64" t="s">
        <v>954</v>
      </c>
      <c r="B1514" s="64"/>
      <c r="C1514" s="64">
        <v>5.6260609999999999E-3</v>
      </c>
      <c r="D1514" s="64">
        <v>6.5286649701940596E-3</v>
      </c>
      <c r="E1514" s="64" t="s">
        <v>13665</v>
      </c>
    </row>
    <row r="1515" spans="1:5" x14ac:dyDescent="0.3">
      <c r="A1515" s="64" t="s">
        <v>14038</v>
      </c>
      <c r="B1515" s="64"/>
      <c r="C1515" s="64">
        <v>5.6097860000000003E-3</v>
      </c>
      <c r="D1515" s="64">
        <v>7.3525450264632797E-3</v>
      </c>
      <c r="E1515" s="64" t="s">
        <v>13665</v>
      </c>
    </row>
    <row r="1516" spans="1:5" x14ac:dyDescent="0.3">
      <c r="A1516" s="64" t="s">
        <v>3789</v>
      </c>
      <c r="B1516" s="64"/>
      <c r="C1516" s="64">
        <v>5.5242579999999998E-3</v>
      </c>
      <c r="D1516" s="64">
        <v>8.7502948412726701E-3</v>
      </c>
      <c r="E1516" s="64" t="s">
        <v>13665</v>
      </c>
    </row>
    <row r="1517" spans="1:5" x14ac:dyDescent="0.3">
      <c r="A1517" s="64" t="s">
        <v>4</v>
      </c>
      <c r="B1517" s="64"/>
      <c r="C1517" s="64">
        <v>4.8950160000000003E-3</v>
      </c>
      <c r="D1517" s="64">
        <v>8.1020322907283098E-3</v>
      </c>
      <c r="E1517" s="64" t="s">
        <v>13665</v>
      </c>
    </row>
    <row r="1518" spans="1:5" x14ac:dyDescent="0.3">
      <c r="A1518" s="64" t="s">
        <v>14037</v>
      </c>
      <c r="B1518" s="64"/>
      <c r="C1518" s="64">
        <v>4.7011709999999996E-3</v>
      </c>
      <c r="D1518" s="64">
        <v>6.3544388516984397E-3</v>
      </c>
      <c r="E1518" s="64" t="s">
        <v>13665</v>
      </c>
    </row>
    <row r="1519" spans="1:5" x14ac:dyDescent="0.3">
      <c r="A1519" s="64" t="s">
        <v>2343</v>
      </c>
      <c r="B1519" s="64"/>
      <c r="C1519" s="64">
        <v>4.4635330000000004E-3</v>
      </c>
      <c r="D1519" s="64">
        <v>5.2371953434506404E-3</v>
      </c>
      <c r="E1519" s="64" t="s">
        <v>13665</v>
      </c>
    </row>
    <row r="1520" spans="1:5" x14ac:dyDescent="0.3">
      <c r="A1520" s="64" t="s">
        <v>14036</v>
      </c>
      <c r="B1520" s="64"/>
      <c r="C1520" s="64">
        <v>4.4424900000000003E-3</v>
      </c>
      <c r="D1520" s="64">
        <v>3.41634941463617E-3</v>
      </c>
      <c r="E1520" s="64" t="s">
        <v>13665</v>
      </c>
    </row>
    <row r="1521" spans="1:5" x14ac:dyDescent="0.3">
      <c r="A1521" s="64" t="s">
        <v>2254</v>
      </c>
      <c r="B1521" s="64"/>
      <c r="C1521" s="64">
        <v>4.4352269999999999E-3</v>
      </c>
      <c r="D1521" s="64">
        <v>5.2371953434506404E-3</v>
      </c>
      <c r="E1521" s="64" t="s">
        <v>13665</v>
      </c>
    </row>
    <row r="1522" spans="1:5" x14ac:dyDescent="0.3">
      <c r="A1522" s="64" t="s">
        <v>640</v>
      </c>
      <c r="B1522" s="64"/>
      <c r="C1522" s="64">
        <v>4.2493330000000001E-3</v>
      </c>
      <c r="D1522" s="64">
        <v>5.03535000527249E-3</v>
      </c>
      <c r="E1522" s="64" t="s">
        <v>13665</v>
      </c>
    </row>
    <row r="1523" spans="1:5" x14ac:dyDescent="0.3">
      <c r="A1523" s="64" t="s">
        <v>3206</v>
      </c>
      <c r="B1523" s="64"/>
      <c r="C1523" s="64">
        <v>3.9145079999999997E-3</v>
      </c>
      <c r="D1523" s="64">
        <v>3.9556787889512297E-3</v>
      </c>
      <c r="E1523" s="64" t="s">
        <v>13665</v>
      </c>
    </row>
    <row r="1524" spans="1:5" x14ac:dyDescent="0.3">
      <c r="A1524" s="64" t="s">
        <v>2074</v>
      </c>
      <c r="B1524" s="64"/>
      <c r="C1524" s="64">
        <v>3.6276820000000001E-3</v>
      </c>
      <c r="D1524" s="64">
        <v>4.5156276240784698E-3</v>
      </c>
      <c r="E1524" s="64" t="s">
        <v>13665</v>
      </c>
    </row>
    <row r="1525" spans="1:5" x14ac:dyDescent="0.3">
      <c r="A1525" s="64" t="s">
        <v>2501</v>
      </c>
      <c r="B1525" s="64"/>
      <c r="C1525" s="64">
        <v>3.1854370000000002E-3</v>
      </c>
      <c r="D1525" s="64">
        <v>4.7565746383782899E-3</v>
      </c>
      <c r="E1525" s="64" t="s">
        <v>13665</v>
      </c>
    </row>
    <row r="1526" spans="1:5" x14ac:dyDescent="0.3">
      <c r="A1526" s="64" t="s">
        <v>2625</v>
      </c>
      <c r="B1526" s="64"/>
      <c r="C1526" s="64">
        <v>3.1137790000000001E-3</v>
      </c>
      <c r="D1526" s="64">
        <v>3.9861575354041001E-3</v>
      </c>
      <c r="E1526" s="64" t="s">
        <v>13665</v>
      </c>
    </row>
    <row r="1527" spans="1:5" x14ac:dyDescent="0.3">
      <c r="A1527" s="64" t="s">
        <v>3411</v>
      </c>
      <c r="B1527" s="64"/>
      <c r="C1527" s="64">
        <v>2.973046E-3</v>
      </c>
      <c r="D1527" s="64">
        <v>2.8522263045541499E-3</v>
      </c>
      <c r="E1527" s="64" t="s">
        <v>13665</v>
      </c>
    </row>
    <row r="1528" spans="1:5" x14ac:dyDescent="0.3">
      <c r="A1528" s="64" t="s">
        <v>3026</v>
      </c>
      <c r="B1528" s="64"/>
      <c r="C1528" s="64">
        <v>2.4134320000000001E-3</v>
      </c>
      <c r="D1528" s="64">
        <v>3.1461698395616701E-3</v>
      </c>
      <c r="E1528" s="64" t="s">
        <v>13665</v>
      </c>
    </row>
    <row r="1529" spans="1:5" x14ac:dyDescent="0.3">
      <c r="A1529" s="64" t="s">
        <v>14035</v>
      </c>
      <c r="B1529" s="64"/>
      <c r="C1529" s="64">
        <v>2.0163749999999999E-3</v>
      </c>
      <c r="D1529" s="64">
        <v>2.1430287567383902E-3</v>
      </c>
      <c r="E1529" s="64" t="s">
        <v>13665</v>
      </c>
    </row>
    <row r="1530" spans="1:5" x14ac:dyDescent="0.3">
      <c r="A1530" s="64" t="s">
        <v>14034</v>
      </c>
      <c r="B1530" s="64"/>
      <c r="C1530" s="64">
        <v>2.011718E-3</v>
      </c>
      <c r="D1530" s="64">
        <v>2.97483436000164E-3</v>
      </c>
      <c r="E1530" s="64" t="s">
        <v>13665</v>
      </c>
    </row>
    <row r="1531" spans="1:5" x14ac:dyDescent="0.3">
      <c r="A1531" s="64" t="s">
        <v>2429</v>
      </c>
      <c r="B1531" s="64"/>
      <c r="C1531" s="64">
        <v>1.7435770000000001E-3</v>
      </c>
      <c r="D1531" s="64">
        <v>2.02820775009884E-3</v>
      </c>
      <c r="E1531" s="64" t="s">
        <v>13665</v>
      </c>
    </row>
    <row r="1532" spans="1:5" x14ac:dyDescent="0.3">
      <c r="A1532" s="64" t="s">
        <v>14033</v>
      </c>
      <c r="B1532" s="64"/>
      <c r="C1532" s="64">
        <v>1.651869E-3</v>
      </c>
      <c r="D1532" s="64">
        <v>2.02820775009884E-3</v>
      </c>
      <c r="E1532" s="64" t="s">
        <v>13665</v>
      </c>
    </row>
    <row r="1533" spans="1:5" x14ac:dyDescent="0.3">
      <c r="A1533" s="64" t="s">
        <v>3628</v>
      </c>
      <c r="B1533" s="64"/>
      <c r="C1533" s="64">
        <v>1.484665E-3</v>
      </c>
      <c r="D1533" s="64">
        <v>1.9667676622204498E-3</v>
      </c>
      <c r="E1533" s="64" t="s">
        <v>13665</v>
      </c>
    </row>
    <row r="1534" spans="1:5" x14ac:dyDescent="0.3">
      <c r="A1534" s="64" t="s">
        <v>3893</v>
      </c>
      <c r="B1534" s="64"/>
      <c r="C1534" s="64">
        <v>1.3689069999999999E-3</v>
      </c>
      <c r="D1534" s="64">
        <v>8.4023855569344903E-4</v>
      </c>
      <c r="E1534" s="64" t="s">
        <v>13665</v>
      </c>
    </row>
    <row r="1535" spans="1:5" x14ac:dyDescent="0.3">
      <c r="A1535" s="64" t="s">
        <v>3307</v>
      </c>
      <c r="B1535" s="64"/>
      <c r="C1535" s="64">
        <v>1.134974E-3</v>
      </c>
      <c r="D1535" s="64">
        <v>1.2609602683468499E-3</v>
      </c>
      <c r="E1535" s="64" t="s">
        <v>13665</v>
      </c>
    </row>
    <row r="1536" spans="1:5" x14ac:dyDescent="0.3">
      <c r="A1536" s="64" t="s">
        <v>1145</v>
      </c>
      <c r="B1536" s="64"/>
      <c r="C1536" s="64">
        <v>1.026796E-3</v>
      </c>
      <c r="D1536" s="64">
        <v>1.3598589459053699E-3</v>
      </c>
      <c r="E1536" s="64" t="s">
        <v>13665</v>
      </c>
    </row>
    <row r="1537" spans="1:5" x14ac:dyDescent="0.3">
      <c r="A1537" s="64" t="s">
        <v>14032</v>
      </c>
      <c r="B1537" s="64"/>
      <c r="C1537" s="64">
        <v>9.2883400000000002E-4</v>
      </c>
      <c r="D1537" s="64">
        <v>1.33592869565606E-3</v>
      </c>
      <c r="E1537" s="64" t="s">
        <v>13665</v>
      </c>
    </row>
    <row r="1538" spans="1:5" x14ac:dyDescent="0.3">
      <c r="A1538" s="64" t="s">
        <v>3310</v>
      </c>
      <c r="B1538" s="64"/>
      <c r="C1538" s="64">
        <v>6.6181699999999998E-4</v>
      </c>
      <c r="D1538" s="64">
        <v>1.13314119783868E-3</v>
      </c>
      <c r="E1538" s="64" t="s">
        <v>13665</v>
      </c>
    </row>
    <row r="1539" spans="1:5" x14ac:dyDescent="0.3">
      <c r="A1539" s="64" t="s">
        <v>3180</v>
      </c>
      <c r="B1539" s="64"/>
      <c r="C1539" s="64">
        <v>5.4578600000000004E-4</v>
      </c>
      <c r="D1539" s="64">
        <v>8.4023855569344903E-4</v>
      </c>
      <c r="E1539" s="64" t="s">
        <v>13665</v>
      </c>
    </row>
    <row r="1540" spans="1:5" x14ac:dyDescent="0.3">
      <c r="A1540" s="64" t="s">
        <v>14031</v>
      </c>
      <c r="B1540" s="64"/>
      <c r="C1540" s="64">
        <v>4.3352799999999997E-4</v>
      </c>
      <c r="D1540" s="64">
        <v>2.8253105225113201E-4</v>
      </c>
      <c r="E1540" s="64" t="s">
        <v>13665</v>
      </c>
    </row>
    <row r="1541" spans="1:5" x14ac:dyDescent="0.3">
      <c r="A1541" s="64" t="s">
        <v>1580</v>
      </c>
      <c r="B1541" s="64"/>
      <c r="C1541" s="65">
        <v>-6.4399999999999993E-5</v>
      </c>
      <c r="D1541" s="64">
        <v>1.7004524208540301E-4</v>
      </c>
      <c r="E1541" s="64" t="s">
        <v>13665</v>
      </c>
    </row>
    <row r="1542" spans="1:5" x14ac:dyDescent="0.3">
      <c r="A1542" s="64" t="s">
        <v>3694</v>
      </c>
      <c r="B1542" s="64"/>
      <c r="C1542" s="64">
        <v>-2.2369600000000001E-4</v>
      </c>
      <c r="D1542" s="64">
        <v>1.7004524208540301E-4</v>
      </c>
      <c r="E1542" s="64" t="s">
        <v>13665</v>
      </c>
    </row>
    <row r="1543" spans="1:5" x14ac:dyDescent="0.3">
      <c r="A1543" s="64" t="s">
        <v>535</v>
      </c>
      <c r="B1543" s="64"/>
      <c r="C1543" s="64">
        <v>-7.7575699999999997E-4</v>
      </c>
      <c r="D1543" s="64">
        <v>1.2609602683468499E-3</v>
      </c>
      <c r="E1543" s="64" t="s">
        <v>13665</v>
      </c>
    </row>
    <row r="1544" spans="1:5" x14ac:dyDescent="0.3">
      <c r="A1544" s="64" t="s">
        <v>1270</v>
      </c>
      <c r="B1544" s="64"/>
      <c r="C1544" s="64">
        <v>-1.0153810000000001E-3</v>
      </c>
      <c r="D1544" s="64">
        <v>1.42916555074063E-3</v>
      </c>
      <c r="E1544" s="64" t="s">
        <v>13665</v>
      </c>
    </row>
    <row r="1545" spans="1:5" x14ac:dyDescent="0.3">
      <c r="A1545" s="64" t="s">
        <v>2630</v>
      </c>
      <c r="B1545" s="64"/>
      <c r="C1545" s="64">
        <v>-1.3834050000000001E-3</v>
      </c>
      <c r="D1545" s="64">
        <v>2.2754989423256098E-3</v>
      </c>
      <c r="E1545" s="64" t="s">
        <v>13665</v>
      </c>
    </row>
    <row r="1546" spans="1:5" x14ac:dyDescent="0.3">
      <c r="A1546" s="64" t="s">
        <v>16</v>
      </c>
      <c r="B1546" s="64"/>
      <c r="C1546" s="64">
        <v>-1.7471629999999999E-3</v>
      </c>
      <c r="D1546" s="64">
        <v>2.81997778018992E-3</v>
      </c>
      <c r="E1546" s="64" t="s">
        <v>13665</v>
      </c>
    </row>
    <row r="1547" spans="1:5" x14ac:dyDescent="0.3">
      <c r="A1547" s="64" t="s">
        <v>225</v>
      </c>
      <c r="B1547" s="64"/>
      <c r="C1547" s="64">
        <v>-2.1837129999999999E-3</v>
      </c>
      <c r="D1547" s="64">
        <v>2.97483436000164E-3</v>
      </c>
      <c r="E1547" s="64" t="s">
        <v>13665</v>
      </c>
    </row>
    <row r="1548" spans="1:5" x14ac:dyDescent="0.3">
      <c r="A1548" s="64" t="s">
        <v>14030</v>
      </c>
      <c r="B1548" s="64"/>
      <c r="C1548" s="64">
        <v>-2.8490479999999999E-3</v>
      </c>
      <c r="D1548" s="64">
        <v>3.3772457459532602E-3</v>
      </c>
      <c r="E1548" s="64" t="s">
        <v>13665</v>
      </c>
    </row>
    <row r="1549" spans="1:5" x14ac:dyDescent="0.3">
      <c r="A1549" s="64" t="s">
        <v>14029</v>
      </c>
      <c r="B1549" s="64"/>
      <c r="C1549" s="64">
        <v>-3.1140120000000002E-3</v>
      </c>
      <c r="D1549" s="64">
        <v>2.8522263045541499E-3</v>
      </c>
      <c r="E1549" s="64" t="s">
        <v>13665</v>
      </c>
    </row>
    <row r="1550" spans="1:5" x14ac:dyDescent="0.3">
      <c r="A1550" s="64" t="s">
        <v>2421</v>
      </c>
      <c r="B1550" s="64"/>
      <c r="C1550" s="64">
        <v>-3.5575749999999999E-3</v>
      </c>
      <c r="D1550" s="64">
        <v>2.8522263045541499E-3</v>
      </c>
      <c r="E1550" s="64" t="s">
        <v>13665</v>
      </c>
    </row>
    <row r="1551" spans="1:5" x14ac:dyDescent="0.3">
      <c r="A1551" s="64" t="s">
        <v>3252</v>
      </c>
      <c r="B1551" s="64"/>
      <c r="C1551" s="64">
        <v>-3.673511E-3</v>
      </c>
      <c r="D1551" s="64">
        <v>2.97483436000164E-3</v>
      </c>
      <c r="E1551" s="64" t="s">
        <v>13665</v>
      </c>
    </row>
    <row r="1552" spans="1:5" x14ac:dyDescent="0.3">
      <c r="A1552" s="64" t="s">
        <v>1114</v>
      </c>
      <c r="B1552" s="64"/>
      <c r="C1552" s="64">
        <v>-4.2430510000000003E-3</v>
      </c>
      <c r="D1552" s="64">
        <v>6.2633759617827002E-3</v>
      </c>
      <c r="E1552" s="64" t="s">
        <v>13665</v>
      </c>
    </row>
    <row r="1553" spans="1:5" x14ac:dyDescent="0.3">
      <c r="A1553" s="64" t="s">
        <v>733</v>
      </c>
      <c r="B1553" s="64"/>
      <c r="C1553" s="64">
        <v>-4.332252E-3</v>
      </c>
      <c r="D1553" s="64">
        <v>5.2371953434506404E-3</v>
      </c>
      <c r="E1553" s="64" t="s">
        <v>13665</v>
      </c>
    </row>
    <row r="1554" spans="1:5" x14ac:dyDescent="0.3">
      <c r="A1554" s="64" t="s">
        <v>2953</v>
      </c>
      <c r="B1554" s="64"/>
      <c r="C1554" s="64">
        <v>-4.3452869999999998E-3</v>
      </c>
      <c r="D1554" s="64">
        <v>3.9861575354041001E-3</v>
      </c>
      <c r="E1554" s="64" t="s">
        <v>13665</v>
      </c>
    </row>
    <row r="1555" spans="1:5" x14ac:dyDescent="0.3">
      <c r="A1555" s="64" t="s">
        <v>3519</v>
      </c>
      <c r="B1555" s="64"/>
      <c r="C1555" s="64">
        <v>-4.6224329999999996E-3</v>
      </c>
      <c r="D1555" s="64">
        <v>4.5156276240784698E-3</v>
      </c>
      <c r="E1555" s="64" t="s">
        <v>13665</v>
      </c>
    </row>
    <row r="1556" spans="1:5" x14ac:dyDescent="0.3">
      <c r="A1556" s="64" t="s">
        <v>2849</v>
      </c>
      <c r="B1556" s="64"/>
      <c r="C1556" s="64">
        <v>-4.9188859999999999E-3</v>
      </c>
      <c r="D1556" s="64">
        <v>5.2371953434506404E-3</v>
      </c>
      <c r="E1556" s="64" t="s">
        <v>13665</v>
      </c>
    </row>
    <row r="1557" spans="1:5" x14ac:dyDescent="0.3">
      <c r="A1557" s="64" t="s">
        <v>2402</v>
      </c>
      <c r="B1557" s="64"/>
      <c r="C1557" s="64">
        <v>-5.1654639999999998E-3</v>
      </c>
      <c r="D1557" s="64">
        <v>4.6965736074300003E-3</v>
      </c>
      <c r="E1557" s="64" t="s">
        <v>13665</v>
      </c>
    </row>
    <row r="1558" spans="1:5" x14ac:dyDescent="0.3">
      <c r="A1558" s="64" t="s">
        <v>14028</v>
      </c>
      <c r="B1558" s="64"/>
      <c r="C1558" s="64">
        <v>-5.3324920000000003E-3</v>
      </c>
      <c r="D1558" s="64">
        <v>2.81997778018992E-3</v>
      </c>
      <c r="E1558" s="64" t="s">
        <v>13665</v>
      </c>
    </row>
    <row r="1559" spans="1:5" x14ac:dyDescent="0.3">
      <c r="A1559" s="64" t="s">
        <v>14027</v>
      </c>
      <c r="B1559" s="64"/>
      <c r="C1559" s="64">
        <v>-5.8727069999999996E-3</v>
      </c>
      <c r="D1559" s="64">
        <v>3.9861575354041001E-3</v>
      </c>
      <c r="E1559" s="64" t="s">
        <v>13665</v>
      </c>
    </row>
    <row r="1560" spans="1:5" x14ac:dyDescent="0.3">
      <c r="A1560" s="64" t="s">
        <v>14026</v>
      </c>
      <c r="B1560" s="64"/>
      <c r="C1560" s="64">
        <v>-6.1500849999999996E-3</v>
      </c>
      <c r="D1560" s="64">
        <v>9.8184793550183894E-3</v>
      </c>
      <c r="E1560" s="64" t="s">
        <v>13665</v>
      </c>
    </row>
    <row r="1561" spans="1:5" x14ac:dyDescent="0.3">
      <c r="A1561" s="64" t="s">
        <v>14025</v>
      </c>
      <c r="B1561" s="64"/>
      <c r="C1561" s="64">
        <v>-6.1727739999999998E-3</v>
      </c>
      <c r="D1561" s="64">
        <v>5.6793861190886303E-3</v>
      </c>
      <c r="E1561" s="64" t="s">
        <v>13665</v>
      </c>
    </row>
    <row r="1562" spans="1:5" x14ac:dyDescent="0.3">
      <c r="A1562" s="64" t="s">
        <v>444</v>
      </c>
      <c r="B1562" s="64"/>
      <c r="C1562" s="64">
        <v>-6.296205E-3</v>
      </c>
      <c r="D1562" s="64">
        <v>1.03984080608497E-2</v>
      </c>
      <c r="E1562" s="64" t="s">
        <v>13665</v>
      </c>
    </row>
    <row r="1563" spans="1:5" x14ac:dyDescent="0.3">
      <c r="A1563" s="64" t="s">
        <v>14024</v>
      </c>
      <c r="B1563" s="64"/>
      <c r="C1563" s="64">
        <v>-6.3796900000000004E-3</v>
      </c>
      <c r="D1563" s="64">
        <v>3.0399484192943798E-3</v>
      </c>
      <c r="E1563" s="64" t="s">
        <v>13665</v>
      </c>
    </row>
    <row r="1564" spans="1:5" x14ac:dyDescent="0.3">
      <c r="A1564" s="64" t="s">
        <v>554</v>
      </c>
      <c r="B1564" s="64"/>
      <c r="C1564" s="64">
        <v>-6.981859E-3</v>
      </c>
      <c r="D1564" s="64">
        <v>1.1088586803258501E-2</v>
      </c>
      <c r="E1564" s="64" t="s">
        <v>13665</v>
      </c>
    </row>
    <row r="1565" spans="1:5" x14ac:dyDescent="0.3">
      <c r="A1565" s="64" t="s">
        <v>1180</v>
      </c>
      <c r="B1565" s="64"/>
      <c r="C1565" s="64">
        <v>-7.2355010000000001E-3</v>
      </c>
      <c r="D1565" s="64">
        <v>1.1088586803258501E-2</v>
      </c>
      <c r="E1565" s="64" t="s">
        <v>13665</v>
      </c>
    </row>
    <row r="1566" spans="1:5" x14ac:dyDescent="0.3">
      <c r="A1566" s="64" t="s">
        <v>3263</v>
      </c>
      <c r="B1566" s="64"/>
      <c r="C1566" s="64">
        <v>-7.2674480000000001E-3</v>
      </c>
      <c r="D1566" s="64">
        <v>3.9861575354041001E-3</v>
      </c>
      <c r="E1566" s="64" t="s">
        <v>13665</v>
      </c>
    </row>
    <row r="1567" spans="1:5" x14ac:dyDescent="0.3">
      <c r="A1567" s="64" t="s">
        <v>14023</v>
      </c>
      <c r="B1567" s="64"/>
      <c r="C1567" s="64">
        <v>-7.6220050000000003E-3</v>
      </c>
      <c r="D1567" s="64">
        <v>1.3151731417309701E-2</v>
      </c>
      <c r="E1567" s="64" t="s">
        <v>13665</v>
      </c>
    </row>
    <row r="1568" spans="1:5" x14ac:dyDescent="0.3">
      <c r="A1568" s="64" t="s">
        <v>14022</v>
      </c>
      <c r="B1568" s="64"/>
      <c r="C1568" s="64">
        <v>-8.0912120000000004E-3</v>
      </c>
      <c r="D1568" s="64">
        <v>7.5785840542331199E-3</v>
      </c>
      <c r="E1568" s="64" t="s">
        <v>13665</v>
      </c>
    </row>
    <row r="1569" spans="1:5" x14ac:dyDescent="0.3">
      <c r="A1569" s="64" t="s">
        <v>877</v>
      </c>
      <c r="B1569" s="64"/>
      <c r="C1569" s="64">
        <v>-8.3464490000000006E-3</v>
      </c>
      <c r="D1569" s="64">
        <v>6.7138017305061297E-3</v>
      </c>
      <c r="E1569" s="64" t="s">
        <v>13665</v>
      </c>
    </row>
    <row r="1570" spans="1:5" x14ac:dyDescent="0.3">
      <c r="A1570" s="64" t="s">
        <v>2521</v>
      </c>
      <c r="B1570" s="64"/>
      <c r="C1570" s="64">
        <v>-8.9043449999999993E-3</v>
      </c>
      <c r="D1570" s="64">
        <v>1.04707681876726E-2</v>
      </c>
      <c r="E1570" s="64" t="s">
        <v>13665</v>
      </c>
    </row>
    <row r="1571" spans="1:5" x14ac:dyDescent="0.3">
      <c r="A1571" s="64" t="s">
        <v>2879</v>
      </c>
      <c r="B1571" s="64"/>
      <c r="C1571" s="64">
        <v>-8.9714100000000008E-3</v>
      </c>
      <c r="D1571" s="64">
        <v>6.3544388516984397E-3</v>
      </c>
      <c r="E1571" s="64" t="s">
        <v>13665</v>
      </c>
    </row>
    <row r="1572" spans="1:5" x14ac:dyDescent="0.3">
      <c r="A1572" s="64" t="s">
        <v>761</v>
      </c>
      <c r="B1572" s="64"/>
      <c r="C1572" s="64">
        <v>-9.6440510000000007E-3</v>
      </c>
      <c r="D1572" s="64">
        <v>1.47048219616789E-2</v>
      </c>
      <c r="E1572" s="64" t="s">
        <v>13665</v>
      </c>
    </row>
    <row r="1573" spans="1:5" x14ac:dyDescent="0.3">
      <c r="A1573" s="64" t="s">
        <v>352</v>
      </c>
      <c r="B1573" s="64"/>
      <c r="C1573" s="64">
        <v>-9.8508450000000004E-3</v>
      </c>
      <c r="D1573" s="64">
        <v>1.4754374584383801E-2</v>
      </c>
      <c r="E1573" s="64" t="s">
        <v>13665</v>
      </c>
    </row>
    <row r="1574" spans="1:5" x14ac:dyDescent="0.3">
      <c r="A1574" s="64" t="s">
        <v>963</v>
      </c>
      <c r="B1574" s="64"/>
      <c r="C1574" s="64">
        <v>-9.9261220000000008E-3</v>
      </c>
      <c r="D1574" s="64">
        <v>1.7545585547882998E-2</v>
      </c>
      <c r="E1574" s="64" t="s">
        <v>13665</v>
      </c>
    </row>
    <row r="1575" spans="1:5" x14ac:dyDescent="0.3">
      <c r="A1575" s="64" t="s">
        <v>822</v>
      </c>
      <c r="B1575" s="64"/>
      <c r="C1575" s="64">
        <v>-1.0406136E-2</v>
      </c>
      <c r="D1575" s="64">
        <v>1.8081012995676601E-2</v>
      </c>
      <c r="E1575" s="64" t="s">
        <v>13665</v>
      </c>
    </row>
    <row r="1576" spans="1:5" x14ac:dyDescent="0.3">
      <c r="A1576" s="64" t="s">
        <v>3230</v>
      </c>
      <c r="B1576" s="64"/>
      <c r="C1576" s="64">
        <v>-1.0435414E-2</v>
      </c>
      <c r="D1576" s="64">
        <v>1.4754374584383801E-2</v>
      </c>
      <c r="E1576" s="64" t="s">
        <v>13665</v>
      </c>
    </row>
    <row r="1577" spans="1:5" x14ac:dyDescent="0.3">
      <c r="A1577" s="64" t="s">
        <v>560</v>
      </c>
      <c r="B1577" s="64"/>
      <c r="C1577" s="64">
        <v>-1.1136151E-2</v>
      </c>
      <c r="D1577" s="64">
        <v>1.0344409442604599E-2</v>
      </c>
      <c r="E1577" s="64" t="s">
        <v>13665</v>
      </c>
    </row>
    <row r="1578" spans="1:5" x14ac:dyDescent="0.3">
      <c r="A1578" s="64" t="s">
        <v>2325</v>
      </c>
      <c r="B1578" s="64"/>
      <c r="C1578" s="64">
        <v>-1.1174561E-2</v>
      </c>
      <c r="D1578" s="64">
        <v>1.5317250327774401E-2</v>
      </c>
      <c r="E1578" s="64" t="s">
        <v>13665</v>
      </c>
    </row>
    <row r="1579" spans="1:5" x14ac:dyDescent="0.3">
      <c r="A1579" s="64" t="s">
        <v>2173</v>
      </c>
      <c r="B1579" s="64"/>
      <c r="C1579" s="64">
        <v>-1.1435815E-2</v>
      </c>
      <c r="D1579" s="64">
        <v>1.65303598290725E-2</v>
      </c>
      <c r="E1579" s="64" t="s">
        <v>13665</v>
      </c>
    </row>
    <row r="1580" spans="1:5" x14ac:dyDescent="0.3">
      <c r="A1580" s="64" t="s">
        <v>14021</v>
      </c>
      <c r="B1580" s="64"/>
      <c r="C1580" s="64">
        <v>-1.1578768999999999E-2</v>
      </c>
      <c r="D1580" s="64">
        <v>1.4300655245169099E-2</v>
      </c>
      <c r="E1580" s="64" t="s">
        <v>13665</v>
      </c>
    </row>
    <row r="1581" spans="1:5" x14ac:dyDescent="0.3">
      <c r="A1581" s="64" t="s">
        <v>2797</v>
      </c>
      <c r="B1581" s="64"/>
      <c r="C1581" s="64">
        <v>-1.2031757000000001E-2</v>
      </c>
      <c r="D1581" s="64">
        <v>8.1020322907283098E-3</v>
      </c>
      <c r="E1581" s="64" t="s">
        <v>13665</v>
      </c>
    </row>
    <row r="1582" spans="1:5" x14ac:dyDescent="0.3">
      <c r="A1582" s="64" t="s">
        <v>2507</v>
      </c>
      <c r="B1582" s="64"/>
      <c r="C1582" s="64">
        <v>-1.2039879E-2</v>
      </c>
      <c r="D1582" s="64">
        <v>1.47048219616789E-2</v>
      </c>
      <c r="E1582" s="64" t="s">
        <v>13665</v>
      </c>
    </row>
    <row r="1583" spans="1:5" x14ac:dyDescent="0.3">
      <c r="A1583" s="64" t="s">
        <v>92</v>
      </c>
      <c r="B1583" s="64"/>
      <c r="C1583" s="64">
        <v>-1.3306136E-2</v>
      </c>
      <c r="D1583" s="64">
        <v>2.10038344578585E-2</v>
      </c>
      <c r="E1583" s="64" t="s">
        <v>13665</v>
      </c>
    </row>
    <row r="1584" spans="1:5" x14ac:dyDescent="0.3">
      <c r="A1584" s="64" t="s">
        <v>14020</v>
      </c>
      <c r="B1584" s="64"/>
      <c r="C1584" s="64">
        <v>-1.3365236000000001E-2</v>
      </c>
      <c r="D1584" s="64">
        <v>1.98668072315695E-2</v>
      </c>
      <c r="E1584" s="64" t="s">
        <v>13665</v>
      </c>
    </row>
    <row r="1585" spans="1:5" x14ac:dyDescent="0.3">
      <c r="A1585" s="64" t="s">
        <v>14019</v>
      </c>
      <c r="B1585" s="64"/>
      <c r="C1585" s="64">
        <v>-1.3496627000000001E-2</v>
      </c>
      <c r="D1585" s="64">
        <v>1.7663897342481701E-2</v>
      </c>
      <c r="E1585" s="64" t="s">
        <v>13665</v>
      </c>
    </row>
    <row r="1586" spans="1:5" x14ac:dyDescent="0.3">
      <c r="A1586" s="64" t="s">
        <v>2366</v>
      </c>
      <c r="B1586" s="64"/>
      <c r="C1586" s="64">
        <v>-1.3517345E-2</v>
      </c>
      <c r="D1586" s="64">
        <v>1.03984080608497E-2</v>
      </c>
      <c r="E1586" s="64" t="s">
        <v>13665</v>
      </c>
    </row>
    <row r="1587" spans="1:5" x14ac:dyDescent="0.3">
      <c r="A1587" s="64" t="s">
        <v>2311</v>
      </c>
      <c r="B1587" s="64"/>
      <c r="C1587" s="64">
        <v>-1.3786458999999999E-2</v>
      </c>
      <c r="D1587" s="64">
        <v>2.4510002772795001E-2</v>
      </c>
      <c r="E1587" s="64" t="s">
        <v>13665</v>
      </c>
    </row>
    <row r="1588" spans="1:5" x14ac:dyDescent="0.3">
      <c r="A1588" s="64" t="s">
        <v>3305</v>
      </c>
      <c r="B1588" s="64"/>
      <c r="C1588" s="64">
        <v>-1.416041E-2</v>
      </c>
      <c r="D1588" s="64">
        <v>2.1205406945379E-2</v>
      </c>
      <c r="E1588" s="64" t="s">
        <v>13665</v>
      </c>
    </row>
    <row r="1589" spans="1:5" x14ac:dyDescent="0.3">
      <c r="A1589" s="64" t="s">
        <v>152</v>
      </c>
      <c r="B1589" s="64"/>
      <c r="C1589" s="64">
        <v>-1.4268627000000001E-2</v>
      </c>
      <c r="D1589" s="64">
        <v>1.98668072315695E-2</v>
      </c>
      <c r="E1589" s="64" t="s">
        <v>13665</v>
      </c>
    </row>
    <row r="1590" spans="1:5" x14ac:dyDescent="0.3">
      <c r="A1590" s="64" t="s">
        <v>736</v>
      </c>
      <c r="B1590" s="64"/>
      <c r="C1590" s="64">
        <v>-1.4723033999999999E-2</v>
      </c>
      <c r="D1590" s="64">
        <v>1.41644832225829E-2</v>
      </c>
      <c r="E1590" s="64" t="s">
        <v>13665</v>
      </c>
    </row>
    <row r="1591" spans="1:5" x14ac:dyDescent="0.3">
      <c r="A1591" s="64" t="s">
        <v>2222</v>
      </c>
      <c r="B1591" s="64"/>
      <c r="C1591" s="64">
        <v>-1.4976466000000001E-2</v>
      </c>
      <c r="D1591" s="64">
        <v>2.2127395998199999E-2</v>
      </c>
      <c r="E1591" s="64" t="s">
        <v>13665</v>
      </c>
    </row>
    <row r="1592" spans="1:5" x14ac:dyDescent="0.3">
      <c r="A1592" s="64" t="s">
        <v>2661</v>
      </c>
      <c r="B1592" s="64"/>
      <c r="C1592" s="64">
        <v>-1.5504794000000001E-2</v>
      </c>
      <c r="D1592" s="64">
        <v>2.4510002772795001E-2</v>
      </c>
      <c r="E1592" s="64" t="s">
        <v>13665</v>
      </c>
    </row>
    <row r="1593" spans="1:5" x14ac:dyDescent="0.3">
      <c r="A1593" s="64" t="s">
        <v>2350</v>
      </c>
      <c r="B1593" s="64"/>
      <c r="C1593" s="64">
        <v>-1.5622433E-2</v>
      </c>
      <c r="D1593" s="64">
        <v>1.47048219616789E-2</v>
      </c>
      <c r="E1593" s="64" t="s">
        <v>13665</v>
      </c>
    </row>
    <row r="1594" spans="1:5" x14ac:dyDescent="0.3">
      <c r="A1594" s="64" t="s">
        <v>1326</v>
      </c>
      <c r="B1594" s="64"/>
      <c r="C1594" s="64">
        <v>-1.5889720999999999E-2</v>
      </c>
      <c r="D1594" s="64">
        <v>1.98668072315695E-2</v>
      </c>
      <c r="E1594" s="64" t="s">
        <v>13665</v>
      </c>
    </row>
    <row r="1595" spans="1:5" x14ac:dyDescent="0.3">
      <c r="A1595" s="64" t="s">
        <v>3273</v>
      </c>
      <c r="B1595" s="64"/>
      <c r="C1595" s="64">
        <v>-1.6514442000000001E-2</v>
      </c>
      <c r="D1595" s="64">
        <v>2.58812067885427E-2</v>
      </c>
      <c r="E1595" s="64" t="s">
        <v>13665</v>
      </c>
    </row>
    <row r="1596" spans="1:5" x14ac:dyDescent="0.3">
      <c r="A1596" s="64" t="s">
        <v>698</v>
      </c>
      <c r="B1596" s="64"/>
      <c r="C1596" s="64">
        <v>-1.6543062000000001E-2</v>
      </c>
      <c r="D1596" s="64">
        <v>2.92878953346839E-2</v>
      </c>
      <c r="E1596" s="64" t="s">
        <v>13665</v>
      </c>
    </row>
    <row r="1597" spans="1:5" x14ac:dyDescent="0.3">
      <c r="A1597" s="64" t="s">
        <v>3741</v>
      </c>
      <c r="B1597" s="64"/>
      <c r="C1597" s="64">
        <v>-1.6570868999999998E-2</v>
      </c>
      <c r="D1597" s="64">
        <v>2.0499105615798201E-2</v>
      </c>
      <c r="E1597" s="64" t="s">
        <v>13665</v>
      </c>
    </row>
    <row r="1598" spans="1:5" x14ac:dyDescent="0.3">
      <c r="A1598" s="64" t="s">
        <v>14018</v>
      </c>
      <c r="B1598" s="64"/>
      <c r="C1598" s="64">
        <v>-1.6786351000000001E-2</v>
      </c>
      <c r="D1598" s="64">
        <v>1.4010627939294499E-2</v>
      </c>
      <c r="E1598" s="64" t="s">
        <v>13665</v>
      </c>
    </row>
    <row r="1599" spans="1:5" x14ac:dyDescent="0.3">
      <c r="A1599" s="64" t="s">
        <v>2357</v>
      </c>
      <c r="B1599" s="64"/>
      <c r="C1599" s="64">
        <v>-1.7108808E-2</v>
      </c>
      <c r="D1599" s="64">
        <v>2.6892397514652801E-2</v>
      </c>
      <c r="E1599" s="64" t="s">
        <v>13665</v>
      </c>
    </row>
    <row r="1600" spans="1:5" x14ac:dyDescent="0.3">
      <c r="A1600" s="64" t="s">
        <v>1197</v>
      </c>
      <c r="B1600" s="64"/>
      <c r="C1600" s="64">
        <v>-1.7339520000000001E-2</v>
      </c>
      <c r="D1600" s="64">
        <v>1.98668072315695E-2</v>
      </c>
      <c r="E1600" s="64" t="s">
        <v>13665</v>
      </c>
    </row>
    <row r="1601" spans="1:5" x14ac:dyDescent="0.3">
      <c r="A1601" s="64" t="s">
        <v>1513</v>
      </c>
      <c r="B1601" s="64"/>
      <c r="C1601" s="64">
        <v>-1.7432110000000001E-2</v>
      </c>
      <c r="D1601" s="64">
        <v>1.0614755510939201E-2</v>
      </c>
      <c r="E1601" s="64" t="s">
        <v>13665</v>
      </c>
    </row>
    <row r="1602" spans="1:5" x14ac:dyDescent="0.3">
      <c r="A1602" s="64" t="s">
        <v>2096</v>
      </c>
      <c r="B1602" s="64"/>
      <c r="C1602" s="64">
        <v>-1.7465832000000001E-2</v>
      </c>
      <c r="D1602" s="64">
        <v>1.79359794277427E-2</v>
      </c>
      <c r="E1602" s="64" t="s">
        <v>13665</v>
      </c>
    </row>
    <row r="1603" spans="1:5" x14ac:dyDescent="0.3">
      <c r="A1603" s="64" t="s">
        <v>1718</v>
      </c>
      <c r="B1603" s="64"/>
      <c r="C1603" s="64">
        <v>-1.7698312000000001E-2</v>
      </c>
      <c r="D1603" s="64">
        <v>2.94516335532546E-2</v>
      </c>
      <c r="E1603" s="64" t="s">
        <v>13665</v>
      </c>
    </row>
    <row r="1604" spans="1:5" x14ac:dyDescent="0.3">
      <c r="A1604" s="64" t="s">
        <v>14017</v>
      </c>
      <c r="B1604" s="64"/>
      <c r="C1604" s="64">
        <v>-1.85262E-2</v>
      </c>
      <c r="D1604" s="64">
        <v>1.03984080608497E-2</v>
      </c>
      <c r="E1604" s="64" t="s">
        <v>13665</v>
      </c>
    </row>
    <row r="1605" spans="1:5" x14ac:dyDescent="0.3">
      <c r="A1605" s="64" t="s">
        <v>3479</v>
      </c>
      <c r="B1605" s="64"/>
      <c r="C1605" s="64">
        <v>-1.8780825000000001E-2</v>
      </c>
      <c r="D1605" s="64">
        <v>2.7761753247287201E-2</v>
      </c>
      <c r="E1605" s="64" t="s">
        <v>13665</v>
      </c>
    </row>
    <row r="1606" spans="1:5" x14ac:dyDescent="0.3">
      <c r="A1606" s="64" t="s">
        <v>14016</v>
      </c>
      <c r="B1606" s="64"/>
      <c r="C1606" s="64">
        <v>-1.9556765E-2</v>
      </c>
      <c r="D1606" s="64">
        <v>2.10038344578585E-2</v>
      </c>
      <c r="E1606" s="64" t="s">
        <v>13665</v>
      </c>
    </row>
    <row r="1607" spans="1:5" x14ac:dyDescent="0.3">
      <c r="A1607" s="64" t="s">
        <v>3916</v>
      </c>
      <c r="B1607" s="64"/>
      <c r="C1607" s="64">
        <v>-1.9627852000000001E-2</v>
      </c>
      <c r="D1607" s="64">
        <v>2.8644685588184601E-2</v>
      </c>
      <c r="E1607" s="64" t="s">
        <v>13665</v>
      </c>
    </row>
    <row r="1608" spans="1:5" x14ac:dyDescent="0.3">
      <c r="A1608" s="64" t="s">
        <v>3912</v>
      </c>
      <c r="B1608" s="64"/>
      <c r="C1608" s="64">
        <v>-1.9744484E-2</v>
      </c>
      <c r="D1608" s="64">
        <v>2.8644685588184601E-2</v>
      </c>
      <c r="E1608" s="64" t="s">
        <v>13665</v>
      </c>
    </row>
    <row r="1609" spans="1:5" x14ac:dyDescent="0.3">
      <c r="A1609" s="64" t="s">
        <v>1641</v>
      </c>
      <c r="B1609" s="64"/>
      <c r="C1609" s="64">
        <v>-1.9801602000000001E-2</v>
      </c>
      <c r="D1609" s="64">
        <v>3.01334152256925E-2</v>
      </c>
      <c r="E1609" s="64" t="s">
        <v>13665</v>
      </c>
    </row>
    <row r="1610" spans="1:5" x14ac:dyDescent="0.3">
      <c r="A1610" s="64" t="s">
        <v>14015</v>
      </c>
      <c r="B1610" s="64"/>
      <c r="C1610" s="64">
        <v>-2.0554131E-2</v>
      </c>
      <c r="D1610" s="64">
        <v>2.92878953346839E-2</v>
      </c>
      <c r="E1610" s="64" t="s">
        <v>13665</v>
      </c>
    </row>
    <row r="1611" spans="1:5" x14ac:dyDescent="0.3">
      <c r="A1611" s="64" t="s">
        <v>2652</v>
      </c>
      <c r="B1611" s="64"/>
      <c r="C1611" s="64">
        <v>-2.0747099000000001E-2</v>
      </c>
      <c r="D1611" s="64">
        <v>3.7350155962895301E-2</v>
      </c>
      <c r="E1611" s="64" t="s">
        <v>13665</v>
      </c>
    </row>
    <row r="1612" spans="1:5" x14ac:dyDescent="0.3">
      <c r="A1612" s="64" t="s">
        <v>3683</v>
      </c>
      <c r="B1612" s="64"/>
      <c r="C1612" s="64">
        <v>-2.0940018000000001E-2</v>
      </c>
      <c r="D1612" s="64">
        <v>2.6696511903282101E-2</v>
      </c>
      <c r="E1612" s="64" t="s">
        <v>13665</v>
      </c>
    </row>
    <row r="1613" spans="1:5" x14ac:dyDescent="0.3">
      <c r="A1613" s="64" t="s">
        <v>3953</v>
      </c>
      <c r="B1613" s="64"/>
      <c r="C1613" s="64">
        <v>-2.1210784999999999E-2</v>
      </c>
      <c r="D1613" s="64">
        <v>3.1729186324987703E-2</v>
      </c>
      <c r="E1613" s="64" t="s">
        <v>13665</v>
      </c>
    </row>
    <row r="1614" spans="1:5" x14ac:dyDescent="0.3">
      <c r="A1614" s="64" t="s">
        <v>14014</v>
      </c>
      <c r="B1614" s="64"/>
      <c r="C1614" s="64">
        <v>-2.1405199E-2</v>
      </c>
      <c r="D1614" s="64">
        <v>1.6459628604980101E-2</v>
      </c>
      <c r="E1614" s="64" t="s">
        <v>13665</v>
      </c>
    </row>
    <row r="1615" spans="1:5" x14ac:dyDescent="0.3">
      <c r="A1615" s="64" t="s">
        <v>2393</v>
      </c>
      <c r="B1615" s="64"/>
      <c r="C1615" s="64">
        <v>-2.1644921000000001E-2</v>
      </c>
      <c r="D1615" s="64">
        <v>3.1143942633785799E-2</v>
      </c>
      <c r="E1615" s="64" t="s">
        <v>13665</v>
      </c>
    </row>
    <row r="1616" spans="1:5" x14ac:dyDescent="0.3">
      <c r="A1616" s="64" t="s">
        <v>14013</v>
      </c>
      <c r="B1616" s="64"/>
      <c r="C1616" s="64">
        <v>-2.1981271E-2</v>
      </c>
      <c r="D1616" s="64">
        <v>1.4885006231027301E-2</v>
      </c>
      <c r="E1616" s="64" t="s">
        <v>13665</v>
      </c>
    </row>
    <row r="1617" spans="1:5" x14ac:dyDescent="0.3">
      <c r="A1617" s="64" t="s">
        <v>3724</v>
      </c>
      <c r="B1617" s="64"/>
      <c r="C1617" s="64">
        <v>-2.2397067999999999E-2</v>
      </c>
      <c r="D1617" s="64">
        <v>2.40335343327602E-2</v>
      </c>
      <c r="E1617" s="64" t="s">
        <v>13665</v>
      </c>
    </row>
    <row r="1618" spans="1:5" x14ac:dyDescent="0.3">
      <c r="A1618" s="64" t="s">
        <v>3295</v>
      </c>
      <c r="B1618" s="64"/>
      <c r="C1618" s="64">
        <v>-2.2710324E-2</v>
      </c>
      <c r="D1618" s="64">
        <v>3.5005614846715598E-2</v>
      </c>
      <c r="E1618" s="64" t="s">
        <v>13665</v>
      </c>
    </row>
    <row r="1619" spans="1:5" x14ac:dyDescent="0.3">
      <c r="A1619" s="64" t="s">
        <v>14012</v>
      </c>
      <c r="B1619" s="64"/>
      <c r="C1619" s="64">
        <v>-2.2860875999999999E-2</v>
      </c>
      <c r="D1619" s="64">
        <v>2.8644685588184601E-2</v>
      </c>
      <c r="E1619" s="64" t="s">
        <v>13665</v>
      </c>
    </row>
    <row r="1620" spans="1:5" x14ac:dyDescent="0.3">
      <c r="A1620" s="64" t="s">
        <v>2663</v>
      </c>
      <c r="B1620" s="64"/>
      <c r="C1620" s="64">
        <v>-2.3184005000000001E-2</v>
      </c>
      <c r="D1620" s="64">
        <v>3.0526268919864499E-2</v>
      </c>
      <c r="E1620" s="64" t="s">
        <v>13665</v>
      </c>
    </row>
    <row r="1621" spans="1:5" x14ac:dyDescent="0.3">
      <c r="A1621" s="64" t="s">
        <v>2892</v>
      </c>
      <c r="B1621" s="64"/>
      <c r="C1621" s="64">
        <v>-2.3478025E-2</v>
      </c>
      <c r="D1621" s="64">
        <v>3.6533377662312003E-2</v>
      </c>
      <c r="E1621" s="64" t="s">
        <v>13665</v>
      </c>
    </row>
    <row r="1622" spans="1:5" x14ac:dyDescent="0.3">
      <c r="A1622" s="64" t="s">
        <v>1964</v>
      </c>
      <c r="B1622" s="64"/>
      <c r="C1622" s="64">
        <v>-2.3714487999999999E-2</v>
      </c>
      <c r="D1622" s="64">
        <v>3.7573853348840898E-2</v>
      </c>
      <c r="E1622" s="64" t="s">
        <v>13665</v>
      </c>
    </row>
    <row r="1623" spans="1:5" x14ac:dyDescent="0.3">
      <c r="A1623" s="64" t="s">
        <v>14011</v>
      </c>
      <c r="B1623" s="64"/>
      <c r="C1623" s="64">
        <v>-2.4431692000000001E-2</v>
      </c>
      <c r="D1623" s="64">
        <v>4.43646535750742E-2</v>
      </c>
      <c r="E1623" s="64" t="s">
        <v>13665</v>
      </c>
    </row>
    <row r="1624" spans="1:5" x14ac:dyDescent="0.3">
      <c r="A1624" s="64" t="s">
        <v>2562</v>
      </c>
      <c r="B1624" s="64"/>
      <c r="C1624" s="64">
        <v>-2.4591200000000001E-2</v>
      </c>
      <c r="D1624" s="64">
        <v>2.5667304764474701E-2</v>
      </c>
      <c r="E1624" s="64" t="s">
        <v>13665</v>
      </c>
    </row>
    <row r="1625" spans="1:5" x14ac:dyDescent="0.3">
      <c r="A1625" s="64" t="s">
        <v>1248</v>
      </c>
      <c r="B1625" s="64"/>
      <c r="C1625" s="64">
        <v>-2.4691668E-2</v>
      </c>
      <c r="D1625" s="64">
        <v>3.7224070495413403E-2</v>
      </c>
      <c r="E1625" s="64" t="s">
        <v>13665</v>
      </c>
    </row>
    <row r="1626" spans="1:5" x14ac:dyDescent="0.3">
      <c r="A1626" s="64" t="s">
        <v>3161</v>
      </c>
      <c r="B1626" s="64"/>
      <c r="C1626" s="64">
        <v>-2.4695847999999999E-2</v>
      </c>
      <c r="D1626" s="64">
        <v>2.8644685588184601E-2</v>
      </c>
      <c r="E1626" s="64" t="s">
        <v>13665</v>
      </c>
    </row>
    <row r="1627" spans="1:5" x14ac:dyDescent="0.3">
      <c r="A1627" s="64" t="s">
        <v>2610</v>
      </c>
      <c r="B1627" s="64"/>
      <c r="C1627" s="64">
        <v>-2.4954448000000001E-2</v>
      </c>
      <c r="D1627" s="64">
        <v>4.0631038744172301E-2</v>
      </c>
      <c r="E1627" s="64" t="s">
        <v>13665</v>
      </c>
    </row>
    <row r="1628" spans="1:5" x14ac:dyDescent="0.3">
      <c r="A1628" s="64" t="s">
        <v>2044</v>
      </c>
      <c r="B1628" s="64"/>
      <c r="C1628" s="64">
        <v>-2.5018399E-2</v>
      </c>
      <c r="D1628" s="64">
        <v>3.1729186324987703E-2</v>
      </c>
      <c r="E1628" s="64" t="s">
        <v>13665</v>
      </c>
    </row>
    <row r="1629" spans="1:5" x14ac:dyDescent="0.3">
      <c r="A1629" s="64" t="s">
        <v>14010</v>
      </c>
      <c r="B1629" s="64"/>
      <c r="C1629" s="64">
        <v>-2.5442149000000001E-2</v>
      </c>
      <c r="D1629" s="64">
        <v>2.2585812718500499E-2</v>
      </c>
      <c r="E1629" s="64" t="s">
        <v>13665</v>
      </c>
    </row>
    <row r="1630" spans="1:5" x14ac:dyDescent="0.3">
      <c r="A1630" s="64" t="s">
        <v>1497</v>
      </c>
      <c r="B1630" s="64"/>
      <c r="C1630" s="64">
        <v>-2.6180404000000001E-2</v>
      </c>
      <c r="D1630" s="64">
        <v>2.6892397514652801E-2</v>
      </c>
      <c r="E1630" s="64" t="s">
        <v>13665</v>
      </c>
    </row>
    <row r="1631" spans="1:5" x14ac:dyDescent="0.3">
      <c r="A1631" s="64" t="s">
        <v>14009</v>
      </c>
      <c r="B1631" s="64"/>
      <c r="C1631" s="64">
        <v>-2.6203682999999998E-2</v>
      </c>
      <c r="D1631" s="64">
        <v>3.4111437190062099E-2</v>
      </c>
      <c r="E1631" s="64" t="s">
        <v>13665</v>
      </c>
    </row>
    <row r="1632" spans="1:5" x14ac:dyDescent="0.3">
      <c r="A1632" s="64" t="s">
        <v>14008</v>
      </c>
      <c r="B1632" s="64"/>
      <c r="C1632" s="64">
        <v>-2.6640212E-2</v>
      </c>
      <c r="D1632" s="64">
        <v>3.6533377662312003E-2</v>
      </c>
      <c r="E1632" s="64" t="s">
        <v>13665</v>
      </c>
    </row>
    <row r="1633" spans="1:5" x14ac:dyDescent="0.3">
      <c r="A1633" s="64" t="s">
        <v>1336</v>
      </c>
      <c r="B1633" s="64"/>
      <c r="C1633" s="64">
        <v>-2.6773712000000002E-2</v>
      </c>
      <c r="D1633" s="64">
        <v>2.9645262413842102E-2</v>
      </c>
      <c r="E1633" s="64" t="s">
        <v>13665</v>
      </c>
    </row>
    <row r="1634" spans="1:5" x14ac:dyDescent="0.3">
      <c r="A1634" s="64" t="s">
        <v>2286</v>
      </c>
      <c r="B1634" s="64"/>
      <c r="C1634" s="64">
        <v>-2.7068678999999998E-2</v>
      </c>
      <c r="D1634" s="64">
        <v>4.0143147538145102E-2</v>
      </c>
      <c r="E1634" s="64" t="s">
        <v>13665</v>
      </c>
    </row>
    <row r="1635" spans="1:5" x14ac:dyDescent="0.3">
      <c r="A1635" s="64" t="s">
        <v>1693</v>
      </c>
      <c r="B1635" s="64"/>
      <c r="C1635" s="64">
        <v>-2.7551603000000001E-2</v>
      </c>
      <c r="D1635" s="64">
        <v>4.08197324040653E-2</v>
      </c>
      <c r="E1635" s="64" t="s">
        <v>13665</v>
      </c>
    </row>
    <row r="1636" spans="1:5" x14ac:dyDescent="0.3">
      <c r="A1636" s="64" t="s">
        <v>14007</v>
      </c>
      <c r="B1636" s="64"/>
      <c r="C1636" s="64">
        <v>-2.7625969E-2</v>
      </c>
      <c r="D1636" s="64">
        <v>3.6446353404347903E-2</v>
      </c>
      <c r="E1636" s="64" t="s">
        <v>13665</v>
      </c>
    </row>
    <row r="1637" spans="1:5" x14ac:dyDescent="0.3">
      <c r="A1637" s="64" t="s">
        <v>3919</v>
      </c>
      <c r="B1637" s="64"/>
      <c r="C1637" s="64">
        <v>-2.7767223000000001E-2</v>
      </c>
      <c r="D1637" s="64">
        <v>4.08197324040653E-2</v>
      </c>
      <c r="E1637" s="64" t="s">
        <v>13665</v>
      </c>
    </row>
    <row r="1638" spans="1:5" x14ac:dyDescent="0.3">
      <c r="A1638" s="64" t="s">
        <v>14006</v>
      </c>
      <c r="B1638" s="64"/>
      <c r="C1638" s="64">
        <v>-2.7852179000000001E-2</v>
      </c>
      <c r="D1638" s="64">
        <v>1.79359794277427E-2</v>
      </c>
      <c r="E1638" s="64" t="s">
        <v>13665</v>
      </c>
    </row>
    <row r="1639" spans="1:5" x14ac:dyDescent="0.3">
      <c r="A1639" s="64" t="s">
        <v>3929</v>
      </c>
      <c r="B1639" s="64"/>
      <c r="C1639" s="64">
        <v>-2.8446859000000001E-2</v>
      </c>
      <c r="D1639" s="64">
        <v>1.8523400562863501E-2</v>
      </c>
      <c r="E1639" s="64" t="s">
        <v>13665</v>
      </c>
    </row>
    <row r="1640" spans="1:5" x14ac:dyDescent="0.3">
      <c r="A1640" s="64" t="s">
        <v>2063</v>
      </c>
      <c r="B1640" s="64"/>
      <c r="C1640" s="64">
        <v>-2.8566633000000001E-2</v>
      </c>
      <c r="D1640" s="64">
        <v>3.59261776395687E-2</v>
      </c>
      <c r="E1640" s="64" t="s">
        <v>13665</v>
      </c>
    </row>
    <row r="1641" spans="1:5" x14ac:dyDescent="0.3">
      <c r="A1641" s="64" t="s">
        <v>2471</v>
      </c>
      <c r="B1641" s="64"/>
      <c r="C1641" s="64">
        <v>-2.861089E-2</v>
      </c>
      <c r="D1641" s="64">
        <v>4.5229956372901399E-2</v>
      </c>
      <c r="E1641" s="64" t="s">
        <v>13665</v>
      </c>
    </row>
    <row r="1642" spans="1:5" x14ac:dyDescent="0.3">
      <c r="A1642" s="64" t="s">
        <v>3019</v>
      </c>
      <c r="B1642" s="64"/>
      <c r="C1642" s="64">
        <v>-2.9203782000000001E-2</v>
      </c>
      <c r="D1642" s="64">
        <v>3.7350155962895301E-2</v>
      </c>
      <c r="E1642" s="64" t="s">
        <v>13665</v>
      </c>
    </row>
    <row r="1643" spans="1:5" x14ac:dyDescent="0.3">
      <c r="A1643" s="64" t="s">
        <v>14005</v>
      </c>
      <c r="B1643" s="64"/>
      <c r="C1643" s="64">
        <v>-2.9434129999999999E-2</v>
      </c>
      <c r="D1643" s="64">
        <v>3.4998218761741397E-2</v>
      </c>
      <c r="E1643" s="64" t="s">
        <v>13665</v>
      </c>
    </row>
    <row r="1644" spans="1:5" x14ac:dyDescent="0.3">
      <c r="A1644" s="64" t="s">
        <v>3860</v>
      </c>
      <c r="B1644" s="64"/>
      <c r="C1644" s="64">
        <v>-2.9474133E-2</v>
      </c>
      <c r="D1644" s="64">
        <v>3.6533377662312003E-2</v>
      </c>
      <c r="E1644" s="64" t="s">
        <v>13665</v>
      </c>
    </row>
    <row r="1645" spans="1:5" x14ac:dyDescent="0.3">
      <c r="A1645" s="64" t="s">
        <v>14004</v>
      </c>
      <c r="B1645" s="64"/>
      <c r="C1645" s="64">
        <v>-2.9836710999999998E-2</v>
      </c>
      <c r="D1645" s="64">
        <v>3.5989199680644998E-2</v>
      </c>
      <c r="E1645" s="64" t="s">
        <v>13665</v>
      </c>
    </row>
    <row r="1646" spans="1:5" x14ac:dyDescent="0.3">
      <c r="A1646" s="64" t="s">
        <v>14003</v>
      </c>
      <c r="B1646" s="64"/>
      <c r="C1646" s="64">
        <v>-3.0118164999999999E-2</v>
      </c>
      <c r="D1646" s="64">
        <v>3.5932410684177102E-2</v>
      </c>
      <c r="E1646" s="64" t="s">
        <v>13665</v>
      </c>
    </row>
    <row r="1647" spans="1:5" x14ac:dyDescent="0.3">
      <c r="A1647" s="64" t="s">
        <v>2937</v>
      </c>
      <c r="B1647" s="64"/>
      <c r="C1647" s="64">
        <v>-3.0156296999999999E-2</v>
      </c>
      <c r="D1647" s="64">
        <v>4.9985819247819301E-2</v>
      </c>
      <c r="E1647" s="64" t="s">
        <v>13665</v>
      </c>
    </row>
    <row r="1648" spans="1:5" x14ac:dyDescent="0.3">
      <c r="A1648" s="64" t="s">
        <v>2743</v>
      </c>
      <c r="B1648" s="64"/>
      <c r="C1648" s="64">
        <v>-3.0164203000000001E-2</v>
      </c>
      <c r="D1648" s="64">
        <v>3.7088061811114799E-2</v>
      </c>
      <c r="E1648" s="64" t="s">
        <v>13665</v>
      </c>
    </row>
    <row r="1649" spans="1:5" x14ac:dyDescent="0.3">
      <c r="A1649" s="64" t="s">
        <v>2329</v>
      </c>
      <c r="B1649" s="64"/>
      <c r="C1649" s="64">
        <v>-3.0232563E-2</v>
      </c>
      <c r="D1649" s="64">
        <v>3.1729186324987703E-2</v>
      </c>
      <c r="E1649" s="64" t="s">
        <v>13665</v>
      </c>
    </row>
    <row r="1650" spans="1:5" x14ac:dyDescent="0.3">
      <c r="A1650" s="64" t="s">
        <v>28</v>
      </c>
      <c r="B1650" s="64"/>
      <c r="C1650" s="64">
        <v>-3.0918775999999999E-2</v>
      </c>
      <c r="D1650" s="64">
        <v>5.5160973353536501E-2</v>
      </c>
      <c r="E1650" s="64" t="s">
        <v>13665</v>
      </c>
    </row>
    <row r="1651" spans="1:5" x14ac:dyDescent="0.3">
      <c r="A1651" s="64" t="s">
        <v>1600</v>
      </c>
      <c r="B1651" s="64"/>
      <c r="C1651" s="64">
        <v>-3.1434465000000002E-2</v>
      </c>
      <c r="D1651" s="64">
        <v>6.0020574912276602E-2</v>
      </c>
      <c r="E1651" s="64" t="s">
        <v>13665</v>
      </c>
    </row>
    <row r="1652" spans="1:5" x14ac:dyDescent="0.3">
      <c r="A1652" s="64" t="s">
        <v>2629</v>
      </c>
      <c r="B1652" s="64"/>
      <c r="C1652" s="64">
        <v>-3.2247757000000002E-2</v>
      </c>
      <c r="D1652" s="64">
        <v>5.0487333674358301E-2</v>
      </c>
      <c r="E1652" s="64" t="s">
        <v>13665</v>
      </c>
    </row>
    <row r="1653" spans="1:5" x14ac:dyDescent="0.3">
      <c r="A1653" s="64" t="s">
        <v>3631</v>
      </c>
      <c r="B1653" s="64"/>
      <c r="C1653" s="64">
        <v>-3.2312693000000003E-2</v>
      </c>
      <c r="D1653" s="64">
        <v>5.6385472654332698E-2</v>
      </c>
      <c r="E1653" s="64" t="s">
        <v>13665</v>
      </c>
    </row>
    <row r="1654" spans="1:5" x14ac:dyDescent="0.3">
      <c r="A1654" s="64" t="s">
        <v>917</v>
      </c>
      <c r="B1654" s="64"/>
      <c r="C1654" s="64">
        <v>-3.2634901000000001E-2</v>
      </c>
      <c r="D1654" s="64">
        <v>2.90006059929661E-2</v>
      </c>
      <c r="E1654" s="64" t="s">
        <v>13665</v>
      </c>
    </row>
    <row r="1655" spans="1:5" x14ac:dyDescent="0.3">
      <c r="A1655" s="64" t="s">
        <v>2556</v>
      </c>
      <c r="B1655" s="64"/>
      <c r="C1655" s="64">
        <v>-3.2898117999999997E-2</v>
      </c>
      <c r="D1655" s="64">
        <v>3.7476114947073397E-2</v>
      </c>
      <c r="E1655" s="64" t="s">
        <v>13665</v>
      </c>
    </row>
    <row r="1656" spans="1:5" x14ac:dyDescent="0.3">
      <c r="A1656" s="64" t="s">
        <v>1976</v>
      </c>
      <c r="B1656" s="64"/>
      <c r="C1656" s="64">
        <v>-3.3139899E-2</v>
      </c>
      <c r="D1656" s="64">
        <v>4.99749384310577E-2</v>
      </c>
      <c r="E1656" s="64" t="s">
        <v>13665</v>
      </c>
    </row>
    <row r="1657" spans="1:5" x14ac:dyDescent="0.3">
      <c r="A1657" s="64" t="s">
        <v>3732</v>
      </c>
      <c r="B1657" s="64"/>
      <c r="C1657" s="64">
        <v>-3.3326469999999997E-2</v>
      </c>
      <c r="D1657" s="64">
        <v>3.8693474101359503E-2</v>
      </c>
      <c r="E1657" s="64" t="s">
        <v>13665</v>
      </c>
    </row>
    <row r="1658" spans="1:5" x14ac:dyDescent="0.3">
      <c r="A1658" s="64" t="s">
        <v>1694</v>
      </c>
      <c r="B1658" s="64"/>
      <c r="C1658" s="64">
        <v>-3.3447198999999997E-2</v>
      </c>
      <c r="D1658" s="64">
        <v>4.1543594873290499E-2</v>
      </c>
      <c r="E1658" s="64" t="s">
        <v>13665</v>
      </c>
    </row>
    <row r="1659" spans="1:5" x14ac:dyDescent="0.3">
      <c r="A1659" s="64" t="s">
        <v>2192</v>
      </c>
      <c r="B1659" s="64"/>
      <c r="C1659" s="64">
        <v>-3.3686229999999998E-2</v>
      </c>
      <c r="D1659" s="64">
        <v>5.5558665512878497E-2</v>
      </c>
      <c r="E1659" s="64" t="s">
        <v>13665</v>
      </c>
    </row>
    <row r="1660" spans="1:5" x14ac:dyDescent="0.3">
      <c r="A1660" s="64" t="s">
        <v>1936</v>
      </c>
      <c r="B1660" s="64"/>
      <c r="C1660" s="64">
        <v>-3.3787751999999997E-2</v>
      </c>
      <c r="D1660" s="64">
        <v>4.2148132742805197E-2</v>
      </c>
      <c r="E1660" s="64" t="s">
        <v>13665</v>
      </c>
    </row>
    <row r="1661" spans="1:5" x14ac:dyDescent="0.3">
      <c r="A1661" s="64" t="s">
        <v>2119</v>
      </c>
      <c r="B1661" s="64"/>
      <c r="C1661" s="64">
        <v>-3.3897327999999997E-2</v>
      </c>
      <c r="D1661" s="64">
        <v>4.99749384310577E-2</v>
      </c>
      <c r="E1661" s="64" t="s">
        <v>13665</v>
      </c>
    </row>
    <row r="1662" spans="1:5" x14ac:dyDescent="0.3">
      <c r="A1662" s="64" t="s">
        <v>681</v>
      </c>
      <c r="B1662" s="64"/>
      <c r="C1662" s="64">
        <v>-3.3912350000000001E-2</v>
      </c>
      <c r="D1662" s="64">
        <v>3.7476114947073397E-2</v>
      </c>
      <c r="E1662" s="64" t="s">
        <v>13665</v>
      </c>
    </row>
    <row r="1663" spans="1:5" x14ac:dyDescent="0.3">
      <c r="A1663" s="64" t="s">
        <v>3155</v>
      </c>
      <c r="B1663" s="64"/>
      <c r="C1663" s="64">
        <v>-3.4054492999999998E-2</v>
      </c>
      <c r="D1663" s="64">
        <v>5.5712415467658198E-2</v>
      </c>
      <c r="E1663" s="64" t="s">
        <v>13665</v>
      </c>
    </row>
    <row r="1664" spans="1:5" x14ac:dyDescent="0.3">
      <c r="A1664" s="64" t="s">
        <v>1528</v>
      </c>
      <c r="B1664" s="64"/>
      <c r="C1664" s="64">
        <v>-3.4369758E-2</v>
      </c>
      <c r="D1664" s="64">
        <v>6.00085760162309E-2</v>
      </c>
      <c r="E1664" s="64" t="s">
        <v>13665</v>
      </c>
    </row>
    <row r="1665" spans="1:5" x14ac:dyDescent="0.3">
      <c r="A1665" s="64" t="s">
        <v>309</v>
      </c>
      <c r="B1665" s="64"/>
      <c r="C1665" s="64">
        <v>-3.4480390999999999E-2</v>
      </c>
      <c r="D1665" s="64">
        <v>5.6047972870864701E-2</v>
      </c>
      <c r="E1665" s="64" t="s">
        <v>13665</v>
      </c>
    </row>
    <row r="1666" spans="1:5" x14ac:dyDescent="0.3">
      <c r="A1666" s="64" t="s">
        <v>14002</v>
      </c>
      <c r="B1666" s="64"/>
      <c r="C1666" s="64">
        <v>-3.4737520000000001E-2</v>
      </c>
      <c r="D1666" s="64">
        <v>3.2007031341679502E-2</v>
      </c>
      <c r="E1666" s="64" t="s">
        <v>13665</v>
      </c>
    </row>
    <row r="1667" spans="1:5" x14ac:dyDescent="0.3">
      <c r="A1667" s="64" t="s">
        <v>3197</v>
      </c>
      <c r="B1667" s="64"/>
      <c r="C1667" s="64">
        <v>-3.5045758000000003E-2</v>
      </c>
      <c r="D1667" s="64">
        <v>1.98668072315695E-2</v>
      </c>
      <c r="E1667" s="64" t="s">
        <v>13665</v>
      </c>
    </row>
    <row r="1668" spans="1:5" x14ac:dyDescent="0.3">
      <c r="A1668" s="64" t="s">
        <v>1162</v>
      </c>
      <c r="B1668" s="64"/>
      <c r="C1668" s="64">
        <v>-3.5120938999999997E-2</v>
      </c>
      <c r="D1668" s="64">
        <v>4.6343077276582302E-2</v>
      </c>
      <c r="E1668" s="64" t="s">
        <v>13665</v>
      </c>
    </row>
    <row r="1669" spans="1:5" x14ac:dyDescent="0.3">
      <c r="A1669" s="64" t="s">
        <v>2497</v>
      </c>
      <c r="B1669" s="64"/>
      <c r="C1669" s="64">
        <v>-3.5286269000000002E-2</v>
      </c>
      <c r="D1669" s="64">
        <v>3.0526268919864499E-2</v>
      </c>
      <c r="E1669" s="64" t="s">
        <v>13665</v>
      </c>
    </row>
    <row r="1670" spans="1:5" x14ac:dyDescent="0.3">
      <c r="A1670" s="64" t="s">
        <v>1768</v>
      </c>
      <c r="B1670" s="64"/>
      <c r="C1670" s="64">
        <v>-3.5339971999999997E-2</v>
      </c>
      <c r="D1670" s="64">
        <v>5.4270536948599797E-2</v>
      </c>
      <c r="E1670" s="64" t="s">
        <v>13665</v>
      </c>
    </row>
    <row r="1671" spans="1:5" x14ac:dyDescent="0.3">
      <c r="A1671" s="64" t="s">
        <v>1802</v>
      </c>
      <c r="B1671" s="64"/>
      <c r="C1671" s="64">
        <v>-3.5398497000000001E-2</v>
      </c>
      <c r="D1671" s="64">
        <v>6.2636657810326402E-2</v>
      </c>
      <c r="E1671" s="64" t="s">
        <v>13665</v>
      </c>
    </row>
    <row r="1672" spans="1:5" x14ac:dyDescent="0.3">
      <c r="A1672" s="64" t="s">
        <v>789</v>
      </c>
      <c r="B1672" s="64"/>
      <c r="C1672" s="64">
        <v>-3.5646761999999999E-2</v>
      </c>
      <c r="D1672" s="64">
        <v>6.5317072099317003E-2</v>
      </c>
      <c r="E1672" s="64" t="s">
        <v>13665</v>
      </c>
    </row>
    <row r="1673" spans="1:5" x14ac:dyDescent="0.3">
      <c r="A1673" s="64" t="s">
        <v>58</v>
      </c>
      <c r="B1673" s="64"/>
      <c r="C1673" s="64">
        <v>-3.5671573999999998E-2</v>
      </c>
      <c r="D1673" s="64">
        <v>5.0487333674358301E-2</v>
      </c>
      <c r="E1673" s="64" t="s">
        <v>13665</v>
      </c>
    </row>
    <row r="1674" spans="1:5" x14ac:dyDescent="0.3">
      <c r="A1674" s="64" t="s">
        <v>1313</v>
      </c>
      <c r="B1674" s="64"/>
      <c r="C1674" s="64">
        <v>-3.5686000000000002E-2</v>
      </c>
      <c r="D1674" s="64">
        <v>3.4633908399886199E-2</v>
      </c>
      <c r="E1674" s="64" t="s">
        <v>13665</v>
      </c>
    </row>
    <row r="1675" spans="1:5" x14ac:dyDescent="0.3">
      <c r="A1675" s="64" t="s">
        <v>3556</v>
      </c>
      <c r="B1675" s="64"/>
      <c r="C1675" s="64">
        <v>-3.5870645999999999E-2</v>
      </c>
      <c r="D1675" s="64">
        <v>5.4270536948599797E-2</v>
      </c>
      <c r="E1675" s="64" t="s">
        <v>13665</v>
      </c>
    </row>
    <row r="1676" spans="1:5" x14ac:dyDescent="0.3">
      <c r="A1676" s="64" t="s">
        <v>1045</v>
      </c>
      <c r="B1676" s="64"/>
      <c r="C1676" s="64">
        <v>-3.6304059999999999E-2</v>
      </c>
      <c r="D1676" s="64">
        <v>1.77796074510807E-2</v>
      </c>
      <c r="E1676" s="64" t="s">
        <v>13665</v>
      </c>
    </row>
    <row r="1677" spans="1:5" x14ac:dyDescent="0.3">
      <c r="A1677" s="64" t="s">
        <v>339</v>
      </c>
      <c r="B1677" s="64"/>
      <c r="C1677" s="64">
        <v>-3.6323809999999998E-2</v>
      </c>
      <c r="D1677" s="64">
        <v>4.6555637658441902E-2</v>
      </c>
      <c r="E1677" s="64" t="s">
        <v>13665</v>
      </c>
    </row>
    <row r="1678" spans="1:5" x14ac:dyDescent="0.3">
      <c r="A1678" s="64" t="s">
        <v>3495</v>
      </c>
      <c r="B1678" s="64"/>
      <c r="C1678" s="64">
        <v>-3.6502411999999998E-2</v>
      </c>
      <c r="D1678" s="64">
        <v>4.6343077276582302E-2</v>
      </c>
      <c r="E1678" s="64" t="s">
        <v>13665</v>
      </c>
    </row>
    <row r="1679" spans="1:5" x14ac:dyDescent="0.3">
      <c r="A1679" s="64" t="s">
        <v>3075</v>
      </c>
      <c r="B1679" s="64"/>
      <c r="C1679" s="64">
        <v>-3.7003493999999998E-2</v>
      </c>
      <c r="D1679" s="64">
        <v>4.0143147538145102E-2</v>
      </c>
      <c r="E1679" s="64" t="s">
        <v>13665</v>
      </c>
    </row>
    <row r="1680" spans="1:5" x14ac:dyDescent="0.3">
      <c r="A1680" s="64" t="s">
        <v>14001</v>
      </c>
      <c r="B1680" s="64"/>
      <c r="C1680" s="64">
        <v>-3.7223313000000001E-2</v>
      </c>
      <c r="D1680" s="64">
        <v>4.0143147538145102E-2</v>
      </c>
      <c r="E1680" s="64" t="s">
        <v>13665</v>
      </c>
    </row>
    <row r="1681" spans="1:5" x14ac:dyDescent="0.3">
      <c r="A1681" s="64" t="s">
        <v>14000</v>
      </c>
      <c r="B1681" s="64"/>
      <c r="C1681" s="64">
        <v>-3.7226368000000003E-2</v>
      </c>
      <c r="D1681" s="64">
        <v>3.6425429028746403E-2</v>
      </c>
      <c r="E1681" s="64" t="s">
        <v>13665</v>
      </c>
    </row>
    <row r="1682" spans="1:5" x14ac:dyDescent="0.3">
      <c r="A1682" s="64" t="s">
        <v>3093</v>
      </c>
      <c r="B1682" s="64"/>
      <c r="C1682" s="64">
        <v>-3.7499185999999997E-2</v>
      </c>
      <c r="D1682" s="64">
        <v>5.0379807695058398E-2</v>
      </c>
      <c r="E1682" s="64" t="s">
        <v>13665</v>
      </c>
    </row>
    <row r="1683" spans="1:5" x14ac:dyDescent="0.3">
      <c r="A1683" s="64" t="s">
        <v>13999</v>
      </c>
      <c r="B1683" s="64"/>
      <c r="C1683" s="64">
        <v>-3.7669357000000001E-2</v>
      </c>
      <c r="D1683" s="64">
        <v>6.0120331732924102E-2</v>
      </c>
      <c r="E1683" s="64" t="s">
        <v>13665</v>
      </c>
    </row>
    <row r="1684" spans="1:5" x14ac:dyDescent="0.3">
      <c r="A1684" s="64" t="s">
        <v>2369</v>
      </c>
      <c r="B1684" s="64"/>
      <c r="C1684" s="64">
        <v>-3.8326605999999999E-2</v>
      </c>
      <c r="D1684" s="64">
        <v>4.0591423844499902E-2</v>
      </c>
      <c r="E1684" s="64" t="s">
        <v>13665</v>
      </c>
    </row>
    <row r="1685" spans="1:5" x14ac:dyDescent="0.3">
      <c r="A1685" s="64" t="s">
        <v>411</v>
      </c>
      <c r="B1685" s="64"/>
      <c r="C1685" s="64">
        <v>-3.8841089000000002E-2</v>
      </c>
      <c r="D1685" s="64">
        <v>3.5074463235581402E-2</v>
      </c>
      <c r="E1685" s="64" t="s">
        <v>13665</v>
      </c>
    </row>
    <row r="1686" spans="1:5" x14ac:dyDescent="0.3">
      <c r="A1686" s="64" t="s">
        <v>931</v>
      </c>
      <c r="B1686" s="64"/>
      <c r="C1686" s="64">
        <v>-3.9336296999999999E-2</v>
      </c>
      <c r="D1686" s="64">
        <v>6.9190507692047196E-2</v>
      </c>
      <c r="E1686" s="64" t="s">
        <v>13665</v>
      </c>
    </row>
    <row r="1687" spans="1:5" x14ac:dyDescent="0.3">
      <c r="A1687" s="64" t="s">
        <v>3133</v>
      </c>
      <c r="B1687" s="64"/>
      <c r="C1687" s="64">
        <v>-4.0774266000000003E-2</v>
      </c>
      <c r="D1687" s="64">
        <v>6.0854913350129297E-2</v>
      </c>
      <c r="E1687" s="64" t="s">
        <v>13665</v>
      </c>
    </row>
    <row r="1688" spans="1:5" x14ac:dyDescent="0.3">
      <c r="A1688" s="64" t="s">
        <v>2512</v>
      </c>
      <c r="B1688" s="64"/>
      <c r="C1688" s="64">
        <v>-4.0896631000000003E-2</v>
      </c>
      <c r="D1688" s="64">
        <v>7.7953357616591806E-2</v>
      </c>
      <c r="E1688" s="64" t="s">
        <v>13665</v>
      </c>
    </row>
    <row r="1689" spans="1:5" x14ac:dyDescent="0.3">
      <c r="A1689" s="64" t="s">
        <v>808</v>
      </c>
      <c r="B1689" s="64"/>
      <c r="C1689" s="64">
        <v>-4.1189455999999999E-2</v>
      </c>
      <c r="D1689" s="64">
        <v>5.7534501048335102E-2</v>
      </c>
      <c r="E1689" s="64" t="s">
        <v>13665</v>
      </c>
    </row>
    <row r="1690" spans="1:5" x14ac:dyDescent="0.3">
      <c r="A1690" s="64" t="s">
        <v>3154</v>
      </c>
      <c r="B1690" s="64"/>
      <c r="C1690" s="64">
        <v>-4.1297676999999998E-2</v>
      </c>
      <c r="D1690" s="64">
        <v>5.0379807695058398E-2</v>
      </c>
      <c r="E1690" s="64" t="s">
        <v>13665</v>
      </c>
    </row>
    <row r="1691" spans="1:5" x14ac:dyDescent="0.3">
      <c r="A1691" s="64" t="s">
        <v>2480</v>
      </c>
      <c r="B1691" s="64"/>
      <c r="C1691" s="64">
        <v>-4.1658795999999998E-2</v>
      </c>
      <c r="D1691" s="64">
        <v>5.5956724285119899E-2</v>
      </c>
      <c r="E1691" s="64" t="s">
        <v>13665</v>
      </c>
    </row>
    <row r="1692" spans="1:5" x14ac:dyDescent="0.3">
      <c r="A1692" s="64" t="s">
        <v>13998</v>
      </c>
      <c r="B1692" s="64"/>
      <c r="C1692" s="64">
        <v>-4.1790320999999998E-2</v>
      </c>
      <c r="D1692" s="64">
        <v>3.7088061811114799E-2</v>
      </c>
      <c r="E1692" s="64" t="s">
        <v>13665</v>
      </c>
    </row>
    <row r="1693" spans="1:5" x14ac:dyDescent="0.3">
      <c r="A1693" s="64" t="s">
        <v>3024</v>
      </c>
      <c r="B1693" s="64"/>
      <c r="C1693" s="64">
        <v>-4.1839319E-2</v>
      </c>
      <c r="D1693" s="64">
        <v>6.2094880075240798E-2</v>
      </c>
      <c r="E1693" s="64" t="s">
        <v>13665</v>
      </c>
    </row>
    <row r="1694" spans="1:5" x14ac:dyDescent="0.3">
      <c r="A1694" s="64" t="s">
        <v>13997</v>
      </c>
      <c r="B1694" s="64"/>
      <c r="C1694" s="64">
        <v>-4.2396160000000002E-2</v>
      </c>
      <c r="D1694" s="64">
        <v>4.0143147538145102E-2</v>
      </c>
      <c r="E1694" s="64" t="s">
        <v>13665</v>
      </c>
    </row>
    <row r="1695" spans="1:5" x14ac:dyDescent="0.3">
      <c r="A1695" s="64" t="s">
        <v>2269</v>
      </c>
      <c r="B1695" s="64"/>
      <c r="C1695" s="64">
        <v>-4.2995379E-2</v>
      </c>
      <c r="D1695" s="64">
        <v>7.51654744828648E-2</v>
      </c>
      <c r="E1695" s="64" t="s">
        <v>13665</v>
      </c>
    </row>
    <row r="1696" spans="1:5" x14ac:dyDescent="0.3">
      <c r="A1696" s="64" t="s">
        <v>13996</v>
      </c>
      <c r="B1696" s="64"/>
      <c r="C1696" s="64">
        <v>-4.3470848999999999E-2</v>
      </c>
      <c r="D1696" s="64">
        <v>2.8037867373106599E-2</v>
      </c>
      <c r="E1696" s="64" t="s">
        <v>13665</v>
      </c>
    </row>
    <row r="1697" spans="1:5" x14ac:dyDescent="0.3">
      <c r="A1697" s="64" t="s">
        <v>229</v>
      </c>
      <c r="B1697" s="64"/>
      <c r="C1697" s="64">
        <v>-4.3699117000000003E-2</v>
      </c>
      <c r="D1697" s="64">
        <v>6.0120331732924102E-2</v>
      </c>
      <c r="E1697" s="64" t="s">
        <v>13665</v>
      </c>
    </row>
    <row r="1698" spans="1:5" x14ac:dyDescent="0.3">
      <c r="A1698" s="64" t="s">
        <v>993</v>
      </c>
      <c r="B1698" s="64"/>
      <c r="C1698" s="64">
        <v>-4.3704759000000003E-2</v>
      </c>
      <c r="D1698" s="64">
        <v>7.8645132278784405E-2</v>
      </c>
      <c r="E1698" s="64" t="s">
        <v>13665</v>
      </c>
    </row>
    <row r="1699" spans="1:5" x14ac:dyDescent="0.3">
      <c r="A1699" s="64" t="s">
        <v>56</v>
      </c>
      <c r="B1699" s="64"/>
      <c r="C1699" s="64">
        <v>-4.3708798E-2</v>
      </c>
      <c r="D1699" s="64">
        <v>7.0423693609803606E-2</v>
      </c>
      <c r="E1699" s="64" t="s">
        <v>13665</v>
      </c>
    </row>
    <row r="1700" spans="1:5" x14ac:dyDescent="0.3">
      <c r="A1700" s="64" t="s">
        <v>13995</v>
      </c>
      <c r="B1700" s="64"/>
      <c r="C1700" s="64">
        <v>-4.4145116999999998E-2</v>
      </c>
      <c r="D1700" s="64">
        <v>7.0732586164348493E-2</v>
      </c>
      <c r="E1700" s="64" t="s">
        <v>13665</v>
      </c>
    </row>
    <row r="1701" spans="1:5" x14ac:dyDescent="0.3">
      <c r="A1701" s="64" t="s">
        <v>2599</v>
      </c>
      <c r="B1701" s="64"/>
      <c r="C1701" s="64">
        <v>-4.4150786999999997E-2</v>
      </c>
      <c r="D1701" s="64">
        <v>4.68779540104029E-2</v>
      </c>
      <c r="E1701" s="64" t="s">
        <v>13665</v>
      </c>
    </row>
    <row r="1702" spans="1:5" x14ac:dyDescent="0.3">
      <c r="A1702" s="64" t="s">
        <v>2086</v>
      </c>
      <c r="B1702" s="64"/>
      <c r="C1702" s="64">
        <v>-4.4254755999999999E-2</v>
      </c>
      <c r="D1702" s="64">
        <v>7.0732586164348493E-2</v>
      </c>
      <c r="E1702" s="64" t="s">
        <v>13665</v>
      </c>
    </row>
    <row r="1703" spans="1:5" x14ac:dyDescent="0.3">
      <c r="A1703" s="64" t="s">
        <v>3030</v>
      </c>
      <c r="B1703" s="64"/>
      <c r="C1703" s="64">
        <v>-4.4288080000000001E-2</v>
      </c>
      <c r="D1703" s="64">
        <v>6.7502996336345197E-2</v>
      </c>
      <c r="E1703" s="64" t="s">
        <v>13665</v>
      </c>
    </row>
    <row r="1704" spans="1:5" x14ac:dyDescent="0.3">
      <c r="A1704" s="64" t="s">
        <v>2457</v>
      </c>
      <c r="B1704" s="64"/>
      <c r="C1704" s="64">
        <v>-4.4297998999999998E-2</v>
      </c>
      <c r="D1704" s="64">
        <v>6.9106560540164494E-2</v>
      </c>
      <c r="E1704" s="64" t="s">
        <v>13665</v>
      </c>
    </row>
    <row r="1705" spans="1:5" x14ac:dyDescent="0.3">
      <c r="A1705" s="64" t="s">
        <v>3350</v>
      </c>
      <c r="B1705" s="64"/>
      <c r="C1705" s="64">
        <v>-4.4476235000000003E-2</v>
      </c>
      <c r="D1705" s="64">
        <v>6.7921107912219197E-2</v>
      </c>
      <c r="E1705" s="64" t="s">
        <v>13665</v>
      </c>
    </row>
    <row r="1706" spans="1:5" x14ac:dyDescent="0.3">
      <c r="A1706" s="64" t="s">
        <v>13994</v>
      </c>
      <c r="B1706" s="64"/>
      <c r="C1706" s="64">
        <v>-4.4576126000000001E-2</v>
      </c>
      <c r="D1706" s="64">
        <v>8.0366959174587693E-2</v>
      </c>
      <c r="E1706" s="64" t="s">
        <v>13665</v>
      </c>
    </row>
    <row r="1707" spans="1:5" x14ac:dyDescent="0.3">
      <c r="A1707" s="64" t="s">
        <v>3124</v>
      </c>
      <c r="B1707" s="64"/>
      <c r="C1707" s="64">
        <v>-4.4598638000000003E-2</v>
      </c>
      <c r="D1707" s="64">
        <v>6.8772517923068502E-2</v>
      </c>
      <c r="E1707" s="64" t="s">
        <v>13665</v>
      </c>
    </row>
    <row r="1708" spans="1:5" x14ac:dyDescent="0.3">
      <c r="A1708" s="64" t="s">
        <v>13993</v>
      </c>
      <c r="B1708" s="64"/>
      <c r="C1708" s="64">
        <v>-4.4629017999999999E-2</v>
      </c>
      <c r="D1708" s="64">
        <v>2.92878953346839E-2</v>
      </c>
      <c r="E1708" s="64" t="s">
        <v>13665</v>
      </c>
    </row>
    <row r="1709" spans="1:5" x14ac:dyDescent="0.3">
      <c r="A1709" s="64" t="s">
        <v>3088</v>
      </c>
      <c r="B1709" s="64"/>
      <c r="C1709" s="64">
        <v>-4.5888498999999999E-2</v>
      </c>
      <c r="D1709" s="64">
        <v>6.2635822917148601E-2</v>
      </c>
      <c r="E1709" s="64" t="s">
        <v>13665</v>
      </c>
    </row>
    <row r="1710" spans="1:5" x14ac:dyDescent="0.3">
      <c r="A1710" s="64" t="s">
        <v>3366</v>
      </c>
      <c r="B1710" s="64"/>
      <c r="C1710" s="64">
        <v>-4.6051773999999997E-2</v>
      </c>
      <c r="D1710" s="64">
        <v>6.7921107912219197E-2</v>
      </c>
      <c r="E1710" s="64" t="s">
        <v>13665</v>
      </c>
    </row>
    <row r="1711" spans="1:5" x14ac:dyDescent="0.3">
      <c r="A1711" s="64" t="s">
        <v>13992</v>
      </c>
      <c r="B1711" s="64"/>
      <c r="C1711" s="64">
        <v>-4.6053690000000001E-2</v>
      </c>
      <c r="D1711" s="64">
        <v>5.4049876623598503E-2</v>
      </c>
      <c r="E1711" s="64" t="s">
        <v>13665</v>
      </c>
    </row>
    <row r="1712" spans="1:5" x14ac:dyDescent="0.3">
      <c r="A1712" s="64" t="s">
        <v>13991</v>
      </c>
      <c r="B1712" s="64"/>
      <c r="C1712" s="64">
        <v>-4.6248920999999998E-2</v>
      </c>
      <c r="D1712" s="64">
        <v>3.8513508865977E-2</v>
      </c>
      <c r="E1712" s="64" t="s">
        <v>13665</v>
      </c>
    </row>
    <row r="1713" spans="1:5" x14ac:dyDescent="0.3">
      <c r="A1713" s="64" t="s">
        <v>13990</v>
      </c>
      <c r="B1713" s="64"/>
      <c r="C1713" s="64">
        <v>-4.6921152000000001E-2</v>
      </c>
      <c r="D1713" s="64">
        <v>7.8271157046071294E-2</v>
      </c>
      <c r="E1713" s="64" t="s">
        <v>13665</v>
      </c>
    </row>
    <row r="1714" spans="1:5" x14ac:dyDescent="0.3">
      <c r="A1714" s="64" t="s">
        <v>2094</v>
      </c>
      <c r="B1714" s="64"/>
      <c r="C1714" s="64">
        <v>-4.7060118999999997E-2</v>
      </c>
      <c r="D1714" s="64">
        <v>5.81144119911376E-2</v>
      </c>
      <c r="E1714" s="64" t="s">
        <v>13665</v>
      </c>
    </row>
    <row r="1715" spans="1:5" x14ac:dyDescent="0.3">
      <c r="A1715" s="64" t="s">
        <v>638</v>
      </c>
      <c r="B1715" s="64"/>
      <c r="C1715" s="64">
        <v>-4.7373024999999999E-2</v>
      </c>
      <c r="D1715" s="64">
        <v>9.0443164887705901E-2</v>
      </c>
      <c r="E1715" s="64" t="s">
        <v>13665</v>
      </c>
    </row>
    <row r="1716" spans="1:5" x14ac:dyDescent="0.3">
      <c r="A1716" s="64" t="s">
        <v>3138</v>
      </c>
      <c r="B1716" s="64"/>
      <c r="C1716" s="64">
        <v>-4.7414103999999999E-2</v>
      </c>
      <c r="D1716" s="64">
        <v>8.2527234548661899E-2</v>
      </c>
      <c r="E1716" s="64" t="s">
        <v>13665</v>
      </c>
    </row>
    <row r="1717" spans="1:5" x14ac:dyDescent="0.3">
      <c r="A1717" s="64" t="s">
        <v>2359</v>
      </c>
      <c r="B1717" s="64"/>
      <c r="C1717" s="64">
        <v>-4.7605184000000002E-2</v>
      </c>
      <c r="D1717" s="64">
        <v>5.4338705179881902E-2</v>
      </c>
      <c r="E1717" s="64" t="s">
        <v>13665</v>
      </c>
    </row>
    <row r="1718" spans="1:5" x14ac:dyDescent="0.3">
      <c r="A1718" s="64" t="s">
        <v>1285</v>
      </c>
      <c r="B1718" s="64"/>
      <c r="C1718" s="64">
        <v>-4.7951665999999997E-2</v>
      </c>
      <c r="D1718" s="64">
        <v>4.08197324040653E-2</v>
      </c>
      <c r="E1718" s="64" t="s">
        <v>13665</v>
      </c>
    </row>
    <row r="1719" spans="1:5" x14ac:dyDescent="0.3">
      <c r="A1719" s="64" t="s">
        <v>1260</v>
      </c>
      <c r="B1719" s="64"/>
      <c r="C1719" s="64">
        <v>-4.8012428000000003E-2</v>
      </c>
      <c r="D1719" s="64">
        <v>6.7786260036275997E-2</v>
      </c>
      <c r="E1719" s="64" t="s">
        <v>13665</v>
      </c>
    </row>
    <row r="1720" spans="1:5" x14ac:dyDescent="0.3">
      <c r="A1720" s="64" t="s">
        <v>1698</v>
      </c>
      <c r="B1720" s="64"/>
      <c r="C1720" s="64">
        <v>-4.8022374999999999E-2</v>
      </c>
      <c r="D1720" s="64">
        <v>6.9959350926887806E-2</v>
      </c>
      <c r="E1720" s="64" t="s">
        <v>13665</v>
      </c>
    </row>
    <row r="1721" spans="1:5" x14ac:dyDescent="0.3">
      <c r="A1721" s="64" t="s">
        <v>414</v>
      </c>
      <c r="B1721" s="64"/>
      <c r="C1721" s="64">
        <v>-4.8081344999999998E-2</v>
      </c>
      <c r="D1721" s="64">
        <v>6.4184469346161593E-2</v>
      </c>
      <c r="E1721" s="64" t="s">
        <v>13665</v>
      </c>
    </row>
    <row r="1722" spans="1:5" x14ac:dyDescent="0.3">
      <c r="A1722" s="64" t="s">
        <v>2570</v>
      </c>
      <c r="B1722" s="64"/>
      <c r="C1722" s="64">
        <v>-4.8373288E-2</v>
      </c>
      <c r="D1722" s="64">
        <v>8.7441452024302604E-2</v>
      </c>
      <c r="E1722" s="64" t="s">
        <v>13665</v>
      </c>
    </row>
    <row r="1723" spans="1:5" x14ac:dyDescent="0.3">
      <c r="A1723" s="64" t="s">
        <v>13989</v>
      </c>
      <c r="B1723" s="64"/>
      <c r="C1723" s="64">
        <v>-4.8448399000000003E-2</v>
      </c>
      <c r="D1723" s="64">
        <v>6.7921107912219197E-2</v>
      </c>
      <c r="E1723" s="64" t="s">
        <v>13665</v>
      </c>
    </row>
    <row r="1724" spans="1:5" x14ac:dyDescent="0.3">
      <c r="A1724" s="64" t="s">
        <v>826</v>
      </c>
      <c r="B1724" s="64"/>
      <c r="C1724" s="64">
        <v>-4.8948026999999998E-2</v>
      </c>
      <c r="D1724" s="64">
        <v>8.7142319730984602E-2</v>
      </c>
      <c r="E1724" s="64" t="s">
        <v>13665</v>
      </c>
    </row>
    <row r="1725" spans="1:5" x14ac:dyDescent="0.3">
      <c r="A1725" s="64" t="s">
        <v>13988</v>
      </c>
      <c r="B1725" s="64"/>
      <c r="C1725" s="64">
        <v>-4.9171152000000003E-2</v>
      </c>
      <c r="D1725" s="64">
        <v>8.0906324067718499E-2</v>
      </c>
      <c r="E1725" s="64" t="s">
        <v>13665</v>
      </c>
    </row>
    <row r="1726" spans="1:5" x14ac:dyDescent="0.3">
      <c r="A1726" s="64" t="s">
        <v>3299</v>
      </c>
      <c r="B1726" s="64"/>
      <c r="C1726" s="64">
        <v>-4.9535862999999999E-2</v>
      </c>
      <c r="D1726" s="64">
        <v>8.3489718991778095E-2</v>
      </c>
      <c r="E1726" s="64" t="s">
        <v>13665</v>
      </c>
    </row>
    <row r="1727" spans="1:5" x14ac:dyDescent="0.3">
      <c r="A1727" s="64" t="s">
        <v>2423</v>
      </c>
      <c r="B1727" s="64"/>
      <c r="C1727" s="64">
        <v>-4.9726707000000002E-2</v>
      </c>
      <c r="D1727" s="64">
        <v>8.0906324067718499E-2</v>
      </c>
      <c r="E1727" s="64" t="s">
        <v>13665</v>
      </c>
    </row>
    <row r="1728" spans="1:5" x14ac:dyDescent="0.3">
      <c r="A1728" s="64" t="s">
        <v>2991</v>
      </c>
      <c r="B1728" s="64"/>
      <c r="C1728" s="64">
        <v>-4.9837755999999997E-2</v>
      </c>
      <c r="D1728" s="64">
        <v>8.2515943234044306E-2</v>
      </c>
      <c r="E1728" s="64" t="s">
        <v>13665</v>
      </c>
    </row>
    <row r="1729" spans="1:5" x14ac:dyDescent="0.3">
      <c r="A1729" s="64" t="s">
        <v>2931</v>
      </c>
      <c r="B1729" s="64"/>
      <c r="C1729" s="64">
        <v>-4.9907522000000003E-2</v>
      </c>
      <c r="D1729" s="64">
        <v>7.5190438041596197E-2</v>
      </c>
      <c r="E1729" s="64" t="s">
        <v>13665</v>
      </c>
    </row>
    <row r="1730" spans="1:5" x14ac:dyDescent="0.3">
      <c r="A1730" s="64" t="s">
        <v>1870</v>
      </c>
      <c r="B1730" s="64"/>
      <c r="C1730" s="64">
        <v>-4.9914923E-2</v>
      </c>
      <c r="D1730" s="64">
        <v>6.7921107912219197E-2</v>
      </c>
      <c r="E1730" s="64" t="s">
        <v>13665</v>
      </c>
    </row>
    <row r="1731" spans="1:5" x14ac:dyDescent="0.3">
      <c r="A1731" s="64" t="s">
        <v>3149</v>
      </c>
      <c r="B1731" s="64"/>
      <c r="C1731" s="64">
        <v>-4.9951706999999998E-2</v>
      </c>
      <c r="D1731" s="64">
        <v>7.8018257712303099E-2</v>
      </c>
      <c r="E1731" s="64" t="s">
        <v>13665</v>
      </c>
    </row>
    <row r="1732" spans="1:5" x14ac:dyDescent="0.3">
      <c r="A1732" s="64" t="s">
        <v>3395</v>
      </c>
      <c r="B1732" s="64"/>
      <c r="C1732" s="64">
        <v>-4.9965298999999998E-2</v>
      </c>
      <c r="D1732" s="64">
        <v>7.9860144369426095E-2</v>
      </c>
      <c r="E1732" s="64" t="s">
        <v>13665</v>
      </c>
    </row>
    <row r="1733" spans="1:5" x14ac:dyDescent="0.3">
      <c r="A1733" s="64" t="s">
        <v>13987</v>
      </c>
      <c r="B1733" s="64"/>
      <c r="C1733" s="64">
        <v>-5.0276950000000001E-2</v>
      </c>
      <c r="D1733" s="64">
        <v>9.9033246733463101E-2</v>
      </c>
      <c r="E1733" s="64" t="s">
        <v>13665</v>
      </c>
    </row>
    <row r="1734" spans="1:5" x14ac:dyDescent="0.3">
      <c r="A1734" s="64" t="s">
        <v>2330</v>
      </c>
      <c r="B1734" s="64"/>
      <c r="C1734" s="64">
        <v>-5.0790359E-2</v>
      </c>
      <c r="D1734" s="64">
        <v>6.00085760162309E-2</v>
      </c>
      <c r="E1734" s="64" t="s">
        <v>13665</v>
      </c>
    </row>
    <row r="1735" spans="1:5" x14ac:dyDescent="0.3">
      <c r="A1735" s="64" t="s">
        <v>2001</v>
      </c>
      <c r="B1735" s="64"/>
      <c r="C1735" s="64">
        <v>-5.0857848999999997E-2</v>
      </c>
      <c r="D1735" s="64">
        <v>8.4112408221932194E-2</v>
      </c>
      <c r="E1735" s="64" t="s">
        <v>13665</v>
      </c>
    </row>
    <row r="1736" spans="1:5" x14ac:dyDescent="0.3">
      <c r="A1736" s="64" t="s">
        <v>13986</v>
      </c>
      <c r="B1736" s="64"/>
      <c r="C1736" s="64">
        <v>-5.0930312999999998E-2</v>
      </c>
      <c r="D1736" s="64">
        <v>6.87576778975902E-2</v>
      </c>
      <c r="E1736" s="64" t="s">
        <v>13665</v>
      </c>
    </row>
    <row r="1737" spans="1:5" x14ac:dyDescent="0.3">
      <c r="A1737" s="64" t="s">
        <v>533</v>
      </c>
      <c r="B1737" s="64"/>
      <c r="C1737" s="64">
        <v>-5.0970555000000001E-2</v>
      </c>
      <c r="D1737" s="64">
        <v>8.7912381381996696E-2</v>
      </c>
      <c r="E1737" s="64" t="s">
        <v>13665</v>
      </c>
    </row>
    <row r="1738" spans="1:5" x14ac:dyDescent="0.3">
      <c r="A1738" s="64" t="s">
        <v>13985</v>
      </c>
      <c r="B1738" s="64"/>
      <c r="C1738" s="64">
        <v>-5.1089036999999997E-2</v>
      </c>
      <c r="D1738" s="64">
        <v>8.4567311920640903E-2</v>
      </c>
      <c r="E1738" s="64" t="s">
        <v>13665</v>
      </c>
    </row>
    <row r="1739" spans="1:5" x14ac:dyDescent="0.3">
      <c r="A1739" s="64" t="s">
        <v>2757</v>
      </c>
      <c r="B1739" s="64"/>
      <c r="C1739" s="64">
        <v>-5.1464922000000003E-2</v>
      </c>
      <c r="D1739" s="64">
        <v>9.5056837794858295E-2</v>
      </c>
      <c r="E1739" s="64" t="s">
        <v>13665</v>
      </c>
    </row>
    <row r="1740" spans="1:5" x14ac:dyDescent="0.3">
      <c r="A1740" s="64" t="s">
        <v>2694</v>
      </c>
      <c r="B1740" s="64"/>
      <c r="C1740" s="64">
        <v>-5.1520916E-2</v>
      </c>
      <c r="D1740" s="64">
        <v>9.0463498150507499E-2</v>
      </c>
      <c r="E1740" s="64" t="s">
        <v>13665</v>
      </c>
    </row>
    <row r="1741" spans="1:5" x14ac:dyDescent="0.3">
      <c r="A1741" s="64" t="s">
        <v>2793</v>
      </c>
      <c r="B1741" s="64"/>
      <c r="C1741" s="64">
        <v>-5.1828015999999998E-2</v>
      </c>
      <c r="D1741" s="64">
        <v>8.5509470066267496E-2</v>
      </c>
      <c r="E1741" s="64" t="s">
        <v>13665</v>
      </c>
    </row>
    <row r="1742" spans="1:5" x14ac:dyDescent="0.3">
      <c r="A1742" s="64" t="s">
        <v>364</v>
      </c>
      <c r="B1742" s="64"/>
      <c r="C1742" s="64">
        <v>-5.2148344999999999E-2</v>
      </c>
      <c r="D1742" s="64">
        <v>9.3018522124480599E-2</v>
      </c>
      <c r="E1742" s="64" t="s">
        <v>13665</v>
      </c>
    </row>
    <row r="1743" spans="1:5" x14ac:dyDescent="0.3">
      <c r="A1743" s="64" t="s">
        <v>3013</v>
      </c>
      <c r="B1743" s="64"/>
      <c r="C1743" s="64">
        <v>-5.2660288E-2</v>
      </c>
      <c r="D1743" s="64">
        <v>7.8600218116415696E-2</v>
      </c>
      <c r="E1743" s="64" t="s">
        <v>13665</v>
      </c>
    </row>
    <row r="1744" spans="1:5" x14ac:dyDescent="0.3">
      <c r="A1744" s="64" t="s">
        <v>1499</v>
      </c>
      <c r="B1744" s="64"/>
      <c r="C1744" s="64">
        <v>-5.2688927000000003E-2</v>
      </c>
      <c r="D1744" s="64">
        <v>0.10306584155554099</v>
      </c>
      <c r="E1744" s="64" t="s">
        <v>13665</v>
      </c>
    </row>
    <row r="1745" spans="1:5" x14ac:dyDescent="0.3">
      <c r="A1745" s="64" t="s">
        <v>895</v>
      </c>
      <c r="B1745" s="64"/>
      <c r="C1745" s="64">
        <v>-5.3021224999999998E-2</v>
      </c>
      <c r="D1745" s="64">
        <v>5.08964580338859E-2</v>
      </c>
      <c r="E1745" s="64" t="s">
        <v>13665</v>
      </c>
    </row>
    <row r="1746" spans="1:5" x14ac:dyDescent="0.3">
      <c r="A1746" s="64" t="s">
        <v>420</v>
      </c>
      <c r="B1746" s="64"/>
      <c r="C1746" s="64">
        <v>-5.3524587999999998E-2</v>
      </c>
      <c r="D1746" s="64">
        <v>0.114835108828706</v>
      </c>
      <c r="E1746" s="64" t="s">
        <v>13665</v>
      </c>
    </row>
    <row r="1747" spans="1:5" x14ac:dyDescent="0.3">
      <c r="A1747" s="64" t="s">
        <v>2752</v>
      </c>
      <c r="B1747" s="64"/>
      <c r="C1747" s="64">
        <v>-5.4101013000000003E-2</v>
      </c>
      <c r="D1747" s="64">
        <v>7.5399035638118894E-2</v>
      </c>
      <c r="E1747" s="64" t="s">
        <v>13665</v>
      </c>
    </row>
    <row r="1748" spans="1:5" x14ac:dyDescent="0.3">
      <c r="A1748" s="64" t="s">
        <v>492</v>
      </c>
      <c r="B1748" s="64"/>
      <c r="C1748" s="64">
        <v>-5.5096556999999997E-2</v>
      </c>
      <c r="D1748" s="64">
        <v>8.4461095317751797E-2</v>
      </c>
      <c r="E1748" s="64" t="s">
        <v>13665</v>
      </c>
    </row>
    <row r="1749" spans="1:5" x14ac:dyDescent="0.3">
      <c r="A1749" s="64" t="s">
        <v>481</v>
      </c>
      <c r="B1749" s="64"/>
      <c r="C1749" s="64">
        <v>-5.5430282999999997E-2</v>
      </c>
      <c r="D1749" s="64">
        <v>6.6010838540324204E-2</v>
      </c>
      <c r="E1749" s="64" t="s">
        <v>13665</v>
      </c>
    </row>
    <row r="1750" spans="1:5" x14ac:dyDescent="0.3">
      <c r="A1750" s="64" t="s">
        <v>13984</v>
      </c>
      <c r="B1750" s="64"/>
      <c r="C1750" s="64">
        <v>-5.5464235000000001E-2</v>
      </c>
      <c r="D1750" s="64">
        <v>8.8766256671933094E-2</v>
      </c>
      <c r="E1750" s="64" t="s">
        <v>13665</v>
      </c>
    </row>
    <row r="1751" spans="1:5" x14ac:dyDescent="0.3">
      <c r="A1751" s="64" t="s">
        <v>1719</v>
      </c>
      <c r="B1751" s="64"/>
      <c r="C1751" s="64">
        <v>-5.5544340999999997E-2</v>
      </c>
      <c r="D1751" s="64">
        <v>9.9636797057425605E-2</v>
      </c>
      <c r="E1751" s="64" t="s">
        <v>13665</v>
      </c>
    </row>
    <row r="1752" spans="1:5" x14ac:dyDescent="0.3">
      <c r="A1752" s="64" t="s">
        <v>3286</v>
      </c>
      <c r="B1752" s="64"/>
      <c r="C1752" s="64">
        <v>-5.5604842000000002E-2</v>
      </c>
      <c r="D1752" s="64">
        <v>5.4270536948599797E-2</v>
      </c>
      <c r="E1752" s="64" t="s">
        <v>13665</v>
      </c>
    </row>
    <row r="1753" spans="1:5" x14ac:dyDescent="0.3">
      <c r="A1753" s="64" t="s">
        <v>1413</v>
      </c>
      <c r="B1753" s="64"/>
      <c r="C1753" s="64">
        <v>-5.5680869000000001E-2</v>
      </c>
      <c r="D1753" s="64">
        <v>7.7953357616591806E-2</v>
      </c>
      <c r="E1753" s="64" t="s">
        <v>13665</v>
      </c>
    </row>
    <row r="1754" spans="1:5" x14ac:dyDescent="0.3">
      <c r="A1754" s="64" t="s">
        <v>1104</v>
      </c>
      <c r="B1754" s="64"/>
      <c r="C1754" s="64">
        <v>-5.5854674E-2</v>
      </c>
      <c r="D1754" s="64">
        <v>4.2148132742805197E-2</v>
      </c>
      <c r="E1754" s="64" t="s">
        <v>13665</v>
      </c>
    </row>
    <row r="1755" spans="1:5" x14ac:dyDescent="0.3">
      <c r="A1755" s="64" t="s">
        <v>2432</v>
      </c>
      <c r="B1755" s="64"/>
      <c r="C1755" s="64">
        <v>-5.6155339999999998E-2</v>
      </c>
      <c r="D1755" s="64">
        <v>7.9720779917269904E-2</v>
      </c>
      <c r="E1755" s="64" t="s">
        <v>13665</v>
      </c>
    </row>
    <row r="1756" spans="1:5" x14ac:dyDescent="0.3">
      <c r="A1756" s="64" t="s">
        <v>623</v>
      </c>
      <c r="B1756" s="64"/>
      <c r="C1756" s="64">
        <v>-5.6788040999999997E-2</v>
      </c>
      <c r="D1756" s="64">
        <v>9.2535084110048904E-2</v>
      </c>
      <c r="E1756" s="64" t="s">
        <v>13665</v>
      </c>
    </row>
    <row r="1757" spans="1:5" x14ac:dyDescent="0.3">
      <c r="A1757" s="64" t="s">
        <v>837</v>
      </c>
      <c r="B1757" s="64"/>
      <c r="C1757" s="64">
        <v>-5.7386492999999997E-2</v>
      </c>
      <c r="D1757" s="64">
        <v>9.43768447728697E-2</v>
      </c>
      <c r="E1757" s="64" t="s">
        <v>13665</v>
      </c>
    </row>
    <row r="1758" spans="1:5" x14ac:dyDescent="0.3">
      <c r="A1758" s="64" t="s">
        <v>1154</v>
      </c>
      <c r="B1758" s="64"/>
      <c r="C1758" s="64">
        <v>-5.7493882000000003E-2</v>
      </c>
      <c r="D1758" s="64">
        <v>7.7953357616591806E-2</v>
      </c>
      <c r="E1758" s="64" t="s">
        <v>13665</v>
      </c>
    </row>
    <row r="1759" spans="1:5" x14ac:dyDescent="0.3">
      <c r="A1759" s="64" t="s">
        <v>1311</v>
      </c>
      <c r="B1759" s="64"/>
      <c r="C1759" s="64">
        <v>-5.7671501999999999E-2</v>
      </c>
      <c r="D1759" s="64">
        <v>0.10791012992761601</v>
      </c>
      <c r="E1759" s="64" t="s">
        <v>13665</v>
      </c>
    </row>
    <row r="1760" spans="1:5" x14ac:dyDescent="0.3">
      <c r="A1760" s="64" t="s">
        <v>3245</v>
      </c>
      <c r="B1760" s="64"/>
      <c r="C1760" s="64">
        <v>-5.7744047E-2</v>
      </c>
      <c r="D1760" s="64">
        <v>0.108650717078821</v>
      </c>
      <c r="E1760" s="64" t="s">
        <v>13665</v>
      </c>
    </row>
    <row r="1761" spans="1:5" x14ac:dyDescent="0.3">
      <c r="A1761" s="64" t="s">
        <v>767</v>
      </c>
      <c r="B1761" s="64"/>
      <c r="C1761" s="64">
        <v>-5.8012981999999998E-2</v>
      </c>
      <c r="D1761" s="64">
        <v>8.8500933764437295E-2</v>
      </c>
      <c r="E1761" s="64" t="s">
        <v>13665</v>
      </c>
    </row>
    <row r="1762" spans="1:5" x14ac:dyDescent="0.3">
      <c r="A1762" s="64" t="s">
        <v>1716</v>
      </c>
      <c r="B1762" s="64"/>
      <c r="C1762" s="64">
        <v>-5.8097219999999998E-2</v>
      </c>
      <c r="D1762" s="64">
        <v>9.1983763335415802E-2</v>
      </c>
      <c r="E1762" s="64" t="s">
        <v>13665</v>
      </c>
    </row>
    <row r="1763" spans="1:5" x14ac:dyDescent="0.3">
      <c r="A1763" s="64" t="s">
        <v>1773</v>
      </c>
      <c r="B1763" s="64"/>
      <c r="C1763" s="64">
        <v>-5.8708099999999999E-2</v>
      </c>
      <c r="D1763" s="64">
        <v>9.2789818261249199E-2</v>
      </c>
      <c r="E1763" s="64" t="s">
        <v>13665</v>
      </c>
    </row>
    <row r="1764" spans="1:5" x14ac:dyDescent="0.3">
      <c r="A1764" s="64" t="s">
        <v>2915</v>
      </c>
      <c r="B1764" s="64"/>
      <c r="C1764" s="64">
        <v>-5.9053334999999998E-2</v>
      </c>
      <c r="D1764" s="64">
        <v>7.9720779917269904E-2</v>
      </c>
      <c r="E1764" s="64" t="s">
        <v>13665</v>
      </c>
    </row>
    <row r="1765" spans="1:5" x14ac:dyDescent="0.3">
      <c r="A1765" s="64" t="s">
        <v>998</v>
      </c>
      <c r="B1765" s="64"/>
      <c r="C1765" s="64">
        <v>-5.9119155999999999E-2</v>
      </c>
      <c r="D1765" s="64">
        <v>0.111936644511776</v>
      </c>
      <c r="E1765" s="64" t="s">
        <v>13665</v>
      </c>
    </row>
    <row r="1766" spans="1:5" x14ac:dyDescent="0.3">
      <c r="A1766" s="64" t="s">
        <v>2522</v>
      </c>
      <c r="B1766" s="64"/>
      <c r="C1766" s="64">
        <v>-5.9398886999999997E-2</v>
      </c>
      <c r="D1766" s="64">
        <v>9.8722187508969106E-2</v>
      </c>
      <c r="E1766" s="64" t="s">
        <v>13665</v>
      </c>
    </row>
    <row r="1767" spans="1:5" x14ac:dyDescent="0.3">
      <c r="A1767" s="64" t="s">
        <v>13983</v>
      </c>
      <c r="B1767" s="64"/>
      <c r="C1767" s="64">
        <v>-5.9531364000000003E-2</v>
      </c>
      <c r="D1767" s="64">
        <v>9.1589429834290997E-2</v>
      </c>
      <c r="E1767" s="64" t="s">
        <v>13665</v>
      </c>
    </row>
    <row r="1768" spans="1:5" x14ac:dyDescent="0.3">
      <c r="A1768" s="64" t="s">
        <v>3012</v>
      </c>
      <c r="B1768" s="64"/>
      <c r="C1768" s="64">
        <v>-6.0073708000000003E-2</v>
      </c>
      <c r="D1768" s="64">
        <v>8.9230606109866398E-2</v>
      </c>
      <c r="E1768" s="64" t="s">
        <v>13665</v>
      </c>
    </row>
    <row r="1769" spans="1:5" x14ac:dyDescent="0.3">
      <c r="A1769" s="64" t="s">
        <v>343</v>
      </c>
      <c r="B1769" s="64"/>
      <c r="C1769" s="64">
        <v>-6.0481330999999999E-2</v>
      </c>
      <c r="D1769" s="64">
        <v>8.4697095960945795E-2</v>
      </c>
      <c r="E1769" s="64" t="s">
        <v>13665</v>
      </c>
    </row>
    <row r="1770" spans="1:5" x14ac:dyDescent="0.3">
      <c r="A1770" s="64" t="s">
        <v>1408</v>
      </c>
      <c r="B1770" s="64"/>
      <c r="C1770" s="64">
        <v>-6.0485109000000002E-2</v>
      </c>
      <c r="D1770" s="64">
        <v>8.7003886462620694E-2</v>
      </c>
      <c r="E1770" s="64" t="s">
        <v>13665</v>
      </c>
    </row>
    <row r="1771" spans="1:5" x14ac:dyDescent="0.3">
      <c r="A1771" s="64" t="s">
        <v>3933</v>
      </c>
      <c r="B1771" s="64"/>
      <c r="C1771" s="64">
        <v>-6.0653729000000003E-2</v>
      </c>
      <c r="D1771" s="64">
        <v>0.130025036327651</v>
      </c>
      <c r="E1771" s="64" t="s">
        <v>13665</v>
      </c>
    </row>
    <row r="1772" spans="1:5" x14ac:dyDescent="0.3">
      <c r="A1772" s="64" t="s">
        <v>196</v>
      </c>
      <c r="B1772" s="64"/>
      <c r="C1772" s="64">
        <v>-6.0806445000000001E-2</v>
      </c>
      <c r="D1772" s="64">
        <v>9.4003950276934201E-2</v>
      </c>
      <c r="E1772" s="64" t="s">
        <v>13665</v>
      </c>
    </row>
    <row r="1773" spans="1:5" x14ac:dyDescent="0.3">
      <c r="A1773" s="64" t="s">
        <v>1979</v>
      </c>
      <c r="B1773" s="64"/>
      <c r="C1773" s="64">
        <v>-6.1394824000000001E-2</v>
      </c>
      <c r="D1773" s="64">
        <v>6.9780533373420606E-2</v>
      </c>
      <c r="E1773" s="64" t="s">
        <v>13665</v>
      </c>
    </row>
    <row r="1774" spans="1:5" x14ac:dyDescent="0.3">
      <c r="A1774" s="64" t="s">
        <v>13982</v>
      </c>
      <c r="B1774" s="64"/>
      <c r="C1774" s="64">
        <v>-6.1544224000000002E-2</v>
      </c>
      <c r="D1774" s="64">
        <v>8.49663577735357E-2</v>
      </c>
      <c r="E1774" s="64" t="s">
        <v>13665</v>
      </c>
    </row>
    <row r="1775" spans="1:5" x14ac:dyDescent="0.3">
      <c r="A1775" s="64" t="s">
        <v>3647</v>
      </c>
      <c r="B1775" s="64"/>
      <c r="C1775" s="64">
        <v>-6.1854264999999999E-2</v>
      </c>
      <c r="D1775" s="64">
        <v>8.0906324067718499E-2</v>
      </c>
      <c r="E1775" s="64" t="s">
        <v>13665</v>
      </c>
    </row>
    <row r="1776" spans="1:5" x14ac:dyDescent="0.3">
      <c r="A1776" s="64" t="s">
        <v>727</v>
      </c>
      <c r="B1776" s="64"/>
      <c r="C1776" s="64">
        <v>-6.2005194E-2</v>
      </c>
      <c r="D1776" s="64">
        <v>8.2084422605111104E-2</v>
      </c>
      <c r="E1776" s="64" t="s">
        <v>13665</v>
      </c>
    </row>
    <row r="1777" spans="1:5" x14ac:dyDescent="0.3">
      <c r="A1777" s="64" t="s">
        <v>997</v>
      </c>
      <c r="B1777" s="64"/>
      <c r="C1777" s="64">
        <v>-6.2137174000000003E-2</v>
      </c>
      <c r="D1777" s="64">
        <v>9.3197697718696695E-2</v>
      </c>
      <c r="E1777" s="64" t="s">
        <v>13665</v>
      </c>
    </row>
    <row r="1778" spans="1:5" x14ac:dyDescent="0.3">
      <c r="A1778" s="64" t="s">
        <v>3049</v>
      </c>
      <c r="B1778" s="64"/>
      <c r="C1778" s="64">
        <v>-6.2246490000000002E-2</v>
      </c>
      <c r="D1778" s="64">
        <v>0.100643154667726</v>
      </c>
      <c r="E1778" s="64" t="s">
        <v>13665</v>
      </c>
    </row>
    <row r="1779" spans="1:5" x14ac:dyDescent="0.3">
      <c r="A1779" s="64" t="s">
        <v>13981</v>
      </c>
      <c r="B1779" s="64"/>
      <c r="C1779" s="64">
        <v>-6.2379126999999999E-2</v>
      </c>
      <c r="D1779" s="64">
        <v>4.5462055317872299E-2</v>
      </c>
      <c r="E1779" s="64" t="s">
        <v>13665</v>
      </c>
    </row>
    <row r="1780" spans="1:5" x14ac:dyDescent="0.3">
      <c r="A1780" s="64" t="s">
        <v>2267</v>
      </c>
      <c r="B1780" s="64"/>
      <c r="C1780" s="64">
        <v>-6.2439478999999999E-2</v>
      </c>
      <c r="D1780" s="64">
        <v>9.3197697718696695E-2</v>
      </c>
      <c r="E1780" s="64" t="s">
        <v>13665</v>
      </c>
    </row>
    <row r="1781" spans="1:5" x14ac:dyDescent="0.3">
      <c r="A1781" s="64" t="s">
        <v>2702</v>
      </c>
      <c r="B1781" s="64"/>
      <c r="C1781" s="64">
        <v>-6.2627819000000001E-2</v>
      </c>
      <c r="D1781" s="64">
        <v>9.8126251286174304E-2</v>
      </c>
      <c r="E1781" s="64" t="s">
        <v>13665</v>
      </c>
    </row>
    <row r="1782" spans="1:5" x14ac:dyDescent="0.3">
      <c r="A1782" s="64" t="s">
        <v>1105</v>
      </c>
      <c r="B1782" s="64"/>
      <c r="C1782" s="64">
        <v>-6.2753172999999995E-2</v>
      </c>
      <c r="D1782" s="64">
        <v>7.51654744828648E-2</v>
      </c>
      <c r="E1782" s="64" t="s">
        <v>13665</v>
      </c>
    </row>
    <row r="1783" spans="1:5" x14ac:dyDescent="0.3">
      <c r="A1783" s="64" t="s">
        <v>3568</v>
      </c>
      <c r="B1783" s="64"/>
      <c r="C1783" s="64">
        <v>-6.2833277000000007E-2</v>
      </c>
      <c r="D1783" s="64">
        <v>9.1309546087315605E-2</v>
      </c>
      <c r="E1783" s="64" t="s">
        <v>13665</v>
      </c>
    </row>
    <row r="1784" spans="1:5" x14ac:dyDescent="0.3">
      <c r="A1784" s="64" t="s">
        <v>3045</v>
      </c>
      <c r="B1784" s="64"/>
      <c r="C1784" s="64">
        <v>-6.2956424999999996E-2</v>
      </c>
      <c r="D1784" s="64">
        <v>0.111054180715941</v>
      </c>
      <c r="E1784" s="64" t="s">
        <v>13665</v>
      </c>
    </row>
    <row r="1785" spans="1:5" x14ac:dyDescent="0.3">
      <c r="A1785" s="64" t="s">
        <v>13980</v>
      </c>
      <c r="B1785" s="64"/>
      <c r="C1785" s="64">
        <v>-6.3043532999999999E-2</v>
      </c>
      <c r="D1785" s="64">
        <v>7.5810993791175799E-2</v>
      </c>
      <c r="E1785" s="64" t="s">
        <v>13665</v>
      </c>
    </row>
    <row r="1786" spans="1:5" x14ac:dyDescent="0.3">
      <c r="A1786" s="64" t="s">
        <v>271</v>
      </c>
      <c r="B1786" s="64"/>
      <c r="C1786" s="64">
        <v>-6.3813245000000005E-2</v>
      </c>
      <c r="D1786" s="64">
        <v>8.7912381381996696E-2</v>
      </c>
      <c r="E1786" s="64" t="s">
        <v>13665</v>
      </c>
    </row>
    <row r="1787" spans="1:5" x14ac:dyDescent="0.3">
      <c r="A1787" s="64" t="s">
        <v>13979</v>
      </c>
      <c r="B1787" s="64"/>
      <c r="C1787" s="64">
        <v>-6.4021990000000001E-2</v>
      </c>
      <c r="D1787" s="64">
        <v>7.8661797156824795E-2</v>
      </c>
      <c r="E1787" s="64" t="s">
        <v>13665</v>
      </c>
    </row>
    <row r="1788" spans="1:5" x14ac:dyDescent="0.3">
      <c r="A1788" s="64" t="s">
        <v>1210</v>
      </c>
      <c r="B1788" s="64"/>
      <c r="C1788" s="64">
        <v>-6.4178984999999994E-2</v>
      </c>
      <c r="D1788" s="64">
        <v>0.114871004453905</v>
      </c>
      <c r="E1788" s="64" t="s">
        <v>13665</v>
      </c>
    </row>
    <row r="1789" spans="1:5" x14ac:dyDescent="0.3">
      <c r="A1789" s="64" t="s">
        <v>1626</v>
      </c>
      <c r="B1789" s="64"/>
      <c r="C1789" s="64">
        <v>-6.4190477999999995E-2</v>
      </c>
      <c r="D1789" s="64">
        <v>0.12083297074402199</v>
      </c>
      <c r="E1789" s="64" t="s">
        <v>13665</v>
      </c>
    </row>
    <row r="1790" spans="1:5" x14ac:dyDescent="0.3">
      <c r="A1790" s="64" t="s">
        <v>90</v>
      </c>
      <c r="B1790" s="64"/>
      <c r="C1790" s="64">
        <v>-6.4197171999999997E-2</v>
      </c>
      <c r="D1790" s="64">
        <v>0.130025036327651</v>
      </c>
      <c r="E1790" s="64" t="s">
        <v>13665</v>
      </c>
    </row>
    <row r="1791" spans="1:5" x14ac:dyDescent="0.3">
      <c r="A1791" s="64" t="s">
        <v>312</v>
      </c>
      <c r="B1791" s="64"/>
      <c r="C1791" s="64">
        <v>-6.4551215999999995E-2</v>
      </c>
      <c r="D1791" s="64">
        <v>0.118816638454387</v>
      </c>
      <c r="E1791" s="64" t="s">
        <v>13665</v>
      </c>
    </row>
    <row r="1792" spans="1:5" x14ac:dyDescent="0.3">
      <c r="A1792" s="64" t="s">
        <v>26</v>
      </c>
      <c r="B1792" s="64"/>
      <c r="C1792" s="64">
        <v>-6.4892361999999995E-2</v>
      </c>
      <c r="D1792" s="64">
        <v>0.109712297525301</v>
      </c>
      <c r="E1792" s="64" t="s">
        <v>13665</v>
      </c>
    </row>
    <row r="1793" spans="1:5" x14ac:dyDescent="0.3">
      <c r="A1793" s="64" t="s">
        <v>1533</v>
      </c>
      <c r="B1793" s="64"/>
      <c r="C1793" s="64">
        <v>-6.5044301999999998E-2</v>
      </c>
      <c r="D1793" s="64">
        <v>0.130471295893512</v>
      </c>
      <c r="E1793" s="64" t="s">
        <v>13665</v>
      </c>
    </row>
    <row r="1794" spans="1:5" x14ac:dyDescent="0.3">
      <c r="A1794" s="64" t="s">
        <v>13978</v>
      </c>
      <c r="B1794" s="64"/>
      <c r="C1794" s="64">
        <v>-6.5220822999999997E-2</v>
      </c>
      <c r="D1794" s="64">
        <v>5.0487333674358301E-2</v>
      </c>
      <c r="E1794" s="64" t="s">
        <v>13665</v>
      </c>
    </row>
    <row r="1795" spans="1:5" x14ac:dyDescent="0.3">
      <c r="A1795" s="64" t="s">
        <v>2947</v>
      </c>
      <c r="B1795" s="64"/>
      <c r="C1795" s="64">
        <v>-6.5326142000000004E-2</v>
      </c>
      <c r="D1795" s="64">
        <v>0.110564011192042</v>
      </c>
      <c r="E1795" s="64" t="s">
        <v>13665</v>
      </c>
    </row>
    <row r="1796" spans="1:5" x14ac:dyDescent="0.3">
      <c r="A1796" s="64" t="s">
        <v>3499</v>
      </c>
      <c r="B1796" s="64"/>
      <c r="C1796" s="64">
        <v>-6.5703366999999999E-2</v>
      </c>
      <c r="D1796" s="64">
        <v>9.9335865268562598E-2</v>
      </c>
      <c r="E1796" s="64" t="s">
        <v>13665</v>
      </c>
    </row>
    <row r="1797" spans="1:5" x14ac:dyDescent="0.3">
      <c r="A1797" s="64" t="s">
        <v>759</v>
      </c>
      <c r="B1797" s="64"/>
      <c r="C1797" s="64">
        <v>-6.6247818E-2</v>
      </c>
      <c r="D1797" s="64">
        <v>0.12784828988119501</v>
      </c>
      <c r="E1797" s="64" t="s">
        <v>13665</v>
      </c>
    </row>
    <row r="1798" spans="1:5" x14ac:dyDescent="0.3">
      <c r="A1798" s="64" t="s">
        <v>3226</v>
      </c>
      <c r="B1798" s="64"/>
      <c r="C1798" s="64">
        <v>-6.6369143000000005E-2</v>
      </c>
      <c r="D1798" s="64">
        <v>9.67857420088028E-2</v>
      </c>
      <c r="E1798" s="64" t="s">
        <v>13665</v>
      </c>
    </row>
    <row r="1799" spans="1:5" x14ac:dyDescent="0.3">
      <c r="A1799" s="64" t="s">
        <v>969</v>
      </c>
      <c r="B1799" s="64"/>
      <c r="C1799" s="64">
        <v>-6.6998418000000004E-2</v>
      </c>
      <c r="D1799" s="64">
        <v>5.7573559491014101E-2</v>
      </c>
      <c r="E1799" s="64" t="s">
        <v>13665</v>
      </c>
    </row>
    <row r="1800" spans="1:5" x14ac:dyDescent="0.3">
      <c r="A1800" s="64" t="s">
        <v>2903</v>
      </c>
      <c r="B1800" s="64"/>
      <c r="C1800" s="64">
        <v>-6.7102767999999993E-2</v>
      </c>
      <c r="D1800" s="64">
        <v>0.151238355615884</v>
      </c>
      <c r="E1800" s="64" t="s">
        <v>13665</v>
      </c>
    </row>
    <row r="1801" spans="1:5" x14ac:dyDescent="0.3">
      <c r="A1801" s="64" t="s">
        <v>3922</v>
      </c>
      <c r="B1801" s="64"/>
      <c r="C1801" s="64">
        <v>-6.7146623000000003E-2</v>
      </c>
      <c r="D1801" s="64">
        <v>7.3298808865005893E-2</v>
      </c>
      <c r="E1801" s="64" t="s">
        <v>13665</v>
      </c>
    </row>
    <row r="1802" spans="1:5" x14ac:dyDescent="0.3">
      <c r="A1802" s="64" t="s">
        <v>3098</v>
      </c>
      <c r="B1802" s="64"/>
      <c r="C1802" s="64">
        <v>-6.7993865000000001E-2</v>
      </c>
      <c r="D1802" s="64">
        <v>0.15155116788733999</v>
      </c>
      <c r="E1802" s="64" t="s">
        <v>13665</v>
      </c>
    </row>
    <row r="1803" spans="1:5" x14ac:dyDescent="0.3">
      <c r="A1803" s="64" t="s">
        <v>3016</v>
      </c>
      <c r="B1803" s="64"/>
      <c r="C1803" s="64">
        <v>-6.8370141999999995E-2</v>
      </c>
      <c r="D1803" s="64">
        <v>8.4958682987033504E-2</v>
      </c>
      <c r="E1803" s="64" t="s">
        <v>13665</v>
      </c>
    </row>
    <row r="1804" spans="1:5" x14ac:dyDescent="0.3">
      <c r="A1804" s="64" t="s">
        <v>3713</v>
      </c>
      <c r="B1804" s="64"/>
      <c r="C1804" s="64">
        <v>-6.8370806000000006E-2</v>
      </c>
      <c r="D1804" s="64">
        <v>0.124635545320466</v>
      </c>
      <c r="E1804" s="64" t="s">
        <v>13665</v>
      </c>
    </row>
    <row r="1805" spans="1:5" x14ac:dyDescent="0.3">
      <c r="A1805" s="64" t="s">
        <v>3405</v>
      </c>
      <c r="B1805" s="64"/>
      <c r="C1805" s="64">
        <v>-6.8587704999999999E-2</v>
      </c>
      <c r="D1805" s="64">
        <v>0.157490725137341</v>
      </c>
      <c r="E1805" s="64" t="s">
        <v>13665</v>
      </c>
    </row>
    <row r="1806" spans="1:5" x14ac:dyDescent="0.3">
      <c r="A1806" s="64" t="s">
        <v>1841</v>
      </c>
      <c r="B1806" s="64"/>
      <c r="C1806" s="64">
        <v>-6.8851396999999995E-2</v>
      </c>
      <c r="D1806" s="64">
        <v>0.1236599780276</v>
      </c>
      <c r="E1806" s="64" t="s">
        <v>13665</v>
      </c>
    </row>
    <row r="1807" spans="1:5" x14ac:dyDescent="0.3">
      <c r="A1807" s="64" t="s">
        <v>626</v>
      </c>
      <c r="B1807" s="64"/>
      <c r="C1807" s="64">
        <v>-6.9046353000000005E-2</v>
      </c>
      <c r="D1807" s="64">
        <v>9.3382581284659094E-2</v>
      </c>
      <c r="E1807" s="64" t="s">
        <v>13665</v>
      </c>
    </row>
    <row r="1808" spans="1:5" x14ac:dyDescent="0.3">
      <c r="A1808" s="64" t="s">
        <v>886</v>
      </c>
      <c r="B1808" s="64"/>
      <c r="C1808" s="64">
        <v>-6.9320870000000007E-2</v>
      </c>
      <c r="D1808" s="64">
        <v>0.15186998628331799</v>
      </c>
      <c r="E1808" s="64" t="s">
        <v>13665</v>
      </c>
    </row>
    <row r="1809" spans="1:5" x14ac:dyDescent="0.3">
      <c r="A1809" s="64" t="s">
        <v>2375</v>
      </c>
      <c r="B1809" s="64"/>
      <c r="C1809" s="64">
        <v>-6.9610606000000005E-2</v>
      </c>
      <c r="D1809" s="64">
        <v>0.11088981560684499</v>
      </c>
      <c r="E1809" s="64" t="s">
        <v>13665</v>
      </c>
    </row>
    <row r="1810" spans="1:5" x14ac:dyDescent="0.3">
      <c r="A1810" s="64" t="s">
        <v>1387</v>
      </c>
      <c r="B1810" s="64"/>
      <c r="C1810" s="64">
        <v>-7.0071593000000001E-2</v>
      </c>
      <c r="D1810" s="64">
        <v>0.111045461643118</v>
      </c>
      <c r="E1810" s="64" t="s">
        <v>13665</v>
      </c>
    </row>
    <row r="1811" spans="1:5" x14ac:dyDescent="0.3">
      <c r="A1811" s="64" t="s">
        <v>2595</v>
      </c>
      <c r="B1811" s="64"/>
      <c r="C1811" s="64">
        <v>-7.0087891999999999E-2</v>
      </c>
      <c r="D1811" s="64">
        <v>0.12829815739099501</v>
      </c>
      <c r="E1811" s="64" t="s">
        <v>13665</v>
      </c>
    </row>
    <row r="1812" spans="1:5" x14ac:dyDescent="0.3">
      <c r="A1812" s="64" t="s">
        <v>2751</v>
      </c>
      <c r="B1812" s="64"/>
      <c r="C1812" s="64">
        <v>-7.0778303000000001E-2</v>
      </c>
      <c r="D1812" s="64">
        <v>0.151568539914124</v>
      </c>
      <c r="E1812" s="64" t="s">
        <v>13665</v>
      </c>
    </row>
    <row r="1813" spans="1:5" x14ac:dyDescent="0.3">
      <c r="A1813" s="64" t="s">
        <v>1411</v>
      </c>
      <c r="B1813" s="64"/>
      <c r="C1813" s="64">
        <v>-7.0845901000000003E-2</v>
      </c>
      <c r="D1813" s="64">
        <v>9.8670500578885101E-2</v>
      </c>
      <c r="E1813" s="64" t="s">
        <v>13665</v>
      </c>
    </row>
    <row r="1814" spans="1:5" x14ac:dyDescent="0.3">
      <c r="A1814" s="64" t="s">
        <v>985</v>
      </c>
      <c r="B1814" s="64"/>
      <c r="C1814" s="64">
        <v>-7.0986617000000002E-2</v>
      </c>
      <c r="D1814" s="64">
        <v>0.12781396600351499</v>
      </c>
      <c r="E1814" s="64" t="s">
        <v>13665</v>
      </c>
    </row>
    <row r="1815" spans="1:5" x14ac:dyDescent="0.3">
      <c r="A1815" s="64" t="s">
        <v>2202</v>
      </c>
      <c r="B1815" s="64"/>
      <c r="C1815" s="64">
        <v>-7.1181497999999996E-2</v>
      </c>
      <c r="D1815" s="64">
        <v>9.8670500578885101E-2</v>
      </c>
      <c r="E1815" s="64" t="s">
        <v>13665</v>
      </c>
    </row>
    <row r="1816" spans="1:5" x14ac:dyDescent="0.3">
      <c r="A1816" s="64" t="s">
        <v>1567</v>
      </c>
      <c r="B1816" s="64"/>
      <c r="C1816" s="64">
        <v>-7.1274257999999993E-2</v>
      </c>
      <c r="D1816" s="64">
        <v>0.143468129871586</v>
      </c>
      <c r="E1816" s="64" t="s">
        <v>13665</v>
      </c>
    </row>
    <row r="1817" spans="1:5" x14ac:dyDescent="0.3">
      <c r="A1817" s="64" t="s">
        <v>13977</v>
      </c>
      <c r="B1817" s="64"/>
      <c r="C1817" s="64">
        <v>-7.1419756000000001E-2</v>
      </c>
      <c r="D1817" s="64">
        <v>7.5810993791175799E-2</v>
      </c>
      <c r="E1817" s="64" t="s">
        <v>13665</v>
      </c>
    </row>
    <row r="1818" spans="1:5" x14ac:dyDescent="0.3">
      <c r="A1818" s="64" t="s">
        <v>3640</v>
      </c>
      <c r="B1818" s="64"/>
      <c r="C1818" s="64">
        <v>-7.1671343999999998E-2</v>
      </c>
      <c r="D1818" s="64">
        <v>7.0732586164348493E-2</v>
      </c>
      <c r="E1818" s="64" t="s">
        <v>13665</v>
      </c>
    </row>
    <row r="1819" spans="1:5" x14ac:dyDescent="0.3">
      <c r="A1819" s="64" t="s">
        <v>551</v>
      </c>
      <c r="B1819" s="64"/>
      <c r="C1819" s="64">
        <v>-7.2194258999999997E-2</v>
      </c>
      <c r="D1819" s="64">
        <v>0.14245842353513499</v>
      </c>
      <c r="E1819" s="64" t="s">
        <v>13665</v>
      </c>
    </row>
    <row r="1820" spans="1:5" x14ac:dyDescent="0.3">
      <c r="A1820" s="64" t="s">
        <v>3092</v>
      </c>
      <c r="B1820" s="64"/>
      <c r="C1820" s="64">
        <v>-7.2206082000000005E-2</v>
      </c>
      <c r="D1820" s="64">
        <v>0.127484622136223</v>
      </c>
      <c r="E1820" s="64" t="s">
        <v>13665</v>
      </c>
    </row>
    <row r="1821" spans="1:5" x14ac:dyDescent="0.3">
      <c r="A1821" s="64" t="s">
        <v>1493</v>
      </c>
      <c r="B1821" s="64"/>
      <c r="C1821" s="64">
        <v>-7.2353661E-2</v>
      </c>
      <c r="D1821" s="64">
        <v>9.1309546087315605E-2</v>
      </c>
      <c r="E1821" s="64" t="s">
        <v>13665</v>
      </c>
    </row>
    <row r="1822" spans="1:5" x14ac:dyDescent="0.3">
      <c r="A1822" s="64" t="s">
        <v>3476</v>
      </c>
      <c r="B1822" s="64"/>
      <c r="C1822" s="64">
        <v>-7.2386785999999995E-2</v>
      </c>
      <c r="D1822" s="64">
        <v>0.15201028219657001</v>
      </c>
      <c r="E1822" s="64" t="s">
        <v>13665</v>
      </c>
    </row>
    <row r="1823" spans="1:5" x14ac:dyDescent="0.3">
      <c r="A1823" s="64" t="s">
        <v>1379</v>
      </c>
      <c r="B1823" s="64"/>
      <c r="C1823" s="64">
        <v>-7.2607590999999999E-2</v>
      </c>
      <c r="D1823" s="64">
        <v>0.12684948883812699</v>
      </c>
      <c r="E1823" s="64" t="s">
        <v>13665</v>
      </c>
    </row>
    <row r="1824" spans="1:5" x14ac:dyDescent="0.3">
      <c r="A1824" s="64" t="s">
        <v>1492</v>
      </c>
      <c r="B1824" s="64"/>
      <c r="C1824" s="64">
        <v>-7.2619068999999994E-2</v>
      </c>
      <c r="D1824" s="64">
        <v>0.11479640946903499</v>
      </c>
      <c r="E1824" s="64" t="s">
        <v>13665</v>
      </c>
    </row>
    <row r="1825" spans="1:5" x14ac:dyDescent="0.3">
      <c r="A1825" s="64" t="s">
        <v>13976</v>
      </c>
      <c r="B1825" s="64"/>
      <c r="C1825" s="64">
        <v>-7.2926544999999995E-2</v>
      </c>
      <c r="D1825" s="64">
        <v>0.137102018438433</v>
      </c>
      <c r="E1825" s="64" t="s">
        <v>13665</v>
      </c>
    </row>
    <row r="1826" spans="1:5" x14ac:dyDescent="0.3">
      <c r="A1826" s="64" t="s">
        <v>3041</v>
      </c>
      <c r="B1826" s="64"/>
      <c r="C1826" s="64">
        <v>-7.3563675999999995E-2</v>
      </c>
      <c r="D1826" s="64">
        <v>0.11528195861891199</v>
      </c>
      <c r="E1826" s="64" t="s">
        <v>13665</v>
      </c>
    </row>
    <row r="1827" spans="1:5" x14ac:dyDescent="0.3">
      <c r="A1827" s="64" t="s">
        <v>1911</v>
      </c>
      <c r="B1827" s="64"/>
      <c r="C1827" s="64">
        <v>-7.3879895000000001E-2</v>
      </c>
      <c r="D1827" s="64">
        <v>7.5399035638118894E-2</v>
      </c>
      <c r="E1827" s="64" t="s">
        <v>13665</v>
      </c>
    </row>
    <row r="1828" spans="1:5" x14ac:dyDescent="0.3">
      <c r="A1828" s="64" t="s">
        <v>13975</v>
      </c>
      <c r="B1828" s="64"/>
      <c r="C1828" s="64">
        <v>-7.5257819000000004E-2</v>
      </c>
      <c r="D1828" s="64">
        <v>8.0906324067718499E-2</v>
      </c>
      <c r="E1828" s="64" t="s">
        <v>13665</v>
      </c>
    </row>
    <row r="1829" spans="1:5" x14ac:dyDescent="0.3">
      <c r="A1829" s="64" t="s">
        <v>906</v>
      </c>
      <c r="B1829" s="64"/>
      <c r="C1829" s="64">
        <v>-7.5552639000000005E-2</v>
      </c>
      <c r="D1829" s="64">
        <v>0.15889043821308799</v>
      </c>
      <c r="E1829" s="64" t="s">
        <v>13665</v>
      </c>
    </row>
    <row r="1830" spans="1:5" x14ac:dyDescent="0.3">
      <c r="A1830" s="64" t="s">
        <v>13974</v>
      </c>
      <c r="B1830" s="64"/>
      <c r="C1830" s="64">
        <v>-7.5713199999999994E-2</v>
      </c>
      <c r="D1830" s="64">
        <v>7.8674205429378696E-2</v>
      </c>
      <c r="E1830" s="64" t="s">
        <v>13665</v>
      </c>
    </row>
    <row r="1831" spans="1:5" x14ac:dyDescent="0.3">
      <c r="A1831" s="64" t="s">
        <v>3272</v>
      </c>
      <c r="B1831" s="64"/>
      <c r="C1831" s="64">
        <v>-7.5803506000000007E-2</v>
      </c>
      <c r="D1831" s="64">
        <v>0.157903617959508</v>
      </c>
      <c r="E1831" s="64" t="s">
        <v>13665</v>
      </c>
    </row>
    <row r="1832" spans="1:5" x14ac:dyDescent="0.3">
      <c r="A1832" s="64" t="s">
        <v>1873</v>
      </c>
      <c r="B1832" s="64"/>
      <c r="C1832" s="64">
        <v>-7.6013685999999997E-2</v>
      </c>
      <c r="D1832" s="64">
        <v>0.136724457797127</v>
      </c>
      <c r="E1832" s="64" t="s">
        <v>13665</v>
      </c>
    </row>
    <row r="1833" spans="1:5" x14ac:dyDescent="0.3">
      <c r="A1833" s="64" t="s">
        <v>174</v>
      </c>
      <c r="B1833" s="64"/>
      <c r="C1833" s="64">
        <v>-7.6121279999999999E-2</v>
      </c>
      <c r="D1833" s="64">
        <v>0.15399612081310701</v>
      </c>
      <c r="E1833" s="64" t="s">
        <v>13665</v>
      </c>
    </row>
    <row r="1834" spans="1:5" x14ac:dyDescent="0.3">
      <c r="A1834" s="64" t="s">
        <v>995</v>
      </c>
      <c r="B1834" s="64"/>
      <c r="C1834" s="64">
        <v>-7.6460350999999996E-2</v>
      </c>
      <c r="D1834" s="64">
        <v>0.16616948462969799</v>
      </c>
      <c r="E1834" s="64" t="s">
        <v>13665</v>
      </c>
    </row>
    <row r="1835" spans="1:5" x14ac:dyDescent="0.3">
      <c r="A1835" s="64" t="s">
        <v>2878</v>
      </c>
      <c r="B1835" s="64"/>
      <c r="C1835" s="64">
        <v>-7.6481919999999995E-2</v>
      </c>
      <c r="D1835" s="64">
        <v>0.10185418752905</v>
      </c>
      <c r="E1835" s="64" t="s">
        <v>13665</v>
      </c>
    </row>
    <row r="1836" spans="1:5" x14ac:dyDescent="0.3">
      <c r="A1836" s="64" t="s">
        <v>1347</v>
      </c>
      <c r="B1836" s="64"/>
      <c r="C1836" s="64">
        <v>-7.6573072000000006E-2</v>
      </c>
      <c r="D1836" s="64">
        <v>0.10417217038127601</v>
      </c>
      <c r="E1836" s="64" t="s">
        <v>13665</v>
      </c>
    </row>
    <row r="1837" spans="1:5" x14ac:dyDescent="0.3">
      <c r="A1837" s="64" t="s">
        <v>2291</v>
      </c>
      <c r="B1837" s="64"/>
      <c r="C1837" s="64">
        <v>-7.6867149999999995E-2</v>
      </c>
      <c r="D1837" s="64">
        <v>6.7786260036275997E-2</v>
      </c>
      <c r="E1837" s="64" t="s">
        <v>13665</v>
      </c>
    </row>
    <row r="1838" spans="1:5" x14ac:dyDescent="0.3">
      <c r="A1838" s="64" t="s">
        <v>1996</v>
      </c>
      <c r="B1838" s="64"/>
      <c r="C1838" s="64">
        <v>-7.7034863999999995E-2</v>
      </c>
      <c r="D1838" s="64">
        <v>0.17228272257442701</v>
      </c>
      <c r="E1838" s="64" t="s">
        <v>13665</v>
      </c>
    </row>
    <row r="1839" spans="1:5" x14ac:dyDescent="0.3">
      <c r="A1839" s="64" t="s">
        <v>3522</v>
      </c>
      <c r="B1839" s="64"/>
      <c r="C1839" s="64">
        <v>-7.7215302999999999E-2</v>
      </c>
      <c r="D1839" s="64">
        <v>0.12210761586770701</v>
      </c>
      <c r="E1839" s="64" t="s">
        <v>13665</v>
      </c>
    </row>
    <row r="1840" spans="1:5" x14ac:dyDescent="0.3">
      <c r="A1840" s="64" t="s">
        <v>2048</v>
      </c>
      <c r="B1840" s="64"/>
      <c r="C1840" s="64">
        <v>-7.7486883000000006E-2</v>
      </c>
      <c r="D1840" s="64">
        <v>0.17241828851816601</v>
      </c>
      <c r="E1840" s="64" t="s">
        <v>13665</v>
      </c>
    </row>
    <row r="1841" spans="1:5" x14ac:dyDescent="0.3">
      <c r="A1841" s="64" t="s">
        <v>1525</v>
      </c>
      <c r="B1841" s="64"/>
      <c r="C1841" s="64">
        <v>-7.7884303000000002E-2</v>
      </c>
      <c r="D1841" s="64">
        <v>6.1060065397559003E-2</v>
      </c>
      <c r="E1841" s="64" t="s">
        <v>13665</v>
      </c>
    </row>
    <row r="1842" spans="1:5" x14ac:dyDescent="0.3">
      <c r="A1842" s="64" t="s">
        <v>2178</v>
      </c>
      <c r="B1842" s="64"/>
      <c r="C1842" s="64">
        <v>-7.8040824999999994E-2</v>
      </c>
      <c r="D1842" s="64">
        <v>0.10185418752905</v>
      </c>
      <c r="E1842" s="64" t="s">
        <v>13665</v>
      </c>
    </row>
    <row r="1843" spans="1:5" x14ac:dyDescent="0.3">
      <c r="A1843" s="64" t="s">
        <v>3143</v>
      </c>
      <c r="B1843" s="64"/>
      <c r="C1843" s="64">
        <v>-7.8273272000000005E-2</v>
      </c>
      <c r="D1843" s="64">
        <v>0.17048982407315599</v>
      </c>
      <c r="E1843" s="64" t="s">
        <v>13665</v>
      </c>
    </row>
    <row r="1844" spans="1:5" x14ac:dyDescent="0.3">
      <c r="A1844" s="64" t="s">
        <v>2212</v>
      </c>
      <c r="B1844" s="64"/>
      <c r="C1844" s="64">
        <v>-7.9000332000000006E-2</v>
      </c>
      <c r="D1844" s="64">
        <v>0.16324702857890599</v>
      </c>
      <c r="E1844" s="64" t="s">
        <v>13665</v>
      </c>
    </row>
    <row r="1845" spans="1:5" x14ac:dyDescent="0.3">
      <c r="A1845" s="64" t="s">
        <v>800</v>
      </c>
      <c r="B1845" s="64"/>
      <c r="C1845" s="64">
        <v>-7.9295463999999996E-2</v>
      </c>
      <c r="D1845" s="64">
        <v>0.18188078580074901</v>
      </c>
      <c r="E1845" s="64" t="s">
        <v>13665</v>
      </c>
    </row>
    <row r="1846" spans="1:5" x14ac:dyDescent="0.3">
      <c r="A1846" s="64" t="s">
        <v>13973</v>
      </c>
      <c r="B1846" s="64"/>
      <c r="C1846" s="64">
        <v>-7.9366456000000002E-2</v>
      </c>
      <c r="D1846" s="64">
        <v>0.13002717273210501</v>
      </c>
      <c r="E1846" s="64" t="s">
        <v>13665</v>
      </c>
    </row>
    <row r="1847" spans="1:5" x14ac:dyDescent="0.3">
      <c r="A1847" s="64" t="s">
        <v>676</v>
      </c>
      <c r="B1847" s="64"/>
      <c r="C1847" s="64">
        <v>-8.0487095999999994E-2</v>
      </c>
      <c r="D1847" s="64">
        <v>0.14171277602229401</v>
      </c>
      <c r="E1847" s="64" t="s">
        <v>13665</v>
      </c>
    </row>
    <row r="1848" spans="1:5" x14ac:dyDescent="0.3">
      <c r="A1848" s="64" t="s">
        <v>13972</v>
      </c>
      <c r="B1848" s="64"/>
      <c r="C1848" s="64">
        <v>-8.1049775000000004E-2</v>
      </c>
      <c r="D1848" s="64">
        <v>0.12756909960523</v>
      </c>
      <c r="E1848" s="64" t="s">
        <v>13665</v>
      </c>
    </row>
    <row r="1849" spans="1:5" x14ac:dyDescent="0.3">
      <c r="A1849" s="64" t="s">
        <v>3199</v>
      </c>
      <c r="B1849" s="64"/>
      <c r="C1849" s="64">
        <v>-8.1269289999999994E-2</v>
      </c>
      <c r="D1849" s="64">
        <v>0.144667987056285</v>
      </c>
      <c r="E1849" s="64" t="s">
        <v>13665</v>
      </c>
    </row>
    <row r="1850" spans="1:5" x14ac:dyDescent="0.3">
      <c r="A1850" s="64" t="s">
        <v>107</v>
      </c>
      <c r="B1850" s="64"/>
      <c r="C1850" s="64">
        <v>-8.1637206000000004E-2</v>
      </c>
      <c r="D1850" s="64">
        <v>0.143468129871586</v>
      </c>
      <c r="E1850" s="64" t="s">
        <v>13665</v>
      </c>
    </row>
    <row r="1851" spans="1:5" x14ac:dyDescent="0.3">
      <c r="A1851" s="64" t="s">
        <v>3566</v>
      </c>
      <c r="B1851" s="64"/>
      <c r="C1851" s="64">
        <v>-8.1785115000000005E-2</v>
      </c>
      <c r="D1851" s="64">
        <v>4.0143147538145102E-2</v>
      </c>
      <c r="E1851" s="64" t="s">
        <v>13665</v>
      </c>
    </row>
    <row r="1852" spans="1:5" x14ac:dyDescent="0.3">
      <c r="A1852" s="64" t="s">
        <v>20</v>
      </c>
      <c r="B1852" s="64"/>
      <c r="C1852" s="64">
        <v>-8.1893030000000006E-2</v>
      </c>
      <c r="D1852" s="64">
        <v>0.12588997684338599</v>
      </c>
      <c r="E1852" s="64" t="s">
        <v>13665</v>
      </c>
    </row>
    <row r="1853" spans="1:5" x14ac:dyDescent="0.3">
      <c r="A1853" s="64" t="s">
        <v>13971</v>
      </c>
      <c r="B1853" s="64"/>
      <c r="C1853" s="64">
        <v>-8.2456127000000004E-2</v>
      </c>
      <c r="D1853" s="64">
        <v>0.138390968924549</v>
      </c>
      <c r="E1853" s="64" t="s">
        <v>13665</v>
      </c>
    </row>
    <row r="1854" spans="1:5" x14ac:dyDescent="0.3">
      <c r="A1854" s="64" t="s">
        <v>1594</v>
      </c>
      <c r="B1854" s="64"/>
      <c r="C1854" s="64">
        <v>-8.2627747000000001E-2</v>
      </c>
      <c r="D1854" s="64">
        <v>0.12505028766759299</v>
      </c>
      <c r="E1854" s="64" t="s">
        <v>13665</v>
      </c>
    </row>
    <row r="1855" spans="1:5" x14ac:dyDescent="0.3">
      <c r="A1855" s="64" t="s">
        <v>1201</v>
      </c>
      <c r="B1855" s="64"/>
      <c r="C1855" s="64">
        <v>-8.2729400999999994E-2</v>
      </c>
      <c r="D1855" s="64">
        <v>0.13392300185581499</v>
      </c>
      <c r="E1855" s="64" t="s">
        <v>13665</v>
      </c>
    </row>
    <row r="1856" spans="1:5" x14ac:dyDescent="0.3">
      <c r="A1856" s="64" t="s">
        <v>1985</v>
      </c>
      <c r="B1856" s="64"/>
      <c r="C1856" s="64">
        <v>-8.2762531E-2</v>
      </c>
      <c r="D1856" s="64">
        <v>0.12965934152931799</v>
      </c>
      <c r="E1856" s="64" t="s">
        <v>13665</v>
      </c>
    </row>
    <row r="1857" spans="1:5" x14ac:dyDescent="0.3">
      <c r="A1857" s="64" t="s">
        <v>2911</v>
      </c>
      <c r="B1857" s="64"/>
      <c r="C1857" s="64">
        <v>-8.3434682999999996E-2</v>
      </c>
      <c r="D1857" s="64">
        <v>0.146080022130052</v>
      </c>
      <c r="E1857" s="64" t="s">
        <v>13665</v>
      </c>
    </row>
    <row r="1858" spans="1:5" x14ac:dyDescent="0.3">
      <c r="A1858" s="64" t="s">
        <v>2363</v>
      </c>
      <c r="B1858" s="64"/>
      <c r="C1858" s="64">
        <v>-8.3668668000000002E-2</v>
      </c>
      <c r="D1858" s="64">
        <v>0.14365631962289999</v>
      </c>
      <c r="E1858" s="64" t="s">
        <v>13665</v>
      </c>
    </row>
    <row r="1859" spans="1:5" x14ac:dyDescent="0.3">
      <c r="A1859" s="64" t="s">
        <v>13970</v>
      </c>
      <c r="B1859" s="64"/>
      <c r="C1859" s="64">
        <v>-8.3798196000000005E-2</v>
      </c>
      <c r="D1859" s="64">
        <v>0.17342604181386101</v>
      </c>
      <c r="E1859" s="64" t="s">
        <v>13665</v>
      </c>
    </row>
    <row r="1860" spans="1:5" x14ac:dyDescent="0.3">
      <c r="A1860" s="64" t="s">
        <v>13969</v>
      </c>
      <c r="B1860" s="64"/>
      <c r="C1860" s="64">
        <v>-8.3832462999999996E-2</v>
      </c>
      <c r="D1860" s="64">
        <v>0.17640477004767099</v>
      </c>
      <c r="E1860" s="64" t="s">
        <v>13665</v>
      </c>
    </row>
    <row r="1861" spans="1:5" x14ac:dyDescent="0.3">
      <c r="A1861" s="64" t="s">
        <v>2229</v>
      </c>
      <c r="B1861" s="64"/>
      <c r="C1861" s="64">
        <v>-8.3833178999999994E-2</v>
      </c>
      <c r="D1861" s="64">
        <v>0.17384834847844</v>
      </c>
      <c r="E1861" s="64" t="s">
        <v>13665</v>
      </c>
    </row>
    <row r="1862" spans="1:5" x14ac:dyDescent="0.3">
      <c r="A1862" s="64" t="s">
        <v>1275</v>
      </c>
      <c r="B1862" s="64"/>
      <c r="C1862" s="64">
        <v>-8.4256469000000001E-2</v>
      </c>
      <c r="D1862" s="64">
        <v>0.167675372164593</v>
      </c>
      <c r="E1862" s="64" t="s">
        <v>13665</v>
      </c>
    </row>
    <row r="1863" spans="1:5" x14ac:dyDescent="0.3">
      <c r="A1863" s="64" t="s">
        <v>1141</v>
      </c>
      <c r="B1863" s="64"/>
      <c r="C1863" s="64">
        <v>-8.4390049999999994E-2</v>
      </c>
      <c r="D1863" s="64">
        <v>0.172062274910568</v>
      </c>
      <c r="E1863" s="64" t="s">
        <v>13665</v>
      </c>
    </row>
    <row r="1864" spans="1:5" x14ac:dyDescent="0.3">
      <c r="A1864" s="64" t="s">
        <v>1303</v>
      </c>
      <c r="B1864" s="64"/>
      <c r="C1864" s="64">
        <v>-8.4793498999999994E-2</v>
      </c>
      <c r="D1864" s="64">
        <v>0.13961314416100001</v>
      </c>
      <c r="E1864" s="64" t="s">
        <v>13665</v>
      </c>
    </row>
    <row r="1865" spans="1:5" x14ac:dyDescent="0.3">
      <c r="A1865" s="64" t="s">
        <v>203</v>
      </c>
      <c r="B1865" s="64"/>
      <c r="C1865" s="64">
        <v>-8.5111435999999999E-2</v>
      </c>
      <c r="D1865" s="64">
        <v>0.143579569436774</v>
      </c>
      <c r="E1865" s="64" t="s">
        <v>13665</v>
      </c>
    </row>
    <row r="1866" spans="1:5" x14ac:dyDescent="0.3">
      <c r="A1866" s="64" t="s">
        <v>3462</v>
      </c>
      <c r="B1866" s="64"/>
      <c r="C1866" s="64">
        <v>-8.5133827999999995E-2</v>
      </c>
      <c r="D1866" s="64">
        <v>7.7953357616591806E-2</v>
      </c>
      <c r="E1866" s="64" t="s">
        <v>13665</v>
      </c>
    </row>
    <row r="1867" spans="1:5" x14ac:dyDescent="0.3">
      <c r="A1867" s="64" t="s">
        <v>1775</v>
      </c>
      <c r="B1867" s="64"/>
      <c r="C1867" s="64">
        <v>-8.5218098000000006E-2</v>
      </c>
      <c r="D1867" s="64">
        <v>7.9482324100750401E-2</v>
      </c>
      <c r="E1867" s="64" t="s">
        <v>13665</v>
      </c>
    </row>
    <row r="1868" spans="1:5" x14ac:dyDescent="0.3">
      <c r="A1868" s="64" t="s">
        <v>3228</v>
      </c>
      <c r="B1868" s="64"/>
      <c r="C1868" s="64">
        <v>-8.5688934999999994E-2</v>
      </c>
      <c r="D1868" s="64">
        <v>0.18025406331860799</v>
      </c>
      <c r="E1868" s="64" t="s">
        <v>13665</v>
      </c>
    </row>
    <row r="1869" spans="1:5" x14ac:dyDescent="0.3">
      <c r="A1869" s="64" t="s">
        <v>2452</v>
      </c>
      <c r="B1869" s="64"/>
      <c r="C1869" s="64">
        <v>-8.5856825999999997E-2</v>
      </c>
      <c r="D1869" s="64">
        <v>0.16854347068374001</v>
      </c>
      <c r="E1869" s="64" t="s">
        <v>13665</v>
      </c>
    </row>
    <row r="1870" spans="1:5" x14ac:dyDescent="0.3">
      <c r="A1870" s="64" t="s">
        <v>13968</v>
      </c>
      <c r="B1870" s="64"/>
      <c r="C1870" s="64">
        <v>-8.6264998999999995E-2</v>
      </c>
      <c r="D1870" s="64">
        <v>0.112626226127008</v>
      </c>
      <c r="E1870" s="64" t="s">
        <v>13665</v>
      </c>
    </row>
    <row r="1871" spans="1:5" x14ac:dyDescent="0.3">
      <c r="A1871" s="64" t="s">
        <v>2564</v>
      </c>
      <c r="B1871" s="64"/>
      <c r="C1871" s="64">
        <v>-8.6500940999999998E-2</v>
      </c>
      <c r="D1871" s="64">
        <v>7.9720779917269904E-2</v>
      </c>
      <c r="E1871" s="64" t="s">
        <v>13665</v>
      </c>
    </row>
    <row r="1872" spans="1:5" x14ac:dyDescent="0.3">
      <c r="A1872" s="64" t="s">
        <v>1754</v>
      </c>
      <c r="B1872" s="64"/>
      <c r="C1872" s="64">
        <v>-8.6537434999999996E-2</v>
      </c>
      <c r="D1872" s="64">
        <v>9.6030566950670498E-2</v>
      </c>
      <c r="E1872" s="64" t="s">
        <v>13665</v>
      </c>
    </row>
    <row r="1873" spans="1:5" x14ac:dyDescent="0.3">
      <c r="A1873" s="64" t="s">
        <v>1026</v>
      </c>
      <c r="B1873" s="64"/>
      <c r="C1873" s="64">
        <v>-8.7174762000000003E-2</v>
      </c>
      <c r="D1873" s="64">
        <v>0.162800541591899</v>
      </c>
      <c r="E1873" s="64" t="s">
        <v>13665</v>
      </c>
    </row>
    <row r="1874" spans="1:5" x14ac:dyDescent="0.3">
      <c r="A1874" s="64" t="s">
        <v>70</v>
      </c>
      <c r="B1874" s="64"/>
      <c r="C1874" s="64">
        <v>-8.7373528000000006E-2</v>
      </c>
      <c r="D1874" s="64">
        <v>0.143505761618273</v>
      </c>
      <c r="E1874" s="64" t="s">
        <v>13665</v>
      </c>
    </row>
    <row r="1875" spans="1:5" x14ac:dyDescent="0.3">
      <c r="A1875" s="64" t="s">
        <v>2414</v>
      </c>
      <c r="B1875" s="64"/>
      <c r="C1875" s="64">
        <v>-8.7406813E-2</v>
      </c>
      <c r="D1875" s="64">
        <v>0.16192282219318099</v>
      </c>
      <c r="E1875" s="64" t="s">
        <v>13665</v>
      </c>
    </row>
    <row r="1876" spans="1:5" x14ac:dyDescent="0.3">
      <c r="A1876" s="64" t="s">
        <v>22</v>
      </c>
      <c r="B1876" s="64"/>
      <c r="C1876" s="64">
        <v>-8.7491265999999998E-2</v>
      </c>
      <c r="D1876" s="64">
        <v>0.151177036679432</v>
      </c>
      <c r="E1876" s="64" t="s">
        <v>13665</v>
      </c>
    </row>
    <row r="1877" spans="1:5" x14ac:dyDescent="0.3">
      <c r="A1877" s="64" t="s">
        <v>3242</v>
      </c>
      <c r="B1877" s="64"/>
      <c r="C1877" s="64">
        <v>-8.7739867999999999E-2</v>
      </c>
      <c r="D1877" s="64">
        <v>0.2070932333785</v>
      </c>
      <c r="E1877" s="64" t="s">
        <v>13665</v>
      </c>
    </row>
    <row r="1878" spans="1:5" x14ac:dyDescent="0.3">
      <c r="A1878" s="64" t="s">
        <v>133</v>
      </c>
      <c r="B1878" s="64"/>
      <c r="C1878" s="64">
        <v>-8.8251330000000003E-2</v>
      </c>
      <c r="D1878" s="64">
        <v>0.15889043821308799</v>
      </c>
      <c r="E1878" s="64" t="s">
        <v>13665</v>
      </c>
    </row>
    <row r="1879" spans="1:5" x14ac:dyDescent="0.3">
      <c r="A1879" s="64" t="s">
        <v>18</v>
      </c>
      <c r="B1879" s="64"/>
      <c r="C1879" s="64">
        <v>-8.8347591000000003E-2</v>
      </c>
      <c r="D1879" s="64">
        <v>0.15345795280500299</v>
      </c>
      <c r="E1879" s="64" t="s">
        <v>13665</v>
      </c>
    </row>
    <row r="1880" spans="1:5" x14ac:dyDescent="0.3">
      <c r="A1880" s="64" t="s">
        <v>845</v>
      </c>
      <c r="B1880" s="64"/>
      <c r="C1880" s="64">
        <v>-8.8491765E-2</v>
      </c>
      <c r="D1880" s="64">
        <v>0.19095866454529001</v>
      </c>
      <c r="E1880" s="64" t="s">
        <v>13665</v>
      </c>
    </row>
    <row r="1881" spans="1:5" x14ac:dyDescent="0.3">
      <c r="A1881" s="64" t="s">
        <v>2933</v>
      </c>
      <c r="B1881" s="64"/>
      <c r="C1881" s="64">
        <v>-8.8494106000000003E-2</v>
      </c>
      <c r="D1881" s="64">
        <v>0.157490725137341</v>
      </c>
      <c r="E1881" s="64" t="s">
        <v>13665</v>
      </c>
    </row>
    <row r="1882" spans="1:5" x14ac:dyDescent="0.3">
      <c r="A1882" s="64" t="s">
        <v>1274</v>
      </c>
      <c r="B1882" s="64"/>
      <c r="C1882" s="64">
        <v>-8.8667025999999996E-2</v>
      </c>
      <c r="D1882" s="64">
        <v>0.16915842766794301</v>
      </c>
      <c r="E1882" s="64" t="s">
        <v>13665</v>
      </c>
    </row>
    <row r="1883" spans="1:5" x14ac:dyDescent="0.3">
      <c r="A1883" s="64" t="s">
        <v>1064</v>
      </c>
      <c r="B1883" s="64"/>
      <c r="C1883" s="64">
        <v>-8.9040537000000003E-2</v>
      </c>
      <c r="D1883" s="64">
        <v>0.13753603667258599</v>
      </c>
      <c r="E1883" s="64" t="s">
        <v>13665</v>
      </c>
    </row>
    <row r="1884" spans="1:5" x14ac:dyDescent="0.3">
      <c r="A1884" s="64" t="s">
        <v>2965</v>
      </c>
      <c r="B1884" s="64"/>
      <c r="C1884" s="64">
        <v>-8.9149441999999995E-2</v>
      </c>
      <c r="D1884" s="64">
        <v>0.15185573411644901</v>
      </c>
      <c r="E1884" s="64" t="s">
        <v>13665</v>
      </c>
    </row>
    <row r="1885" spans="1:5" x14ac:dyDescent="0.3">
      <c r="A1885" s="64" t="s">
        <v>2356</v>
      </c>
      <c r="B1885" s="64"/>
      <c r="C1885" s="64">
        <v>-8.9193649999999999E-2</v>
      </c>
      <c r="D1885" s="64">
        <v>0.179222054379366</v>
      </c>
      <c r="E1885" s="64" t="s">
        <v>13665</v>
      </c>
    </row>
    <row r="1886" spans="1:5" x14ac:dyDescent="0.3">
      <c r="A1886" s="64" t="s">
        <v>1836</v>
      </c>
      <c r="B1886" s="64"/>
      <c r="C1886" s="64">
        <v>-8.9408342000000002E-2</v>
      </c>
      <c r="D1886" s="64">
        <v>0.18954340235398601</v>
      </c>
      <c r="E1886" s="64" t="s">
        <v>13665</v>
      </c>
    </row>
    <row r="1887" spans="1:5" x14ac:dyDescent="0.3">
      <c r="A1887" s="64" t="s">
        <v>2047</v>
      </c>
      <c r="B1887" s="64"/>
      <c r="C1887" s="64">
        <v>-8.9744326999999999E-2</v>
      </c>
      <c r="D1887" s="64">
        <v>0.193243755488758</v>
      </c>
      <c r="E1887" s="64" t="s">
        <v>13665</v>
      </c>
    </row>
    <row r="1888" spans="1:5" x14ac:dyDescent="0.3">
      <c r="A1888" s="64" t="s">
        <v>2513</v>
      </c>
      <c r="B1888" s="64"/>
      <c r="C1888" s="64">
        <v>-8.9927827000000002E-2</v>
      </c>
      <c r="D1888" s="64">
        <v>0.19095866454529001</v>
      </c>
      <c r="E1888" s="64" t="s">
        <v>13665</v>
      </c>
    </row>
    <row r="1889" spans="1:5" x14ac:dyDescent="0.3">
      <c r="A1889" s="64" t="s">
        <v>1516</v>
      </c>
      <c r="B1889" s="64"/>
      <c r="C1889" s="64">
        <v>-8.9964914000000007E-2</v>
      </c>
      <c r="D1889" s="64">
        <v>0.14344970936493101</v>
      </c>
      <c r="E1889" s="64" t="s">
        <v>13665</v>
      </c>
    </row>
    <row r="1890" spans="1:5" x14ac:dyDescent="0.3">
      <c r="A1890" s="64" t="s">
        <v>2633</v>
      </c>
      <c r="B1890" s="64"/>
      <c r="C1890" s="64">
        <v>-9.1014941000000002E-2</v>
      </c>
      <c r="D1890" s="64">
        <v>0.17208902202285201</v>
      </c>
      <c r="E1890" s="64" t="s">
        <v>13665</v>
      </c>
    </row>
    <row r="1891" spans="1:5" x14ac:dyDescent="0.3">
      <c r="A1891" s="64" t="s">
        <v>1632</v>
      </c>
      <c r="B1891" s="64"/>
      <c r="C1891" s="64">
        <v>-9.1070290999999998E-2</v>
      </c>
      <c r="D1891" s="64">
        <v>0.18188078580074901</v>
      </c>
      <c r="E1891" s="64" t="s">
        <v>13665</v>
      </c>
    </row>
    <row r="1892" spans="1:5" x14ac:dyDescent="0.3">
      <c r="A1892" s="64" t="s">
        <v>2024</v>
      </c>
      <c r="B1892" s="64"/>
      <c r="C1892" s="64">
        <v>-9.1182894E-2</v>
      </c>
      <c r="D1892" s="64">
        <v>0.18954340235398601</v>
      </c>
      <c r="E1892" s="64" t="s">
        <v>13665</v>
      </c>
    </row>
    <row r="1893" spans="1:5" x14ac:dyDescent="0.3">
      <c r="A1893" s="64" t="s">
        <v>3739</v>
      </c>
      <c r="B1893" s="64"/>
      <c r="C1893" s="64">
        <v>-9.1472450999999996E-2</v>
      </c>
      <c r="D1893" s="64">
        <v>0.15445948748536101</v>
      </c>
      <c r="E1893" s="64" t="s">
        <v>13665</v>
      </c>
    </row>
    <row r="1894" spans="1:5" x14ac:dyDescent="0.3">
      <c r="A1894" s="64" t="s">
        <v>2739</v>
      </c>
      <c r="B1894" s="64"/>
      <c r="C1894" s="64">
        <v>-9.1476187E-2</v>
      </c>
      <c r="D1894" s="64">
        <v>0.12177629361495</v>
      </c>
      <c r="E1894" s="64" t="s">
        <v>13665</v>
      </c>
    </row>
    <row r="1895" spans="1:5" x14ac:dyDescent="0.3">
      <c r="A1895" s="64" t="s">
        <v>13967</v>
      </c>
      <c r="B1895" s="64"/>
      <c r="C1895" s="64">
        <v>-9.1821433999999993E-2</v>
      </c>
      <c r="D1895" s="64">
        <v>0.13009069089981301</v>
      </c>
      <c r="E1895" s="64" t="s">
        <v>13665</v>
      </c>
    </row>
    <row r="1896" spans="1:5" x14ac:dyDescent="0.3">
      <c r="A1896" s="64" t="s">
        <v>848</v>
      </c>
      <c r="B1896" s="64"/>
      <c r="C1896" s="64">
        <v>-9.1890773999999995E-2</v>
      </c>
      <c r="D1896" s="64">
        <v>0.16171366119369701</v>
      </c>
      <c r="E1896" s="64" t="s">
        <v>13665</v>
      </c>
    </row>
    <row r="1897" spans="1:5" x14ac:dyDescent="0.3">
      <c r="A1897" s="64" t="s">
        <v>13966</v>
      </c>
      <c r="B1897" s="64"/>
      <c r="C1897" s="64">
        <v>-9.2080474999999995E-2</v>
      </c>
      <c r="D1897" s="64">
        <v>0.109501299425667</v>
      </c>
      <c r="E1897" s="64" t="s">
        <v>13665</v>
      </c>
    </row>
    <row r="1898" spans="1:5" x14ac:dyDescent="0.3">
      <c r="A1898" s="64" t="s">
        <v>2963</v>
      </c>
      <c r="B1898" s="64"/>
      <c r="C1898" s="64">
        <v>-9.2144763000000005E-2</v>
      </c>
      <c r="D1898" s="64">
        <v>0.13819775262505599</v>
      </c>
      <c r="E1898" s="64" t="s">
        <v>13665</v>
      </c>
    </row>
    <row r="1899" spans="1:5" x14ac:dyDescent="0.3">
      <c r="A1899" s="64" t="s">
        <v>899</v>
      </c>
      <c r="B1899" s="64"/>
      <c r="C1899" s="64">
        <v>-9.2303648000000002E-2</v>
      </c>
      <c r="D1899" s="64">
        <v>0.209114305341316</v>
      </c>
      <c r="E1899" s="64" t="s">
        <v>13665</v>
      </c>
    </row>
    <row r="1900" spans="1:5" x14ac:dyDescent="0.3">
      <c r="A1900" s="64" t="s">
        <v>3172</v>
      </c>
      <c r="B1900" s="64"/>
      <c r="C1900" s="64">
        <v>-9.2541810000000002E-2</v>
      </c>
      <c r="D1900" s="64">
        <v>0.17241828851816601</v>
      </c>
      <c r="E1900" s="64" t="s">
        <v>13665</v>
      </c>
    </row>
    <row r="1901" spans="1:5" x14ac:dyDescent="0.3">
      <c r="A1901" s="64" t="s">
        <v>13965</v>
      </c>
      <c r="B1901" s="64"/>
      <c r="C1901" s="64">
        <v>-9.2665235999999998E-2</v>
      </c>
      <c r="D1901" s="64">
        <v>8.8694993568017605E-2</v>
      </c>
      <c r="E1901" s="64" t="s">
        <v>13665</v>
      </c>
    </row>
    <row r="1902" spans="1:5" x14ac:dyDescent="0.3">
      <c r="A1902" s="64" t="s">
        <v>2448</v>
      </c>
      <c r="B1902" s="64"/>
      <c r="C1902" s="64">
        <v>-9.2690013000000002E-2</v>
      </c>
      <c r="D1902" s="64">
        <v>0.16250422952582799</v>
      </c>
      <c r="E1902" s="64" t="s">
        <v>13665</v>
      </c>
    </row>
    <row r="1903" spans="1:5" x14ac:dyDescent="0.3">
      <c r="A1903" s="64" t="s">
        <v>471</v>
      </c>
      <c r="B1903" s="64"/>
      <c r="C1903" s="64">
        <v>-9.2803091000000004E-2</v>
      </c>
      <c r="D1903" s="64">
        <v>0.192629729241825</v>
      </c>
      <c r="E1903" s="64" t="s">
        <v>13665</v>
      </c>
    </row>
    <row r="1904" spans="1:5" x14ac:dyDescent="0.3">
      <c r="A1904" s="64" t="s">
        <v>842</v>
      </c>
      <c r="B1904" s="64"/>
      <c r="C1904" s="64">
        <v>-9.2900227000000002E-2</v>
      </c>
      <c r="D1904" s="64">
        <v>0.118816638454387</v>
      </c>
      <c r="E1904" s="64" t="s">
        <v>13665</v>
      </c>
    </row>
    <row r="1905" spans="1:5" x14ac:dyDescent="0.3">
      <c r="A1905" s="64" t="s">
        <v>787</v>
      </c>
      <c r="B1905" s="64"/>
      <c r="C1905" s="64">
        <v>-9.2941754000000001E-2</v>
      </c>
      <c r="D1905" s="64">
        <v>0.143468129871586</v>
      </c>
      <c r="E1905" s="64" t="s">
        <v>13665</v>
      </c>
    </row>
    <row r="1906" spans="1:5" x14ac:dyDescent="0.3">
      <c r="A1906" s="64" t="s">
        <v>13964</v>
      </c>
      <c r="B1906" s="64"/>
      <c r="C1906" s="64">
        <v>-9.2965174999999997E-2</v>
      </c>
      <c r="D1906" s="64">
        <v>2.78566355565554E-2</v>
      </c>
      <c r="E1906" s="64" t="s">
        <v>13665</v>
      </c>
    </row>
    <row r="1907" spans="1:5" x14ac:dyDescent="0.3">
      <c r="A1907" s="64" t="s">
        <v>1251</v>
      </c>
      <c r="B1907" s="64"/>
      <c r="C1907" s="64">
        <v>-9.3478158000000006E-2</v>
      </c>
      <c r="D1907" s="64">
        <v>0.22104831012998299</v>
      </c>
      <c r="E1907" s="64" t="s">
        <v>13665</v>
      </c>
    </row>
    <row r="1908" spans="1:5" x14ac:dyDescent="0.3">
      <c r="A1908" s="64" t="s">
        <v>1952</v>
      </c>
      <c r="B1908" s="64"/>
      <c r="C1908" s="64">
        <v>-9.4574459E-2</v>
      </c>
      <c r="D1908" s="64">
        <v>8.7901022171466198E-2</v>
      </c>
      <c r="E1908" s="64" t="s">
        <v>13665</v>
      </c>
    </row>
    <row r="1909" spans="1:5" x14ac:dyDescent="0.3">
      <c r="A1909" s="64" t="s">
        <v>13963</v>
      </c>
      <c r="B1909" s="64"/>
      <c r="C1909" s="64">
        <v>-9.5048965999999999E-2</v>
      </c>
      <c r="D1909" s="64">
        <v>0.10417217038127601</v>
      </c>
      <c r="E1909" s="64" t="s">
        <v>13665</v>
      </c>
    </row>
    <row r="1910" spans="1:5" x14ac:dyDescent="0.3">
      <c r="A1910" s="64" t="s">
        <v>1111</v>
      </c>
      <c r="B1910" s="64"/>
      <c r="C1910" s="64">
        <v>-9.5116442999999995E-2</v>
      </c>
      <c r="D1910" s="64">
        <v>0.108080853192437</v>
      </c>
      <c r="E1910" s="64" t="s">
        <v>13665</v>
      </c>
    </row>
    <row r="1911" spans="1:5" x14ac:dyDescent="0.3">
      <c r="A1911" s="64" t="s">
        <v>830</v>
      </c>
      <c r="B1911" s="64"/>
      <c r="C1911" s="64">
        <v>-9.5235429999999996E-2</v>
      </c>
      <c r="D1911" s="64">
        <v>0.20452158450206501</v>
      </c>
      <c r="E1911" s="64" t="s">
        <v>13665</v>
      </c>
    </row>
    <row r="1912" spans="1:5" x14ac:dyDescent="0.3">
      <c r="A1912" s="64" t="s">
        <v>3897</v>
      </c>
      <c r="B1912" s="64"/>
      <c r="C1912" s="64">
        <v>-9.5269717000000004E-2</v>
      </c>
      <c r="D1912" s="64">
        <v>0.21979726628782001</v>
      </c>
      <c r="E1912" s="64" t="s">
        <v>13665</v>
      </c>
    </row>
    <row r="1913" spans="1:5" x14ac:dyDescent="0.3">
      <c r="A1913" s="64" t="s">
        <v>2554</v>
      </c>
      <c r="B1913" s="64"/>
      <c r="C1913" s="64">
        <v>-9.5395526999999994E-2</v>
      </c>
      <c r="D1913" s="64">
        <v>0.198075235493608</v>
      </c>
      <c r="E1913" s="64" t="s">
        <v>13665</v>
      </c>
    </row>
    <row r="1914" spans="1:5" x14ac:dyDescent="0.3">
      <c r="A1914" s="64" t="s">
        <v>13962</v>
      </c>
      <c r="B1914" s="64"/>
      <c r="C1914" s="64">
        <v>-9.5562123999999998E-2</v>
      </c>
      <c r="D1914" s="64">
        <v>9.5440583811290503E-2</v>
      </c>
      <c r="E1914" s="64" t="s">
        <v>13665</v>
      </c>
    </row>
    <row r="1915" spans="1:5" x14ac:dyDescent="0.3">
      <c r="A1915" s="64" t="s">
        <v>2769</v>
      </c>
      <c r="B1915" s="64"/>
      <c r="C1915" s="64">
        <v>-9.5892486999999998E-2</v>
      </c>
      <c r="D1915" s="64">
        <v>0.192668204427278</v>
      </c>
      <c r="E1915" s="64" t="s">
        <v>13665</v>
      </c>
    </row>
    <row r="1916" spans="1:5" x14ac:dyDescent="0.3">
      <c r="A1916" s="64" t="s">
        <v>2021</v>
      </c>
      <c r="B1916" s="64"/>
      <c r="C1916" s="64">
        <v>-9.5916671999999994E-2</v>
      </c>
      <c r="D1916" s="64">
        <v>0.111045461643118</v>
      </c>
      <c r="E1916" s="64" t="s">
        <v>13665</v>
      </c>
    </row>
    <row r="1917" spans="1:5" x14ac:dyDescent="0.3">
      <c r="A1917" s="64" t="s">
        <v>13961</v>
      </c>
      <c r="B1917" s="64"/>
      <c r="C1917" s="64">
        <v>-9.5956404999999995E-2</v>
      </c>
      <c r="D1917" s="64">
        <v>7.0025154172387596E-2</v>
      </c>
      <c r="E1917" s="64" t="s">
        <v>13665</v>
      </c>
    </row>
    <row r="1918" spans="1:5" x14ac:dyDescent="0.3">
      <c r="A1918" s="64" t="s">
        <v>13960</v>
      </c>
      <c r="B1918" s="64"/>
      <c r="C1918" s="64">
        <v>-9.6275580999999999E-2</v>
      </c>
      <c r="D1918" s="64">
        <v>6.8772517923068502E-2</v>
      </c>
      <c r="E1918" s="64" t="s">
        <v>13665</v>
      </c>
    </row>
    <row r="1919" spans="1:5" x14ac:dyDescent="0.3">
      <c r="A1919" s="64" t="s">
        <v>946</v>
      </c>
      <c r="B1919" s="64"/>
      <c r="C1919" s="64">
        <v>-9.6844955999999996E-2</v>
      </c>
      <c r="D1919" s="64">
        <v>0.147369234278272</v>
      </c>
      <c r="E1919" s="64" t="s">
        <v>13665</v>
      </c>
    </row>
    <row r="1920" spans="1:5" x14ac:dyDescent="0.3">
      <c r="A1920" s="64" t="s">
        <v>2219</v>
      </c>
      <c r="B1920" s="64"/>
      <c r="C1920" s="64">
        <v>-9.7207547000000005E-2</v>
      </c>
      <c r="D1920" s="64">
        <v>0.23688033351461499</v>
      </c>
      <c r="E1920" s="64" t="s">
        <v>13665</v>
      </c>
    </row>
    <row r="1921" spans="1:5" x14ac:dyDescent="0.3">
      <c r="A1921" s="64" t="s">
        <v>578</v>
      </c>
      <c r="B1921" s="64"/>
      <c r="C1921" s="64">
        <v>-9.7323139000000003E-2</v>
      </c>
      <c r="D1921" s="64">
        <v>0.19083773070519</v>
      </c>
      <c r="E1921" s="64" t="s">
        <v>13665</v>
      </c>
    </row>
    <row r="1922" spans="1:5" x14ac:dyDescent="0.3">
      <c r="A1922" s="64" t="s">
        <v>1687</v>
      </c>
      <c r="B1922" s="64"/>
      <c r="C1922" s="64">
        <v>-9.7484906999999996E-2</v>
      </c>
      <c r="D1922" s="64">
        <v>0.16854347068374001</v>
      </c>
      <c r="E1922" s="64" t="s">
        <v>13665</v>
      </c>
    </row>
    <row r="1923" spans="1:5" x14ac:dyDescent="0.3">
      <c r="A1923" s="64" t="s">
        <v>889</v>
      </c>
      <c r="B1923" s="64"/>
      <c r="C1923" s="64">
        <v>-9.7827074E-2</v>
      </c>
      <c r="D1923" s="64">
        <v>5.2932532811043903E-2</v>
      </c>
      <c r="E1923" s="64" t="s">
        <v>13665</v>
      </c>
    </row>
    <row r="1924" spans="1:5" x14ac:dyDescent="0.3">
      <c r="A1924" s="64" t="s">
        <v>13959</v>
      </c>
      <c r="B1924" s="64"/>
      <c r="C1924" s="64">
        <v>-9.8495359000000005E-2</v>
      </c>
      <c r="D1924" s="64">
        <v>0.106553036763421</v>
      </c>
      <c r="E1924" s="64" t="s">
        <v>13665</v>
      </c>
    </row>
    <row r="1925" spans="1:5" x14ac:dyDescent="0.3">
      <c r="A1925" s="64" t="s">
        <v>2025</v>
      </c>
      <c r="B1925" s="64"/>
      <c r="C1925" s="64">
        <v>-9.8517888999999997E-2</v>
      </c>
      <c r="D1925" s="64">
        <v>0.203443603641767</v>
      </c>
      <c r="E1925" s="64" t="s">
        <v>13665</v>
      </c>
    </row>
    <row r="1926" spans="1:5" x14ac:dyDescent="0.3">
      <c r="A1926" s="64" t="s">
        <v>459</v>
      </c>
      <c r="B1926" s="64"/>
      <c r="C1926" s="64">
        <v>-9.8709827E-2</v>
      </c>
      <c r="D1926" s="64">
        <v>0.14396857472647001</v>
      </c>
      <c r="E1926" s="64" t="s">
        <v>13665</v>
      </c>
    </row>
    <row r="1927" spans="1:5" x14ac:dyDescent="0.3">
      <c r="A1927" s="64" t="s">
        <v>13958</v>
      </c>
      <c r="B1927" s="64"/>
      <c r="C1927" s="64">
        <v>-9.8985760000000006E-2</v>
      </c>
      <c r="D1927" s="64">
        <v>0.22432319078926399</v>
      </c>
      <c r="E1927" s="64" t="s">
        <v>13665</v>
      </c>
    </row>
    <row r="1928" spans="1:5" x14ac:dyDescent="0.3">
      <c r="A1928" s="64" t="s">
        <v>303</v>
      </c>
      <c r="B1928" s="64"/>
      <c r="C1928" s="64">
        <v>-9.8998287000000004E-2</v>
      </c>
      <c r="D1928" s="64">
        <v>0.17640477004767099</v>
      </c>
      <c r="E1928" s="64" t="s">
        <v>13665</v>
      </c>
    </row>
    <row r="1929" spans="1:5" x14ac:dyDescent="0.3">
      <c r="A1929" s="64" t="s">
        <v>1820</v>
      </c>
      <c r="B1929" s="64"/>
      <c r="C1929" s="64">
        <v>-9.9784026999999997E-2</v>
      </c>
      <c r="D1929" s="64">
        <v>0.18577574745716499</v>
      </c>
      <c r="E1929" s="64" t="s">
        <v>13665</v>
      </c>
    </row>
    <row r="1930" spans="1:5" x14ac:dyDescent="0.3">
      <c r="A1930" s="64" t="s">
        <v>1674</v>
      </c>
      <c r="B1930" s="64"/>
      <c r="C1930" s="64">
        <v>-9.9870663999999998E-2</v>
      </c>
      <c r="D1930" s="64">
        <v>0.17640477004767099</v>
      </c>
      <c r="E1930" s="64" t="s">
        <v>13665</v>
      </c>
    </row>
    <row r="1931" spans="1:5" x14ac:dyDescent="0.3">
      <c r="A1931" s="64" t="s">
        <v>13957</v>
      </c>
      <c r="B1931" s="64"/>
      <c r="C1931" s="64">
        <v>-9.9968204000000005E-2</v>
      </c>
      <c r="D1931" s="64">
        <v>0.22099573158962599</v>
      </c>
      <c r="E1931" s="64" t="s">
        <v>13665</v>
      </c>
    </row>
    <row r="1932" spans="1:5" x14ac:dyDescent="0.3">
      <c r="A1932" s="64" t="s">
        <v>13956</v>
      </c>
      <c r="B1932" s="64"/>
      <c r="C1932" s="64">
        <v>-0.100011056</v>
      </c>
      <c r="D1932" s="64">
        <v>9.8670500578885101E-2</v>
      </c>
      <c r="E1932" s="64" t="s">
        <v>13665</v>
      </c>
    </row>
    <row r="1933" spans="1:5" x14ac:dyDescent="0.3">
      <c r="A1933" s="64" t="s">
        <v>13955</v>
      </c>
      <c r="B1933" s="64"/>
      <c r="C1933" s="64">
        <v>-0.10004371300000001</v>
      </c>
      <c r="D1933" s="64">
        <v>0.18271231821235601</v>
      </c>
      <c r="E1933" s="64" t="s">
        <v>13665</v>
      </c>
    </row>
    <row r="1934" spans="1:5" x14ac:dyDescent="0.3">
      <c r="A1934" s="64" t="s">
        <v>13954</v>
      </c>
      <c r="B1934" s="64"/>
      <c r="C1934" s="64">
        <v>-0.10031915199999999</v>
      </c>
      <c r="D1934" s="64">
        <v>0.200721884660268</v>
      </c>
      <c r="E1934" s="64" t="s">
        <v>13665</v>
      </c>
    </row>
    <row r="1935" spans="1:5" x14ac:dyDescent="0.3">
      <c r="A1935" s="64" t="s">
        <v>2033</v>
      </c>
      <c r="B1935" s="64"/>
      <c r="C1935" s="64">
        <v>-0.10048729300000001</v>
      </c>
      <c r="D1935" s="64">
        <v>0.24313865370089999</v>
      </c>
      <c r="E1935" s="64" t="s">
        <v>13665</v>
      </c>
    </row>
    <row r="1936" spans="1:5" x14ac:dyDescent="0.3">
      <c r="A1936" s="64" t="s">
        <v>3804</v>
      </c>
      <c r="B1936" s="64"/>
      <c r="C1936" s="64">
        <v>-0.100809672</v>
      </c>
      <c r="D1936" s="64">
        <v>0.149480762669187</v>
      </c>
      <c r="E1936" s="64" t="s">
        <v>13665</v>
      </c>
    </row>
    <row r="1937" spans="1:5" x14ac:dyDescent="0.3">
      <c r="A1937" s="64" t="s">
        <v>784</v>
      </c>
      <c r="B1937" s="64"/>
      <c r="C1937" s="64">
        <v>-0.101118978</v>
      </c>
      <c r="D1937" s="64">
        <v>0.18400028709539801</v>
      </c>
      <c r="E1937" s="64" t="s">
        <v>13665</v>
      </c>
    </row>
    <row r="1938" spans="1:5" x14ac:dyDescent="0.3">
      <c r="A1938" s="64" t="s">
        <v>13953</v>
      </c>
      <c r="B1938" s="64"/>
      <c r="C1938" s="64">
        <v>-0.10184813199999999</v>
      </c>
      <c r="D1938" s="64">
        <v>0.21771537523835299</v>
      </c>
      <c r="E1938" s="64" t="s">
        <v>13665</v>
      </c>
    </row>
    <row r="1939" spans="1:5" x14ac:dyDescent="0.3">
      <c r="A1939" s="64" t="s">
        <v>437</v>
      </c>
      <c r="B1939" s="64"/>
      <c r="C1939" s="64">
        <v>-0.10189002799999999</v>
      </c>
      <c r="D1939" s="64">
        <v>0.232136390485394</v>
      </c>
      <c r="E1939" s="64" t="s">
        <v>13665</v>
      </c>
    </row>
    <row r="1940" spans="1:5" x14ac:dyDescent="0.3">
      <c r="A1940" s="64" t="s">
        <v>13952</v>
      </c>
      <c r="B1940" s="64"/>
      <c r="C1940" s="64">
        <v>-0.101961212</v>
      </c>
      <c r="D1940" s="64">
        <v>0.16250422952582799</v>
      </c>
      <c r="E1940" s="64" t="s">
        <v>13665</v>
      </c>
    </row>
    <row r="1941" spans="1:5" x14ac:dyDescent="0.3">
      <c r="A1941" s="64" t="s">
        <v>3368</v>
      </c>
      <c r="B1941" s="64"/>
      <c r="C1941" s="64">
        <v>-0.102012293</v>
      </c>
      <c r="D1941" s="64">
        <v>0.194647882348432</v>
      </c>
      <c r="E1941" s="64" t="s">
        <v>13665</v>
      </c>
    </row>
    <row r="1942" spans="1:5" x14ac:dyDescent="0.3">
      <c r="A1942" s="64" t="s">
        <v>3109</v>
      </c>
      <c r="B1942" s="64"/>
      <c r="C1942" s="64">
        <v>-0.102110372</v>
      </c>
      <c r="D1942" s="64">
        <v>0.17895877561738299</v>
      </c>
      <c r="E1942" s="64" t="s">
        <v>13665</v>
      </c>
    </row>
    <row r="1943" spans="1:5" x14ac:dyDescent="0.3">
      <c r="A1943" s="64" t="s">
        <v>13951</v>
      </c>
      <c r="B1943" s="64"/>
      <c r="C1943" s="64">
        <v>-0.102417458</v>
      </c>
      <c r="D1943" s="64">
        <v>0.19095866454529001</v>
      </c>
      <c r="E1943" s="64" t="s">
        <v>13665</v>
      </c>
    </row>
    <row r="1944" spans="1:5" x14ac:dyDescent="0.3">
      <c r="A1944" s="64" t="s">
        <v>1603</v>
      </c>
      <c r="B1944" s="64"/>
      <c r="C1944" s="64">
        <v>-0.102786339</v>
      </c>
      <c r="D1944" s="64">
        <v>0.18577574745716499</v>
      </c>
      <c r="E1944" s="64" t="s">
        <v>13665</v>
      </c>
    </row>
    <row r="1945" spans="1:5" x14ac:dyDescent="0.3">
      <c r="A1945" s="64" t="s">
        <v>2403</v>
      </c>
      <c r="B1945" s="64"/>
      <c r="C1945" s="64">
        <v>-0.10288694800000001</v>
      </c>
      <c r="D1945" s="64">
        <v>0.15345795280500299</v>
      </c>
      <c r="E1945" s="64" t="s">
        <v>13665</v>
      </c>
    </row>
    <row r="1946" spans="1:5" x14ac:dyDescent="0.3">
      <c r="A1946" s="64" t="s">
        <v>3965</v>
      </c>
      <c r="B1946" s="64"/>
      <c r="C1946" s="64">
        <v>-0.10302088700000001</v>
      </c>
      <c r="D1946" s="64">
        <v>0.226774083410029</v>
      </c>
      <c r="E1946" s="64" t="s">
        <v>13665</v>
      </c>
    </row>
    <row r="1947" spans="1:5" x14ac:dyDescent="0.3">
      <c r="A1947" s="64" t="s">
        <v>1607</v>
      </c>
      <c r="B1947" s="64"/>
      <c r="C1947" s="64">
        <v>-0.103467737</v>
      </c>
      <c r="D1947" s="64">
        <v>0.228506351117684</v>
      </c>
      <c r="E1947" s="64" t="s">
        <v>13665</v>
      </c>
    </row>
    <row r="1948" spans="1:5" x14ac:dyDescent="0.3">
      <c r="A1948" s="64" t="s">
        <v>1654</v>
      </c>
      <c r="B1948" s="64"/>
      <c r="C1948" s="64">
        <v>-0.103958698</v>
      </c>
      <c r="D1948" s="64">
        <v>0.198955983202212</v>
      </c>
      <c r="E1948" s="64" t="s">
        <v>13665</v>
      </c>
    </row>
    <row r="1949" spans="1:5" x14ac:dyDescent="0.3">
      <c r="A1949" s="64" t="s">
        <v>1970</v>
      </c>
      <c r="B1949" s="64"/>
      <c r="C1949" s="64">
        <v>-0.104063582</v>
      </c>
      <c r="D1949" s="64">
        <v>0.24220234357832199</v>
      </c>
      <c r="E1949" s="64" t="s">
        <v>13665</v>
      </c>
    </row>
    <row r="1950" spans="1:5" x14ac:dyDescent="0.3">
      <c r="A1950" s="64" t="s">
        <v>1175</v>
      </c>
      <c r="B1950" s="64"/>
      <c r="C1950" s="64">
        <v>-0.104157738</v>
      </c>
      <c r="D1950" s="64">
        <v>0.245435002776584</v>
      </c>
      <c r="E1950" s="64" t="s">
        <v>13665</v>
      </c>
    </row>
    <row r="1951" spans="1:5" x14ac:dyDescent="0.3">
      <c r="A1951" s="64" t="s">
        <v>3845</v>
      </c>
      <c r="B1951" s="64"/>
      <c r="C1951" s="64">
        <v>-0.104328141</v>
      </c>
      <c r="D1951" s="64">
        <v>0.137102018438433</v>
      </c>
      <c r="E1951" s="64" t="s">
        <v>13665</v>
      </c>
    </row>
    <row r="1952" spans="1:5" x14ac:dyDescent="0.3">
      <c r="A1952" s="64" t="s">
        <v>3257</v>
      </c>
      <c r="B1952" s="64"/>
      <c r="C1952" s="64">
        <v>-0.104504794</v>
      </c>
      <c r="D1952" s="64">
        <v>0.113232051164126</v>
      </c>
      <c r="E1952" s="64" t="s">
        <v>13665</v>
      </c>
    </row>
    <row r="1953" spans="1:5" x14ac:dyDescent="0.3">
      <c r="A1953" s="64" t="s">
        <v>13950</v>
      </c>
      <c r="B1953" s="64"/>
      <c r="C1953" s="64">
        <v>-0.104875465</v>
      </c>
      <c r="D1953" s="64">
        <v>1.5909808414903099E-2</v>
      </c>
      <c r="E1953" s="64" t="s">
        <v>13665</v>
      </c>
    </row>
    <row r="1954" spans="1:5" x14ac:dyDescent="0.3">
      <c r="A1954" s="64" t="s">
        <v>13949</v>
      </c>
      <c r="B1954" s="64"/>
      <c r="C1954" s="64">
        <v>-0.10510838</v>
      </c>
      <c r="D1954" s="64">
        <v>0.153767747446279</v>
      </c>
      <c r="E1954" s="64" t="s">
        <v>13665</v>
      </c>
    </row>
    <row r="1955" spans="1:5" x14ac:dyDescent="0.3">
      <c r="A1955" s="64" t="s">
        <v>2783</v>
      </c>
      <c r="B1955" s="64"/>
      <c r="C1955" s="64">
        <v>-0.105149644</v>
      </c>
      <c r="D1955" s="64">
        <v>0.17208902202285201</v>
      </c>
      <c r="E1955" s="64" t="s">
        <v>13665</v>
      </c>
    </row>
    <row r="1956" spans="1:5" x14ac:dyDescent="0.3">
      <c r="A1956" s="64" t="s">
        <v>1186</v>
      </c>
      <c r="B1956" s="64"/>
      <c r="C1956" s="64">
        <v>-0.10548978000000001</v>
      </c>
      <c r="D1956" s="64">
        <v>0.20459263142891099</v>
      </c>
      <c r="E1956" s="64" t="s">
        <v>13665</v>
      </c>
    </row>
    <row r="1957" spans="1:5" x14ac:dyDescent="0.3">
      <c r="A1957" s="64" t="s">
        <v>979</v>
      </c>
      <c r="B1957" s="64"/>
      <c r="C1957" s="64">
        <v>-0.105999893</v>
      </c>
      <c r="D1957" s="64">
        <v>0.19095866454529001</v>
      </c>
      <c r="E1957" s="64" t="s">
        <v>13665</v>
      </c>
    </row>
    <row r="1958" spans="1:5" x14ac:dyDescent="0.3">
      <c r="A1958" s="64" t="s">
        <v>13948</v>
      </c>
      <c r="B1958" s="64"/>
      <c r="C1958" s="64">
        <v>-0.106681442</v>
      </c>
      <c r="D1958" s="64">
        <v>0.10229081949129699</v>
      </c>
      <c r="E1958" s="64" t="s">
        <v>13665</v>
      </c>
    </row>
    <row r="1959" spans="1:5" x14ac:dyDescent="0.3">
      <c r="A1959" s="64" t="s">
        <v>1730</v>
      </c>
      <c r="B1959" s="64"/>
      <c r="C1959" s="64">
        <v>-0.107178361</v>
      </c>
      <c r="D1959" s="64">
        <v>0.19095866454529001</v>
      </c>
      <c r="E1959" s="64" t="s">
        <v>13665</v>
      </c>
    </row>
    <row r="1960" spans="1:5" x14ac:dyDescent="0.3">
      <c r="A1960" s="64" t="s">
        <v>1416</v>
      </c>
      <c r="B1960" s="64"/>
      <c r="C1960" s="64">
        <v>-0.10727139199999999</v>
      </c>
      <c r="D1960" s="64">
        <v>0.20864628613692199</v>
      </c>
      <c r="E1960" s="64" t="s">
        <v>13665</v>
      </c>
    </row>
    <row r="1961" spans="1:5" x14ac:dyDescent="0.3">
      <c r="A1961" s="64" t="s">
        <v>1759</v>
      </c>
      <c r="B1961" s="64"/>
      <c r="C1961" s="64">
        <v>-0.107357628</v>
      </c>
      <c r="D1961" s="64">
        <v>0.25170835622251603</v>
      </c>
      <c r="E1961" s="64" t="s">
        <v>13665</v>
      </c>
    </row>
    <row r="1962" spans="1:5" x14ac:dyDescent="0.3">
      <c r="A1962" s="64" t="s">
        <v>13947</v>
      </c>
      <c r="B1962" s="64"/>
      <c r="C1962" s="64">
        <v>-0.107422535</v>
      </c>
      <c r="D1962" s="64">
        <v>6.9959350926887806E-2</v>
      </c>
      <c r="E1962" s="64" t="s">
        <v>13665</v>
      </c>
    </row>
    <row r="1963" spans="1:5" x14ac:dyDescent="0.3">
      <c r="A1963" s="64" t="s">
        <v>1998</v>
      </c>
      <c r="B1963" s="64"/>
      <c r="C1963" s="64">
        <v>-0.107534713</v>
      </c>
      <c r="D1963" s="64">
        <v>0.18954340235398601</v>
      </c>
      <c r="E1963" s="64" t="s">
        <v>13665</v>
      </c>
    </row>
    <row r="1964" spans="1:5" x14ac:dyDescent="0.3">
      <c r="A1964" s="64" t="s">
        <v>13946</v>
      </c>
      <c r="B1964" s="64"/>
      <c r="C1964" s="64">
        <v>-0.107717638</v>
      </c>
      <c r="D1964" s="64">
        <v>0.19464017765251199</v>
      </c>
      <c r="E1964" s="64" t="s">
        <v>13665</v>
      </c>
    </row>
    <row r="1965" spans="1:5" x14ac:dyDescent="0.3">
      <c r="A1965" s="64" t="s">
        <v>1917</v>
      </c>
      <c r="B1965" s="64"/>
      <c r="C1965" s="64">
        <v>-0.10773756800000001</v>
      </c>
      <c r="D1965" s="64">
        <v>0.11923339352554201</v>
      </c>
      <c r="E1965" s="64" t="s">
        <v>13665</v>
      </c>
    </row>
    <row r="1966" spans="1:5" x14ac:dyDescent="0.3">
      <c r="A1966" s="64" t="s">
        <v>3697</v>
      </c>
      <c r="B1966" s="64"/>
      <c r="C1966" s="64">
        <v>-0.107820052</v>
      </c>
      <c r="D1966" s="64">
        <v>0.25763291564836399</v>
      </c>
      <c r="E1966" s="64" t="s">
        <v>13665</v>
      </c>
    </row>
    <row r="1967" spans="1:5" x14ac:dyDescent="0.3">
      <c r="A1967" s="64" t="s">
        <v>13945</v>
      </c>
      <c r="B1967" s="64"/>
      <c r="C1967" s="64">
        <v>-0.10797069199999999</v>
      </c>
      <c r="D1967" s="64">
        <v>0.110473101722647</v>
      </c>
      <c r="E1967" s="64" t="s">
        <v>13665</v>
      </c>
    </row>
    <row r="1968" spans="1:5" x14ac:dyDescent="0.3">
      <c r="A1968" s="64" t="s">
        <v>13944</v>
      </c>
      <c r="B1968" s="64"/>
      <c r="C1968" s="64">
        <v>-0.108002179</v>
      </c>
      <c r="D1968" s="64">
        <v>0.105400801231955</v>
      </c>
      <c r="E1968" s="64" t="s">
        <v>13665</v>
      </c>
    </row>
    <row r="1969" spans="1:5" x14ac:dyDescent="0.3">
      <c r="A1969" s="64" t="s">
        <v>279</v>
      </c>
      <c r="B1969" s="64"/>
      <c r="C1969" s="64">
        <v>-0.10886923699999999</v>
      </c>
      <c r="D1969" s="64">
        <v>0.11666884055165</v>
      </c>
      <c r="E1969" s="64" t="s">
        <v>13665</v>
      </c>
    </row>
    <row r="1970" spans="1:5" x14ac:dyDescent="0.3">
      <c r="A1970" s="64" t="s">
        <v>2309</v>
      </c>
      <c r="B1970" s="64"/>
      <c r="C1970" s="64">
        <v>-0.109023867</v>
      </c>
      <c r="D1970" s="64">
        <v>0.12177629361495</v>
      </c>
      <c r="E1970" s="64" t="s">
        <v>13665</v>
      </c>
    </row>
    <row r="1971" spans="1:5" x14ac:dyDescent="0.3">
      <c r="A1971" s="64" t="s">
        <v>3649</v>
      </c>
      <c r="B1971" s="64"/>
      <c r="C1971" s="64">
        <v>-0.109362971</v>
      </c>
      <c r="D1971" s="64">
        <v>0.222236690525632</v>
      </c>
      <c r="E1971" s="64" t="s">
        <v>13665</v>
      </c>
    </row>
    <row r="1972" spans="1:5" x14ac:dyDescent="0.3">
      <c r="A1972" s="64" t="s">
        <v>2028</v>
      </c>
      <c r="B1972" s="64"/>
      <c r="C1972" s="64">
        <v>-0.10950571000000001</v>
      </c>
      <c r="D1972" s="64">
        <v>0.211048607907518</v>
      </c>
      <c r="E1972" s="64" t="s">
        <v>13665</v>
      </c>
    </row>
    <row r="1973" spans="1:5" x14ac:dyDescent="0.3">
      <c r="A1973" s="64" t="s">
        <v>13943</v>
      </c>
      <c r="B1973" s="64"/>
      <c r="C1973" s="64">
        <v>-0.109736229</v>
      </c>
      <c r="D1973" s="64">
        <v>0.109501299425667</v>
      </c>
      <c r="E1973" s="64" t="s">
        <v>13665</v>
      </c>
    </row>
    <row r="1974" spans="1:5" x14ac:dyDescent="0.3">
      <c r="A1974" s="64" t="s">
        <v>2385</v>
      </c>
      <c r="B1974" s="64"/>
      <c r="C1974" s="64">
        <v>-0.110108342</v>
      </c>
      <c r="D1974" s="64">
        <v>0.17316753946418301</v>
      </c>
      <c r="E1974" s="64" t="s">
        <v>13665</v>
      </c>
    </row>
    <row r="1975" spans="1:5" x14ac:dyDescent="0.3">
      <c r="A1975" s="64" t="s">
        <v>3078</v>
      </c>
      <c r="B1975" s="64"/>
      <c r="C1975" s="64">
        <v>-0.11047223</v>
      </c>
      <c r="D1975" s="64">
        <v>0.20144136671526799</v>
      </c>
      <c r="E1975" s="64" t="s">
        <v>13665</v>
      </c>
    </row>
    <row r="1976" spans="1:5" x14ac:dyDescent="0.3">
      <c r="A1976" s="64" t="s">
        <v>1541</v>
      </c>
      <c r="B1976" s="64"/>
      <c r="C1976" s="64">
        <v>-0.110912026</v>
      </c>
      <c r="D1976" s="64">
        <v>0.188903663621031</v>
      </c>
      <c r="E1976" s="64" t="s">
        <v>13665</v>
      </c>
    </row>
    <row r="1977" spans="1:5" x14ac:dyDescent="0.3">
      <c r="A1977" s="64" t="s">
        <v>13942</v>
      </c>
      <c r="B1977" s="64"/>
      <c r="C1977" s="64">
        <v>-0.110948174</v>
      </c>
      <c r="D1977" s="64">
        <v>0.121885642911277</v>
      </c>
      <c r="E1977" s="64" t="s">
        <v>13665</v>
      </c>
    </row>
    <row r="1978" spans="1:5" x14ac:dyDescent="0.3">
      <c r="A1978" s="64" t="s">
        <v>2333</v>
      </c>
      <c r="B1978" s="64"/>
      <c r="C1978" s="64">
        <v>-0.111197438</v>
      </c>
      <c r="D1978" s="64">
        <v>0.185279870823715</v>
      </c>
      <c r="E1978" s="64" t="s">
        <v>13665</v>
      </c>
    </row>
    <row r="1979" spans="1:5" x14ac:dyDescent="0.3">
      <c r="A1979" s="64" t="s">
        <v>2732</v>
      </c>
      <c r="B1979" s="64"/>
      <c r="C1979" s="64">
        <v>-0.111864229</v>
      </c>
      <c r="D1979" s="64">
        <v>0.28550691344251899</v>
      </c>
      <c r="E1979" s="64" t="s">
        <v>13665</v>
      </c>
    </row>
    <row r="1980" spans="1:5" x14ac:dyDescent="0.3">
      <c r="A1980" s="64" t="s">
        <v>2690</v>
      </c>
      <c r="B1980" s="64"/>
      <c r="C1980" s="64">
        <v>-0.111927519</v>
      </c>
      <c r="D1980" s="64">
        <v>8.8766256671933094E-2</v>
      </c>
      <c r="E1980" s="64" t="s">
        <v>13665</v>
      </c>
    </row>
    <row r="1981" spans="1:5" x14ac:dyDescent="0.3">
      <c r="A1981" s="64" t="s">
        <v>531</v>
      </c>
      <c r="B1981" s="64"/>
      <c r="C1981" s="64">
        <v>-0.11198891</v>
      </c>
      <c r="D1981" s="64">
        <v>0.27237779719305399</v>
      </c>
      <c r="E1981" s="64" t="s">
        <v>13665</v>
      </c>
    </row>
    <row r="1982" spans="1:5" x14ac:dyDescent="0.3">
      <c r="A1982" s="64" t="s">
        <v>13941</v>
      </c>
      <c r="B1982" s="64"/>
      <c r="C1982" s="64">
        <v>-0.11209783</v>
      </c>
      <c r="D1982" s="64">
        <v>0.11397185936684</v>
      </c>
      <c r="E1982" s="64" t="s">
        <v>13665</v>
      </c>
    </row>
    <row r="1983" spans="1:5" x14ac:dyDescent="0.3">
      <c r="A1983" s="64" t="s">
        <v>360</v>
      </c>
      <c r="B1983" s="64"/>
      <c r="C1983" s="64">
        <v>-0.11224242</v>
      </c>
      <c r="D1983" s="64">
        <v>0.17228272257442701</v>
      </c>
      <c r="E1983" s="64" t="s">
        <v>13665</v>
      </c>
    </row>
    <row r="1984" spans="1:5" x14ac:dyDescent="0.3">
      <c r="A1984" s="64" t="s">
        <v>1946</v>
      </c>
      <c r="B1984" s="64"/>
      <c r="C1984" s="64">
        <v>-0.112450736</v>
      </c>
      <c r="D1984" s="64">
        <v>0.20623353552172699</v>
      </c>
      <c r="E1984" s="64" t="s">
        <v>13665</v>
      </c>
    </row>
    <row r="1985" spans="1:5" x14ac:dyDescent="0.3">
      <c r="A1985" s="64" t="s">
        <v>295</v>
      </c>
      <c r="B1985" s="64"/>
      <c r="C1985" s="64">
        <v>-0.112575012</v>
      </c>
      <c r="D1985" s="64">
        <v>0.19515459057704501</v>
      </c>
      <c r="E1985" s="64" t="s">
        <v>13665</v>
      </c>
    </row>
    <row r="1986" spans="1:5" x14ac:dyDescent="0.3">
      <c r="A1986" s="64" t="s">
        <v>2909</v>
      </c>
      <c r="B1986" s="64"/>
      <c r="C1986" s="64">
        <v>-0.112604518</v>
      </c>
      <c r="D1986" s="64">
        <v>0.231744117041803</v>
      </c>
      <c r="E1986" s="64" t="s">
        <v>13665</v>
      </c>
    </row>
    <row r="1987" spans="1:5" x14ac:dyDescent="0.3">
      <c r="A1987" s="64" t="s">
        <v>2698</v>
      </c>
      <c r="B1987" s="64"/>
      <c r="C1987" s="64">
        <v>-0.112992458</v>
      </c>
      <c r="D1987" s="64">
        <v>0.22035274859391199</v>
      </c>
      <c r="E1987" s="64" t="s">
        <v>13665</v>
      </c>
    </row>
    <row r="1988" spans="1:5" x14ac:dyDescent="0.3">
      <c r="A1988" s="64" t="s">
        <v>237</v>
      </c>
      <c r="B1988" s="64"/>
      <c r="C1988" s="64">
        <v>-0.11335716899999999</v>
      </c>
      <c r="D1988" s="64">
        <v>0.17228272257442701</v>
      </c>
      <c r="E1988" s="64" t="s">
        <v>13665</v>
      </c>
    </row>
    <row r="1989" spans="1:5" x14ac:dyDescent="0.3">
      <c r="A1989" s="64" t="s">
        <v>731</v>
      </c>
      <c r="B1989" s="64"/>
      <c r="C1989" s="64">
        <v>-0.11363838699999999</v>
      </c>
      <c r="D1989" s="64">
        <v>0.172062274910568</v>
      </c>
      <c r="E1989" s="64" t="s">
        <v>13665</v>
      </c>
    </row>
    <row r="1990" spans="1:5" x14ac:dyDescent="0.3">
      <c r="A1990" s="64" t="s">
        <v>1409</v>
      </c>
      <c r="B1990" s="64"/>
      <c r="C1990" s="64">
        <v>-0.113681194</v>
      </c>
      <c r="D1990" s="64">
        <v>0.21759580032047801</v>
      </c>
      <c r="E1990" s="64" t="s">
        <v>13665</v>
      </c>
    </row>
    <row r="1991" spans="1:5" x14ac:dyDescent="0.3">
      <c r="A1991" s="64" t="s">
        <v>13940</v>
      </c>
      <c r="B1991" s="64"/>
      <c r="C1991" s="64">
        <v>-0.114146522</v>
      </c>
      <c r="D1991" s="64">
        <v>8.0906324067718499E-2</v>
      </c>
      <c r="E1991" s="64" t="s">
        <v>13665</v>
      </c>
    </row>
    <row r="1992" spans="1:5" x14ac:dyDescent="0.3">
      <c r="A1992" s="64" t="s">
        <v>13939</v>
      </c>
      <c r="B1992" s="64"/>
      <c r="C1992" s="64">
        <v>-0.115464635</v>
      </c>
      <c r="D1992" s="64">
        <v>0.172062274910568</v>
      </c>
      <c r="E1992" s="64" t="s">
        <v>13665</v>
      </c>
    </row>
    <row r="1993" spans="1:5" x14ac:dyDescent="0.3">
      <c r="A1993" s="64" t="s">
        <v>791</v>
      </c>
      <c r="B1993" s="64"/>
      <c r="C1993" s="64">
        <v>-0.11580122</v>
      </c>
      <c r="D1993" s="64">
        <v>0.202002233613649</v>
      </c>
      <c r="E1993" s="64" t="s">
        <v>13665</v>
      </c>
    </row>
    <row r="1994" spans="1:5" x14ac:dyDescent="0.3">
      <c r="A1994" s="64" t="s">
        <v>1859</v>
      </c>
      <c r="B1994" s="64"/>
      <c r="C1994" s="64">
        <v>-0.115957698</v>
      </c>
      <c r="D1994" s="64">
        <v>9.2535084110048904E-2</v>
      </c>
      <c r="E1994" s="64" t="s">
        <v>13665</v>
      </c>
    </row>
    <row r="1995" spans="1:5" x14ac:dyDescent="0.3">
      <c r="A1995" s="64" t="s">
        <v>2030</v>
      </c>
      <c r="B1995" s="64"/>
      <c r="C1995" s="64">
        <v>-0.116010243</v>
      </c>
      <c r="D1995" s="64">
        <v>0.22399585230737401</v>
      </c>
      <c r="E1995" s="64" t="s">
        <v>13665</v>
      </c>
    </row>
    <row r="1996" spans="1:5" x14ac:dyDescent="0.3">
      <c r="A1996" s="64" t="s">
        <v>13938</v>
      </c>
      <c r="B1996" s="64"/>
      <c r="C1996" s="64">
        <v>-0.11616551899999999</v>
      </c>
      <c r="D1996" s="64">
        <v>8.0906324067718499E-2</v>
      </c>
      <c r="E1996" s="64" t="s">
        <v>13665</v>
      </c>
    </row>
    <row r="1997" spans="1:5" x14ac:dyDescent="0.3">
      <c r="A1997" s="64" t="s">
        <v>3279</v>
      </c>
      <c r="B1997" s="64"/>
      <c r="C1997" s="64">
        <v>-0.11719634900000001</v>
      </c>
      <c r="D1997" s="64">
        <v>7.5190438041596197E-2</v>
      </c>
      <c r="E1997" s="64" t="s">
        <v>13665</v>
      </c>
    </row>
    <row r="1998" spans="1:5" x14ac:dyDescent="0.3">
      <c r="A1998" s="64" t="s">
        <v>1557</v>
      </c>
      <c r="B1998" s="64"/>
      <c r="C1998" s="64">
        <v>-0.117381834</v>
      </c>
      <c r="D1998" s="64">
        <v>0.25576310767271299</v>
      </c>
      <c r="E1998" s="64" t="s">
        <v>13665</v>
      </c>
    </row>
    <row r="1999" spans="1:5" x14ac:dyDescent="0.3">
      <c r="A1999" s="64" t="s">
        <v>2005</v>
      </c>
      <c r="B1999" s="64"/>
      <c r="C1999" s="64">
        <v>-0.117643202</v>
      </c>
      <c r="D1999" s="64">
        <v>0.25282625217119797</v>
      </c>
      <c r="E1999" s="64" t="s">
        <v>13665</v>
      </c>
    </row>
    <row r="2000" spans="1:5" x14ac:dyDescent="0.3">
      <c r="A2000" s="64" t="s">
        <v>2289</v>
      </c>
      <c r="B2000" s="64"/>
      <c r="C2000" s="64">
        <v>-0.11844929899999999</v>
      </c>
      <c r="D2000" s="64">
        <v>0.21133083317238899</v>
      </c>
      <c r="E2000" s="64" t="s">
        <v>13665</v>
      </c>
    </row>
    <row r="2001" spans="1:5" x14ac:dyDescent="0.3">
      <c r="A2001" s="64" t="s">
        <v>13937</v>
      </c>
      <c r="B2001" s="64"/>
      <c r="C2001" s="64">
        <v>-0.118451926</v>
      </c>
      <c r="D2001" s="64">
        <v>0.121321996080863</v>
      </c>
      <c r="E2001" s="64" t="s">
        <v>13665</v>
      </c>
    </row>
    <row r="2002" spans="1:5" x14ac:dyDescent="0.3">
      <c r="A2002" s="64" t="s">
        <v>2973</v>
      </c>
      <c r="B2002" s="64"/>
      <c r="C2002" s="64">
        <v>-0.11866217699999999</v>
      </c>
      <c r="D2002" s="64">
        <v>0.235022689573266</v>
      </c>
      <c r="E2002" s="64" t="s">
        <v>13665</v>
      </c>
    </row>
    <row r="2003" spans="1:5" x14ac:dyDescent="0.3">
      <c r="A2003" s="64" t="s">
        <v>1717</v>
      </c>
      <c r="B2003" s="64"/>
      <c r="C2003" s="64">
        <v>-0.118976181</v>
      </c>
      <c r="D2003" s="64">
        <v>0.22207492683718999</v>
      </c>
      <c r="E2003" s="64" t="s">
        <v>13665</v>
      </c>
    </row>
    <row r="2004" spans="1:5" x14ac:dyDescent="0.3">
      <c r="A2004" s="64" t="s">
        <v>218</v>
      </c>
      <c r="B2004" s="64"/>
      <c r="C2004" s="64">
        <v>-0.119041023</v>
      </c>
      <c r="D2004" s="64">
        <v>0.23688033351461499</v>
      </c>
      <c r="E2004" s="64" t="s">
        <v>13665</v>
      </c>
    </row>
    <row r="2005" spans="1:5" x14ac:dyDescent="0.3">
      <c r="A2005" s="64" t="s">
        <v>3204</v>
      </c>
      <c r="B2005" s="64"/>
      <c r="C2005" s="64">
        <v>-0.119051983</v>
      </c>
      <c r="D2005" s="64">
        <v>0.26951355968048302</v>
      </c>
      <c r="E2005" s="64" t="s">
        <v>13665</v>
      </c>
    </row>
    <row r="2006" spans="1:5" x14ac:dyDescent="0.3">
      <c r="A2006" s="64" t="s">
        <v>743</v>
      </c>
      <c r="B2006" s="64"/>
      <c r="C2006" s="64">
        <v>-0.11949456899999999</v>
      </c>
      <c r="D2006" s="64">
        <v>0.21797183718225199</v>
      </c>
      <c r="E2006" s="64" t="s">
        <v>13665</v>
      </c>
    </row>
    <row r="2007" spans="1:5" x14ac:dyDescent="0.3">
      <c r="A2007" s="64" t="s">
        <v>646</v>
      </c>
      <c r="B2007" s="64"/>
      <c r="C2007" s="64">
        <v>-0.120218614</v>
      </c>
      <c r="D2007" s="64">
        <v>0.14199360967934099</v>
      </c>
      <c r="E2007" s="64" t="s">
        <v>13665</v>
      </c>
    </row>
    <row r="2008" spans="1:5" x14ac:dyDescent="0.3">
      <c r="A2008" s="64" t="s">
        <v>13936</v>
      </c>
      <c r="B2008" s="64"/>
      <c r="C2008" s="64">
        <v>-0.120225792</v>
      </c>
      <c r="D2008" s="64">
        <v>0.17241828851816601</v>
      </c>
      <c r="E2008" s="64" t="s">
        <v>13665</v>
      </c>
    </row>
    <row r="2009" spans="1:5" x14ac:dyDescent="0.3">
      <c r="A2009" s="64" t="s">
        <v>2463</v>
      </c>
      <c r="B2009" s="64"/>
      <c r="C2009" s="64">
        <v>-0.120254467</v>
      </c>
      <c r="D2009" s="64">
        <v>0.227410707033916</v>
      </c>
      <c r="E2009" s="64" t="s">
        <v>13665</v>
      </c>
    </row>
    <row r="2010" spans="1:5" x14ac:dyDescent="0.3">
      <c r="A2010" s="64" t="s">
        <v>2686</v>
      </c>
      <c r="B2010" s="64"/>
      <c r="C2010" s="64">
        <v>-0.120315607</v>
      </c>
      <c r="D2010" s="64">
        <v>0.23521076738690599</v>
      </c>
      <c r="E2010" s="64" t="s">
        <v>13665</v>
      </c>
    </row>
    <row r="2011" spans="1:5" x14ac:dyDescent="0.3">
      <c r="A2011" s="64" t="s">
        <v>1229</v>
      </c>
      <c r="B2011" s="64"/>
      <c r="C2011" s="64">
        <v>-0.12086384</v>
      </c>
      <c r="D2011" s="64">
        <v>0.23964242969036201</v>
      </c>
      <c r="E2011" s="64" t="s">
        <v>13665</v>
      </c>
    </row>
    <row r="2012" spans="1:5" x14ac:dyDescent="0.3">
      <c r="A2012" s="64" t="s">
        <v>13935</v>
      </c>
      <c r="B2012" s="64"/>
      <c r="C2012" s="64">
        <v>-0.121217612</v>
      </c>
      <c r="D2012" s="64">
        <v>0.127484622136223</v>
      </c>
      <c r="E2012" s="64" t="s">
        <v>13665</v>
      </c>
    </row>
    <row r="2013" spans="1:5" x14ac:dyDescent="0.3">
      <c r="A2013" s="64" t="s">
        <v>3159</v>
      </c>
      <c r="B2013" s="64"/>
      <c r="C2013" s="64">
        <v>-0.12127586</v>
      </c>
      <c r="D2013" s="64">
        <v>0.177370175304424</v>
      </c>
      <c r="E2013" s="64" t="s">
        <v>13665</v>
      </c>
    </row>
    <row r="2014" spans="1:5" x14ac:dyDescent="0.3">
      <c r="A2014" s="64" t="s">
        <v>13934</v>
      </c>
      <c r="B2014" s="64"/>
      <c r="C2014" s="64">
        <v>-0.12195265499999999</v>
      </c>
      <c r="D2014" s="64">
        <v>0.20531173403970901</v>
      </c>
      <c r="E2014" s="64" t="s">
        <v>13665</v>
      </c>
    </row>
    <row r="2015" spans="1:5" x14ac:dyDescent="0.3">
      <c r="A2015" s="64" t="s">
        <v>13933</v>
      </c>
      <c r="B2015" s="64"/>
      <c r="C2015" s="64">
        <v>-0.12229288100000001</v>
      </c>
      <c r="D2015" s="64">
        <v>0.17719532636561999</v>
      </c>
      <c r="E2015" s="64" t="s">
        <v>13665</v>
      </c>
    </row>
    <row r="2016" spans="1:5" x14ac:dyDescent="0.3">
      <c r="A2016" s="64" t="s">
        <v>1910</v>
      </c>
      <c r="B2016" s="64"/>
      <c r="C2016" s="64">
        <v>-0.122873022</v>
      </c>
      <c r="D2016" s="64">
        <v>0.239597690589201</v>
      </c>
      <c r="E2016" s="64" t="s">
        <v>13665</v>
      </c>
    </row>
    <row r="2017" spans="1:5" x14ac:dyDescent="0.3">
      <c r="A2017" s="64" t="s">
        <v>2293</v>
      </c>
      <c r="B2017" s="64"/>
      <c r="C2017" s="64">
        <v>-0.12299228099999999</v>
      </c>
      <c r="D2017" s="64">
        <v>0.10417217038127601</v>
      </c>
      <c r="E2017" s="64" t="s">
        <v>13665</v>
      </c>
    </row>
    <row r="2018" spans="1:5" x14ac:dyDescent="0.3">
      <c r="A2018" s="64" t="s">
        <v>2409</v>
      </c>
      <c r="B2018" s="64"/>
      <c r="C2018" s="64">
        <v>-0.12312548600000001</v>
      </c>
      <c r="D2018" s="64">
        <v>0.26827216389299402</v>
      </c>
      <c r="E2018" s="64" t="s">
        <v>13665</v>
      </c>
    </row>
    <row r="2019" spans="1:5" x14ac:dyDescent="0.3">
      <c r="A2019" s="64" t="s">
        <v>13932</v>
      </c>
      <c r="B2019" s="64"/>
      <c r="C2019" s="64">
        <v>-0.123145291</v>
      </c>
      <c r="D2019" s="64">
        <v>0.20701252907877701</v>
      </c>
      <c r="E2019" s="64" t="s">
        <v>13665</v>
      </c>
    </row>
    <row r="2020" spans="1:5" x14ac:dyDescent="0.3">
      <c r="A2020" s="64" t="s">
        <v>758</v>
      </c>
      <c r="B2020" s="64"/>
      <c r="C2020" s="64">
        <v>-0.123150037</v>
      </c>
      <c r="D2020" s="64">
        <v>0.29341611485653302</v>
      </c>
      <c r="E2020" s="64" t="s">
        <v>13665</v>
      </c>
    </row>
    <row r="2021" spans="1:5" x14ac:dyDescent="0.3">
      <c r="A2021" s="64" t="s">
        <v>1415</v>
      </c>
      <c r="B2021" s="64"/>
      <c r="C2021" s="64">
        <v>-0.12326371699999999</v>
      </c>
      <c r="D2021" s="64">
        <v>0.29079778991517002</v>
      </c>
      <c r="E2021" s="64" t="s">
        <v>13665</v>
      </c>
    </row>
    <row r="2022" spans="1:5" x14ac:dyDescent="0.3">
      <c r="A2022" s="64" t="s">
        <v>2504</v>
      </c>
      <c r="B2022" s="64"/>
      <c r="C2022" s="64">
        <v>-0.123930495</v>
      </c>
      <c r="D2022" s="64">
        <v>0.190085128404065</v>
      </c>
      <c r="E2022" s="64" t="s">
        <v>13665</v>
      </c>
    </row>
    <row r="2023" spans="1:5" x14ac:dyDescent="0.3">
      <c r="A2023" s="64" t="s">
        <v>3563</v>
      </c>
      <c r="B2023" s="64"/>
      <c r="C2023" s="64">
        <v>-0.124509305</v>
      </c>
      <c r="D2023" s="64">
        <v>0.22673627060413201</v>
      </c>
      <c r="E2023" s="64" t="s">
        <v>13665</v>
      </c>
    </row>
    <row r="2024" spans="1:5" x14ac:dyDescent="0.3">
      <c r="A2024" s="64" t="s">
        <v>13931</v>
      </c>
      <c r="B2024" s="64"/>
      <c r="C2024" s="64">
        <v>-0.12451915500000001</v>
      </c>
      <c r="D2024" s="64">
        <v>0.15970944513483401</v>
      </c>
      <c r="E2024" s="64" t="s">
        <v>13665</v>
      </c>
    </row>
    <row r="2025" spans="1:5" x14ac:dyDescent="0.3">
      <c r="A2025" s="64" t="s">
        <v>2407</v>
      </c>
      <c r="B2025" s="64"/>
      <c r="C2025" s="64">
        <v>-0.124642657</v>
      </c>
      <c r="D2025" s="64">
        <v>0.270819991185759</v>
      </c>
      <c r="E2025" s="64" t="s">
        <v>13665</v>
      </c>
    </row>
    <row r="2026" spans="1:5" x14ac:dyDescent="0.3">
      <c r="A2026" s="64" t="s">
        <v>2495</v>
      </c>
      <c r="B2026" s="64"/>
      <c r="C2026" s="64">
        <v>-0.12494530099999999</v>
      </c>
      <c r="D2026" s="64">
        <v>0.28981813970624498</v>
      </c>
      <c r="E2026" s="64" t="s">
        <v>13665</v>
      </c>
    </row>
    <row r="2027" spans="1:5" x14ac:dyDescent="0.3">
      <c r="A2027" s="64" t="s">
        <v>1918</v>
      </c>
      <c r="B2027" s="64"/>
      <c r="C2027" s="64">
        <v>-0.125058059</v>
      </c>
      <c r="D2027" s="64">
        <v>0.24752973195827399</v>
      </c>
      <c r="E2027" s="64" t="s">
        <v>13665</v>
      </c>
    </row>
    <row r="2028" spans="1:5" x14ac:dyDescent="0.3">
      <c r="A2028" s="64" t="s">
        <v>1352</v>
      </c>
      <c r="B2028" s="64"/>
      <c r="C2028" s="64">
        <v>-0.125667522</v>
      </c>
      <c r="D2028" s="64">
        <v>0.19095866454529001</v>
      </c>
      <c r="E2028" s="64" t="s">
        <v>13665</v>
      </c>
    </row>
    <row r="2029" spans="1:5" x14ac:dyDescent="0.3">
      <c r="A2029" s="64" t="s">
        <v>13930</v>
      </c>
      <c r="B2029" s="64"/>
      <c r="C2029" s="64">
        <v>-0.12573305200000001</v>
      </c>
      <c r="D2029" s="64">
        <v>8.4428662841910598E-2</v>
      </c>
      <c r="E2029" s="64" t="s">
        <v>13665</v>
      </c>
    </row>
    <row r="2030" spans="1:5" x14ac:dyDescent="0.3">
      <c r="A2030" s="64" t="s">
        <v>3927</v>
      </c>
      <c r="B2030" s="64"/>
      <c r="C2030" s="64">
        <v>-0.126492732</v>
      </c>
      <c r="D2030" s="64">
        <v>0.133906136606703</v>
      </c>
      <c r="E2030" s="64" t="s">
        <v>13665</v>
      </c>
    </row>
    <row r="2031" spans="1:5" x14ac:dyDescent="0.3">
      <c r="A2031" s="64" t="s">
        <v>1903</v>
      </c>
      <c r="B2031" s="64"/>
      <c r="C2031" s="64">
        <v>-0.126562279</v>
      </c>
      <c r="D2031" s="64">
        <v>0.143468129871586</v>
      </c>
      <c r="E2031" s="64" t="s">
        <v>13665</v>
      </c>
    </row>
    <row r="2032" spans="1:5" x14ac:dyDescent="0.3">
      <c r="A2032" s="64" t="s">
        <v>3986</v>
      </c>
      <c r="B2032" s="64"/>
      <c r="C2032" s="64">
        <v>-0.12660028200000001</v>
      </c>
      <c r="D2032" s="64">
        <v>0.164445926146982</v>
      </c>
      <c r="E2032" s="64" t="s">
        <v>13665</v>
      </c>
    </row>
    <row r="2033" spans="1:5" x14ac:dyDescent="0.3">
      <c r="A2033" s="64" t="s">
        <v>1042</v>
      </c>
      <c r="B2033" s="64"/>
      <c r="C2033" s="64">
        <v>-0.12671407200000001</v>
      </c>
      <c r="D2033" s="64">
        <v>6.7921107912219197E-2</v>
      </c>
      <c r="E2033" s="64" t="s">
        <v>13665</v>
      </c>
    </row>
    <row r="2034" spans="1:5" x14ac:dyDescent="0.3">
      <c r="A2034" s="64" t="s">
        <v>1604</v>
      </c>
      <c r="B2034" s="64"/>
      <c r="C2034" s="64">
        <v>-0.126834527</v>
      </c>
      <c r="D2034" s="64">
        <v>0.32481068069058699</v>
      </c>
      <c r="E2034" s="64" t="s">
        <v>13665</v>
      </c>
    </row>
    <row r="2035" spans="1:5" x14ac:dyDescent="0.3">
      <c r="A2035" s="64" t="s">
        <v>454</v>
      </c>
      <c r="B2035" s="64"/>
      <c r="C2035" s="64">
        <v>-0.12714265599999999</v>
      </c>
      <c r="D2035" s="64">
        <v>0.22764943493315501</v>
      </c>
      <c r="E2035" s="64" t="s">
        <v>13665</v>
      </c>
    </row>
    <row r="2036" spans="1:5" x14ac:dyDescent="0.3">
      <c r="A2036" s="64" t="s">
        <v>1711</v>
      </c>
      <c r="B2036" s="64"/>
      <c r="C2036" s="64">
        <v>-0.12717546499999999</v>
      </c>
      <c r="D2036" s="64">
        <v>0.30973483563242499</v>
      </c>
      <c r="E2036" s="64" t="s">
        <v>13665</v>
      </c>
    </row>
    <row r="2037" spans="1:5" x14ac:dyDescent="0.3">
      <c r="A2037" s="64" t="s">
        <v>3343</v>
      </c>
      <c r="B2037" s="64"/>
      <c r="C2037" s="64">
        <v>-0.12720675300000001</v>
      </c>
      <c r="D2037" s="64">
        <v>0.33401060479158801</v>
      </c>
      <c r="E2037" s="64" t="s">
        <v>13665</v>
      </c>
    </row>
    <row r="2038" spans="1:5" x14ac:dyDescent="0.3">
      <c r="A2038" s="64" t="s">
        <v>2159</v>
      </c>
      <c r="B2038" s="64"/>
      <c r="C2038" s="64">
        <v>-0.12733952300000001</v>
      </c>
      <c r="D2038" s="64">
        <v>0.167675372164593</v>
      </c>
      <c r="E2038" s="64" t="s">
        <v>13665</v>
      </c>
    </row>
    <row r="2039" spans="1:5" x14ac:dyDescent="0.3">
      <c r="A2039" s="64" t="s">
        <v>13929</v>
      </c>
      <c r="B2039" s="64"/>
      <c r="C2039" s="64">
        <v>-0.12758406899999999</v>
      </c>
      <c r="D2039" s="64">
        <v>0.25051616336174098</v>
      </c>
      <c r="E2039" s="64" t="s">
        <v>13665</v>
      </c>
    </row>
    <row r="2040" spans="1:5" x14ac:dyDescent="0.3">
      <c r="A2040" s="64" t="s">
        <v>142</v>
      </c>
      <c r="B2040" s="64"/>
      <c r="C2040" s="64">
        <v>-0.12782357499999999</v>
      </c>
      <c r="D2040" s="64">
        <v>0.30921467400119601</v>
      </c>
      <c r="E2040" s="64" t="s">
        <v>13665</v>
      </c>
    </row>
    <row r="2041" spans="1:5" x14ac:dyDescent="0.3">
      <c r="A2041" s="64" t="s">
        <v>2444</v>
      </c>
      <c r="B2041" s="64"/>
      <c r="C2041" s="64">
        <v>-0.12805731400000001</v>
      </c>
      <c r="D2041" s="64">
        <v>0.31238369473391697</v>
      </c>
      <c r="E2041" s="64" t="s">
        <v>13665</v>
      </c>
    </row>
    <row r="2042" spans="1:5" x14ac:dyDescent="0.3">
      <c r="A2042" s="64" t="s">
        <v>94</v>
      </c>
      <c r="B2042" s="64"/>
      <c r="C2042" s="64">
        <v>-0.128193104</v>
      </c>
      <c r="D2042" s="64">
        <v>0.22543416274865999</v>
      </c>
      <c r="E2042" s="64" t="s">
        <v>13665</v>
      </c>
    </row>
    <row r="2043" spans="1:5" x14ac:dyDescent="0.3">
      <c r="A2043" s="64" t="s">
        <v>2223</v>
      </c>
      <c r="B2043" s="64"/>
      <c r="C2043" s="64">
        <v>-0.128627239</v>
      </c>
      <c r="D2043" s="64">
        <v>0.17241828851816601</v>
      </c>
      <c r="E2043" s="64" t="s">
        <v>13665</v>
      </c>
    </row>
    <row r="2044" spans="1:5" x14ac:dyDescent="0.3">
      <c r="A2044" s="64" t="s">
        <v>1283</v>
      </c>
      <c r="B2044" s="64"/>
      <c r="C2044" s="64">
        <v>-0.12913260200000001</v>
      </c>
      <c r="D2044" s="64">
        <v>0.30650582043109798</v>
      </c>
      <c r="E2044" s="64" t="s">
        <v>13665</v>
      </c>
    </row>
    <row r="2045" spans="1:5" x14ac:dyDescent="0.3">
      <c r="A2045" s="64" t="s">
        <v>740</v>
      </c>
      <c r="B2045" s="64"/>
      <c r="C2045" s="64">
        <v>-0.12913956100000001</v>
      </c>
      <c r="D2045" s="64">
        <v>0.23521076738690599</v>
      </c>
      <c r="E2045" s="64" t="s">
        <v>13665</v>
      </c>
    </row>
    <row r="2046" spans="1:5" x14ac:dyDescent="0.3">
      <c r="A2046" s="64" t="s">
        <v>3853</v>
      </c>
      <c r="B2046" s="64"/>
      <c r="C2046" s="64">
        <v>-0.12945016400000001</v>
      </c>
      <c r="D2046" s="64">
        <v>0.25236627738009099</v>
      </c>
      <c r="E2046" s="64" t="s">
        <v>13665</v>
      </c>
    </row>
    <row r="2047" spans="1:5" x14ac:dyDescent="0.3">
      <c r="A2047" s="64" t="s">
        <v>796</v>
      </c>
      <c r="B2047" s="64"/>
      <c r="C2047" s="64">
        <v>-0.130011244</v>
      </c>
      <c r="D2047" s="64">
        <v>0.19095866454529001</v>
      </c>
      <c r="E2047" s="64" t="s">
        <v>13665</v>
      </c>
    </row>
    <row r="2048" spans="1:5" x14ac:dyDescent="0.3">
      <c r="A2048" s="64" t="s">
        <v>13928</v>
      </c>
      <c r="B2048" s="64"/>
      <c r="C2048" s="64">
        <v>-0.13010716</v>
      </c>
      <c r="D2048" s="64">
        <v>0.130471295893512</v>
      </c>
      <c r="E2048" s="64" t="s">
        <v>13665</v>
      </c>
    </row>
    <row r="2049" spans="1:5" x14ac:dyDescent="0.3">
      <c r="A2049" s="64" t="s">
        <v>3561</v>
      </c>
      <c r="B2049" s="64"/>
      <c r="C2049" s="64">
        <v>-0.13040584299999999</v>
      </c>
      <c r="D2049" s="64">
        <v>0.27796752663511798</v>
      </c>
      <c r="E2049" s="64" t="s">
        <v>13665</v>
      </c>
    </row>
    <row r="2050" spans="1:5" x14ac:dyDescent="0.3">
      <c r="A2050" s="64" t="s">
        <v>3543</v>
      </c>
      <c r="B2050" s="64"/>
      <c r="C2050" s="64">
        <v>-0.13042421700000001</v>
      </c>
      <c r="D2050" s="64">
        <v>0.33420413476869898</v>
      </c>
      <c r="E2050" s="64" t="s">
        <v>13665</v>
      </c>
    </row>
    <row r="2051" spans="1:5" x14ac:dyDescent="0.3">
      <c r="A2051" s="64" t="s">
        <v>243</v>
      </c>
      <c r="B2051" s="64"/>
      <c r="C2051" s="64">
        <v>-0.13056008799999999</v>
      </c>
      <c r="D2051" s="64">
        <v>0.233724143359057</v>
      </c>
      <c r="E2051" s="64" t="s">
        <v>13665</v>
      </c>
    </row>
    <row r="2052" spans="1:5" x14ac:dyDescent="0.3">
      <c r="A2052" s="64" t="s">
        <v>13927</v>
      </c>
      <c r="B2052" s="64"/>
      <c r="C2052" s="64">
        <v>-0.13071649399999999</v>
      </c>
      <c r="D2052" s="64">
        <v>0.20750148660949</v>
      </c>
      <c r="E2052" s="64" t="s">
        <v>13665</v>
      </c>
    </row>
    <row r="2053" spans="1:5" x14ac:dyDescent="0.3">
      <c r="A2053" s="64" t="s">
        <v>1004</v>
      </c>
      <c r="B2053" s="64"/>
      <c r="C2053" s="64">
        <v>-0.13112037800000001</v>
      </c>
      <c r="D2053" s="64">
        <v>0.336406398610271</v>
      </c>
      <c r="E2053" s="64" t="s">
        <v>13665</v>
      </c>
    </row>
    <row r="2054" spans="1:5" x14ac:dyDescent="0.3">
      <c r="A2054" s="64" t="s">
        <v>13926</v>
      </c>
      <c r="B2054" s="64"/>
      <c r="C2054" s="64">
        <v>-0.13137378499999999</v>
      </c>
      <c r="D2054" s="64">
        <v>0.245435002776584</v>
      </c>
      <c r="E2054" s="64" t="s">
        <v>13665</v>
      </c>
    </row>
    <row r="2055" spans="1:5" x14ac:dyDescent="0.3">
      <c r="A2055" s="64" t="s">
        <v>1869</v>
      </c>
      <c r="B2055" s="64"/>
      <c r="C2055" s="64">
        <v>-0.13181827600000001</v>
      </c>
      <c r="D2055" s="64">
        <v>0.22875505037572599</v>
      </c>
      <c r="E2055" s="64" t="s">
        <v>13665</v>
      </c>
    </row>
    <row r="2056" spans="1:5" x14ac:dyDescent="0.3">
      <c r="A2056" s="64" t="s">
        <v>1511</v>
      </c>
      <c r="B2056" s="64"/>
      <c r="C2056" s="64">
        <v>-0.13191530800000001</v>
      </c>
      <c r="D2056" s="64">
        <v>0.321731604730219</v>
      </c>
      <c r="E2056" s="64" t="s">
        <v>13665</v>
      </c>
    </row>
    <row r="2057" spans="1:5" x14ac:dyDescent="0.3">
      <c r="A2057" s="64" t="s">
        <v>745</v>
      </c>
      <c r="B2057" s="64"/>
      <c r="C2057" s="64">
        <v>-0.132028965</v>
      </c>
      <c r="D2057" s="64">
        <v>0.24866229462307901</v>
      </c>
      <c r="E2057" s="64" t="s">
        <v>13665</v>
      </c>
    </row>
    <row r="2058" spans="1:5" x14ac:dyDescent="0.3">
      <c r="A2058" s="64" t="s">
        <v>843</v>
      </c>
      <c r="B2058" s="64"/>
      <c r="C2058" s="64">
        <v>-0.132052157</v>
      </c>
      <c r="D2058" s="64">
        <v>0.21388154653866301</v>
      </c>
      <c r="E2058" s="64" t="s">
        <v>13665</v>
      </c>
    </row>
    <row r="2059" spans="1:5" x14ac:dyDescent="0.3">
      <c r="A2059" s="64" t="s">
        <v>3072</v>
      </c>
      <c r="B2059" s="64"/>
      <c r="C2059" s="64">
        <v>-0.13216340200000001</v>
      </c>
      <c r="D2059" s="64">
        <v>0.27847660551509801</v>
      </c>
      <c r="E2059" s="64" t="s">
        <v>13665</v>
      </c>
    </row>
    <row r="2060" spans="1:5" x14ac:dyDescent="0.3">
      <c r="A2060" s="64" t="s">
        <v>710</v>
      </c>
      <c r="B2060" s="64"/>
      <c r="C2060" s="64">
        <v>-0.13240950800000001</v>
      </c>
      <c r="D2060" s="64">
        <v>0.26205377379004502</v>
      </c>
      <c r="E2060" s="64" t="s">
        <v>13665</v>
      </c>
    </row>
    <row r="2061" spans="1:5" x14ac:dyDescent="0.3">
      <c r="A2061" s="64" t="s">
        <v>3538</v>
      </c>
      <c r="B2061" s="64"/>
      <c r="C2061" s="64">
        <v>-0.13245789899999999</v>
      </c>
      <c r="D2061" s="64">
        <v>0.24974471333618201</v>
      </c>
      <c r="E2061" s="64" t="s">
        <v>13665</v>
      </c>
    </row>
    <row r="2062" spans="1:5" x14ac:dyDescent="0.3">
      <c r="A2062" s="64" t="s">
        <v>3807</v>
      </c>
      <c r="B2062" s="64"/>
      <c r="C2062" s="64">
        <v>-0.13270349400000001</v>
      </c>
      <c r="D2062" s="64">
        <v>0.29260619937517002</v>
      </c>
      <c r="E2062" s="64" t="s">
        <v>13665</v>
      </c>
    </row>
    <row r="2063" spans="1:5" x14ac:dyDescent="0.3">
      <c r="A2063" s="64" t="s">
        <v>13925</v>
      </c>
      <c r="B2063" s="64"/>
      <c r="C2063" s="64">
        <v>-0.13305203099999999</v>
      </c>
      <c r="D2063" s="64">
        <v>0.192668204427278</v>
      </c>
      <c r="E2063" s="64" t="s">
        <v>13665</v>
      </c>
    </row>
    <row r="2064" spans="1:5" x14ac:dyDescent="0.3">
      <c r="A2064" s="64" t="s">
        <v>13924</v>
      </c>
      <c r="B2064" s="64"/>
      <c r="C2064" s="64">
        <v>-0.133544094</v>
      </c>
      <c r="D2064" s="64">
        <v>5.9430290939564701E-2</v>
      </c>
      <c r="E2064" s="64" t="s">
        <v>13665</v>
      </c>
    </row>
    <row r="2065" spans="1:5" x14ac:dyDescent="0.3">
      <c r="A2065" s="64" t="s">
        <v>1164</v>
      </c>
      <c r="B2065" s="64"/>
      <c r="C2065" s="64">
        <v>-0.133671126</v>
      </c>
      <c r="D2065" s="64">
        <v>0.22754943434522701</v>
      </c>
      <c r="E2065" s="64" t="s">
        <v>13665</v>
      </c>
    </row>
    <row r="2066" spans="1:5" x14ac:dyDescent="0.3">
      <c r="A2066" s="64" t="s">
        <v>423</v>
      </c>
      <c r="B2066" s="64"/>
      <c r="C2066" s="64">
        <v>-0.133781126</v>
      </c>
      <c r="D2066" s="64">
        <v>0.26300619213767901</v>
      </c>
      <c r="E2066" s="64" t="s">
        <v>13665</v>
      </c>
    </row>
    <row r="2067" spans="1:5" x14ac:dyDescent="0.3">
      <c r="A2067" s="64" t="s">
        <v>3113</v>
      </c>
      <c r="B2067" s="64"/>
      <c r="C2067" s="64">
        <v>-0.13420500599999999</v>
      </c>
      <c r="D2067" s="64">
        <v>0.23688033351461499</v>
      </c>
      <c r="E2067" s="64" t="s">
        <v>13665</v>
      </c>
    </row>
    <row r="2068" spans="1:5" x14ac:dyDescent="0.3">
      <c r="A2068" s="64" t="s">
        <v>2004</v>
      </c>
      <c r="B2068" s="64"/>
      <c r="C2068" s="64">
        <v>-0.13441196</v>
      </c>
      <c r="D2068" s="64">
        <v>0.26977900241048303</v>
      </c>
      <c r="E2068" s="64" t="s">
        <v>13665</v>
      </c>
    </row>
    <row r="2069" spans="1:5" x14ac:dyDescent="0.3">
      <c r="A2069" s="64" t="s">
        <v>3416</v>
      </c>
      <c r="B2069" s="64"/>
      <c r="C2069" s="64">
        <v>-0.13488510400000001</v>
      </c>
      <c r="D2069" s="64">
        <v>0.27619012116627401</v>
      </c>
      <c r="E2069" s="64" t="s">
        <v>13665</v>
      </c>
    </row>
    <row r="2070" spans="1:5" x14ac:dyDescent="0.3">
      <c r="A2070" s="64" t="s">
        <v>314</v>
      </c>
      <c r="B2070" s="64"/>
      <c r="C2070" s="64">
        <v>-0.13522432100000001</v>
      </c>
      <c r="D2070" s="64">
        <v>0.279997721172558</v>
      </c>
      <c r="E2070" s="64" t="s">
        <v>13665</v>
      </c>
    </row>
    <row r="2071" spans="1:5" x14ac:dyDescent="0.3">
      <c r="A2071" s="64" t="s">
        <v>957</v>
      </c>
      <c r="B2071" s="64"/>
      <c r="C2071" s="64">
        <v>-0.13523547699999999</v>
      </c>
      <c r="D2071" s="64">
        <v>0.279997721172558</v>
      </c>
      <c r="E2071" s="64" t="s">
        <v>13665</v>
      </c>
    </row>
    <row r="2072" spans="1:5" x14ac:dyDescent="0.3">
      <c r="A2072" s="64" t="s">
        <v>2612</v>
      </c>
      <c r="B2072" s="64"/>
      <c r="C2072" s="64">
        <v>-0.13530610600000001</v>
      </c>
      <c r="D2072" s="64">
        <v>0.164445926146982</v>
      </c>
      <c r="E2072" s="64" t="s">
        <v>13665</v>
      </c>
    </row>
    <row r="2073" spans="1:5" x14ac:dyDescent="0.3">
      <c r="A2073" s="64" t="s">
        <v>675</v>
      </c>
      <c r="B2073" s="64"/>
      <c r="C2073" s="64">
        <v>-0.13556035699999999</v>
      </c>
      <c r="D2073" s="64">
        <v>0.279997721172558</v>
      </c>
      <c r="E2073" s="64" t="s">
        <v>13665</v>
      </c>
    </row>
    <row r="2074" spans="1:5" x14ac:dyDescent="0.3">
      <c r="A2074" s="64" t="s">
        <v>2105</v>
      </c>
      <c r="B2074" s="64"/>
      <c r="C2074" s="64">
        <v>-0.136596671</v>
      </c>
      <c r="D2074" s="64">
        <v>0.22691894846208699</v>
      </c>
      <c r="E2074" s="64" t="s">
        <v>13665</v>
      </c>
    </row>
    <row r="2075" spans="1:5" x14ac:dyDescent="0.3">
      <c r="A2075" s="64" t="s">
        <v>1174</v>
      </c>
      <c r="B2075" s="64"/>
      <c r="C2075" s="64">
        <v>-0.13686373199999999</v>
      </c>
      <c r="D2075" s="64">
        <v>0.27568412121422198</v>
      </c>
      <c r="E2075" s="64" t="s">
        <v>13665</v>
      </c>
    </row>
    <row r="2076" spans="1:5" x14ac:dyDescent="0.3">
      <c r="A2076" s="64" t="s">
        <v>1788</v>
      </c>
      <c r="B2076" s="64"/>
      <c r="C2076" s="64">
        <v>-0.137367031</v>
      </c>
      <c r="D2076" s="64">
        <v>0.24613839822389</v>
      </c>
      <c r="E2076" s="64" t="s">
        <v>13665</v>
      </c>
    </row>
    <row r="2077" spans="1:5" x14ac:dyDescent="0.3">
      <c r="A2077" s="64" t="s">
        <v>3198</v>
      </c>
      <c r="B2077" s="64"/>
      <c r="C2077" s="64">
        <v>-0.13766732200000001</v>
      </c>
      <c r="D2077" s="64">
        <v>0.29827749774951401</v>
      </c>
      <c r="E2077" s="64" t="s">
        <v>13665</v>
      </c>
    </row>
    <row r="2078" spans="1:5" x14ac:dyDescent="0.3">
      <c r="A2078" s="64" t="s">
        <v>13923</v>
      </c>
      <c r="B2078" s="64"/>
      <c r="C2078" s="64">
        <v>-0.13770669999999999</v>
      </c>
      <c r="D2078" s="64">
        <v>0.22542249637034301</v>
      </c>
      <c r="E2078" s="64" t="s">
        <v>13665</v>
      </c>
    </row>
    <row r="2079" spans="1:5" x14ac:dyDescent="0.3">
      <c r="A2079" s="64" t="s">
        <v>3913</v>
      </c>
      <c r="B2079" s="64"/>
      <c r="C2079" s="64">
        <v>-0.137862545</v>
      </c>
      <c r="D2079" s="64">
        <v>0.33364924809966201</v>
      </c>
      <c r="E2079" s="64" t="s">
        <v>13665</v>
      </c>
    </row>
    <row r="2080" spans="1:5" x14ac:dyDescent="0.3">
      <c r="A2080" s="64" t="s">
        <v>3653</v>
      </c>
      <c r="B2080" s="64"/>
      <c r="C2080" s="64">
        <v>-0.138029866</v>
      </c>
      <c r="D2080" s="64">
        <v>0.25388094349082801</v>
      </c>
      <c r="E2080" s="64" t="s">
        <v>13665</v>
      </c>
    </row>
    <row r="2081" spans="1:5" x14ac:dyDescent="0.3">
      <c r="A2081" s="64" t="s">
        <v>650</v>
      </c>
      <c r="B2081" s="64"/>
      <c r="C2081" s="64">
        <v>-0.13805856899999999</v>
      </c>
      <c r="D2081" s="64">
        <v>0.18754474238720101</v>
      </c>
      <c r="E2081" s="64" t="s">
        <v>13665</v>
      </c>
    </row>
    <row r="2082" spans="1:5" x14ac:dyDescent="0.3">
      <c r="A2082" s="64" t="s">
        <v>13922</v>
      </c>
      <c r="B2082" s="64"/>
      <c r="C2082" s="64">
        <v>-0.13865280599999999</v>
      </c>
      <c r="D2082" s="64">
        <v>0.24894841283858399</v>
      </c>
      <c r="E2082" s="64" t="s">
        <v>13665</v>
      </c>
    </row>
    <row r="2083" spans="1:5" x14ac:dyDescent="0.3">
      <c r="A2083" s="64" t="s">
        <v>13921</v>
      </c>
      <c r="B2083" s="64"/>
      <c r="C2083" s="64">
        <v>-0.13868043999999999</v>
      </c>
      <c r="D2083" s="64">
        <v>0.30838301241050198</v>
      </c>
      <c r="E2083" s="64" t="s">
        <v>13665</v>
      </c>
    </row>
    <row r="2084" spans="1:5" x14ac:dyDescent="0.3">
      <c r="A2084" s="64" t="s">
        <v>2908</v>
      </c>
      <c r="B2084" s="64"/>
      <c r="C2084" s="64">
        <v>-0.13916160799999999</v>
      </c>
      <c r="D2084" s="64">
        <v>0.26150966472069898</v>
      </c>
      <c r="E2084" s="64" t="s">
        <v>13665</v>
      </c>
    </row>
    <row r="2085" spans="1:5" x14ac:dyDescent="0.3">
      <c r="A2085" s="64" t="s">
        <v>2525</v>
      </c>
      <c r="B2085" s="64"/>
      <c r="C2085" s="64">
        <v>-0.139331802</v>
      </c>
      <c r="D2085" s="64">
        <v>0.24125334310416299</v>
      </c>
      <c r="E2085" s="64" t="s">
        <v>13665</v>
      </c>
    </row>
    <row r="2086" spans="1:5" x14ac:dyDescent="0.3">
      <c r="A2086" s="64" t="s">
        <v>13920</v>
      </c>
      <c r="B2086" s="64"/>
      <c r="C2086" s="64">
        <v>-0.13947648900000001</v>
      </c>
      <c r="D2086" s="64">
        <v>9.0078926643496801E-2</v>
      </c>
      <c r="E2086" s="64" t="s">
        <v>13665</v>
      </c>
    </row>
    <row r="2087" spans="1:5" x14ac:dyDescent="0.3">
      <c r="A2087" s="64" t="s">
        <v>3185</v>
      </c>
      <c r="B2087" s="64"/>
      <c r="C2087" s="64">
        <v>-0.14050322100000001</v>
      </c>
      <c r="D2087" s="64">
        <v>0.28788513061663401</v>
      </c>
      <c r="E2087" s="64" t="s">
        <v>13665</v>
      </c>
    </row>
    <row r="2088" spans="1:5" x14ac:dyDescent="0.3">
      <c r="A2088" s="64" t="s">
        <v>828</v>
      </c>
      <c r="B2088" s="64"/>
      <c r="C2088" s="64">
        <v>-0.14062640700000001</v>
      </c>
      <c r="D2088" s="64">
        <v>0.25051616336174098</v>
      </c>
      <c r="E2088" s="64" t="s">
        <v>13665</v>
      </c>
    </row>
    <row r="2089" spans="1:5" x14ac:dyDescent="0.3">
      <c r="A2089" s="64" t="s">
        <v>2335</v>
      </c>
      <c r="B2089" s="64"/>
      <c r="C2089" s="64">
        <v>-0.14084507399999999</v>
      </c>
      <c r="D2089" s="64">
        <v>0.235866122438463</v>
      </c>
      <c r="E2089" s="64" t="s">
        <v>13665</v>
      </c>
    </row>
    <row r="2090" spans="1:5" x14ac:dyDescent="0.3">
      <c r="A2090" s="64" t="s">
        <v>1725</v>
      </c>
      <c r="B2090" s="64"/>
      <c r="C2090" s="64">
        <v>-0.14101466000000001</v>
      </c>
      <c r="D2090" s="64">
        <v>0.35570198852398299</v>
      </c>
      <c r="E2090" s="64" t="s">
        <v>13665</v>
      </c>
    </row>
    <row r="2091" spans="1:5" x14ac:dyDescent="0.3">
      <c r="A2091" s="64" t="s">
        <v>13919</v>
      </c>
      <c r="B2091" s="64"/>
      <c r="C2091" s="64">
        <v>-0.14185393399999999</v>
      </c>
      <c r="D2091" s="64">
        <v>0.25887364145866998</v>
      </c>
      <c r="E2091" s="64" t="s">
        <v>13665</v>
      </c>
    </row>
    <row r="2092" spans="1:5" x14ac:dyDescent="0.3">
      <c r="A2092" s="64" t="s">
        <v>11</v>
      </c>
      <c r="B2092" s="64"/>
      <c r="C2092" s="64">
        <v>-0.14214149600000001</v>
      </c>
      <c r="D2092" s="64">
        <v>0.29298567450886398</v>
      </c>
      <c r="E2092" s="64" t="s">
        <v>13665</v>
      </c>
    </row>
    <row r="2093" spans="1:5" x14ac:dyDescent="0.3">
      <c r="A2093" s="64" t="s">
        <v>1437</v>
      </c>
      <c r="B2093" s="64"/>
      <c r="C2093" s="64">
        <v>-0.14223907899999999</v>
      </c>
      <c r="D2093" s="64">
        <v>0.32358902215187502</v>
      </c>
      <c r="E2093" s="64" t="s">
        <v>13665</v>
      </c>
    </row>
    <row r="2094" spans="1:5" x14ac:dyDescent="0.3">
      <c r="A2094" s="64" t="s">
        <v>1765</v>
      </c>
      <c r="B2094" s="64"/>
      <c r="C2094" s="64">
        <v>-0.14259187100000001</v>
      </c>
      <c r="D2094" s="64">
        <v>0.363763182434301</v>
      </c>
      <c r="E2094" s="64" t="s">
        <v>13665</v>
      </c>
    </row>
    <row r="2095" spans="1:5" x14ac:dyDescent="0.3">
      <c r="A2095" s="64" t="s">
        <v>3125</v>
      </c>
      <c r="B2095" s="64"/>
      <c r="C2095" s="64">
        <v>-0.14275153099999999</v>
      </c>
      <c r="D2095" s="64">
        <v>0.22542249637034301</v>
      </c>
      <c r="E2095" s="64" t="s">
        <v>13665</v>
      </c>
    </row>
    <row r="2096" spans="1:5" x14ac:dyDescent="0.3">
      <c r="A2096" s="64" t="s">
        <v>13918</v>
      </c>
      <c r="B2096" s="64"/>
      <c r="C2096" s="64">
        <v>-0.14306913800000001</v>
      </c>
      <c r="D2096" s="64">
        <v>0.22024929770566301</v>
      </c>
      <c r="E2096" s="64" t="s">
        <v>13665</v>
      </c>
    </row>
    <row r="2097" spans="1:5" x14ac:dyDescent="0.3">
      <c r="A2097" s="64" t="s">
        <v>1942</v>
      </c>
      <c r="B2097" s="64"/>
      <c r="C2097" s="64">
        <v>-0.14320216</v>
      </c>
      <c r="D2097" s="64">
        <v>0.176441385036053</v>
      </c>
      <c r="E2097" s="64" t="s">
        <v>13665</v>
      </c>
    </row>
    <row r="2098" spans="1:5" x14ac:dyDescent="0.3">
      <c r="A2098" s="64" t="s">
        <v>2943</v>
      </c>
      <c r="B2098" s="64"/>
      <c r="C2098" s="64">
        <v>-0.143213538</v>
      </c>
      <c r="D2098" s="64">
        <v>0.31455989303409199</v>
      </c>
      <c r="E2098" s="64" t="s">
        <v>13665</v>
      </c>
    </row>
    <row r="2099" spans="1:5" x14ac:dyDescent="0.3">
      <c r="A2099" s="64" t="s">
        <v>13917</v>
      </c>
      <c r="B2099" s="64"/>
      <c r="C2099" s="64">
        <v>-0.14326475899999999</v>
      </c>
      <c r="D2099" s="64">
        <v>0.11923339352554201</v>
      </c>
      <c r="E2099" s="64" t="s">
        <v>13665</v>
      </c>
    </row>
    <row r="2100" spans="1:5" x14ac:dyDescent="0.3">
      <c r="A2100" s="64" t="s">
        <v>2692</v>
      </c>
      <c r="B2100" s="64"/>
      <c r="C2100" s="64">
        <v>-0.14331970099999999</v>
      </c>
      <c r="D2100" s="64">
        <v>0.34112242992366598</v>
      </c>
      <c r="E2100" s="64" t="s">
        <v>13665</v>
      </c>
    </row>
    <row r="2101" spans="1:5" x14ac:dyDescent="0.3">
      <c r="A2101" s="64" t="s">
        <v>2383</v>
      </c>
      <c r="B2101" s="64"/>
      <c r="C2101" s="64">
        <v>-0.14343806000000001</v>
      </c>
      <c r="D2101" s="64">
        <v>0.286872522645786</v>
      </c>
      <c r="E2101" s="64" t="s">
        <v>13665</v>
      </c>
    </row>
    <row r="2102" spans="1:5" x14ac:dyDescent="0.3">
      <c r="A2102" s="64" t="s">
        <v>13916</v>
      </c>
      <c r="B2102" s="64"/>
      <c r="C2102" s="64">
        <v>-0.14383195700000001</v>
      </c>
      <c r="D2102" s="64">
        <v>0.26976236675856802</v>
      </c>
      <c r="E2102" s="64" t="s">
        <v>13665</v>
      </c>
    </row>
    <row r="2103" spans="1:5" x14ac:dyDescent="0.3">
      <c r="A2103" s="64" t="s">
        <v>13915</v>
      </c>
      <c r="B2103" s="64"/>
      <c r="C2103" s="64">
        <v>-0.14427203399999999</v>
      </c>
      <c r="D2103" s="64">
        <v>0.177370175304424</v>
      </c>
      <c r="E2103" s="64" t="s">
        <v>13665</v>
      </c>
    </row>
    <row r="2104" spans="1:5" x14ac:dyDescent="0.3">
      <c r="A2104" s="64" t="s">
        <v>13914</v>
      </c>
      <c r="B2104" s="64"/>
      <c r="C2104" s="64">
        <v>-0.14478844099999999</v>
      </c>
      <c r="D2104" s="64">
        <v>0.20350451878692799</v>
      </c>
      <c r="E2104" s="64" t="s">
        <v>13665</v>
      </c>
    </row>
    <row r="2105" spans="1:5" x14ac:dyDescent="0.3">
      <c r="A2105" s="64" t="s">
        <v>3008</v>
      </c>
      <c r="B2105" s="64"/>
      <c r="C2105" s="64">
        <v>-0.14528306999999999</v>
      </c>
      <c r="D2105" s="64">
        <v>0.24613839822389</v>
      </c>
      <c r="E2105" s="64" t="s">
        <v>13665</v>
      </c>
    </row>
    <row r="2106" spans="1:5" x14ac:dyDescent="0.3">
      <c r="A2106" s="64" t="s">
        <v>1940</v>
      </c>
      <c r="B2106" s="64"/>
      <c r="C2106" s="64">
        <v>-0.14561959199999999</v>
      </c>
      <c r="D2106" s="64">
        <v>0.33372321435243102</v>
      </c>
      <c r="E2106" s="64" t="s">
        <v>13665</v>
      </c>
    </row>
    <row r="2107" spans="1:5" x14ac:dyDescent="0.3">
      <c r="A2107" s="64" t="s">
        <v>927</v>
      </c>
      <c r="B2107" s="64"/>
      <c r="C2107" s="64">
        <v>-0.14591284400000001</v>
      </c>
      <c r="D2107" s="64">
        <v>0.36376215094176101</v>
      </c>
      <c r="E2107" s="64" t="s">
        <v>13665</v>
      </c>
    </row>
    <row r="2108" spans="1:5" x14ac:dyDescent="0.3">
      <c r="A2108" s="64" t="s">
        <v>525</v>
      </c>
      <c r="B2108" s="64"/>
      <c r="C2108" s="64">
        <v>-0.14636822799999999</v>
      </c>
      <c r="D2108" s="64">
        <v>0.32144112875921899</v>
      </c>
      <c r="E2108" s="64" t="s">
        <v>13665</v>
      </c>
    </row>
    <row r="2109" spans="1:5" x14ac:dyDescent="0.3">
      <c r="A2109" s="64" t="s">
        <v>397</v>
      </c>
      <c r="B2109" s="64"/>
      <c r="C2109" s="64">
        <v>-0.14647052099999999</v>
      </c>
      <c r="D2109" s="64">
        <v>0.200844482944641</v>
      </c>
      <c r="E2109" s="64" t="s">
        <v>13665</v>
      </c>
    </row>
    <row r="2110" spans="1:5" x14ac:dyDescent="0.3">
      <c r="A2110" s="64" t="s">
        <v>1668</v>
      </c>
      <c r="B2110" s="64"/>
      <c r="C2110" s="64">
        <v>-0.146510999</v>
      </c>
      <c r="D2110" s="64">
        <v>0.19095866454529001</v>
      </c>
      <c r="E2110" s="64" t="s">
        <v>13665</v>
      </c>
    </row>
    <row r="2111" spans="1:5" x14ac:dyDescent="0.3">
      <c r="A2111" s="64" t="s">
        <v>13913</v>
      </c>
      <c r="B2111" s="64"/>
      <c r="C2111" s="64">
        <v>-0.146730851</v>
      </c>
      <c r="D2111" s="64">
        <v>0.164911257701852</v>
      </c>
      <c r="E2111" s="64" t="s">
        <v>13665</v>
      </c>
    </row>
    <row r="2112" spans="1:5" x14ac:dyDescent="0.3">
      <c r="A2112" s="64" t="s">
        <v>172</v>
      </c>
      <c r="B2112" s="64"/>
      <c r="C2112" s="64">
        <v>-0.14787271399999999</v>
      </c>
      <c r="D2112" s="64">
        <v>0.252268256144214</v>
      </c>
      <c r="E2112" s="64" t="s">
        <v>13665</v>
      </c>
    </row>
    <row r="2113" spans="1:5" x14ac:dyDescent="0.3">
      <c r="A2113" s="64" t="s">
        <v>3533</v>
      </c>
      <c r="B2113" s="64"/>
      <c r="C2113" s="64">
        <v>-0.148015809</v>
      </c>
      <c r="D2113" s="64">
        <v>0.260785417073361</v>
      </c>
      <c r="E2113" s="64" t="s">
        <v>13665</v>
      </c>
    </row>
    <row r="2114" spans="1:5" x14ac:dyDescent="0.3">
      <c r="A2114" s="64" t="s">
        <v>3855</v>
      </c>
      <c r="B2114" s="64"/>
      <c r="C2114" s="64">
        <v>-0.148243177</v>
      </c>
      <c r="D2114" s="64">
        <v>0.15167645045029901</v>
      </c>
      <c r="E2114" s="64" t="s">
        <v>13665</v>
      </c>
    </row>
    <row r="2115" spans="1:5" x14ac:dyDescent="0.3">
      <c r="A2115" s="64" t="s">
        <v>3165</v>
      </c>
      <c r="B2115" s="64"/>
      <c r="C2115" s="64">
        <v>-0.149069748</v>
      </c>
      <c r="D2115" s="64">
        <v>0.32470962855962399</v>
      </c>
      <c r="E2115" s="64" t="s">
        <v>13665</v>
      </c>
    </row>
    <row r="2116" spans="1:5" x14ac:dyDescent="0.3">
      <c r="A2116" s="64" t="s">
        <v>1862</v>
      </c>
      <c r="B2116" s="64"/>
      <c r="C2116" s="64">
        <v>-0.149532686</v>
      </c>
      <c r="D2116" s="64">
        <v>0.123978775600377</v>
      </c>
      <c r="E2116" s="64" t="s">
        <v>13665</v>
      </c>
    </row>
    <row r="2117" spans="1:5" x14ac:dyDescent="0.3">
      <c r="A2117" s="64" t="s">
        <v>1022</v>
      </c>
      <c r="B2117" s="64"/>
      <c r="C2117" s="64">
        <v>-0.150070652</v>
      </c>
      <c r="D2117" s="64">
        <v>0.299461980386728</v>
      </c>
      <c r="E2117" s="64" t="s">
        <v>13665</v>
      </c>
    </row>
    <row r="2118" spans="1:5" x14ac:dyDescent="0.3">
      <c r="A2118" s="64" t="s">
        <v>13912</v>
      </c>
      <c r="B2118" s="64"/>
      <c r="C2118" s="64">
        <v>-0.15078644599999999</v>
      </c>
      <c r="D2118" s="64">
        <v>0.15248722270445</v>
      </c>
      <c r="E2118" s="64" t="s">
        <v>13665</v>
      </c>
    </row>
    <row r="2119" spans="1:5" x14ac:dyDescent="0.3">
      <c r="A2119" s="64" t="s">
        <v>13911</v>
      </c>
      <c r="B2119" s="64"/>
      <c r="C2119" s="64">
        <v>-0.150991914</v>
      </c>
      <c r="D2119" s="64">
        <v>0.156882337604031</v>
      </c>
      <c r="E2119" s="64" t="s">
        <v>13665</v>
      </c>
    </row>
    <row r="2120" spans="1:5" x14ac:dyDescent="0.3">
      <c r="A2120" s="64" t="s">
        <v>2243</v>
      </c>
      <c r="B2120" s="64"/>
      <c r="C2120" s="64">
        <v>-0.151063854</v>
      </c>
      <c r="D2120" s="64">
        <v>0.13532664746063799</v>
      </c>
      <c r="E2120" s="64" t="s">
        <v>13665</v>
      </c>
    </row>
    <row r="2121" spans="1:5" x14ac:dyDescent="0.3">
      <c r="A2121" s="64" t="s">
        <v>3281</v>
      </c>
      <c r="B2121" s="64"/>
      <c r="C2121" s="64">
        <v>-0.15146325799999999</v>
      </c>
      <c r="D2121" s="64">
        <v>0.235866122438463</v>
      </c>
      <c r="E2121" s="64" t="s">
        <v>13665</v>
      </c>
    </row>
    <row r="2122" spans="1:5" x14ac:dyDescent="0.3">
      <c r="A2122" s="64" t="s">
        <v>3618</v>
      </c>
      <c r="B2122" s="64"/>
      <c r="C2122" s="64">
        <v>-0.15155723300000001</v>
      </c>
      <c r="D2122" s="64">
        <v>0.34391143003707803</v>
      </c>
      <c r="E2122" s="64" t="s">
        <v>13665</v>
      </c>
    </row>
    <row r="2123" spans="1:5" x14ac:dyDescent="0.3">
      <c r="A2123" s="64" t="s">
        <v>3068</v>
      </c>
      <c r="B2123" s="64"/>
      <c r="C2123" s="64">
        <v>-0.15187030900000001</v>
      </c>
      <c r="D2123" s="64">
        <v>0.16601420569068101</v>
      </c>
      <c r="E2123" s="64" t="s">
        <v>13665</v>
      </c>
    </row>
    <row r="2124" spans="1:5" x14ac:dyDescent="0.3">
      <c r="A2124" s="64" t="s">
        <v>3558</v>
      </c>
      <c r="B2124" s="64"/>
      <c r="C2124" s="64">
        <v>-0.15189472600000001</v>
      </c>
      <c r="D2124" s="64">
        <v>0.409980511039438</v>
      </c>
      <c r="E2124" s="64" t="s">
        <v>13665</v>
      </c>
    </row>
    <row r="2125" spans="1:5" x14ac:dyDescent="0.3">
      <c r="A2125" s="64" t="s">
        <v>3858</v>
      </c>
      <c r="B2125" s="64"/>
      <c r="C2125" s="64">
        <v>-0.15211593500000001</v>
      </c>
      <c r="D2125" s="64">
        <v>0.28181820501402599</v>
      </c>
      <c r="E2125" s="64" t="s">
        <v>13665</v>
      </c>
    </row>
    <row r="2126" spans="1:5" x14ac:dyDescent="0.3">
      <c r="A2126" s="64" t="s">
        <v>825</v>
      </c>
      <c r="B2126" s="64"/>
      <c r="C2126" s="64">
        <v>-0.15281673900000001</v>
      </c>
      <c r="D2126" s="64">
        <v>0.207220828938354</v>
      </c>
      <c r="E2126" s="64" t="s">
        <v>13665</v>
      </c>
    </row>
    <row r="2127" spans="1:5" x14ac:dyDescent="0.3">
      <c r="A2127" s="64" t="s">
        <v>3210</v>
      </c>
      <c r="B2127" s="64"/>
      <c r="C2127" s="64">
        <v>-0.15313517200000001</v>
      </c>
      <c r="D2127" s="64">
        <v>0.34390100115320099</v>
      </c>
      <c r="E2127" s="64" t="s">
        <v>13665</v>
      </c>
    </row>
    <row r="2128" spans="1:5" x14ac:dyDescent="0.3">
      <c r="A2128" s="64" t="s">
        <v>3575</v>
      </c>
      <c r="B2128" s="64"/>
      <c r="C2128" s="64">
        <v>-0.153254997</v>
      </c>
      <c r="D2128" s="64">
        <v>0.22694335334191801</v>
      </c>
      <c r="E2128" s="64" t="s">
        <v>13665</v>
      </c>
    </row>
    <row r="2129" spans="1:5" x14ac:dyDescent="0.3">
      <c r="A2129" s="64" t="s">
        <v>3271</v>
      </c>
      <c r="B2129" s="64"/>
      <c r="C2129" s="64">
        <v>-0.15329380500000001</v>
      </c>
      <c r="D2129" s="64">
        <v>0.299750386986953</v>
      </c>
      <c r="E2129" s="64" t="s">
        <v>13665</v>
      </c>
    </row>
    <row r="2130" spans="1:5" x14ac:dyDescent="0.3">
      <c r="A2130" s="64" t="s">
        <v>3422</v>
      </c>
      <c r="B2130" s="64"/>
      <c r="C2130" s="64">
        <v>-0.15343470100000001</v>
      </c>
      <c r="D2130" s="64">
        <v>8.7279724072078804E-2</v>
      </c>
      <c r="E2130" s="64" t="s">
        <v>13665</v>
      </c>
    </row>
    <row r="2131" spans="1:5" x14ac:dyDescent="0.3">
      <c r="A2131" s="64" t="s">
        <v>13910</v>
      </c>
      <c r="B2131" s="64"/>
      <c r="C2131" s="64">
        <v>-0.153441722</v>
      </c>
      <c r="D2131" s="64">
        <v>0.233724143359057</v>
      </c>
      <c r="E2131" s="64" t="s">
        <v>13665</v>
      </c>
    </row>
    <row r="2132" spans="1:5" x14ac:dyDescent="0.3">
      <c r="A2132" s="64" t="s">
        <v>3438</v>
      </c>
      <c r="B2132" s="64"/>
      <c r="C2132" s="64">
        <v>-0.15387436299999999</v>
      </c>
      <c r="D2132" s="64">
        <v>0.39591434495067002</v>
      </c>
      <c r="E2132" s="64" t="s">
        <v>13665</v>
      </c>
    </row>
    <row r="2133" spans="1:5" x14ac:dyDescent="0.3">
      <c r="A2133" s="64" t="s">
        <v>1609</v>
      </c>
      <c r="B2133" s="64"/>
      <c r="C2133" s="64">
        <v>-0.15403330500000001</v>
      </c>
      <c r="D2133" s="64">
        <v>0.18564253939870601</v>
      </c>
      <c r="E2133" s="64" t="s">
        <v>13665</v>
      </c>
    </row>
    <row r="2134" spans="1:5" x14ac:dyDescent="0.3">
      <c r="A2134" s="64" t="s">
        <v>3899</v>
      </c>
      <c r="B2134" s="64"/>
      <c r="C2134" s="64">
        <v>-0.15417827000000001</v>
      </c>
      <c r="D2134" s="64">
        <v>0.36980717688340897</v>
      </c>
      <c r="E2134" s="64" t="s">
        <v>13665</v>
      </c>
    </row>
    <row r="2135" spans="1:5" x14ac:dyDescent="0.3">
      <c r="A2135" s="64" t="s">
        <v>630</v>
      </c>
      <c r="B2135" s="64"/>
      <c r="C2135" s="64">
        <v>-0.15422735300000001</v>
      </c>
      <c r="D2135" s="64">
        <v>0.23036821362595999</v>
      </c>
      <c r="E2135" s="64" t="s">
        <v>13665</v>
      </c>
    </row>
    <row r="2136" spans="1:5" x14ac:dyDescent="0.3">
      <c r="A2136" s="64" t="s">
        <v>2601</v>
      </c>
      <c r="B2136" s="64"/>
      <c r="C2136" s="64">
        <v>-0.15438400599999999</v>
      </c>
      <c r="D2136" s="64">
        <v>0.25754864671218203</v>
      </c>
      <c r="E2136" s="64" t="s">
        <v>13665</v>
      </c>
    </row>
    <row r="2137" spans="1:5" x14ac:dyDescent="0.3">
      <c r="A2137" s="64" t="s">
        <v>319</v>
      </c>
      <c r="B2137" s="64"/>
      <c r="C2137" s="64">
        <v>-0.154515023</v>
      </c>
      <c r="D2137" s="64">
        <v>0.32128808134161402</v>
      </c>
      <c r="E2137" s="64" t="s">
        <v>13665</v>
      </c>
    </row>
    <row r="2138" spans="1:5" x14ac:dyDescent="0.3">
      <c r="A2138" s="64" t="s">
        <v>1695</v>
      </c>
      <c r="B2138" s="64"/>
      <c r="C2138" s="64">
        <v>-0.15473959900000001</v>
      </c>
      <c r="D2138" s="64">
        <v>0.29864981621458297</v>
      </c>
      <c r="E2138" s="64" t="s">
        <v>13665</v>
      </c>
    </row>
    <row r="2139" spans="1:5" x14ac:dyDescent="0.3">
      <c r="A2139" s="64" t="s">
        <v>13909</v>
      </c>
      <c r="B2139" s="64"/>
      <c r="C2139" s="64">
        <v>-0.15475003300000001</v>
      </c>
      <c r="D2139" s="64">
        <v>0.282528316299617</v>
      </c>
      <c r="E2139" s="64" t="s">
        <v>13665</v>
      </c>
    </row>
    <row r="2140" spans="1:5" x14ac:dyDescent="0.3">
      <c r="A2140" s="64" t="s">
        <v>1655</v>
      </c>
      <c r="B2140" s="64"/>
      <c r="C2140" s="64">
        <v>-0.15492618999999999</v>
      </c>
      <c r="D2140" s="64">
        <v>0.321731604730219</v>
      </c>
      <c r="E2140" s="64" t="s">
        <v>13665</v>
      </c>
    </row>
    <row r="2141" spans="1:5" x14ac:dyDescent="0.3">
      <c r="A2141" s="64" t="s">
        <v>13908</v>
      </c>
      <c r="B2141" s="64"/>
      <c r="C2141" s="64">
        <v>-0.155364264</v>
      </c>
      <c r="D2141" s="64">
        <v>0.42511436095427302</v>
      </c>
      <c r="E2141" s="64" t="s">
        <v>13665</v>
      </c>
    </row>
    <row r="2142" spans="1:5" x14ac:dyDescent="0.3">
      <c r="A2142" s="64" t="s">
        <v>2920</v>
      </c>
      <c r="B2142" s="64"/>
      <c r="C2142" s="64">
        <v>-0.15610089899999999</v>
      </c>
      <c r="D2142" s="64">
        <v>0.27340443426598598</v>
      </c>
      <c r="E2142" s="64" t="s">
        <v>13665</v>
      </c>
    </row>
    <row r="2143" spans="1:5" x14ac:dyDescent="0.3">
      <c r="A2143" s="64" t="s">
        <v>13907</v>
      </c>
      <c r="B2143" s="64"/>
      <c r="C2143" s="64">
        <v>-0.156261963</v>
      </c>
      <c r="D2143" s="64">
        <v>0.25051616336174098</v>
      </c>
      <c r="E2143" s="64" t="s">
        <v>13665</v>
      </c>
    </row>
    <row r="2144" spans="1:5" x14ac:dyDescent="0.3">
      <c r="A2144" s="64" t="s">
        <v>13906</v>
      </c>
      <c r="B2144" s="64"/>
      <c r="C2144" s="64">
        <v>-0.15646046199999999</v>
      </c>
      <c r="D2144" s="64">
        <v>0.146553900275668</v>
      </c>
      <c r="E2144" s="64" t="s">
        <v>13665</v>
      </c>
    </row>
    <row r="2145" spans="1:5" x14ac:dyDescent="0.3">
      <c r="A2145" s="64" t="s">
        <v>3447</v>
      </c>
      <c r="B2145" s="64"/>
      <c r="C2145" s="64">
        <v>-0.15710770099999999</v>
      </c>
      <c r="D2145" s="64">
        <v>0.355867524014367</v>
      </c>
      <c r="E2145" s="64" t="s">
        <v>13665</v>
      </c>
    </row>
    <row r="2146" spans="1:5" x14ac:dyDescent="0.3">
      <c r="A2146" s="64" t="s">
        <v>932</v>
      </c>
      <c r="B2146" s="64"/>
      <c r="C2146" s="64">
        <v>-0.157491623</v>
      </c>
      <c r="D2146" s="64">
        <v>0.33525676543541399</v>
      </c>
      <c r="E2146" s="64" t="s">
        <v>13665</v>
      </c>
    </row>
    <row r="2147" spans="1:5" x14ac:dyDescent="0.3">
      <c r="A2147" s="64" t="s">
        <v>3646</v>
      </c>
      <c r="B2147" s="64"/>
      <c r="C2147" s="64">
        <v>-0.157577995</v>
      </c>
      <c r="D2147" s="64">
        <v>0.33946888207904102</v>
      </c>
      <c r="E2147" s="64" t="s">
        <v>13665</v>
      </c>
    </row>
    <row r="2148" spans="1:5" x14ac:dyDescent="0.3">
      <c r="A2148" s="64" t="s">
        <v>976</v>
      </c>
      <c r="B2148" s="64"/>
      <c r="C2148" s="64">
        <v>-0.15758164899999999</v>
      </c>
      <c r="D2148" s="64">
        <v>0.34857809672721501</v>
      </c>
      <c r="E2148" s="64" t="s">
        <v>13665</v>
      </c>
    </row>
    <row r="2149" spans="1:5" x14ac:dyDescent="0.3">
      <c r="A2149" s="64" t="s">
        <v>2614</v>
      </c>
      <c r="B2149" s="64"/>
      <c r="C2149" s="64">
        <v>-0.15786941600000001</v>
      </c>
      <c r="D2149" s="64">
        <v>0.42319831179818901</v>
      </c>
      <c r="E2149" s="64" t="s">
        <v>13665</v>
      </c>
    </row>
    <row r="2150" spans="1:5" x14ac:dyDescent="0.3">
      <c r="A2150" s="64" t="s">
        <v>1963</v>
      </c>
      <c r="B2150" s="64"/>
      <c r="C2150" s="64">
        <v>-0.158089075</v>
      </c>
      <c r="D2150" s="64">
        <v>0.35676417532346999</v>
      </c>
      <c r="E2150" s="64" t="s">
        <v>13665</v>
      </c>
    </row>
    <row r="2151" spans="1:5" x14ac:dyDescent="0.3">
      <c r="A2151" s="64" t="s">
        <v>3388</v>
      </c>
      <c r="B2151" s="64"/>
      <c r="C2151" s="64">
        <v>-0.15812368099999999</v>
      </c>
      <c r="D2151" s="64">
        <v>0.23648074639591099</v>
      </c>
      <c r="E2151" s="64" t="s">
        <v>13665</v>
      </c>
    </row>
    <row r="2152" spans="1:5" x14ac:dyDescent="0.3">
      <c r="A2152" s="64" t="s">
        <v>1298</v>
      </c>
      <c r="B2152" s="64"/>
      <c r="C2152" s="64">
        <v>-0.158217421</v>
      </c>
      <c r="D2152" s="64">
        <v>0.29845205697164101</v>
      </c>
      <c r="E2152" s="64" t="s">
        <v>13665</v>
      </c>
    </row>
    <row r="2153" spans="1:5" x14ac:dyDescent="0.3">
      <c r="A2153" s="64" t="s">
        <v>1017</v>
      </c>
      <c r="B2153" s="64"/>
      <c r="C2153" s="64">
        <v>-0.15839012199999999</v>
      </c>
      <c r="D2153" s="64">
        <v>0.299750386986953</v>
      </c>
      <c r="E2153" s="64" t="s">
        <v>13665</v>
      </c>
    </row>
    <row r="2154" spans="1:5" x14ac:dyDescent="0.3">
      <c r="A2154" s="64" t="s">
        <v>13905</v>
      </c>
      <c r="B2154" s="64"/>
      <c r="C2154" s="64">
        <v>-0.15848330599999999</v>
      </c>
      <c r="D2154" s="64">
        <v>0.233191388999507</v>
      </c>
      <c r="E2154" s="64" t="s">
        <v>13665</v>
      </c>
    </row>
    <row r="2155" spans="1:5" x14ac:dyDescent="0.3">
      <c r="A2155" s="64" t="s">
        <v>2342</v>
      </c>
      <c r="B2155" s="64"/>
      <c r="C2155" s="64">
        <v>-0.158564448</v>
      </c>
      <c r="D2155" s="64">
        <v>0.44641514974079399</v>
      </c>
      <c r="E2155" s="64" t="s">
        <v>13665</v>
      </c>
    </row>
    <row r="2156" spans="1:5" x14ac:dyDescent="0.3">
      <c r="A2156" s="64" t="s">
        <v>13904</v>
      </c>
      <c r="B2156" s="64"/>
      <c r="C2156" s="64">
        <v>-0.15870862099999999</v>
      </c>
      <c r="D2156" s="64">
        <v>0.15155116788733999</v>
      </c>
      <c r="E2156" s="64" t="s">
        <v>13665</v>
      </c>
    </row>
    <row r="2157" spans="1:5" x14ac:dyDescent="0.3">
      <c r="A2157" s="64" t="s">
        <v>13903</v>
      </c>
      <c r="B2157" s="64"/>
      <c r="C2157" s="64">
        <v>-0.15908723299999999</v>
      </c>
      <c r="D2157" s="64">
        <v>0.32447110682712099</v>
      </c>
      <c r="E2157" s="64" t="s">
        <v>13665</v>
      </c>
    </row>
    <row r="2158" spans="1:5" x14ac:dyDescent="0.3">
      <c r="A2158" s="64" t="s">
        <v>3806</v>
      </c>
      <c r="B2158" s="64"/>
      <c r="C2158" s="64">
        <v>-0.15984406900000001</v>
      </c>
      <c r="D2158" s="64">
        <v>0.35435374638056999</v>
      </c>
      <c r="E2158" s="64" t="s">
        <v>13665</v>
      </c>
    </row>
    <row r="2159" spans="1:5" x14ac:dyDescent="0.3">
      <c r="A2159" s="64" t="s">
        <v>589</v>
      </c>
      <c r="B2159" s="64"/>
      <c r="C2159" s="64">
        <v>-0.160145854</v>
      </c>
      <c r="D2159" s="64">
        <v>0.29818615176850899</v>
      </c>
      <c r="E2159" s="64" t="s">
        <v>13665</v>
      </c>
    </row>
    <row r="2160" spans="1:5" x14ac:dyDescent="0.3">
      <c r="A2160" s="64" t="s">
        <v>13902</v>
      </c>
      <c r="B2160" s="64"/>
      <c r="C2160" s="64">
        <v>-0.16067869800000001</v>
      </c>
      <c r="D2160" s="64">
        <v>0.24858418545174801</v>
      </c>
      <c r="E2160" s="64" t="s">
        <v>13665</v>
      </c>
    </row>
    <row r="2161" spans="1:5" x14ac:dyDescent="0.3">
      <c r="A2161" s="64" t="s">
        <v>154</v>
      </c>
      <c r="B2161" s="64"/>
      <c r="C2161" s="64">
        <v>-0.160859003</v>
      </c>
      <c r="D2161" s="64">
        <v>0.33420413476869898</v>
      </c>
      <c r="E2161" s="64" t="s">
        <v>13665</v>
      </c>
    </row>
    <row r="2162" spans="1:5" x14ac:dyDescent="0.3">
      <c r="A2162" s="64" t="s">
        <v>3848</v>
      </c>
      <c r="B2162" s="64"/>
      <c r="C2162" s="64">
        <v>-0.161172864</v>
      </c>
      <c r="D2162" s="64">
        <v>0.24313865370089999</v>
      </c>
      <c r="E2162" s="64" t="s">
        <v>13665</v>
      </c>
    </row>
    <row r="2163" spans="1:5" x14ac:dyDescent="0.3">
      <c r="A2163" s="64" t="s">
        <v>1705</v>
      </c>
      <c r="B2163" s="64"/>
      <c r="C2163" s="64">
        <v>-0.16129142299999999</v>
      </c>
      <c r="D2163" s="64">
        <v>0.270819991185759</v>
      </c>
      <c r="E2163" s="64" t="s">
        <v>13665</v>
      </c>
    </row>
    <row r="2164" spans="1:5" x14ac:dyDescent="0.3">
      <c r="A2164" s="64" t="s">
        <v>1412</v>
      </c>
      <c r="B2164" s="64"/>
      <c r="C2164" s="64">
        <v>-0.16164495500000001</v>
      </c>
      <c r="D2164" s="64">
        <v>0.40965774442057901</v>
      </c>
      <c r="E2164" s="64" t="s">
        <v>13665</v>
      </c>
    </row>
    <row r="2165" spans="1:5" x14ac:dyDescent="0.3">
      <c r="A2165" s="64" t="s">
        <v>3048</v>
      </c>
      <c r="B2165" s="64"/>
      <c r="C2165" s="64">
        <v>-0.16202944999999999</v>
      </c>
      <c r="D2165" s="64">
        <v>0.30542469216641699</v>
      </c>
      <c r="E2165" s="64" t="s">
        <v>13665</v>
      </c>
    </row>
    <row r="2166" spans="1:5" x14ac:dyDescent="0.3">
      <c r="A2166" s="64" t="s">
        <v>2410</v>
      </c>
      <c r="B2166" s="64"/>
      <c r="C2166" s="64">
        <v>-0.16253079600000001</v>
      </c>
      <c r="D2166" s="64">
        <v>0.35109851663444103</v>
      </c>
      <c r="E2166" s="64" t="s">
        <v>13665</v>
      </c>
    </row>
    <row r="2167" spans="1:5" x14ac:dyDescent="0.3">
      <c r="A2167" s="64" t="s">
        <v>2188</v>
      </c>
      <c r="B2167" s="64"/>
      <c r="C2167" s="64">
        <v>-0.16254015999999999</v>
      </c>
      <c r="D2167" s="64">
        <v>0.30318731228887402</v>
      </c>
      <c r="E2167" s="64" t="s">
        <v>13665</v>
      </c>
    </row>
    <row r="2168" spans="1:5" x14ac:dyDescent="0.3">
      <c r="A2168" s="64" t="s">
        <v>387</v>
      </c>
      <c r="B2168" s="64"/>
      <c r="C2168" s="64">
        <v>-0.16258008600000001</v>
      </c>
      <c r="D2168" s="64">
        <v>0.30724551970136399</v>
      </c>
      <c r="E2168" s="64" t="s">
        <v>13665</v>
      </c>
    </row>
    <row r="2169" spans="1:5" x14ac:dyDescent="0.3">
      <c r="A2169" s="64" t="s">
        <v>1757</v>
      </c>
      <c r="B2169" s="64"/>
      <c r="C2169" s="64">
        <v>-0.162925288</v>
      </c>
      <c r="D2169" s="64">
        <v>0.42840032148276702</v>
      </c>
      <c r="E2169" s="64" t="s">
        <v>13665</v>
      </c>
    </row>
    <row r="2170" spans="1:5" x14ac:dyDescent="0.3">
      <c r="A2170" s="64" t="s">
        <v>834</v>
      </c>
      <c r="B2170" s="64"/>
      <c r="C2170" s="64">
        <v>-0.16345504899999999</v>
      </c>
      <c r="D2170" s="64">
        <v>0.25236627738009099</v>
      </c>
      <c r="E2170" s="64" t="s">
        <v>13665</v>
      </c>
    </row>
    <row r="2171" spans="1:5" x14ac:dyDescent="0.3">
      <c r="A2171" s="64" t="s">
        <v>13901</v>
      </c>
      <c r="B2171" s="64"/>
      <c r="C2171" s="64">
        <v>-0.163479347</v>
      </c>
      <c r="D2171" s="64">
        <v>0.38148408336272799</v>
      </c>
      <c r="E2171" s="64" t="s">
        <v>13665</v>
      </c>
    </row>
    <row r="2172" spans="1:5" x14ac:dyDescent="0.3">
      <c r="A2172" s="64" t="s">
        <v>3249</v>
      </c>
      <c r="B2172" s="64"/>
      <c r="C2172" s="64">
        <v>-0.16367242200000001</v>
      </c>
      <c r="D2172" s="64">
        <v>0.424495862999272</v>
      </c>
      <c r="E2172" s="64" t="s">
        <v>13665</v>
      </c>
    </row>
    <row r="2173" spans="1:5" x14ac:dyDescent="0.3">
      <c r="A2173" s="64" t="s">
        <v>1962</v>
      </c>
      <c r="B2173" s="64"/>
      <c r="C2173" s="64">
        <v>-0.163817518</v>
      </c>
      <c r="D2173" s="64">
        <v>0.272830951918409</v>
      </c>
      <c r="E2173" s="64" t="s">
        <v>13665</v>
      </c>
    </row>
    <row r="2174" spans="1:5" x14ac:dyDescent="0.3">
      <c r="A2174" s="64" t="s">
        <v>213</v>
      </c>
      <c r="B2174" s="64"/>
      <c r="C2174" s="64">
        <v>-0.16383345599999999</v>
      </c>
      <c r="D2174" s="64">
        <v>0.31230196034012397</v>
      </c>
      <c r="E2174" s="64" t="s">
        <v>13665</v>
      </c>
    </row>
    <row r="2175" spans="1:5" x14ac:dyDescent="0.3">
      <c r="A2175" s="64" t="s">
        <v>3200</v>
      </c>
      <c r="B2175" s="64"/>
      <c r="C2175" s="64">
        <v>-0.16423648900000001</v>
      </c>
      <c r="D2175" s="64">
        <v>0.38713758766606499</v>
      </c>
      <c r="E2175" s="64" t="s">
        <v>13665</v>
      </c>
    </row>
    <row r="2176" spans="1:5" x14ac:dyDescent="0.3">
      <c r="A2176" s="64" t="s">
        <v>1373</v>
      </c>
      <c r="B2176" s="64"/>
      <c r="C2176" s="64">
        <v>-0.16439474300000001</v>
      </c>
      <c r="D2176" s="64">
        <v>0.345905353481052</v>
      </c>
      <c r="E2176" s="64" t="s">
        <v>13665</v>
      </c>
    </row>
    <row r="2177" spans="1:5" x14ac:dyDescent="0.3">
      <c r="A2177" s="64" t="s">
        <v>2431</v>
      </c>
      <c r="B2177" s="64"/>
      <c r="C2177" s="64">
        <v>-0.164723906</v>
      </c>
      <c r="D2177" s="64">
        <v>0.222236690525632</v>
      </c>
      <c r="E2177" s="64" t="s">
        <v>13665</v>
      </c>
    </row>
    <row r="2178" spans="1:5" x14ac:dyDescent="0.3">
      <c r="A2178" s="64" t="s">
        <v>1906</v>
      </c>
      <c r="B2178" s="64"/>
      <c r="C2178" s="64">
        <v>-0.16473961000000001</v>
      </c>
      <c r="D2178" s="64">
        <v>0.35893613264734497</v>
      </c>
      <c r="E2178" s="64" t="s">
        <v>13665</v>
      </c>
    </row>
    <row r="2179" spans="1:5" x14ac:dyDescent="0.3">
      <c r="A2179" s="64" t="s">
        <v>2313</v>
      </c>
      <c r="B2179" s="64"/>
      <c r="C2179" s="64">
        <v>-0.164754703</v>
      </c>
      <c r="D2179" s="64">
        <v>0.38939962783401</v>
      </c>
      <c r="E2179" s="64" t="s">
        <v>13665</v>
      </c>
    </row>
    <row r="2180" spans="1:5" x14ac:dyDescent="0.3">
      <c r="A2180" s="64" t="s">
        <v>3877</v>
      </c>
      <c r="B2180" s="64"/>
      <c r="C2180" s="64">
        <v>-0.16486302</v>
      </c>
      <c r="D2180" s="64">
        <v>0.35256795321647</v>
      </c>
      <c r="E2180" s="64" t="s">
        <v>13665</v>
      </c>
    </row>
    <row r="2181" spans="1:5" x14ac:dyDescent="0.3">
      <c r="A2181" s="64" t="s">
        <v>2200</v>
      </c>
      <c r="B2181" s="64"/>
      <c r="C2181" s="64">
        <v>-0.164910415</v>
      </c>
      <c r="D2181" s="64">
        <v>0.31257817878865402</v>
      </c>
      <c r="E2181" s="64" t="s">
        <v>13665</v>
      </c>
    </row>
    <row r="2182" spans="1:5" x14ac:dyDescent="0.3">
      <c r="A2182" s="64" t="s">
        <v>3544</v>
      </c>
      <c r="B2182" s="64"/>
      <c r="C2182" s="64">
        <v>-0.16491824399999999</v>
      </c>
      <c r="D2182" s="64">
        <v>0.342221413295346</v>
      </c>
      <c r="E2182" s="64" t="s">
        <v>13665</v>
      </c>
    </row>
    <row r="2183" spans="1:5" x14ac:dyDescent="0.3">
      <c r="A2183" s="64" t="s">
        <v>3384</v>
      </c>
      <c r="B2183" s="64"/>
      <c r="C2183" s="64">
        <v>-0.16542231399999999</v>
      </c>
      <c r="D2183" s="64">
        <v>0.39164991538569199</v>
      </c>
      <c r="E2183" s="64" t="s">
        <v>13665</v>
      </c>
    </row>
    <row r="2184" spans="1:5" x14ac:dyDescent="0.3">
      <c r="A2184" s="64" t="s">
        <v>1226</v>
      </c>
      <c r="B2184" s="64"/>
      <c r="C2184" s="64">
        <v>-0.165488579</v>
      </c>
      <c r="D2184" s="64">
        <v>0.39320773357417099</v>
      </c>
      <c r="E2184" s="64" t="s">
        <v>13665</v>
      </c>
    </row>
    <row r="2185" spans="1:5" x14ac:dyDescent="0.3">
      <c r="A2185" s="64" t="s">
        <v>149</v>
      </c>
      <c r="B2185" s="64"/>
      <c r="C2185" s="64">
        <v>-0.1657912</v>
      </c>
      <c r="D2185" s="64">
        <v>0.240886026073586</v>
      </c>
      <c r="E2185" s="64" t="s">
        <v>13665</v>
      </c>
    </row>
    <row r="2186" spans="1:5" x14ac:dyDescent="0.3">
      <c r="A2186" s="64" t="s">
        <v>13900</v>
      </c>
      <c r="B2186" s="64"/>
      <c r="C2186" s="64">
        <v>-0.16586130399999999</v>
      </c>
      <c r="D2186" s="64">
        <v>0.24332111750146901</v>
      </c>
      <c r="E2186" s="64" t="s">
        <v>13665</v>
      </c>
    </row>
    <row r="2187" spans="1:5" x14ac:dyDescent="0.3">
      <c r="A2187" s="64" t="s">
        <v>13899</v>
      </c>
      <c r="B2187" s="64"/>
      <c r="C2187" s="64">
        <v>-0.16619049399999999</v>
      </c>
      <c r="D2187" s="64">
        <v>0.41346077049225399</v>
      </c>
      <c r="E2187" s="64" t="s">
        <v>13665</v>
      </c>
    </row>
    <row r="2188" spans="1:5" x14ac:dyDescent="0.3">
      <c r="A2188" s="64" t="s">
        <v>3903</v>
      </c>
      <c r="B2188" s="64"/>
      <c r="C2188" s="64">
        <v>-0.166436378</v>
      </c>
      <c r="D2188" s="64">
        <v>0.18954340235398601</v>
      </c>
      <c r="E2188" s="64" t="s">
        <v>13665</v>
      </c>
    </row>
    <row r="2189" spans="1:5" x14ac:dyDescent="0.3">
      <c r="A2189" s="64" t="s">
        <v>13898</v>
      </c>
      <c r="B2189" s="64"/>
      <c r="C2189" s="64">
        <v>-0.166443534</v>
      </c>
      <c r="D2189" s="64">
        <v>0.41786335004625402</v>
      </c>
      <c r="E2189" s="64" t="s">
        <v>13665</v>
      </c>
    </row>
    <row r="2190" spans="1:5" x14ac:dyDescent="0.3">
      <c r="A2190" s="64" t="s">
        <v>912</v>
      </c>
      <c r="B2190" s="64"/>
      <c r="C2190" s="64">
        <v>-0.167846519</v>
      </c>
      <c r="D2190" s="64">
        <v>0.35368520800397302</v>
      </c>
      <c r="E2190" s="64" t="s">
        <v>13665</v>
      </c>
    </row>
    <row r="2191" spans="1:5" x14ac:dyDescent="0.3">
      <c r="A2191" s="64" t="s">
        <v>3775</v>
      </c>
      <c r="B2191" s="64"/>
      <c r="C2191" s="64">
        <v>-0.16800153300000001</v>
      </c>
      <c r="D2191" s="64">
        <v>0.118816638454387</v>
      </c>
      <c r="E2191" s="64" t="s">
        <v>13665</v>
      </c>
    </row>
    <row r="2192" spans="1:5" x14ac:dyDescent="0.3">
      <c r="A2192" s="64" t="s">
        <v>13897</v>
      </c>
      <c r="B2192" s="64"/>
      <c r="C2192" s="64">
        <v>-0.16837145100000001</v>
      </c>
      <c r="D2192" s="64">
        <v>0.39008500713473498</v>
      </c>
      <c r="E2192" s="64" t="s">
        <v>13665</v>
      </c>
    </row>
    <row r="2193" spans="1:5" x14ac:dyDescent="0.3">
      <c r="A2193" s="64" t="s">
        <v>1519</v>
      </c>
      <c r="B2193" s="64"/>
      <c r="C2193" s="64">
        <v>-0.16855007799999999</v>
      </c>
      <c r="D2193" s="64">
        <v>0.40293332669993598</v>
      </c>
      <c r="E2193" s="64" t="s">
        <v>13665</v>
      </c>
    </row>
    <row r="2194" spans="1:5" x14ac:dyDescent="0.3">
      <c r="A2194" s="64" t="s">
        <v>13896</v>
      </c>
      <c r="B2194" s="64"/>
      <c r="C2194" s="64">
        <v>-0.16891746699999999</v>
      </c>
      <c r="D2194" s="64">
        <v>9.5056837794858295E-2</v>
      </c>
      <c r="E2194" s="64" t="s">
        <v>13665</v>
      </c>
    </row>
    <row r="2195" spans="1:5" x14ac:dyDescent="0.3">
      <c r="A2195" s="64" t="s">
        <v>765</v>
      </c>
      <c r="B2195" s="64"/>
      <c r="C2195" s="64">
        <v>-0.168987788</v>
      </c>
      <c r="D2195" s="64">
        <v>0.43881895288345202</v>
      </c>
      <c r="E2195" s="64" t="s">
        <v>13665</v>
      </c>
    </row>
    <row r="2196" spans="1:5" x14ac:dyDescent="0.3">
      <c r="A2196" s="64" t="s">
        <v>13895</v>
      </c>
      <c r="B2196" s="64"/>
      <c r="C2196" s="64">
        <v>-0.169022862</v>
      </c>
      <c r="D2196" s="64">
        <v>0.33420413476869898</v>
      </c>
      <c r="E2196" s="64" t="s">
        <v>13665</v>
      </c>
    </row>
    <row r="2197" spans="1:5" x14ac:dyDescent="0.3">
      <c r="A2197" s="64" t="s">
        <v>485</v>
      </c>
      <c r="B2197" s="64"/>
      <c r="C2197" s="64">
        <v>-0.16906770400000001</v>
      </c>
      <c r="D2197" s="64">
        <v>0.40121411479422597</v>
      </c>
      <c r="E2197" s="64" t="s">
        <v>13665</v>
      </c>
    </row>
    <row r="2198" spans="1:5" x14ac:dyDescent="0.3">
      <c r="A2198" s="64" t="s">
        <v>3268</v>
      </c>
      <c r="B2198" s="64"/>
      <c r="C2198" s="64">
        <v>-0.169297845</v>
      </c>
      <c r="D2198" s="64">
        <v>0.402599657243636</v>
      </c>
      <c r="E2198" s="64" t="s">
        <v>13665</v>
      </c>
    </row>
    <row r="2199" spans="1:5" x14ac:dyDescent="0.3">
      <c r="A2199" s="64" t="s">
        <v>1388</v>
      </c>
      <c r="B2199" s="64"/>
      <c r="C2199" s="64">
        <v>-0.169308557</v>
      </c>
      <c r="D2199" s="64">
        <v>0.41509520853600901</v>
      </c>
      <c r="E2199" s="64" t="s">
        <v>13665</v>
      </c>
    </row>
    <row r="2200" spans="1:5" x14ac:dyDescent="0.3">
      <c r="A2200" s="64" t="s">
        <v>1997</v>
      </c>
      <c r="B2200" s="64"/>
      <c r="C2200" s="64">
        <v>-0.16944045499999999</v>
      </c>
      <c r="D2200" s="64">
        <v>0.48754520444191202</v>
      </c>
      <c r="E2200" s="64" t="s">
        <v>13665</v>
      </c>
    </row>
    <row r="2201" spans="1:5" x14ac:dyDescent="0.3">
      <c r="A2201" s="64" t="s">
        <v>2472</v>
      </c>
      <c r="B2201" s="64"/>
      <c r="C2201" s="64">
        <v>-0.169950659</v>
      </c>
      <c r="D2201" s="64">
        <v>0.45907587779387499</v>
      </c>
      <c r="E2201" s="64" t="s">
        <v>13665</v>
      </c>
    </row>
    <row r="2202" spans="1:5" x14ac:dyDescent="0.3">
      <c r="A2202" s="64" t="s">
        <v>1420</v>
      </c>
      <c r="B2202" s="64"/>
      <c r="C2202" s="64">
        <v>-0.17016992</v>
      </c>
      <c r="D2202" s="64">
        <v>0.33420413476869898</v>
      </c>
      <c r="E2202" s="64" t="s">
        <v>13665</v>
      </c>
    </row>
    <row r="2203" spans="1:5" x14ac:dyDescent="0.3">
      <c r="A2203" s="64" t="s">
        <v>13894</v>
      </c>
      <c r="B2203" s="64"/>
      <c r="C2203" s="64">
        <v>-0.17057659</v>
      </c>
      <c r="D2203" s="64">
        <v>0.480677902637417</v>
      </c>
      <c r="E2203" s="64" t="s">
        <v>13665</v>
      </c>
    </row>
    <row r="2204" spans="1:5" x14ac:dyDescent="0.3">
      <c r="A2204" s="64" t="s">
        <v>3408</v>
      </c>
      <c r="B2204" s="64"/>
      <c r="C2204" s="64">
        <v>-0.171085969</v>
      </c>
      <c r="D2204" s="64">
        <v>0.39513450142402101</v>
      </c>
      <c r="E2204" s="64" t="s">
        <v>13665</v>
      </c>
    </row>
    <row r="2205" spans="1:5" x14ac:dyDescent="0.3">
      <c r="A2205" s="64" t="s">
        <v>2046</v>
      </c>
      <c r="B2205" s="64"/>
      <c r="C2205" s="64">
        <v>-0.17110629199999999</v>
      </c>
      <c r="D2205" s="64">
        <v>0.42611597105294902</v>
      </c>
      <c r="E2205" s="64" t="s">
        <v>13665</v>
      </c>
    </row>
    <row r="2206" spans="1:5" x14ac:dyDescent="0.3">
      <c r="A2206" s="64" t="s">
        <v>611</v>
      </c>
      <c r="B2206" s="64"/>
      <c r="C2206" s="64">
        <v>-0.17181436</v>
      </c>
      <c r="D2206" s="64">
        <v>0.315648575730818</v>
      </c>
      <c r="E2206" s="64" t="s">
        <v>13665</v>
      </c>
    </row>
    <row r="2207" spans="1:5" x14ac:dyDescent="0.3">
      <c r="A2207" s="64" t="s">
        <v>1041</v>
      </c>
      <c r="B2207" s="64"/>
      <c r="C2207" s="64">
        <v>-0.17229055500000001</v>
      </c>
      <c r="D2207" s="64">
        <v>0.10417217038127601</v>
      </c>
      <c r="E2207" s="64" t="s">
        <v>13665</v>
      </c>
    </row>
    <row r="2208" spans="1:5" x14ac:dyDescent="0.3">
      <c r="A2208" s="64" t="s">
        <v>74</v>
      </c>
      <c r="B2208" s="64"/>
      <c r="C2208" s="64">
        <v>-0.17231563499999999</v>
      </c>
      <c r="D2208" s="64">
        <v>0.38672805787279602</v>
      </c>
      <c r="E2208" s="64" t="s">
        <v>13665</v>
      </c>
    </row>
    <row r="2209" spans="1:5" x14ac:dyDescent="0.3">
      <c r="A2209" s="64" t="s">
        <v>2939</v>
      </c>
      <c r="B2209" s="64"/>
      <c r="C2209" s="64">
        <v>-0.17294838700000001</v>
      </c>
      <c r="D2209" s="64">
        <v>0.40148420580711103</v>
      </c>
      <c r="E2209" s="64" t="s">
        <v>13665</v>
      </c>
    </row>
    <row r="2210" spans="1:5" x14ac:dyDescent="0.3">
      <c r="A2210" s="64" t="s">
        <v>694</v>
      </c>
      <c r="B2210" s="64"/>
      <c r="C2210" s="64">
        <v>-0.17308325099999999</v>
      </c>
      <c r="D2210" s="64">
        <v>0.193899345211344</v>
      </c>
      <c r="E2210" s="64" t="s">
        <v>13665</v>
      </c>
    </row>
    <row r="2211" spans="1:5" x14ac:dyDescent="0.3">
      <c r="A2211" s="64" t="s">
        <v>666</v>
      </c>
      <c r="B2211" s="64"/>
      <c r="C2211" s="64">
        <v>-0.173411229</v>
      </c>
      <c r="D2211" s="64">
        <v>0.34672007874037297</v>
      </c>
      <c r="E2211" s="64" t="s">
        <v>13665</v>
      </c>
    </row>
    <row r="2212" spans="1:5" x14ac:dyDescent="0.3">
      <c r="A2212" s="64" t="s">
        <v>2715</v>
      </c>
      <c r="B2212" s="64"/>
      <c r="C2212" s="64">
        <v>-0.17351376199999999</v>
      </c>
      <c r="D2212" s="64">
        <v>0.31057326495169901</v>
      </c>
      <c r="E2212" s="64" t="s">
        <v>13665</v>
      </c>
    </row>
    <row r="2213" spans="1:5" x14ac:dyDescent="0.3">
      <c r="A2213" s="64" t="s">
        <v>1994</v>
      </c>
      <c r="B2213" s="64"/>
      <c r="C2213" s="64">
        <v>-0.17373211599999999</v>
      </c>
      <c r="D2213" s="64">
        <v>0.24974471333618201</v>
      </c>
      <c r="E2213" s="64" t="s">
        <v>13665</v>
      </c>
    </row>
    <row r="2214" spans="1:5" x14ac:dyDescent="0.3">
      <c r="A2214" s="64" t="s">
        <v>13893</v>
      </c>
      <c r="B2214" s="64"/>
      <c r="C2214" s="64">
        <v>-0.17426472300000001</v>
      </c>
      <c r="D2214" s="64">
        <v>0.409980511039438</v>
      </c>
      <c r="E2214" s="64" t="s">
        <v>13665</v>
      </c>
    </row>
    <row r="2215" spans="1:5" x14ac:dyDescent="0.3">
      <c r="A2215" s="64" t="s">
        <v>13892</v>
      </c>
      <c r="B2215" s="64"/>
      <c r="C2215" s="64">
        <v>-0.17451540800000001</v>
      </c>
      <c r="D2215" s="64">
        <v>0.30354362223866899</v>
      </c>
      <c r="E2215" s="64" t="s">
        <v>13665</v>
      </c>
    </row>
    <row r="2216" spans="1:5" x14ac:dyDescent="0.3">
      <c r="A2216" s="64" t="s">
        <v>3254</v>
      </c>
      <c r="B2216" s="64"/>
      <c r="C2216" s="64">
        <v>-0.17474536600000001</v>
      </c>
      <c r="D2216" s="64">
        <v>0.29079778991517002</v>
      </c>
      <c r="E2216" s="64" t="s">
        <v>13665</v>
      </c>
    </row>
    <row r="2217" spans="1:5" x14ac:dyDescent="0.3">
      <c r="A2217" s="64" t="s">
        <v>451</v>
      </c>
      <c r="B2217" s="64"/>
      <c r="C2217" s="64">
        <v>-0.17479075799999999</v>
      </c>
      <c r="D2217" s="64">
        <v>0.32155041770868598</v>
      </c>
      <c r="E2217" s="64" t="s">
        <v>13665</v>
      </c>
    </row>
    <row r="2218" spans="1:5" x14ac:dyDescent="0.3">
      <c r="A2218" s="64" t="s">
        <v>3120</v>
      </c>
      <c r="B2218" s="64"/>
      <c r="C2218" s="64">
        <v>-0.17487238399999999</v>
      </c>
      <c r="D2218" s="64">
        <v>0.33529020811353</v>
      </c>
      <c r="E2218" s="64" t="s">
        <v>13665</v>
      </c>
    </row>
    <row r="2219" spans="1:5" x14ac:dyDescent="0.3">
      <c r="A2219" s="64" t="s">
        <v>2258</v>
      </c>
      <c r="B2219" s="64"/>
      <c r="C2219" s="64">
        <v>-0.17488008799999999</v>
      </c>
      <c r="D2219" s="64">
        <v>0.39198874673730399</v>
      </c>
      <c r="E2219" s="64" t="s">
        <v>13665</v>
      </c>
    </row>
    <row r="2220" spans="1:5" x14ac:dyDescent="0.3">
      <c r="A2220" s="64" t="s">
        <v>3730</v>
      </c>
      <c r="B2220" s="64"/>
      <c r="C2220" s="64">
        <v>-0.175253825</v>
      </c>
      <c r="D2220" s="64">
        <v>0.33401060479158801</v>
      </c>
      <c r="E2220" s="64" t="s">
        <v>13665</v>
      </c>
    </row>
    <row r="2221" spans="1:5" x14ac:dyDescent="0.3">
      <c r="A2221" s="64" t="s">
        <v>346</v>
      </c>
      <c r="B2221" s="64"/>
      <c r="C2221" s="64">
        <v>-0.17534064199999999</v>
      </c>
      <c r="D2221" s="64">
        <v>0.443465173817365</v>
      </c>
      <c r="E2221" s="64" t="s">
        <v>13665</v>
      </c>
    </row>
    <row r="2222" spans="1:5" x14ac:dyDescent="0.3">
      <c r="A2222" s="64" t="s">
        <v>13891</v>
      </c>
      <c r="B2222" s="64"/>
      <c r="C2222" s="64">
        <v>-0.176031206</v>
      </c>
      <c r="D2222" s="64">
        <v>0.101459594519254</v>
      </c>
      <c r="E2222" s="64" t="s">
        <v>13665</v>
      </c>
    </row>
    <row r="2223" spans="1:5" x14ac:dyDescent="0.3">
      <c r="A2223" s="64" t="s">
        <v>1750</v>
      </c>
      <c r="B2223" s="64"/>
      <c r="C2223" s="64">
        <v>-0.17693407</v>
      </c>
      <c r="D2223" s="64">
        <v>0.40450623165349298</v>
      </c>
      <c r="E2223" s="64" t="s">
        <v>13665</v>
      </c>
    </row>
    <row r="2224" spans="1:5" x14ac:dyDescent="0.3">
      <c r="A2224" s="64" t="s">
        <v>2419</v>
      </c>
      <c r="B2224" s="64"/>
      <c r="C2224" s="64">
        <v>-0.177197622</v>
      </c>
      <c r="D2224" s="64">
        <v>0.34818657469584102</v>
      </c>
      <c r="E2224" s="64" t="s">
        <v>13665</v>
      </c>
    </row>
    <row r="2225" spans="1:5" x14ac:dyDescent="0.3">
      <c r="A2225" s="64" t="s">
        <v>621</v>
      </c>
      <c r="B2225" s="64"/>
      <c r="C2225" s="64">
        <v>-0.177290374</v>
      </c>
      <c r="D2225" s="64">
        <v>0.37074842050072798</v>
      </c>
      <c r="E2225" s="64" t="s">
        <v>13665</v>
      </c>
    </row>
    <row r="2226" spans="1:5" x14ac:dyDescent="0.3">
      <c r="A2226" s="64" t="s">
        <v>13890</v>
      </c>
      <c r="B2226" s="64"/>
      <c r="C2226" s="64">
        <v>-0.17735282899999999</v>
      </c>
      <c r="D2226" s="64">
        <v>0.347062380450816</v>
      </c>
      <c r="E2226" s="64" t="s">
        <v>13665</v>
      </c>
    </row>
    <row r="2227" spans="1:5" x14ac:dyDescent="0.3">
      <c r="A2227" s="64" t="s">
        <v>1582</v>
      </c>
      <c r="B2227" s="64"/>
      <c r="C2227" s="64">
        <v>-0.17803465800000001</v>
      </c>
      <c r="D2227" s="64">
        <v>0.34576697673262702</v>
      </c>
      <c r="E2227" s="64" t="s">
        <v>13665</v>
      </c>
    </row>
    <row r="2228" spans="1:5" x14ac:dyDescent="0.3">
      <c r="A2228" s="64" t="s">
        <v>1981</v>
      </c>
      <c r="B2228" s="64"/>
      <c r="C2228" s="64">
        <v>-0.17806427499999999</v>
      </c>
      <c r="D2228" s="64">
        <v>0.20389084657239301</v>
      </c>
      <c r="E2228" s="64" t="s">
        <v>13665</v>
      </c>
    </row>
    <row r="2229" spans="1:5" x14ac:dyDescent="0.3">
      <c r="A2229" s="64" t="s">
        <v>3491</v>
      </c>
      <c r="B2229" s="64"/>
      <c r="C2229" s="64">
        <v>-0.17824801400000001</v>
      </c>
      <c r="D2229" s="64">
        <v>0.228506351117684</v>
      </c>
      <c r="E2229" s="64" t="s">
        <v>13665</v>
      </c>
    </row>
    <row r="2230" spans="1:5" x14ac:dyDescent="0.3">
      <c r="A2230" s="64" t="s">
        <v>956</v>
      </c>
      <c r="B2230" s="64"/>
      <c r="C2230" s="64">
        <v>-0.178400422</v>
      </c>
      <c r="D2230" s="64">
        <v>0.31222350805524002</v>
      </c>
      <c r="E2230" s="64" t="s">
        <v>13665</v>
      </c>
    </row>
    <row r="2231" spans="1:5" x14ac:dyDescent="0.3">
      <c r="A2231" s="64" t="s">
        <v>2467</v>
      </c>
      <c r="B2231" s="64"/>
      <c r="C2231" s="64">
        <v>-0.17841379299999999</v>
      </c>
      <c r="D2231" s="64">
        <v>0.24313865370089999</v>
      </c>
      <c r="E2231" s="64" t="s">
        <v>13665</v>
      </c>
    </row>
    <row r="2232" spans="1:5" x14ac:dyDescent="0.3">
      <c r="A2232" s="64" t="s">
        <v>13889</v>
      </c>
      <c r="B2232" s="64"/>
      <c r="C2232" s="64">
        <v>-0.17904251700000001</v>
      </c>
      <c r="D2232" s="64">
        <v>0.18754474238720101</v>
      </c>
      <c r="E2232" s="64" t="s">
        <v>13665</v>
      </c>
    </row>
    <row r="2233" spans="1:5" x14ac:dyDescent="0.3">
      <c r="A2233" s="64" t="s">
        <v>3686</v>
      </c>
      <c r="B2233" s="64"/>
      <c r="C2233" s="64">
        <v>-0.17915242200000001</v>
      </c>
      <c r="D2233" s="64">
        <v>0.260785417073361</v>
      </c>
      <c r="E2233" s="64" t="s">
        <v>13665</v>
      </c>
    </row>
    <row r="2234" spans="1:5" x14ac:dyDescent="0.3">
      <c r="A2234" s="64" t="s">
        <v>1988</v>
      </c>
      <c r="B2234" s="64"/>
      <c r="C2234" s="64">
        <v>-0.179788648</v>
      </c>
      <c r="D2234" s="64">
        <v>0.31179902346529098</v>
      </c>
      <c r="E2234" s="64" t="s">
        <v>13665</v>
      </c>
    </row>
    <row r="2235" spans="1:5" x14ac:dyDescent="0.3">
      <c r="A2235" s="64" t="s">
        <v>1680</v>
      </c>
      <c r="B2235" s="64"/>
      <c r="C2235" s="64">
        <v>-0.17980537199999999</v>
      </c>
      <c r="D2235" s="64">
        <v>0.35364610517863498</v>
      </c>
      <c r="E2235" s="64" t="s">
        <v>13665</v>
      </c>
    </row>
    <row r="2236" spans="1:5" x14ac:dyDescent="0.3">
      <c r="A2236" s="64" t="s">
        <v>350</v>
      </c>
      <c r="B2236" s="64"/>
      <c r="C2236" s="64">
        <v>-0.18070105</v>
      </c>
      <c r="D2236" s="64">
        <v>0.37329741668565602</v>
      </c>
      <c r="E2236" s="64" t="s">
        <v>13665</v>
      </c>
    </row>
    <row r="2237" spans="1:5" x14ac:dyDescent="0.3">
      <c r="A2237" s="64" t="s">
        <v>13888</v>
      </c>
      <c r="B2237" s="64"/>
      <c r="C2237" s="64">
        <v>-0.180740709</v>
      </c>
      <c r="D2237" s="64">
        <v>0.19095866454529001</v>
      </c>
      <c r="E2237" s="64" t="s">
        <v>13665</v>
      </c>
    </row>
    <row r="2238" spans="1:5" x14ac:dyDescent="0.3">
      <c r="A2238" s="64" t="s">
        <v>300</v>
      </c>
      <c r="B2238" s="64"/>
      <c r="C2238" s="64">
        <v>-0.18110431199999999</v>
      </c>
      <c r="D2238" s="64">
        <v>0.269392255128166</v>
      </c>
      <c r="E2238" s="64" t="s">
        <v>13665</v>
      </c>
    </row>
    <row r="2239" spans="1:5" x14ac:dyDescent="0.3">
      <c r="A2239" s="64" t="s">
        <v>3436</v>
      </c>
      <c r="B2239" s="64"/>
      <c r="C2239" s="64">
        <v>-0.18129519699999999</v>
      </c>
      <c r="D2239" s="64">
        <v>0.30542469216641699</v>
      </c>
      <c r="E2239" s="64" t="s">
        <v>13665</v>
      </c>
    </row>
    <row r="2240" spans="1:5" x14ac:dyDescent="0.3">
      <c r="A2240" s="64" t="s">
        <v>391</v>
      </c>
      <c r="B2240" s="64"/>
      <c r="C2240" s="64">
        <v>-0.18135114699999999</v>
      </c>
      <c r="D2240" s="64">
        <v>0.40121411479422597</v>
      </c>
      <c r="E2240" s="64" t="s">
        <v>13665</v>
      </c>
    </row>
    <row r="2241" spans="1:5" x14ac:dyDescent="0.3">
      <c r="A2241" s="64" t="s">
        <v>1043</v>
      </c>
      <c r="B2241" s="64"/>
      <c r="C2241" s="64">
        <v>-0.18164833599999999</v>
      </c>
      <c r="D2241" s="64">
        <v>9.1983763335415802E-2</v>
      </c>
      <c r="E2241" s="64" t="s">
        <v>13665</v>
      </c>
    </row>
    <row r="2242" spans="1:5" x14ac:dyDescent="0.3">
      <c r="A2242" s="64" t="s">
        <v>1624</v>
      </c>
      <c r="B2242" s="64"/>
      <c r="C2242" s="64">
        <v>-0.181663144</v>
      </c>
      <c r="D2242" s="64">
        <v>0.40965774442057901</v>
      </c>
      <c r="E2242" s="64" t="s">
        <v>13665</v>
      </c>
    </row>
    <row r="2243" spans="1:5" x14ac:dyDescent="0.3">
      <c r="A2243" s="64" t="s">
        <v>1586</v>
      </c>
      <c r="B2243" s="64"/>
      <c r="C2243" s="64">
        <v>-0.18224559400000001</v>
      </c>
      <c r="D2243" s="64">
        <v>0.29079778991517002</v>
      </c>
      <c r="E2243" s="64" t="s">
        <v>13665</v>
      </c>
    </row>
    <row r="2244" spans="1:5" x14ac:dyDescent="0.3">
      <c r="A2244" s="64" t="s">
        <v>3076</v>
      </c>
      <c r="B2244" s="64"/>
      <c r="C2244" s="64">
        <v>-0.182443562</v>
      </c>
      <c r="D2244" s="64">
        <v>0.363763182434301</v>
      </c>
      <c r="E2244" s="64" t="s">
        <v>13665</v>
      </c>
    </row>
    <row r="2245" spans="1:5" x14ac:dyDescent="0.3">
      <c r="A2245" s="64" t="s">
        <v>13887</v>
      </c>
      <c r="B2245" s="64"/>
      <c r="C2245" s="64">
        <v>-0.182649494</v>
      </c>
      <c r="D2245" s="64">
        <v>0.32128808134161402</v>
      </c>
      <c r="E2245" s="64" t="s">
        <v>13665</v>
      </c>
    </row>
    <row r="2246" spans="1:5" x14ac:dyDescent="0.3">
      <c r="A2246" s="64" t="s">
        <v>1056</v>
      </c>
      <c r="B2246" s="64"/>
      <c r="C2246" s="64">
        <v>-0.182730275</v>
      </c>
      <c r="D2246" s="64">
        <v>0.47518708824536898</v>
      </c>
      <c r="E2246" s="64" t="s">
        <v>13665</v>
      </c>
    </row>
    <row r="2247" spans="1:5" x14ac:dyDescent="0.3">
      <c r="A2247" s="64" t="s">
        <v>1980</v>
      </c>
      <c r="B2247" s="64"/>
      <c r="C2247" s="64">
        <v>-0.18294058999999999</v>
      </c>
      <c r="D2247" s="64">
        <v>0.49919739636083399</v>
      </c>
      <c r="E2247" s="64" t="s">
        <v>13665</v>
      </c>
    </row>
    <row r="2248" spans="1:5" x14ac:dyDescent="0.3">
      <c r="A2248" s="64" t="s">
        <v>2867</v>
      </c>
      <c r="B2248" s="64"/>
      <c r="C2248" s="64">
        <v>-0.18316495899999999</v>
      </c>
      <c r="D2248" s="64">
        <v>0.33158944890699799</v>
      </c>
      <c r="E2248" s="64" t="s">
        <v>13665</v>
      </c>
    </row>
    <row r="2249" spans="1:5" x14ac:dyDescent="0.3">
      <c r="A2249" s="64" t="s">
        <v>721</v>
      </c>
      <c r="B2249" s="64"/>
      <c r="C2249" s="64">
        <v>-0.183713301</v>
      </c>
      <c r="D2249" s="64">
        <v>0.35570198852398299</v>
      </c>
      <c r="E2249" s="64" t="s">
        <v>13665</v>
      </c>
    </row>
    <row r="2250" spans="1:5" x14ac:dyDescent="0.3">
      <c r="A2250" s="64" t="s">
        <v>2925</v>
      </c>
      <c r="B2250" s="64"/>
      <c r="C2250" s="64">
        <v>-0.18384631700000001</v>
      </c>
      <c r="D2250" s="64">
        <v>0.42474775223827199</v>
      </c>
      <c r="E2250" s="64" t="s">
        <v>13665</v>
      </c>
    </row>
    <row r="2251" spans="1:5" x14ac:dyDescent="0.3">
      <c r="A2251" s="64" t="s">
        <v>2684</v>
      </c>
      <c r="B2251" s="64"/>
      <c r="C2251" s="64">
        <v>-0.18392831800000001</v>
      </c>
      <c r="D2251" s="64">
        <v>0.46441601533438798</v>
      </c>
      <c r="E2251" s="64" t="s">
        <v>13665</v>
      </c>
    </row>
    <row r="2252" spans="1:5" x14ac:dyDescent="0.3">
      <c r="A2252" s="64" t="s">
        <v>489</v>
      </c>
      <c r="B2252" s="64"/>
      <c r="C2252" s="64">
        <v>-0.184545973</v>
      </c>
      <c r="D2252" s="64">
        <v>0.40954059812980598</v>
      </c>
      <c r="E2252" s="64" t="s">
        <v>13665</v>
      </c>
    </row>
    <row r="2253" spans="1:5" x14ac:dyDescent="0.3">
      <c r="A2253" s="64" t="s">
        <v>13886</v>
      </c>
      <c r="B2253" s="64"/>
      <c r="C2253" s="64">
        <v>-0.18459703099999999</v>
      </c>
      <c r="D2253" s="64">
        <v>0.46003582845580898</v>
      </c>
      <c r="E2253" s="64" t="s">
        <v>13665</v>
      </c>
    </row>
    <row r="2254" spans="1:5" x14ac:dyDescent="0.3">
      <c r="A2254" s="64" t="s">
        <v>3984</v>
      </c>
      <c r="B2254" s="64"/>
      <c r="C2254" s="64">
        <v>-0.18488051999999999</v>
      </c>
      <c r="D2254" s="64">
        <v>0.29851903116442002</v>
      </c>
      <c r="E2254" s="64" t="s">
        <v>13665</v>
      </c>
    </row>
    <row r="2255" spans="1:5" x14ac:dyDescent="0.3">
      <c r="A2255" s="64" t="s">
        <v>2574</v>
      </c>
      <c r="B2255" s="64"/>
      <c r="C2255" s="64">
        <v>-0.184915318</v>
      </c>
      <c r="D2255" s="64">
        <v>0.52585376438667897</v>
      </c>
      <c r="E2255" s="64" t="s">
        <v>13665</v>
      </c>
    </row>
    <row r="2256" spans="1:5" x14ac:dyDescent="0.3">
      <c r="A2256" s="64" t="s">
        <v>3906</v>
      </c>
      <c r="B2256" s="64"/>
      <c r="C2256" s="64">
        <v>-0.184987861</v>
      </c>
      <c r="D2256" s="64">
        <v>0.333800123074731</v>
      </c>
      <c r="E2256" s="64" t="s">
        <v>13665</v>
      </c>
    </row>
    <row r="2257" spans="1:5" x14ac:dyDescent="0.3">
      <c r="A2257" s="64" t="s">
        <v>3554</v>
      </c>
      <c r="B2257" s="64"/>
      <c r="C2257" s="64">
        <v>-0.18499481600000001</v>
      </c>
      <c r="D2257" s="64">
        <v>0.478475333095636</v>
      </c>
      <c r="E2257" s="64" t="s">
        <v>13665</v>
      </c>
    </row>
    <row r="2258" spans="1:5" x14ac:dyDescent="0.3">
      <c r="A2258" s="64" t="s">
        <v>13885</v>
      </c>
      <c r="B2258" s="64"/>
      <c r="C2258" s="64">
        <v>-0.18501541899999999</v>
      </c>
      <c r="D2258" s="64">
        <v>0.18659731056960599</v>
      </c>
      <c r="E2258" s="64" t="s">
        <v>13665</v>
      </c>
    </row>
    <row r="2259" spans="1:5" x14ac:dyDescent="0.3">
      <c r="A2259" s="64" t="s">
        <v>2427</v>
      </c>
      <c r="B2259" s="64"/>
      <c r="C2259" s="64">
        <v>-0.18513787800000001</v>
      </c>
      <c r="D2259" s="64">
        <v>0.424495862999272</v>
      </c>
      <c r="E2259" s="64" t="s">
        <v>13665</v>
      </c>
    </row>
    <row r="2260" spans="1:5" x14ac:dyDescent="0.3">
      <c r="A2260" s="64" t="s">
        <v>1495</v>
      </c>
      <c r="B2260" s="64"/>
      <c r="C2260" s="64">
        <v>-0.186105512</v>
      </c>
      <c r="D2260" s="64">
        <v>0.427899548876989</v>
      </c>
      <c r="E2260" s="64" t="s">
        <v>13665</v>
      </c>
    </row>
    <row r="2261" spans="1:5" x14ac:dyDescent="0.3">
      <c r="A2261" s="64" t="s">
        <v>1338</v>
      </c>
      <c r="B2261" s="64"/>
      <c r="C2261" s="64">
        <v>-0.18613390899999999</v>
      </c>
      <c r="D2261" s="64">
        <v>0.44321089730034602</v>
      </c>
      <c r="E2261" s="64" t="s">
        <v>13665</v>
      </c>
    </row>
    <row r="2262" spans="1:5" x14ac:dyDescent="0.3">
      <c r="A2262" s="64" t="s">
        <v>3506</v>
      </c>
      <c r="B2262" s="64"/>
      <c r="C2262" s="64">
        <v>-0.186205706</v>
      </c>
      <c r="D2262" s="64">
        <v>0.37992747573290703</v>
      </c>
      <c r="E2262" s="64" t="s">
        <v>13665</v>
      </c>
    </row>
    <row r="2263" spans="1:5" x14ac:dyDescent="0.3">
      <c r="A2263" s="64" t="s">
        <v>1119</v>
      </c>
      <c r="B2263" s="64"/>
      <c r="C2263" s="64">
        <v>-0.186552525</v>
      </c>
      <c r="D2263" s="64">
        <v>0.45062637506137998</v>
      </c>
      <c r="E2263" s="64" t="s">
        <v>13665</v>
      </c>
    </row>
    <row r="2264" spans="1:5" x14ac:dyDescent="0.3">
      <c r="A2264" s="64" t="s">
        <v>2122</v>
      </c>
      <c r="B2264" s="64"/>
      <c r="C2264" s="64">
        <v>-0.18658838799999999</v>
      </c>
      <c r="D2264" s="64">
        <v>0.49017788855480399</v>
      </c>
      <c r="E2264" s="64" t="s">
        <v>13665</v>
      </c>
    </row>
    <row r="2265" spans="1:5" x14ac:dyDescent="0.3">
      <c r="A2265" s="64" t="s">
        <v>13884</v>
      </c>
      <c r="B2265" s="64"/>
      <c r="C2265" s="64">
        <v>-0.18660473299999999</v>
      </c>
      <c r="D2265" s="64">
        <v>0.22543416274865999</v>
      </c>
      <c r="E2265" s="64" t="s">
        <v>13665</v>
      </c>
    </row>
    <row r="2266" spans="1:5" x14ac:dyDescent="0.3">
      <c r="A2266" s="64" t="s">
        <v>3879</v>
      </c>
      <c r="B2266" s="64"/>
      <c r="C2266" s="64">
        <v>-0.186684041</v>
      </c>
      <c r="D2266" s="64">
        <v>0.31002809258785302</v>
      </c>
      <c r="E2266" s="64" t="s">
        <v>13665</v>
      </c>
    </row>
    <row r="2267" spans="1:5" x14ac:dyDescent="0.3">
      <c r="A2267" s="64" t="s">
        <v>13883</v>
      </c>
      <c r="B2267" s="64"/>
      <c r="C2267" s="64">
        <v>-0.18689910900000001</v>
      </c>
      <c r="D2267" s="64">
        <v>0.16629569236887201</v>
      </c>
      <c r="E2267" s="64" t="s">
        <v>13665</v>
      </c>
    </row>
    <row r="2268" spans="1:5" x14ac:dyDescent="0.3">
      <c r="A2268" s="64" t="s">
        <v>1509</v>
      </c>
      <c r="B2268" s="64"/>
      <c r="C2268" s="64">
        <v>-0.186986284</v>
      </c>
      <c r="D2268" s="64">
        <v>0.31728281581262802</v>
      </c>
      <c r="E2268" s="64" t="s">
        <v>13665</v>
      </c>
    </row>
    <row r="2269" spans="1:5" x14ac:dyDescent="0.3">
      <c r="A2269" s="64" t="s">
        <v>3374</v>
      </c>
      <c r="B2269" s="64"/>
      <c r="C2269" s="64">
        <v>-0.18738068999999999</v>
      </c>
      <c r="D2269" s="64">
        <v>0.360544961287251</v>
      </c>
      <c r="E2269" s="64" t="s">
        <v>13665</v>
      </c>
    </row>
    <row r="2270" spans="1:5" x14ac:dyDescent="0.3">
      <c r="A2270" s="64" t="s">
        <v>1512</v>
      </c>
      <c r="B2270" s="64"/>
      <c r="C2270" s="64">
        <v>-0.18741044500000001</v>
      </c>
      <c r="D2270" s="64">
        <v>0.20701252907877701</v>
      </c>
      <c r="E2270" s="64" t="s">
        <v>13665</v>
      </c>
    </row>
    <row r="2271" spans="1:5" x14ac:dyDescent="0.3">
      <c r="A2271" s="64" t="s">
        <v>3258</v>
      </c>
      <c r="B2271" s="64"/>
      <c r="C2271" s="64">
        <v>-0.18742138999999999</v>
      </c>
      <c r="D2271" s="64">
        <v>0.17404924706515801</v>
      </c>
      <c r="E2271" s="64" t="s">
        <v>13665</v>
      </c>
    </row>
    <row r="2272" spans="1:5" x14ac:dyDescent="0.3">
      <c r="A2272" s="64" t="s">
        <v>2539</v>
      </c>
      <c r="B2272" s="64"/>
      <c r="C2272" s="64">
        <v>-0.187560054</v>
      </c>
      <c r="D2272" s="64">
        <v>0.25236627738009099</v>
      </c>
      <c r="E2272" s="64" t="s">
        <v>13665</v>
      </c>
    </row>
    <row r="2273" spans="1:5" x14ac:dyDescent="0.3">
      <c r="A2273" s="64" t="s">
        <v>13882</v>
      </c>
      <c r="B2273" s="64"/>
      <c r="C2273" s="64">
        <v>-0.187772579</v>
      </c>
      <c r="D2273" s="64">
        <v>0.361254427876261</v>
      </c>
      <c r="E2273" s="64" t="s">
        <v>13665</v>
      </c>
    </row>
    <row r="2274" spans="1:5" x14ac:dyDescent="0.3">
      <c r="A2274" s="64" t="s">
        <v>13881</v>
      </c>
      <c r="B2274" s="64"/>
      <c r="C2274" s="64">
        <v>-0.187909504</v>
      </c>
      <c r="D2274" s="64">
        <v>0.43881895288345202</v>
      </c>
      <c r="E2274" s="64" t="s">
        <v>13665</v>
      </c>
    </row>
    <row r="2275" spans="1:5" x14ac:dyDescent="0.3">
      <c r="A2275" s="64" t="s">
        <v>652</v>
      </c>
      <c r="B2275" s="64"/>
      <c r="C2275" s="64">
        <v>-0.18813411299999999</v>
      </c>
      <c r="D2275" s="64">
        <v>0.37420300929324402</v>
      </c>
      <c r="E2275" s="64" t="s">
        <v>13665</v>
      </c>
    </row>
    <row r="2276" spans="1:5" x14ac:dyDescent="0.3">
      <c r="A2276" s="64" t="s">
        <v>2824</v>
      </c>
      <c r="B2276" s="64"/>
      <c r="C2276" s="64">
        <v>-0.18849716</v>
      </c>
      <c r="D2276" s="64">
        <v>0.29341611485653302</v>
      </c>
      <c r="E2276" s="64" t="s">
        <v>13665</v>
      </c>
    </row>
    <row r="2277" spans="1:5" x14ac:dyDescent="0.3">
      <c r="A2277" s="64" t="s">
        <v>179</v>
      </c>
      <c r="B2277" s="64"/>
      <c r="C2277" s="64">
        <v>-0.18856393599999999</v>
      </c>
      <c r="D2277" s="64">
        <v>0.478475333095636</v>
      </c>
      <c r="E2277" s="64" t="s">
        <v>13665</v>
      </c>
    </row>
    <row r="2278" spans="1:5" x14ac:dyDescent="0.3">
      <c r="A2278" s="64" t="s">
        <v>776</v>
      </c>
      <c r="B2278" s="64"/>
      <c r="C2278" s="64">
        <v>-0.18944065700000001</v>
      </c>
      <c r="D2278" s="64">
        <v>0.49060393536932401</v>
      </c>
      <c r="E2278" s="64" t="s">
        <v>13665</v>
      </c>
    </row>
    <row r="2279" spans="1:5" x14ac:dyDescent="0.3">
      <c r="A2279" s="64" t="s">
        <v>1691</v>
      </c>
      <c r="B2279" s="64"/>
      <c r="C2279" s="64">
        <v>-0.18947257300000001</v>
      </c>
      <c r="D2279" s="64">
        <v>0.25397943461617001</v>
      </c>
      <c r="E2279" s="64" t="s">
        <v>13665</v>
      </c>
    </row>
    <row r="2280" spans="1:5" x14ac:dyDescent="0.3">
      <c r="A2280" s="64" t="s">
        <v>13880</v>
      </c>
      <c r="B2280" s="64"/>
      <c r="C2280" s="64">
        <v>-0.189925176</v>
      </c>
      <c r="D2280" s="64">
        <v>0.37074842050072798</v>
      </c>
      <c r="E2280" s="64" t="s">
        <v>13665</v>
      </c>
    </row>
    <row r="2281" spans="1:5" x14ac:dyDescent="0.3">
      <c r="A2281" s="64" t="s">
        <v>3737</v>
      </c>
      <c r="B2281" s="64"/>
      <c r="C2281" s="64">
        <v>-0.190075459</v>
      </c>
      <c r="D2281" s="64">
        <v>0.39657634283973803</v>
      </c>
      <c r="E2281" s="64" t="s">
        <v>13665</v>
      </c>
    </row>
    <row r="2282" spans="1:5" x14ac:dyDescent="0.3">
      <c r="A2282" s="64" t="s">
        <v>1677</v>
      </c>
      <c r="B2282" s="64"/>
      <c r="C2282" s="64">
        <v>-0.19017194200000001</v>
      </c>
      <c r="D2282" s="64">
        <v>0.43283039097873599</v>
      </c>
      <c r="E2282" s="64" t="s">
        <v>13665</v>
      </c>
    </row>
    <row r="2283" spans="1:5" x14ac:dyDescent="0.3">
      <c r="A2283" s="64" t="s">
        <v>692</v>
      </c>
      <c r="B2283" s="64"/>
      <c r="C2283" s="64">
        <v>-0.190420276</v>
      </c>
      <c r="D2283" s="64">
        <v>0.42714752628065</v>
      </c>
      <c r="E2283" s="64" t="s">
        <v>13665</v>
      </c>
    </row>
    <row r="2284" spans="1:5" x14ac:dyDescent="0.3">
      <c r="A2284" s="64" t="s">
        <v>3328</v>
      </c>
      <c r="B2284" s="64"/>
      <c r="C2284" s="64">
        <v>-0.19045505400000001</v>
      </c>
      <c r="D2284" s="64">
        <v>0.29668163812771498</v>
      </c>
      <c r="E2284" s="64" t="s">
        <v>13665</v>
      </c>
    </row>
    <row r="2285" spans="1:5" x14ac:dyDescent="0.3">
      <c r="A2285" s="64" t="s">
        <v>3883</v>
      </c>
      <c r="B2285" s="64"/>
      <c r="C2285" s="64">
        <v>-0.19054911199999999</v>
      </c>
      <c r="D2285" s="64">
        <v>0.44477706335096201</v>
      </c>
      <c r="E2285" s="64" t="s">
        <v>13665</v>
      </c>
    </row>
    <row r="2286" spans="1:5" x14ac:dyDescent="0.3">
      <c r="A2286" s="64" t="s">
        <v>13879</v>
      </c>
      <c r="B2286" s="64"/>
      <c r="C2286" s="64">
        <v>-0.19097444</v>
      </c>
      <c r="D2286" s="64">
        <v>0.56792025682592195</v>
      </c>
      <c r="E2286" s="64" t="s">
        <v>13665</v>
      </c>
    </row>
    <row r="2287" spans="1:5" x14ac:dyDescent="0.3">
      <c r="A2287" s="64" t="s">
        <v>3433</v>
      </c>
      <c r="B2287" s="64"/>
      <c r="C2287" s="64">
        <v>-0.191279538</v>
      </c>
      <c r="D2287" s="64">
        <v>0.41505255984552902</v>
      </c>
      <c r="E2287" s="64" t="s">
        <v>13665</v>
      </c>
    </row>
    <row r="2288" spans="1:5" x14ac:dyDescent="0.3">
      <c r="A2288" s="64" t="s">
        <v>317</v>
      </c>
      <c r="B2288" s="64"/>
      <c r="C2288" s="64">
        <v>-0.19146854299999999</v>
      </c>
      <c r="D2288" s="64">
        <v>0.53906534843387199</v>
      </c>
      <c r="E2288" s="64" t="s">
        <v>13665</v>
      </c>
    </row>
    <row r="2289" spans="1:5" x14ac:dyDescent="0.3">
      <c r="A2289" s="64" t="s">
        <v>3150</v>
      </c>
      <c r="B2289" s="64"/>
      <c r="C2289" s="64">
        <v>-0.19169588500000001</v>
      </c>
      <c r="D2289" s="64">
        <v>0.19284991438916199</v>
      </c>
      <c r="E2289" s="64" t="s">
        <v>13665</v>
      </c>
    </row>
    <row r="2290" spans="1:5" x14ac:dyDescent="0.3">
      <c r="A2290" s="64" t="s">
        <v>105</v>
      </c>
      <c r="B2290" s="64"/>
      <c r="C2290" s="64">
        <v>-0.19172099300000001</v>
      </c>
      <c r="D2290" s="64">
        <v>0.49092763743374601</v>
      </c>
      <c r="E2290" s="64" t="s">
        <v>13665</v>
      </c>
    </row>
    <row r="2291" spans="1:5" x14ac:dyDescent="0.3">
      <c r="A2291" s="64" t="s">
        <v>2748</v>
      </c>
      <c r="B2291" s="64"/>
      <c r="C2291" s="64">
        <v>-0.19182481600000001</v>
      </c>
      <c r="D2291" s="64">
        <v>0.42511436095427302</v>
      </c>
      <c r="E2291" s="64" t="s">
        <v>13665</v>
      </c>
    </row>
    <row r="2292" spans="1:5" x14ac:dyDescent="0.3">
      <c r="A2292" s="64" t="s">
        <v>1676</v>
      </c>
      <c r="B2292" s="64"/>
      <c r="C2292" s="64">
        <v>-0.191953392</v>
      </c>
      <c r="D2292" s="64">
        <v>0.40068419474137101</v>
      </c>
      <c r="E2292" s="64" t="s">
        <v>13665</v>
      </c>
    </row>
    <row r="2293" spans="1:5" x14ac:dyDescent="0.3">
      <c r="A2293" s="64" t="s">
        <v>13878</v>
      </c>
      <c r="B2293" s="64"/>
      <c r="C2293" s="64">
        <v>-0.19230604700000001</v>
      </c>
      <c r="D2293" s="64">
        <v>0.39198874673730399</v>
      </c>
      <c r="E2293" s="64" t="s">
        <v>13665</v>
      </c>
    </row>
    <row r="2294" spans="1:5" x14ac:dyDescent="0.3">
      <c r="A2294" s="64" t="s">
        <v>1213</v>
      </c>
      <c r="B2294" s="64"/>
      <c r="C2294" s="64">
        <v>-0.19234842399999999</v>
      </c>
      <c r="D2294" s="64">
        <v>0.34391036602047498</v>
      </c>
      <c r="E2294" s="64" t="s">
        <v>13665</v>
      </c>
    </row>
    <row r="2295" spans="1:5" x14ac:dyDescent="0.3">
      <c r="A2295" s="64" t="s">
        <v>1058</v>
      </c>
      <c r="B2295" s="64"/>
      <c r="C2295" s="64">
        <v>-0.19297787699999999</v>
      </c>
      <c r="D2295" s="64">
        <v>0.44216173588173702</v>
      </c>
      <c r="E2295" s="64" t="s">
        <v>13665</v>
      </c>
    </row>
    <row r="2296" spans="1:5" x14ac:dyDescent="0.3">
      <c r="A2296" s="64" t="s">
        <v>3636</v>
      </c>
      <c r="B2296" s="64"/>
      <c r="C2296" s="64">
        <v>-0.19307622399999999</v>
      </c>
      <c r="D2296" s="64">
        <v>0.322279804714805</v>
      </c>
      <c r="E2296" s="64" t="s">
        <v>13665</v>
      </c>
    </row>
    <row r="2297" spans="1:5" x14ac:dyDescent="0.3">
      <c r="A2297" s="64" t="s">
        <v>2458</v>
      </c>
      <c r="B2297" s="64"/>
      <c r="C2297" s="64">
        <v>-0.19329342199999999</v>
      </c>
      <c r="D2297" s="64">
        <v>0.50502995748198398</v>
      </c>
      <c r="E2297" s="64" t="s">
        <v>13665</v>
      </c>
    </row>
    <row r="2298" spans="1:5" x14ac:dyDescent="0.3">
      <c r="A2298" s="64" t="s">
        <v>475</v>
      </c>
      <c r="B2298" s="64"/>
      <c r="C2298" s="64">
        <v>-0.19338042999999999</v>
      </c>
      <c r="D2298" s="64">
        <v>0.31659397020847002</v>
      </c>
      <c r="E2298" s="64" t="s">
        <v>13665</v>
      </c>
    </row>
    <row r="2299" spans="1:5" x14ac:dyDescent="0.3">
      <c r="A2299" s="64" t="s">
        <v>990</v>
      </c>
      <c r="B2299" s="64"/>
      <c r="C2299" s="64">
        <v>-0.19450495400000001</v>
      </c>
      <c r="D2299" s="64">
        <v>0.170654396468577</v>
      </c>
      <c r="E2299" s="64" t="s">
        <v>13665</v>
      </c>
    </row>
    <row r="2300" spans="1:5" x14ac:dyDescent="0.3">
      <c r="A2300" s="64" t="s">
        <v>13877</v>
      </c>
      <c r="B2300" s="64"/>
      <c r="C2300" s="64">
        <v>-0.19466709099999999</v>
      </c>
      <c r="D2300" s="64">
        <v>0.360544961287251</v>
      </c>
      <c r="E2300" s="64" t="s">
        <v>13665</v>
      </c>
    </row>
    <row r="2301" spans="1:5" x14ac:dyDescent="0.3">
      <c r="A2301" s="64" t="s">
        <v>209</v>
      </c>
      <c r="B2301" s="64"/>
      <c r="C2301" s="64">
        <v>-0.194902824</v>
      </c>
      <c r="D2301" s="64">
        <v>0.44940735054566699</v>
      </c>
      <c r="E2301" s="64" t="s">
        <v>13665</v>
      </c>
    </row>
    <row r="2302" spans="1:5" x14ac:dyDescent="0.3">
      <c r="A2302" s="64" t="s">
        <v>2012</v>
      </c>
      <c r="B2302" s="64"/>
      <c r="C2302" s="64">
        <v>-0.195919176</v>
      </c>
      <c r="D2302" s="64">
        <v>0.58171888649564496</v>
      </c>
      <c r="E2302" s="64" t="s">
        <v>13665</v>
      </c>
    </row>
    <row r="2303" spans="1:5" x14ac:dyDescent="0.3">
      <c r="A2303" s="64" t="s">
        <v>354</v>
      </c>
      <c r="B2303" s="64"/>
      <c r="C2303" s="64">
        <v>-0.19627419199999999</v>
      </c>
      <c r="D2303" s="64">
        <v>0.45902859887846398</v>
      </c>
      <c r="E2303" s="64" t="s">
        <v>13665</v>
      </c>
    </row>
    <row r="2304" spans="1:5" x14ac:dyDescent="0.3">
      <c r="A2304" s="64" t="s">
        <v>1543</v>
      </c>
      <c r="B2304" s="64"/>
      <c r="C2304" s="64">
        <v>-0.19629648899999999</v>
      </c>
      <c r="D2304" s="64">
        <v>0.37686552822442798</v>
      </c>
      <c r="E2304" s="64" t="s">
        <v>13665</v>
      </c>
    </row>
    <row r="2305" spans="1:5" x14ac:dyDescent="0.3">
      <c r="A2305" s="64" t="s">
        <v>3296</v>
      </c>
      <c r="B2305" s="64"/>
      <c r="C2305" s="64">
        <v>-0.19643187200000001</v>
      </c>
      <c r="D2305" s="64">
        <v>0.32308459571815501</v>
      </c>
      <c r="E2305" s="64" t="s">
        <v>13665</v>
      </c>
    </row>
    <row r="2306" spans="1:5" x14ac:dyDescent="0.3">
      <c r="A2306" s="64" t="s">
        <v>1086</v>
      </c>
      <c r="B2306" s="64"/>
      <c r="C2306" s="64">
        <v>-0.19666874100000001</v>
      </c>
      <c r="D2306" s="64">
        <v>0.52780737645768006</v>
      </c>
      <c r="E2306" s="64" t="s">
        <v>13665</v>
      </c>
    </row>
    <row r="2307" spans="1:5" x14ac:dyDescent="0.3">
      <c r="A2307" s="64" t="s">
        <v>2186</v>
      </c>
      <c r="B2307" s="64"/>
      <c r="C2307" s="64">
        <v>-0.19783820499999999</v>
      </c>
      <c r="D2307" s="64">
        <v>0.38915008481459801</v>
      </c>
      <c r="E2307" s="64" t="s">
        <v>13665</v>
      </c>
    </row>
    <row r="2308" spans="1:5" x14ac:dyDescent="0.3">
      <c r="A2308" s="64" t="s">
        <v>13876</v>
      </c>
      <c r="B2308" s="64"/>
      <c r="C2308" s="64">
        <v>-0.19806183499999999</v>
      </c>
      <c r="D2308" s="64">
        <v>0.46108366607187201</v>
      </c>
      <c r="E2308" s="64" t="s">
        <v>13665</v>
      </c>
    </row>
    <row r="2309" spans="1:5" x14ac:dyDescent="0.3">
      <c r="A2309" s="64" t="s">
        <v>3414</v>
      </c>
      <c r="B2309" s="64"/>
      <c r="C2309" s="64">
        <v>-0.198075631</v>
      </c>
      <c r="D2309" s="64">
        <v>0.476237927566321</v>
      </c>
      <c r="E2309" s="64" t="s">
        <v>13665</v>
      </c>
    </row>
    <row r="2310" spans="1:5" x14ac:dyDescent="0.3">
      <c r="A2310" s="64" t="s">
        <v>13875</v>
      </c>
      <c r="B2310" s="64"/>
      <c r="C2310" s="64">
        <v>-0.199084178</v>
      </c>
      <c r="D2310" s="64">
        <v>0.570261457738929</v>
      </c>
      <c r="E2310" s="64" t="s">
        <v>13665</v>
      </c>
    </row>
    <row r="2311" spans="1:5" x14ac:dyDescent="0.3">
      <c r="A2311" s="64" t="s">
        <v>2714</v>
      </c>
      <c r="B2311" s="64"/>
      <c r="C2311" s="64">
        <v>-0.199254548</v>
      </c>
      <c r="D2311" s="64">
        <v>0.24934010968846801</v>
      </c>
      <c r="E2311" s="64" t="s">
        <v>13665</v>
      </c>
    </row>
    <row r="2312" spans="1:5" x14ac:dyDescent="0.3">
      <c r="A2312" s="64" t="s">
        <v>2644</v>
      </c>
      <c r="B2312" s="64"/>
      <c r="C2312" s="64">
        <v>-0.199313558</v>
      </c>
      <c r="D2312" s="64">
        <v>0.52780737645768006</v>
      </c>
      <c r="E2312" s="64" t="s">
        <v>13665</v>
      </c>
    </row>
    <row r="2313" spans="1:5" x14ac:dyDescent="0.3">
      <c r="A2313" s="64" t="s">
        <v>3630</v>
      </c>
      <c r="B2313" s="64"/>
      <c r="C2313" s="64">
        <v>-0.19991224399999999</v>
      </c>
      <c r="D2313" s="64">
        <v>0.43249033188138702</v>
      </c>
      <c r="E2313" s="64" t="s">
        <v>13665</v>
      </c>
    </row>
    <row r="2314" spans="1:5" x14ac:dyDescent="0.3">
      <c r="A2314" s="64" t="s">
        <v>1760</v>
      </c>
      <c r="B2314" s="64"/>
      <c r="C2314" s="64">
        <v>-0.200076739</v>
      </c>
      <c r="D2314" s="64">
        <v>0.51867586441821101</v>
      </c>
      <c r="E2314" s="64" t="s">
        <v>13665</v>
      </c>
    </row>
    <row r="2315" spans="1:5" x14ac:dyDescent="0.3">
      <c r="A2315" s="64" t="s">
        <v>965</v>
      </c>
      <c r="B2315" s="64"/>
      <c r="C2315" s="64">
        <v>-0.20036293099999999</v>
      </c>
      <c r="D2315" s="64">
        <v>0.35562439516849897</v>
      </c>
      <c r="E2315" s="64" t="s">
        <v>13665</v>
      </c>
    </row>
    <row r="2316" spans="1:5" x14ac:dyDescent="0.3">
      <c r="A2316" s="64" t="s">
        <v>2623</v>
      </c>
      <c r="B2316" s="64"/>
      <c r="C2316" s="64">
        <v>-0.20043201699999999</v>
      </c>
      <c r="D2316" s="64">
        <v>0.24701333425474001</v>
      </c>
      <c r="E2316" s="64" t="s">
        <v>13665</v>
      </c>
    </row>
    <row r="2317" spans="1:5" x14ac:dyDescent="0.3">
      <c r="A2317" s="64" t="s">
        <v>76</v>
      </c>
      <c r="B2317" s="64"/>
      <c r="C2317" s="64">
        <v>-0.20088529199999999</v>
      </c>
      <c r="D2317" s="64">
        <v>0.52780737645768006</v>
      </c>
      <c r="E2317" s="64" t="s">
        <v>13665</v>
      </c>
    </row>
    <row r="2318" spans="1:5" x14ac:dyDescent="0.3">
      <c r="A2318" s="64" t="s">
        <v>1889</v>
      </c>
      <c r="B2318" s="64"/>
      <c r="C2318" s="64">
        <v>-0.201440481</v>
      </c>
      <c r="D2318" s="64">
        <v>0.21282424733020699</v>
      </c>
      <c r="E2318" s="64" t="s">
        <v>13665</v>
      </c>
    </row>
    <row r="2319" spans="1:5" x14ac:dyDescent="0.3">
      <c r="A2319" s="64" t="s">
        <v>3280</v>
      </c>
      <c r="B2319" s="64"/>
      <c r="C2319" s="64">
        <v>-0.20289943599999999</v>
      </c>
      <c r="D2319" s="64">
        <v>0.25170835622251603</v>
      </c>
      <c r="E2319" s="64" t="s">
        <v>13665</v>
      </c>
    </row>
    <row r="2320" spans="1:5" x14ac:dyDescent="0.3">
      <c r="A2320" s="64" t="s">
        <v>915</v>
      </c>
      <c r="B2320" s="64"/>
      <c r="C2320" s="64">
        <v>-0.20343439399999999</v>
      </c>
      <c r="D2320" s="64">
        <v>0.33401060479158801</v>
      </c>
      <c r="E2320" s="64" t="s">
        <v>13665</v>
      </c>
    </row>
    <row r="2321" spans="1:5" x14ac:dyDescent="0.3">
      <c r="A2321" s="64" t="s">
        <v>166</v>
      </c>
      <c r="B2321" s="64"/>
      <c r="C2321" s="64">
        <v>-0.20357730499999999</v>
      </c>
      <c r="D2321" s="64">
        <v>0.54626648785676002</v>
      </c>
      <c r="E2321" s="64" t="s">
        <v>13665</v>
      </c>
    </row>
    <row r="2322" spans="1:5" x14ac:dyDescent="0.3">
      <c r="A2322" s="64" t="s">
        <v>1810</v>
      </c>
      <c r="B2322" s="64"/>
      <c r="C2322" s="64">
        <v>-0.204120257</v>
      </c>
      <c r="D2322" s="64">
        <v>0.40879440714721799</v>
      </c>
      <c r="E2322" s="64" t="s">
        <v>13665</v>
      </c>
    </row>
    <row r="2323" spans="1:5" x14ac:dyDescent="0.3">
      <c r="A2323" s="64" t="s">
        <v>13874</v>
      </c>
      <c r="B2323" s="64"/>
      <c r="C2323" s="64">
        <v>-0.20431816</v>
      </c>
      <c r="D2323" s="64">
        <v>0.20664366687837299</v>
      </c>
      <c r="E2323" s="64" t="s">
        <v>13665</v>
      </c>
    </row>
    <row r="2324" spans="1:5" x14ac:dyDescent="0.3">
      <c r="A2324" s="64" t="s">
        <v>3924</v>
      </c>
      <c r="B2324" s="64"/>
      <c r="C2324" s="64">
        <v>-0.204519802</v>
      </c>
      <c r="D2324" s="64">
        <v>0.41010193623333102</v>
      </c>
      <c r="E2324" s="64" t="s">
        <v>13665</v>
      </c>
    </row>
    <row r="2325" spans="1:5" x14ac:dyDescent="0.3">
      <c r="A2325" s="64" t="s">
        <v>1855</v>
      </c>
      <c r="B2325" s="64"/>
      <c r="C2325" s="64">
        <v>-0.20486676400000001</v>
      </c>
      <c r="D2325" s="64">
        <v>0.28550691344251899</v>
      </c>
      <c r="E2325" s="64" t="s">
        <v>13665</v>
      </c>
    </row>
    <row r="2326" spans="1:5" x14ac:dyDescent="0.3">
      <c r="A2326" s="64" t="s">
        <v>13873</v>
      </c>
      <c r="B2326" s="64"/>
      <c r="C2326" s="64">
        <v>-0.20518170399999999</v>
      </c>
      <c r="D2326" s="64">
        <v>0.26300619213767901</v>
      </c>
      <c r="E2326" s="64" t="s">
        <v>13665</v>
      </c>
    </row>
    <row r="2327" spans="1:5" x14ac:dyDescent="0.3">
      <c r="A2327" s="64" t="s">
        <v>1904</v>
      </c>
      <c r="B2327" s="64"/>
      <c r="C2327" s="64">
        <v>-0.205194495</v>
      </c>
      <c r="D2327" s="64">
        <v>0.38772094094152998</v>
      </c>
      <c r="E2327" s="64" t="s">
        <v>13665</v>
      </c>
    </row>
    <row r="2328" spans="1:5" x14ac:dyDescent="0.3">
      <c r="A2328" s="64" t="s">
        <v>1647</v>
      </c>
      <c r="B2328" s="64"/>
      <c r="C2328" s="64">
        <v>-0.20567023700000001</v>
      </c>
      <c r="D2328" s="64">
        <v>0.48955570021912598</v>
      </c>
      <c r="E2328" s="64" t="s">
        <v>13665</v>
      </c>
    </row>
    <row r="2329" spans="1:5" x14ac:dyDescent="0.3">
      <c r="A2329" s="64" t="s">
        <v>1565</v>
      </c>
      <c r="B2329" s="64"/>
      <c r="C2329" s="64">
        <v>-0.20572073199999999</v>
      </c>
      <c r="D2329" s="64">
        <v>0.476237927566321</v>
      </c>
      <c r="E2329" s="64" t="s">
        <v>13665</v>
      </c>
    </row>
    <row r="2330" spans="1:5" x14ac:dyDescent="0.3">
      <c r="A2330" s="64" t="s">
        <v>1116</v>
      </c>
      <c r="B2330" s="64"/>
      <c r="C2330" s="64">
        <v>-0.205835668</v>
      </c>
      <c r="D2330" s="64">
        <v>0.44401987575884699</v>
      </c>
      <c r="E2330" s="64" t="s">
        <v>13665</v>
      </c>
    </row>
    <row r="2331" spans="1:5" x14ac:dyDescent="0.3">
      <c r="A2331" s="64" t="s">
        <v>2812</v>
      </c>
      <c r="B2331" s="64"/>
      <c r="C2331" s="64">
        <v>-0.20591912900000001</v>
      </c>
      <c r="D2331" s="64">
        <v>0.41227346759035</v>
      </c>
      <c r="E2331" s="64" t="s">
        <v>13665</v>
      </c>
    </row>
    <row r="2332" spans="1:5" x14ac:dyDescent="0.3">
      <c r="A2332" s="64" t="s">
        <v>2401</v>
      </c>
      <c r="B2332" s="64"/>
      <c r="C2332" s="64">
        <v>-0.20731144600000001</v>
      </c>
      <c r="D2332" s="64">
        <v>0.36179518102567798</v>
      </c>
      <c r="E2332" s="64" t="s">
        <v>13665</v>
      </c>
    </row>
    <row r="2333" spans="1:5" x14ac:dyDescent="0.3">
      <c r="A2333" s="64" t="s">
        <v>3920</v>
      </c>
      <c r="B2333" s="64"/>
      <c r="C2333" s="64">
        <v>-0.20831605</v>
      </c>
      <c r="D2333" s="64">
        <v>0.35384964910097799</v>
      </c>
      <c r="E2333" s="64" t="s">
        <v>13665</v>
      </c>
    </row>
    <row r="2334" spans="1:5" x14ac:dyDescent="0.3">
      <c r="A2334" s="64" t="s">
        <v>176</v>
      </c>
      <c r="B2334" s="64"/>
      <c r="C2334" s="64">
        <v>-0.20847365000000001</v>
      </c>
      <c r="D2334" s="64">
        <v>0.51992379116711296</v>
      </c>
      <c r="E2334" s="64" t="s">
        <v>13665</v>
      </c>
    </row>
    <row r="2335" spans="1:5" x14ac:dyDescent="0.3">
      <c r="A2335" s="64" t="s">
        <v>3183</v>
      </c>
      <c r="B2335" s="64"/>
      <c r="C2335" s="64">
        <v>-0.20893714799999999</v>
      </c>
      <c r="D2335" s="64">
        <v>0.57104687939221499</v>
      </c>
      <c r="E2335" s="64" t="s">
        <v>13665</v>
      </c>
    </row>
    <row r="2336" spans="1:5" x14ac:dyDescent="0.3">
      <c r="A2336" s="64" t="s">
        <v>13872</v>
      </c>
      <c r="B2336" s="64"/>
      <c r="C2336" s="64">
        <v>-0.20945744199999999</v>
      </c>
      <c r="D2336" s="64">
        <v>0.47469580614852702</v>
      </c>
      <c r="E2336" s="64" t="s">
        <v>13665</v>
      </c>
    </row>
    <row r="2337" spans="1:5" x14ac:dyDescent="0.3">
      <c r="A2337" s="64" t="s">
        <v>923</v>
      </c>
      <c r="B2337" s="64"/>
      <c r="C2337" s="64">
        <v>-0.209508949</v>
      </c>
      <c r="D2337" s="64">
        <v>0.53572500935352696</v>
      </c>
      <c r="E2337" s="64" t="s">
        <v>13665</v>
      </c>
    </row>
    <row r="2338" spans="1:5" x14ac:dyDescent="0.3">
      <c r="A2338" s="64" t="s">
        <v>1182</v>
      </c>
      <c r="B2338" s="64"/>
      <c r="C2338" s="64">
        <v>-0.20991225599999999</v>
      </c>
      <c r="D2338" s="64">
        <v>0.53020844695531</v>
      </c>
      <c r="E2338" s="64" t="s">
        <v>13665</v>
      </c>
    </row>
    <row r="2339" spans="1:5" x14ac:dyDescent="0.3">
      <c r="A2339" s="64" t="s">
        <v>13871</v>
      </c>
      <c r="B2339" s="64"/>
      <c r="C2339" s="64">
        <v>-0.210149645</v>
      </c>
      <c r="D2339" s="64">
        <v>0.17719532636561999</v>
      </c>
      <c r="E2339" s="64" t="s">
        <v>13665</v>
      </c>
    </row>
    <row r="2340" spans="1:5" x14ac:dyDescent="0.3">
      <c r="A2340" s="64" t="s">
        <v>368</v>
      </c>
      <c r="B2340" s="64"/>
      <c r="C2340" s="64">
        <v>-0.21018342500000001</v>
      </c>
      <c r="D2340" s="64">
        <v>0.481368208179205</v>
      </c>
      <c r="E2340" s="64" t="s">
        <v>13665</v>
      </c>
    </row>
    <row r="2341" spans="1:5" x14ac:dyDescent="0.3">
      <c r="A2341" s="64" t="s">
        <v>3050</v>
      </c>
      <c r="B2341" s="64"/>
      <c r="C2341" s="64">
        <v>-0.21066255</v>
      </c>
      <c r="D2341" s="64">
        <v>0.51929063818246302</v>
      </c>
      <c r="E2341" s="64" t="s">
        <v>13665</v>
      </c>
    </row>
    <row r="2342" spans="1:5" x14ac:dyDescent="0.3">
      <c r="A2342" s="64" t="s">
        <v>7</v>
      </c>
      <c r="B2342" s="64"/>
      <c r="C2342" s="64">
        <v>-0.210752518</v>
      </c>
      <c r="D2342" s="64">
        <v>0.49092763743374601</v>
      </c>
      <c r="E2342" s="64" t="s">
        <v>13665</v>
      </c>
    </row>
    <row r="2343" spans="1:5" x14ac:dyDescent="0.3">
      <c r="A2343" s="64" t="s">
        <v>2921</v>
      </c>
      <c r="B2343" s="64"/>
      <c r="C2343" s="64">
        <v>-0.211232318</v>
      </c>
      <c r="D2343" s="64">
        <v>0.64074956309710196</v>
      </c>
      <c r="E2343" s="64" t="s">
        <v>13665</v>
      </c>
    </row>
    <row r="2344" spans="1:5" x14ac:dyDescent="0.3">
      <c r="A2344" s="64" t="s">
        <v>2999</v>
      </c>
      <c r="B2344" s="64"/>
      <c r="C2344" s="64">
        <v>-0.211299347</v>
      </c>
      <c r="D2344" s="64">
        <v>0.43171788808202699</v>
      </c>
      <c r="E2344" s="64" t="s">
        <v>13665</v>
      </c>
    </row>
    <row r="2345" spans="1:5" x14ac:dyDescent="0.3">
      <c r="A2345" s="64" t="s">
        <v>13870</v>
      </c>
      <c r="B2345" s="64"/>
      <c r="C2345" s="64">
        <v>-0.211628344</v>
      </c>
      <c r="D2345" s="64">
        <v>0.52209346105144505</v>
      </c>
      <c r="E2345" s="64" t="s">
        <v>13665</v>
      </c>
    </row>
    <row r="2346" spans="1:5" x14ac:dyDescent="0.3">
      <c r="A2346" s="64" t="s">
        <v>3432</v>
      </c>
      <c r="B2346" s="64"/>
      <c r="C2346" s="64">
        <v>-0.21163633200000001</v>
      </c>
      <c r="D2346" s="64">
        <v>0.50702016204307798</v>
      </c>
      <c r="E2346" s="64" t="s">
        <v>13665</v>
      </c>
    </row>
    <row r="2347" spans="1:5" x14ac:dyDescent="0.3">
      <c r="A2347" s="64" t="s">
        <v>3055</v>
      </c>
      <c r="B2347" s="64"/>
      <c r="C2347" s="64">
        <v>-0.211846276</v>
      </c>
      <c r="D2347" s="64">
        <v>0.39317601938594998</v>
      </c>
      <c r="E2347" s="64" t="s">
        <v>13665</v>
      </c>
    </row>
    <row r="2348" spans="1:5" x14ac:dyDescent="0.3">
      <c r="A2348" s="64" t="s">
        <v>1102</v>
      </c>
      <c r="B2348" s="64"/>
      <c r="C2348" s="64">
        <v>-0.21188638200000001</v>
      </c>
      <c r="D2348" s="64">
        <v>0.494784091209647</v>
      </c>
      <c r="E2348" s="64" t="s">
        <v>13665</v>
      </c>
    </row>
    <row r="2349" spans="1:5" x14ac:dyDescent="0.3">
      <c r="A2349" s="64" t="s">
        <v>13869</v>
      </c>
      <c r="B2349" s="64"/>
      <c r="C2349" s="64">
        <v>-0.211929274</v>
      </c>
      <c r="D2349" s="64">
        <v>0.55388717377444296</v>
      </c>
      <c r="E2349" s="64" t="s">
        <v>13665</v>
      </c>
    </row>
    <row r="2350" spans="1:5" x14ac:dyDescent="0.3">
      <c r="A2350" s="64" t="s">
        <v>1797</v>
      </c>
      <c r="B2350" s="64"/>
      <c r="C2350" s="64">
        <v>-0.212342422</v>
      </c>
      <c r="D2350" s="64">
        <v>0.25576310767271299</v>
      </c>
      <c r="E2350" s="64" t="s">
        <v>13665</v>
      </c>
    </row>
    <row r="2351" spans="1:5" x14ac:dyDescent="0.3">
      <c r="A2351" s="64" t="s">
        <v>1781</v>
      </c>
      <c r="B2351" s="64"/>
      <c r="C2351" s="64">
        <v>-0.212492194</v>
      </c>
      <c r="D2351" s="64">
        <v>0.45221994374583502</v>
      </c>
      <c r="E2351" s="64" t="s">
        <v>13665</v>
      </c>
    </row>
    <row r="2352" spans="1:5" x14ac:dyDescent="0.3">
      <c r="A2352" s="64" t="s">
        <v>2249</v>
      </c>
      <c r="B2352" s="64"/>
      <c r="C2352" s="64">
        <v>-0.21297941500000001</v>
      </c>
      <c r="D2352" s="64">
        <v>0.53572500935352696</v>
      </c>
      <c r="E2352" s="64" t="s">
        <v>13665</v>
      </c>
    </row>
    <row r="2353" spans="1:5" x14ac:dyDescent="0.3">
      <c r="A2353" s="64" t="s">
        <v>610</v>
      </c>
      <c r="B2353" s="64"/>
      <c r="C2353" s="64">
        <v>-0.21360626699999999</v>
      </c>
      <c r="D2353" s="64">
        <v>0.53506152135821605</v>
      </c>
      <c r="E2353" s="64" t="s">
        <v>13665</v>
      </c>
    </row>
    <row r="2354" spans="1:5" x14ac:dyDescent="0.3">
      <c r="A2354" s="64" t="s">
        <v>1187</v>
      </c>
      <c r="B2354" s="64"/>
      <c r="C2354" s="64">
        <v>-0.21402733600000001</v>
      </c>
      <c r="D2354" s="64">
        <v>0.62400735882524505</v>
      </c>
      <c r="E2354" s="64" t="s">
        <v>13665</v>
      </c>
    </row>
    <row r="2355" spans="1:5" x14ac:dyDescent="0.3">
      <c r="A2355" s="64" t="s">
        <v>1806</v>
      </c>
      <c r="B2355" s="64"/>
      <c r="C2355" s="64">
        <v>-0.214166052</v>
      </c>
      <c r="D2355" s="64">
        <v>0.49860588517554499</v>
      </c>
      <c r="E2355" s="64" t="s">
        <v>13665</v>
      </c>
    </row>
    <row r="2356" spans="1:5" x14ac:dyDescent="0.3">
      <c r="A2356" s="64" t="s">
        <v>2275</v>
      </c>
      <c r="B2356" s="64"/>
      <c r="C2356" s="64">
        <v>-0.214680501</v>
      </c>
      <c r="D2356" s="64">
        <v>0.55946789570753597</v>
      </c>
      <c r="E2356" s="64" t="s">
        <v>13665</v>
      </c>
    </row>
    <row r="2357" spans="1:5" x14ac:dyDescent="0.3">
      <c r="A2357" s="64" t="s">
        <v>3901</v>
      </c>
      <c r="B2357" s="64"/>
      <c r="C2357" s="64">
        <v>-0.21487946699999999</v>
      </c>
      <c r="D2357" s="64">
        <v>0.55992630008746602</v>
      </c>
      <c r="E2357" s="64" t="s">
        <v>13665</v>
      </c>
    </row>
    <row r="2358" spans="1:5" x14ac:dyDescent="0.3">
      <c r="A2358" s="64" t="s">
        <v>3290</v>
      </c>
      <c r="B2358" s="64"/>
      <c r="C2358" s="64">
        <v>-0.21545735699999999</v>
      </c>
      <c r="D2358" s="64">
        <v>0.18577574745716499</v>
      </c>
      <c r="E2358" s="64" t="s">
        <v>13665</v>
      </c>
    </row>
    <row r="2359" spans="1:5" x14ac:dyDescent="0.3">
      <c r="A2359" s="64" t="s">
        <v>2037</v>
      </c>
      <c r="B2359" s="64"/>
      <c r="C2359" s="64">
        <v>-0.215880929</v>
      </c>
      <c r="D2359" s="64">
        <v>0.55677150464933101</v>
      </c>
      <c r="E2359" s="64" t="s">
        <v>13665</v>
      </c>
    </row>
    <row r="2360" spans="1:5" x14ac:dyDescent="0.3">
      <c r="A2360" s="64" t="s">
        <v>2675</v>
      </c>
      <c r="B2360" s="64"/>
      <c r="C2360" s="64">
        <v>-0.21624284499999999</v>
      </c>
      <c r="D2360" s="64">
        <v>0.15345795280500299</v>
      </c>
      <c r="E2360" s="64" t="s">
        <v>13665</v>
      </c>
    </row>
    <row r="2361" spans="1:5" x14ac:dyDescent="0.3">
      <c r="A2361" s="64" t="s">
        <v>125</v>
      </c>
      <c r="B2361" s="64"/>
      <c r="C2361" s="64">
        <v>-0.216551364</v>
      </c>
      <c r="D2361" s="64">
        <v>0.55901801519484295</v>
      </c>
      <c r="E2361" s="64" t="s">
        <v>13665</v>
      </c>
    </row>
    <row r="2362" spans="1:5" x14ac:dyDescent="0.3">
      <c r="A2362" s="64" t="s">
        <v>13868</v>
      </c>
      <c r="B2362" s="64"/>
      <c r="C2362" s="64">
        <v>-0.21678546600000001</v>
      </c>
      <c r="D2362" s="64">
        <v>0.42417466334203402</v>
      </c>
      <c r="E2362" s="64" t="s">
        <v>13665</v>
      </c>
    </row>
    <row r="2363" spans="1:5" x14ac:dyDescent="0.3">
      <c r="A2363" s="64" t="s">
        <v>1262</v>
      </c>
      <c r="B2363" s="64"/>
      <c r="C2363" s="64">
        <v>-0.21705688000000001</v>
      </c>
      <c r="D2363" s="64">
        <v>0.299750386986953</v>
      </c>
      <c r="E2363" s="64" t="s">
        <v>13665</v>
      </c>
    </row>
    <row r="2364" spans="1:5" x14ac:dyDescent="0.3">
      <c r="A2364" s="64" t="s">
        <v>2870</v>
      </c>
      <c r="B2364" s="64"/>
      <c r="C2364" s="64">
        <v>-0.21751483999999999</v>
      </c>
      <c r="D2364" s="64">
        <v>0.44641514974079399</v>
      </c>
      <c r="E2364" s="64" t="s">
        <v>13665</v>
      </c>
    </row>
    <row r="2365" spans="1:5" x14ac:dyDescent="0.3">
      <c r="A2365" s="64" t="s">
        <v>2935</v>
      </c>
      <c r="B2365" s="64"/>
      <c r="C2365" s="64">
        <v>-0.21763468699999999</v>
      </c>
      <c r="D2365" s="64">
        <v>0.56949694520896399</v>
      </c>
      <c r="E2365" s="64" t="s">
        <v>13665</v>
      </c>
    </row>
    <row r="2366" spans="1:5" x14ac:dyDescent="0.3">
      <c r="A2366" s="64" t="s">
        <v>2062</v>
      </c>
      <c r="B2366" s="64"/>
      <c r="C2366" s="64">
        <v>-0.21820875300000001</v>
      </c>
      <c r="D2366" s="64">
        <v>0.40173595481845997</v>
      </c>
      <c r="E2366" s="64" t="s">
        <v>13665</v>
      </c>
    </row>
    <row r="2367" spans="1:5" x14ac:dyDescent="0.3">
      <c r="A2367" s="64" t="s">
        <v>13867</v>
      </c>
      <c r="B2367" s="64"/>
      <c r="C2367" s="64">
        <v>-0.219142796</v>
      </c>
      <c r="D2367" s="64">
        <v>0.30906910740558802</v>
      </c>
      <c r="E2367" s="64" t="s">
        <v>13665</v>
      </c>
    </row>
    <row r="2368" spans="1:5" x14ac:dyDescent="0.3">
      <c r="A2368" s="64" t="s">
        <v>13866</v>
      </c>
      <c r="B2368" s="64"/>
      <c r="C2368" s="64">
        <v>-0.219232818</v>
      </c>
      <c r="D2368" s="64">
        <v>0.17359378083587901</v>
      </c>
      <c r="E2368" s="64" t="s">
        <v>13665</v>
      </c>
    </row>
    <row r="2369" spans="1:5" x14ac:dyDescent="0.3">
      <c r="A2369" s="64" t="s">
        <v>1829</v>
      </c>
      <c r="B2369" s="64"/>
      <c r="C2369" s="64">
        <v>-0.21941882099999999</v>
      </c>
      <c r="D2369" s="64">
        <v>0.49069698099063802</v>
      </c>
      <c r="E2369" s="64" t="s">
        <v>13665</v>
      </c>
    </row>
    <row r="2370" spans="1:5" x14ac:dyDescent="0.3">
      <c r="A2370" s="64" t="s">
        <v>1147</v>
      </c>
      <c r="B2370" s="64"/>
      <c r="C2370" s="64">
        <v>-0.22014489500000001</v>
      </c>
      <c r="D2370" s="64">
        <v>0.44877862805223601</v>
      </c>
      <c r="E2370" s="64" t="s">
        <v>13665</v>
      </c>
    </row>
    <row r="2371" spans="1:5" x14ac:dyDescent="0.3">
      <c r="A2371" s="64" t="s">
        <v>13865</v>
      </c>
      <c r="B2371" s="64"/>
      <c r="C2371" s="64">
        <v>-0.22059319099999999</v>
      </c>
      <c r="D2371" s="64">
        <v>0.33169193862546498</v>
      </c>
      <c r="E2371" s="64" t="s">
        <v>13665</v>
      </c>
    </row>
    <row r="2372" spans="1:5" x14ac:dyDescent="0.3">
      <c r="A2372" s="64" t="s">
        <v>3412</v>
      </c>
      <c r="B2372" s="64"/>
      <c r="C2372" s="64">
        <v>-0.22096729100000001</v>
      </c>
      <c r="D2372" s="64">
        <v>0.54718835686302902</v>
      </c>
      <c r="E2372" s="64" t="s">
        <v>13665</v>
      </c>
    </row>
    <row r="2373" spans="1:5" x14ac:dyDescent="0.3">
      <c r="A2373" s="64" t="s">
        <v>13864</v>
      </c>
      <c r="B2373" s="64"/>
      <c r="C2373" s="64">
        <v>-0.22143970599999999</v>
      </c>
      <c r="D2373" s="64">
        <v>0.15782577844870799</v>
      </c>
      <c r="E2373" s="64" t="s">
        <v>13665</v>
      </c>
    </row>
    <row r="2374" spans="1:5" x14ac:dyDescent="0.3">
      <c r="A2374" s="64" t="s">
        <v>3800</v>
      </c>
      <c r="B2374" s="64"/>
      <c r="C2374" s="64">
        <v>-0.221731809</v>
      </c>
      <c r="D2374" s="64">
        <v>0.26757637162103998</v>
      </c>
      <c r="E2374" s="64" t="s">
        <v>13665</v>
      </c>
    </row>
    <row r="2375" spans="1:5" x14ac:dyDescent="0.3">
      <c r="A2375" s="64" t="s">
        <v>3346</v>
      </c>
      <c r="B2375" s="64"/>
      <c r="C2375" s="64">
        <v>-0.22246854399999999</v>
      </c>
      <c r="D2375" s="64">
        <v>0.402599657243636</v>
      </c>
      <c r="E2375" s="64" t="s">
        <v>13665</v>
      </c>
    </row>
    <row r="2376" spans="1:5" x14ac:dyDescent="0.3">
      <c r="A2376" s="64" t="s">
        <v>867</v>
      </c>
      <c r="B2376" s="64"/>
      <c r="C2376" s="64">
        <v>-0.22277023300000001</v>
      </c>
      <c r="D2376" s="64">
        <v>0.35256795321647</v>
      </c>
      <c r="E2376" s="64" t="s">
        <v>13665</v>
      </c>
    </row>
    <row r="2377" spans="1:5" x14ac:dyDescent="0.3">
      <c r="A2377" s="64" t="s">
        <v>13863</v>
      </c>
      <c r="B2377" s="64"/>
      <c r="C2377" s="64">
        <v>-0.22281046199999999</v>
      </c>
      <c r="D2377" s="64">
        <v>0.179222054379366</v>
      </c>
      <c r="E2377" s="64" t="s">
        <v>13665</v>
      </c>
    </row>
    <row r="2378" spans="1:5" x14ac:dyDescent="0.3">
      <c r="A2378" s="64" t="s">
        <v>13862</v>
      </c>
      <c r="B2378" s="64"/>
      <c r="C2378" s="64">
        <v>-0.222811704</v>
      </c>
      <c r="D2378" s="64">
        <v>0.16826996655774101</v>
      </c>
      <c r="E2378" s="64" t="s">
        <v>13665</v>
      </c>
    </row>
    <row r="2379" spans="1:5" x14ac:dyDescent="0.3">
      <c r="A2379" s="64" t="s">
        <v>1060</v>
      </c>
      <c r="B2379" s="64"/>
      <c r="C2379" s="64">
        <v>-0.222848869</v>
      </c>
      <c r="D2379" s="64">
        <v>0.25550770553082802</v>
      </c>
      <c r="E2379" s="64" t="s">
        <v>13665</v>
      </c>
    </row>
    <row r="2380" spans="1:5" x14ac:dyDescent="0.3">
      <c r="A2380" s="64" t="s">
        <v>1418</v>
      </c>
      <c r="B2380" s="64"/>
      <c r="C2380" s="64">
        <v>-0.22297162600000001</v>
      </c>
      <c r="D2380" s="64">
        <v>0.478475333095636</v>
      </c>
      <c r="E2380" s="64" t="s">
        <v>13665</v>
      </c>
    </row>
    <row r="2381" spans="1:5" x14ac:dyDescent="0.3">
      <c r="A2381" s="64" t="s">
        <v>54</v>
      </c>
      <c r="B2381" s="64"/>
      <c r="C2381" s="64">
        <v>-0.223604621</v>
      </c>
      <c r="D2381" s="64">
        <v>0.52780737645768006</v>
      </c>
      <c r="E2381" s="64" t="s">
        <v>13665</v>
      </c>
    </row>
    <row r="2382" spans="1:5" x14ac:dyDescent="0.3">
      <c r="A2382" s="64" t="s">
        <v>1876</v>
      </c>
      <c r="B2382" s="64"/>
      <c r="C2382" s="64">
        <v>-0.22370085200000001</v>
      </c>
      <c r="D2382" s="64">
        <v>0.41208528628500002</v>
      </c>
      <c r="E2382" s="64" t="s">
        <v>13665</v>
      </c>
    </row>
    <row r="2383" spans="1:5" x14ac:dyDescent="0.3">
      <c r="A2383" s="64" t="s">
        <v>903</v>
      </c>
      <c r="B2383" s="64"/>
      <c r="C2383" s="64">
        <v>-0.22395752099999999</v>
      </c>
      <c r="D2383" s="64">
        <v>0.37132949645366298</v>
      </c>
      <c r="E2383" s="64" t="s">
        <v>13665</v>
      </c>
    </row>
    <row r="2384" spans="1:5" x14ac:dyDescent="0.3">
      <c r="A2384" s="64" t="s">
        <v>3323</v>
      </c>
      <c r="B2384" s="64"/>
      <c r="C2384" s="64">
        <v>-0.224895277</v>
      </c>
      <c r="D2384" s="64">
        <v>0.65085728815662203</v>
      </c>
      <c r="E2384" s="64" t="s">
        <v>13665</v>
      </c>
    </row>
    <row r="2385" spans="1:5" x14ac:dyDescent="0.3">
      <c r="A2385" s="64" t="s">
        <v>321</v>
      </c>
      <c r="B2385" s="64"/>
      <c r="C2385" s="64">
        <v>-0.225252708</v>
      </c>
      <c r="D2385" s="64">
        <v>0.565306279527512</v>
      </c>
      <c r="E2385" s="64" t="s">
        <v>13665</v>
      </c>
    </row>
    <row r="2386" spans="1:5" x14ac:dyDescent="0.3">
      <c r="A2386" s="64" t="s">
        <v>3661</v>
      </c>
      <c r="B2386" s="64"/>
      <c r="C2386" s="64">
        <v>-0.2258772</v>
      </c>
      <c r="D2386" s="64">
        <v>0.30339845378097802</v>
      </c>
      <c r="E2386" s="64" t="s">
        <v>13665</v>
      </c>
    </row>
    <row r="2387" spans="1:5" x14ac:dyDescent="0.3">
      <c r="A2387" s="64" t="s">
        <v>1168</v>
      </c>
      <c r="B2387" s="64"/>
      <c r="C2387" s="64">
        <v>-0.22685628999999999</v>
      </c>
      <c r="D2387" s="64">
        <v>0.62400735882524505</v>
      </c>
      <c r="E2387" s="64" t="s">
        <v>13665</v>
      </c>
    </row>
    <row r="2388" spans="1:5" x14ac:dyDescent="0.3">
      <c r="A2388" s="64" t="s">
        <v>1555</v>
      </c>
      <c r="B2388" s="64"/>
      <c r="C2388" s="64">
        <v>-0.227251114</v>
      </c>
      <c r="D2388" s="64">
        <v>0.476237927566321</v>
      </c>
      <c r="E2388" s="64" t="s">
        <v>13665</v>
      </c>
    </row>
    <row r="2389" spans="1:5" x14ac:dyDescent="0.3">
      <c r="A2389" s="64" t="s">
        <v>2860</v>
      </c>
      <c r="B2389" s="64"/>
      <c r="C2389" s="64">
        <v>-0.227540619</v>
      </c>
      <c r="D2389" s="64">
        <v>0.51795159559154202</v>
      </c>
      <c r="E2389" s="64" t="s">
        <v>13665</v>
      </c>
    </row>
    <row r="2390" spans="1:5" x14ac:dyDescent="0.3">
      <c r="A2390" s="64" t="s">
        <v>1826</v>
      </c>
      <c r="B2390" s="64"/>
      <c r="C2390" s="64">
        <v>-0.22764937099999999</v>
      </c>
      <c r="D2390" s="64">
        <v>0.44321089730034602</v>
      </c>
      <c r="E2390" s="64" t="s">
        <v>13665</v>
      </c>
    </row>
    <row r="2391" spans="1:5" x14ac:dyDescent="0.3">
      <c r="A2391" s="64" t="s">
        <v>13861</v>
      </c>
      <c r="B2391" s="64"/>
      <c r="C2391" s="64">
        <v>-0.22807939099999999</v>
      </c>
      <c r="D2391" s="64">
        <v>0.26407075975342298</v>
      </c>
      <c r="E2391" s="64" t="s">
        <v>13665</v>
      </c>
    </row>
    <row r="2392" spans="1:5" x14ac:dyDescent="0.3">
      <c r="A2392" s="64" t="s">
        <v>700</v>
      </c>
      <c r="B2392" s="64"/>
      <c r="C2392" s="64">
        <v>-0.22809865500000001</v>
      </c>
      <c r="D2392" s="64">
        <v>0.63824672461631304</v>
      </c>
      <c r="E2392" s="64" t="s">
        <v>13665</v>
      </c>
    </row>
    <row r="2393" spans="1:5" x14ac:dyDescent="0.3">
      <c r="A2393" s="64" t="s">
        <v>3005</v>
      </c>
      <c r="B2393" s="64"/>
      <c r="C2393" s="64">
        <v>-0.22814105400000001</v>
      </c>
      <c r="D2393" s="64">
        <v>0.23648074639591099</v>
      </c>
      <c r="E2393" s="64" t="s">
        <v>13665</v>
      </c>
    </row>
    <row r="2394" spans="1:5" x14ac:dyDescent="0.3">
      <c r="A2394" s="64" t="s">
        <v>431</v>
      </c>
      <c r="B2394" s="64"/>
      <c r="C2394" s="64">
        <v>-0.22817148300000001</v>
      </c>
      <c r="D2394" s="64">
        <v>0.15600873561341499</v>
      </c>
      <c r="E2394" s="64" t="s">
        <v>13665</v>
      </c>
    </row>
    <row r="2395" spans="1:5" x14ac:dyDescent="0.3">
      <c r="A2395" s="64" t="s">
        <v>3869</v>
      </c>
      <c r="B2395" s="64"/>
      <c r="C2395" s="64">
        <v>-0.22887924200000001</v>
      </c>
      <c r="D2395" s="64">
        <v>0.54970428619247003</v>
      </c>
      <c r="E2395" s="64" t="s">
        <v>13665</v>
      </c>
    </row>
    <row r="2396" spans="1:5" x14ac:dyDescent="0.3">
      <c r="A2396" s="64" t="s">
        <v>2709</v>
      </c>
      <c r="B2396" s="64"/>
      <c r="C2396" s="64">
        <v>-0.229352891</v>
      </c>
      <c r="D2396" s="64">
        <v>0.44877862805223601</v>
      </c>
      <c r="E2396" s="64" t="s">
        <v>13665</v>
      </c>
    </row>
    <row r="2397" spans="1:5" x14ac:dyDescent="0.3">
      <c r="A2397" s="64" t="s">
        <v>13860</v>
      </c>
      <c r="B2397" s="64"/>
      <c r="C2397" s="64">
        <v>-0.229867456</v>
      </c>
      <c r="D2397" s="64">
        <v>0.66065409471000702</v>
      </c>
      <c r="E2397" s="64" t="s">
        <v>13665</v>
      </c>
    </row>
    <row r="2398" spans="1:5" x14ac:dyDescent="0.3">
      <c r="A2398" s="64" t="s">
        <v>802</v>
      </c>
      <c r="B2398" s="64"/>
      <c r="C2398" s="64">
        <v>-0.23045907500000001</v>
      </c>
      <c r="D2398" s="64">
        <v>0.38219592405873898</v>
      </c>
      <c r="E2398" s="64" t="s">
        <v>13665</v>
      </c>
    </row>
    <row r="2399" spans="1:5" x14ac:dyDescent="0.3">
      <c r="A2399" s="64" t="s">
        <v>1774</v>
      </c>
      <c r="B2399" s="64"/>
      <c r="C2399" s="64">
        <v>-0.230638711</v>
      </c>
      <c r="D2399" s="64">
        <v>0.66149917719943396</v>
      </c>
      <c r="E2399" s="64" t="s">
        <v>13665</v>
      </c>
    </row>
    <row r="2400" spans="1:5" x14ac:dyDescent="0.3">
      <c r="A2400" s="64" t="s">
        <v>1253</v>
      </c>
      <c r="B2400" s="64"/>
      <c r="C2400" s="64">
        <v>-0.230653628</v>
      </c>
      <c r="D2400" s="64">
        <v>0.52780737645768006</v>
      </c>
      <c r="E2400" s="64" t="s">
        <v>13665</v>
      </c>
    </row>
    <row r="2401" spans="1:5" x14ac:dyDescent="0.3">
      <c r="A2401" s="64" t="s">
        <v>144</v>
      </c>
      <c r="B2401" s="64"/>
      <c r="C2401" s="64">
        <v>-0.23094033999999999</v>
      </c>
      <c r="D2401" s="64">
        <v>0.58936370563214702</v>
      </c>
      <c r="E2401" s="64" t="s">
        <v>13665</v>
      </c>
    </row>
    <row r="2402" spans="1:5" x14ac:dyDescent="0.3">
      <c r="A2402" s="64" t="s">
        <v>816</v>
      </c>
      <c r="B2402" s="64"/>
      <c r="C2402" s="64">
        <v>-0.231002348</v>
      </c>
      <c r="D2402" s="64">
        <v>0.45406129519438199</v>
      </c>
      <c r="E2402" s="64" t="s">
        <v>13665</v>
      </c>
    </row>
    <row r="2403" spans="1:5" x14ac:dyDescent="0.3">
      <c r="A2403" s="64" t="s">
        <v>1925</v>
      </c>
      <c r="B2403" s="64"/>
      <c r="C2403" s="64">
        <v>-0.231060091</v>
      </c>
      <c r="D2403" s="64">
        <v>0.65466580569729904</v>
      </c>
      <c r="E2403" s="64" t="s">
        <v>13665</v>
      </c>
    </row>
    <row r="2404" spans="1:5" x14ac:dyDescent="0.3">
      <c r="A2404" s="64" t="s">
        <v>1709</v>
      </c>
      <c r="B2404" s="64"/>
      <c r="C2404" s="64">
        <v>-0.23128459400000001</v>
      </c>
      <c r="D2404" s="64">
        <v>0.63667375446576502</v>
      </c>
      <c r="E2404" s="64" t="s">
        <v>13665</v>
      </c>
    </row>
    <row r="2405" spans="1:5" x14ac:dyDescent="0.3">
      <c r="A2405" s="64" t="s">
        <v>13859</v>
      </c>
      <c r="B2405" s="64"/>
      <c r="C2405" s="64">
        <v>-0.23180980300000001</v>
      </c>
      <c r="D2405" s="64">
        <v>0.16298080517067301</v>
      </c>
      <c r="E2405" s="64" t="s">
        <v>13665</v>
      </c>
    </row>
    <row r="2406" spans="1:5" x14ac:dyDescent="0.3">
      <c r="A2406" s="64" t="s">
        <v>3136</v>
      </c>
      <c r="B2406" s="64"/>
      <c r="C2406" s="64">
        <v>-0.23187443699999999</v>
      </c>
      <c r="D2406" s="64">
        <v>0.65883612883351395</v>
      </c>
      <c r="E2406" s="64" t="s">
        <v>13665</v>
      </c>
    </row>
    <row r="2407" spans="1:5" x14ac:dyDescent="0.3">
      <c r="A2407" s="64" t="s">
        <v>2904</v>
      </c>
      <c r="B2407" s="64"/>
      <c r="C2407" s="64">
        <v>-0.23264705899999999</v>
      </c>
      <c r="D2407" s="64">
        <v>0.50953419314805404</v>
      </c>
      <c r="E2407" s="64" t="s">
        <v>13665</v>
      </c>
    </row>
    <row r="2408" spans="1:5" x14ac:dyDescent="0.3">
      <c r="A2408" s="64" t="s">
        <v>2067</v>
      </c>
      <c r="B2408" s="64"/>
      <c r="C2408" s="64">
        <v>-0.232748655</v>
      </c>
      <c r="D2408" s="64">
        <v>0.54710218176526404</v>
      </c>
      <c r="E2408" s="64" t="s">
        <v>13665</v>
      </c>
    </row>
    <row r="2409" spans="1:5" x14ac:dyDescent="0.3">
      <c r="A2409" s="64" t="s">
        <v>2328</v>
      </c>
      <c r="B2409" s="64"/>
      <c r="C2409" s="64">
        <v>-0.232858437</v>
      </c>
      <c r="D2409" s="64">
        <v>0.43249033188138702</v>
      </c>
      <c r="E2409" s="64" t="s">
        <v>13665</v>
      </c>
    </row>
    <row r="2410" spans="1:5" x14ac:dyDescent="0.3">
      <c r="A2410" s="64" t="s">
        <v>2466</v>
      </c>
      <c r="B2410" s="64"/>
      <c r="C2410" s="64">
        <v>-0.23295613400000001</v>
      </c>
      <c r="D2410" s="64">
        <v>0.42209633468242802</v>
      </c>
      <c r="E2410" s="64" t="s">
        <v>13665</v>
      </c>
    </row>
    <row r="2411" spans="1:5" x14ac:dyDescent="0.3">
      <c r="A2411" s="64" t="s">
        <v>3675</v>
      </c>
      <c r="B2411" s="64"/>
      <c r="C2411" s="64">
        <v>-0.233088405</v>
      </c>
      <c r="D2411" s="64">
        <v>0.21632865129203499</v>
      </c>
      <c r="E2411" s="64" t="s">
        <v>13665</v>
      </c>
    </row>
    <row r="2412" spans="1:5" x14ac:dyDescent="0.3">
      <c r="A2412" s="64" t="s">
        <v>2696</v>
      </c>
      <c r="B2412" s="64"/>
      <c r="C2412" s="64">
        <v>-0.23336320499999999</v>
      </c>
      <c r="D2412" s="64">
        <v>0.51992379116711296</v>
      </c>
      <c r="E2412" s="64" t="s">
        <v>13665</v>
      </c>
    </row>
    <row r="2413" spans="1:5" x14ac:dyDescent="0.3">
      <c r="A2413" s="64" t="s">
        <v>2244</v>
      </c>
      <c r="B2413" s="64"/>
      <c r="C2413" s="64">
        <v>-0.233630435</v>
      </c>
      <c r="D2413" s="64">
        <v>0.18151088384942499</v>
      </c>
      <c r="E2413" s="64" t="s">
        <v>13665</v>
      </c>
    </row>
    <row r="2414" spans="1:5" x14ac:dyDescent="0.3">
      <c r="A2414" s="64" t="s">
        <v>914</v>
      </c>
      <c r="B2414" s="64"/>
      <c r="C2414" s="64">
        <v>-0.23378062099999999</v>
      </c>
      <c r="D2414" s="64">
        <v>0.321731604730219</v>
      </c>
      <c r="E2414" s="64" t="s">
        <v>13665</v>
      </c>
    </row>
    <row r="2415" spans="1:5" x14ac:dyDescent="0.3">
      <c r="A2415" s="64" t="s">
        <v>794</v>
      </c>
      <c r="B2415" s="64"/>
      <c r="C2415" s="64">
        <v>-0.23381682100000001</v>
      </c>
      <c r="D2415" s="64">
        <v>0.52585376438667897</v>
      </c>
      <c r="E2415" s="64" t="s">
        <v>13665</v>
      </c>
    </row>
    <row r="2416" spans="1:5" x14ac:dyDescent="0.3">
      <c r="A2416" s="64" t="s">
        <v>377</v>
      </c>
      <c r="B2416" s="64"/>
      <c r="C2416" s="64">
        <v>-0.234155262</v>
      </c>
      <c r="D2416" s="64">
        <v>0.51702493961029605</v>
      </c>
      <c r="E2416" s="64" t="s">
        <v>13665</v>
      </c>
    </row>
    <row r="2417" spans="1:5" x14ac:dyDescent="0.3">
      <c r="A2417" s="64" t="s">
        <v>3445</v>
      </c>
      <c r="B2417" s="64"/>
      <c r="C2417" s="64">
        <v>-0.23483014499999999</v>
      </c>
      <c r="D2417" s="64">
        <v>0.56655985267214004</v>
      </c>
      <c r="E2417" s="64" t="s">
        <v>13665</v>
      </c>
    </row>
    <row r="2418" spans="1:5" x14ac:dyDescent="0.3">
      <c r="A2418" s="64" t="s">
        <v>2075</v>
      </c>
      <c r="B2418" s="64"/>
      <c r="C2418" s="64">
        <v>-0.235013781</v>
      </c>
      <c r="D2418" s="64">
        <v>0.68419328029133797</v>
      </c>
      <c r="E2418" s="64" t="s">
        <v>13665</v>
      </c>
    </row>
    <row r="2419" spans="1:5" x14ac:dyDescent="0.3">
      <c r="A2419" s="64" t="s">
        <v>1222</v>
      </c>
      <c r="B2419" s="64"/>
      <c r="C2419" s="64">
        <v>-0.23608980900000001</v>
      </c>
      <c r="D2419" s="64">
        <v>0.67825271278383603</v>
      </c>
      <c r="E2419" s="64" t="s">
        <v>13665</v>
      </c>
    </row>
    <row r="2420" spans="1:5" x14ac:dyDescent="0.3">
      <c r="A2420" s="64" t="s">
        <v>3904</v>
      </c>
      <c r="B2420" s="64"/>
      <c r="C2420" s="64">
        <v>-0.23614006800000001</v>
      </c>
      <c r="D2420" s="64">
        <v>0.63995433209665697</v>
      </c>
      <c r="E2420" s="64" t="s">
        <v>13665</v>
      </c>
    </row>
    <row r="2421" spans="1:5" x14ac:dyDescent="0.3">
      <c r="A2421" s="64" t="s">
        <v>3816</v>
      </c>
      <c r="B2421" s="64"/>
      <c r="C2421" s="64">
        <v>-0.236337939</v>
      </c>
      <c r="D2421" s="64">
        <v>0.42698569145412402</v>
      </c>
      <c r="E2421" s="64" t="s">
        <v>13665</v>
      </c>
    </row>
    <row r="2422" spans="1:5" x14ac:dyDescent="0.3">
      <c r="A2422" s="64" t="s">
        <v>13858</v>
      </c>
      <c r="B2422" s="64"/>
      <c r="C2422" s="64">
        <v>-0.23700146699999999</v>
      </c>
      <c r="D2422" s="64">
        <v>0.549037784273948</v>
      </c>
      <c r="E2422" s="64" t="s">
        <v>13665</v>
      </c>
    </row>
    <row r="2423" spans="1:5" x14ac:dyDescent="0.3">
      <c r="A2423" s="64" t="s">
        <v>1071</v>
      </c>
      <c r="B2423" s="64"/>
      <c r="C2423" s="64">
        <v>-0.23730012</v>
      </c>
      <c r="D2423" s="64">
        <v>0.19464017765251199</v>
      </c>
      <c r="E2423" s="64" t="s">
        <v>13665</v>
      </c>
    </row>
    <row r="2424" spans="1:5" x14ac:dyDescent="0.3">
      <c r="A2424" s="64" t="s">
        <v>13857</v>
      </c>
      <c r="B2424" s="64"/>
      <c r="C2424" s="64">
        <v>-0.237420194</v>
      </c>
      <c r="D2424" s="64">
        <v>0.37251784462486398</v>
      </c>
      <c r="E2424" s="64" t="s">
        <v>13665</v>
      </c>
    </row>
    <row r="2425" spans="1:5" x14ac:dyDescent="0.3">
      <c r="A2425" s="64" t="s">
        <v>1700</v>
      </c>
      <c r="B2425" s="64"/>
      <c r="C2425" s="64">
        <v>-0.23782594700000001</v>
      </c>
      <c r="D2425" s="64">
        <v>0.55366971257000397</v>
      </c>
      <c r="E2425" s="64" t="s">
        <v>13665</v>
      </c>
    </row>
    <row r="2426" spans="1:5" x14ac:dyDescent="0.3">
      <c r="A2426" s="64" t="s">
        <v>3503</v>
      </c>
      <c r="B2426" s="64"/>
      <c r="C2426" s="64">
        <v>-0.23900902800000001</v>
      </c>
      <c r="D2426" s="64">
        <v>0.622405228995487</v>
      </c>
      <c r="E2426" s="64" t="s">
        <v>13665</v>
      </c>
    </row>
    <row r="2427" spans="1:5" x14ac:dyDescent="0.3">
      <c r="A2427" s="64" t="s">
        <v>3430</v>
      </c>
      <c r="B2427" s="64"/>
      <c r="C2427" s="64">
        <v>-0.23926249599999999</v>
      </c>
      <c r="D2427" s="64">
        <v>0.59971372659411304</v>
      </c>
      <c r="E2427" s="64" t="s">
        <v>13665</v>
      </c>
    </row>
    <row r="2428" spans="1:5" x14ac:dyDescent="0.3">
      <c r="A2428" s="64" t="s">
        <v>13856</v>
      </c>
      <c r="B2428" s="64"/>
      <c r="C2428" s="64">
        <v>-0.23941774199999999</v>
      </c>
      <c r="D2428" s="64">
        <v>0.25702441745986099</v>
      </c>
      <c r="E2428" s="64" t="s">
        <v>13665</v>
      </c>
    </row>
    <row r="2429" spans="1:5" x14ac:dyDescent="0.3">
      <c r="A2429" s="64" t="s">
        <v>2483</v>
      </c>
      <c r="B2429" s="64"/>
      <c r="C2429" s="64">
        <v>-0.23971551399999999</v>
      </c>
      <c r="D2429" s="64">
        <v>0.27568412121422198</v>
      </c>
      <c r="E2429" s="64" t="s">
        <v>13665</v>
      </c>
    </row>
    <row r="2430" spans="1:5" x14ac:dyDescent="0.3">
      <c r="A2430" s="64" t="s">
        <v>13855</v>
      </c>
      <c r="B2430" s="64"/>
      <c r="C2430" s="64">
        <v>-0.239994229</v>
      </c>
      <c r="D2430" s="64">
        <v>0.43249033188138702</v>
      </c>
      <c r="E2430" s="64" t="s">
        <v>13665</v>
      </c>
    </row>
    <row r="2431" spans="1:5" x14ac:dyDescent="0.3">
      <c r="A2431" s="64" t="s">
        <v>357</v>
      </c>
      <c r="B2431" s="64"/>
      <c r="C2431" s="64">
        <v>-0.24058211400000001</v>
      </c>
      <c r="D2431" s="64">
        <v>0.64934096695446397</v>
      </c>
      <c r="E2431" s="64" t="s">
        <v>13665</v>
      </c>
    </row>
    <row r="2432" spans="1:5" x14ac:dyDescent="0.3">
      <c r="A2432" s="64" t="s">
        <v>13854</v>
      </c>
      <c r="B2432" s="64"/>
      <c r="C2432" s="64">
        <v>-0.24087373100000001</v>
      </c>
      <c r="D2432" s="64">
        <v>0.60709971274465802</v>
      </c>
      <c r="E2432" s="64" t="s">
        <v>13665</v>
      </c>
    </row>
    <row r="2433" spans="1:5" x14ac:dyDescent="0.3">
      <c r="A2433" s="64" t="s">
        <v>13853</v>
      </c>
      <c r="B2433" s="64"/>
      <c r="C2433" s="64">
        <v>-0.24123185899999999</v>
      </c>
      <c r="D2433" s="64">
        <v>0.64147870369130899</v>
      </c>
      <c r="E2433" s="64" t="s">
        <v>13665</v>
      </c>
    </row>
    <row r="2434" spans="1:5" x14ac:dyDescent="0.3">
      <c r="A2434" s="64" t="s">
        <v>13852</v>
      </c>
      <c r="B2434" s="64"/>
      <c r="C2434" s="64">
        <v>-0.24150151</v>
      </c>
      <c r="D2434" s="64">
        <v>0.16297357371670601</v>
      </c>
      <c r="E2434" s="64" t="s">
        <v>13665</v>
      </c>
    </row>
    <row r="2435" spans="1:5" x14ac:dyDescent="0.3">
      <c r="A2435" s="64" t="s">
        <v>3023</v>
      </c>
      <c r="B2435" s="64"/>
      <c r="C2435" s="64">
        <v>-0.241564257</v>
      </c>
      <c r="D2435" s="64">
        <v>0.36051123942475599</v>
      </c>
      <c r="E2435" s="64" t="s">
        <v>13665</v>
      </c>
    </row>
    <row r="2436" spans="1:5" x14ac:dyDescent="0.3">
      <c r="A2436" s="64" t="s">
        <v>2455</v>
      </c>
      <c r="B2436" s="64"/>
      <c r="C2436" s="64">
        <v>-0.24164208200000001</v>
      </c>
      <c r="D2436" s="64">
        <v>0.49060393536932401</v>
      </c>
      <c r="E2436" s="64" t="s">
        <v>13665</v>
      </c>
    </row>
    <row r="2437" spans="1:5" x14ac:dyDescent="0.3">
      <c r="A2437" s="64" t="s">
        <v>221</v>
      </c>
      <c r="B2437" s="64"/>
      <c r="C2437" s="64">
        <v>-0.24179123899999999</v>
      </c>
      <c r="D2437" s="64">
        <v>0.711437125738418</v>
      </c>
      <c r="E2437" s="64" t="s">
        <v>13665</v>
      </c>
    </row>
    <row r="2438" spans="1:5" x14ac:dyDescent="0.3">
      <c r="A2438" s="64" t="s">
        <v>2894</v>
      </c>
      <c r="B2438" s="64"/>
      <c r="C2438" s="64">
        <v>-0.242212125</v>
      </c>
      <c r="D2438" s="64">
        <v>0.58936370563214702</v>
      </c>
      <c r="E2438" s="64" t="s">
        <v>13665</v>
      </c>
    </row>
    <row r="2439" spans="1:5" x14ac:dyDescent="0.3">
      <c r="A2439" s="64" t="s">
        <v>2688</v>
      </c>
      <c r="B2439" s="64"/>
      <c r="C2439" s="64">
        <v>-0.24222075000000001</v>
      </c>
      <c r="D2439" s="64">
        <v>0.34502142859815299</v>
      </c>
      <c r="E2439" s="64" t="s">
        <v>13665</v>
      </c>
    </row>
    <row r="2440" spans="1:5" x14ac:dyDescent="0.3">
      <c r="A2440" s="64" t="s">
        <v>2576</v>
      </c>
      <c r="B2440" s="64"/>
      <c r="C2440" s="64">
        <v>-0.24236267</v>
      </c>
      <c r="D2440" s="64">
        <v>0.62791338555963006</v>
      </c>
      <c r="E2440" s="64" t="s">
        <v>13665</v>
      </c>
    </row>
    <row r="2441" spans="1:5" x14ac:dyDescent="0.3">
      <c r="A2441" s="64" t="s">
        <v>798</v>
      </c>
      <c r="B2441" s="64"/>
      <c r="C2441" s="64">
        <v>-0.242423895</v>
      </c>
      <c r="D2441" s="64">
        <v>0.553340425075037</v>
      </c>
      <c r="E2441" s="64" t="s">
        <v>13665</v>
      </c>
    </row>
    <row r="2442" spans="1:5" x14ac:dyDescent="0.3">
      <c r="A2442" s="64" t="s">
        <v>3090</v>
      </c>
      <c r="B2442" s="64"/>
      <c r="C2442" s="64">
        <v>-0.242779732</v>
      </c>
      <c r="D2442" s="64">
        <v>0.39479680960409502</v>
      </c>
      <c r="E2442" s="64" t="s">
        <v>13665</v>
      </c>
    </row>
    <row r="2443" spans="1:5" x14ac:dyDescent="0.3">
      <c r="A2443" s="64" t="s">
        <v>1458</v>
      </c>
      <c r="B2443" s="64"/>
      <c r="C2443" s="64">
        <v>-0.24291220299999999</v>
      </c>
      <c r="D2443" s="64">
        <v>0.57104687939221499</v>
      </c>
      <c r="E2443" s="64" t="s">
        <v>13665</v>
      </c>
    </row>
    <row r="2444" spans="1:5" x14ac:dyDescent="0.3">
      <c r="A2444" s="64" t="s">
        <v>2515</v>
      </c>
      <c r="B2444" s="64"/>
      <c r="C2444" s="64">
        <v>-0.242929855</v>
      </c>
      <c r="D2444" s="64">
        <v>0.54314581392235295</v>
      </c>
      <c r="E2444" s="64" t="s">
        <v>13665</v>
      </c>
    </row>
    <row r="2445" spans="1:5" x14ac:dyDescent="0.3">
      <c r="A2445" s="64" t="s">
        <v>1088</v>
      </c>
      <c r="B2445" s="64"/>
      <c r="C2445" s="64">
        <v>-0.243010331</v>
      </c>
      <c r="D2445" s="64">
        <v>0.570261457738929</v>
      </c>
      <c r="E2445" s="64" t="s">
        <v>13665</v>
      </c>
    </row>
    <row r="2446" spans="1:5" x14ac:dyDescent="0.3">
      <c r="A2446" s="64" t="s">
        <v>2806</v>
      </c>
      <c r="B2446" s="64"/>
      <c r="C2446" s="64">
        <v>-0.24365408399999999</v>
      </c>
      <c r="D2446" s="64">
        <v>0.29231548122935802</v>
      </c>
      <c r="E2446" s="64" t="s">
        <v>13665</v>
      </c>
    </row>
    <row r="2447" spans="1:5" x14ac:dyDescent="0.3">
      <c r="A2447" s="64" t="s">
        <v>13851</v>
      </c>
      <c r="B2447" s="64"/>
      <c r="C2447" s="64">
        <v>-0.24412392799999999</v>
      </c>
      <c r="D2447" s="64">
        <v>0.54429785057175095</v>
      </c>
      <c r="E2447" s="64" t="s">
        <v>13665</v>
      </c>
    </row>
    <row r="2448" spans="1:5" x14ac:dyDescent="0.3">
      <c r="A2448" s="64" t="s">
        <v>2338</v>
      </c>
      <c r="B2448" s="64"/>
      <c r="C2448" s="64">
        <v>-0.24416207000000001</v>
      </c>
      <c r="D2448" s="64">
        <v>0.48799454539800102</v>
      </c>
      <c r="E2448" s="64" t="s">
        <v>13665</v>
      </c>
    </row>
    <row r="2449" spans="1:5" x14ac:dyDescent="0.3">
      <c r="A2449" s="64" t="s">
        <v>2573</v>
      </c>
      <c r="B2449" s="64"/>
      <c r="C2449" s="64">
        <v>-0.244179178</v>
      </c>
      <c r="D2449" s="64">
        <v>0.565306279527512</v>
      </c>
      <c r="E2449" s="64" t="s">
        <v>13665</v>
      </c>
    </row>
    <row r="2450" spans="1:5" x14ac:dyDescent="0.3">
      <c r="A2450" s="64" t="s">
        <v>1804</v>
      </c>
      <c r="B2450" s="64"/>
      <c r="C2450" s="64">
        <v>-0.24447497200000001</v>
      </c>
      <c r="D2450" s="64">
        <v>0.67664624022079001</v>
      </c>
      <c r="E2450" s="64" t="s">
        <v>13665</v>
      </c>
    </row>
    <row r="2451" spans="1:5" x14ac:dyDescent="0.3">
      <c r="A2451" s="64" t="s">
        <v>3483</v>
      </c>
      <c r="B2451" s="64"/>
      <c r="C2451" s="64">
        <v>-0.24476619699999999</v>
      </c>
      <c r="D2451" s="64">
        <v>0.65883612883351395</v>
      </c>
      <c r="E2451" s="64" t="s">
        <v>13665</v>
      </c>
    </row>
    <row r="2452" spans="1:5" x14ac:dyDescent="0.3">
      <c r="A2452" s="64" t="s">
        <v>1777</v>
      </c>
      <c r="B2452" s="64"/>
      <c r="C2452" s="64">
        <v>-0.24530142099999999</v>
      </c>
      <c r="D2452" s="64">
        <v>0.46323532470163897</v>
      </c>
      <c r="E2452" s="64" t="s">
        <v>13665</v>
      </c>
    </row>
    <row r="2453" spans="1:5" x14ac:dyDescent="0.3">
      <c r="A2453" s="64" t="s">
        <v>2826</v>
      </c>
      <c r="B2453" s="64"/>
      <c r="C2453" s="64">
        <v>-0.24566802800000001</v>
      </c>
      <c r="D2453" s="64">
        <v>0.463203356959909</v>
      </c>
      <c r="E2453" s="64" t="s">
        <v>13665</v>
      </c>
    </row>
    <row r="2454" spans="1:5" x14ac:dyDescent="0.3">
      <c r="A2454" s="64" t="s">
        <v>624</v>
      </c>
      <c r="B2454" s="64"/>
      <c r="C2454" s="64">
        <v>-0.24568301000000001</v>
      </c>
      <c r="D2454" s="64">
        <v>0.54970428619247003</v>
      </c>
      <c r="E2454" s="64" t="s">
        <v>13665</v>
      </c>
    </row>
    <row r="2455" spans="1:5" x14ac:dyDescent="0.3">
      <c r="A2455" s="64" t="s">
        <v>3830</v>
      </c>
      <c r="B2455" s="64"/>
      <c r="C2455" s="64">
        <v>-0.24609988499999999</v>
      </c>
      <c r="D2455" s="64">
        <v>0.68738796091231602</v>
      </c>
      <c r="E2455" s="64" t="s">
        <v>13665</v>
      </c>
    </row>
    <row r="2456" spans="1:5" x14ac:dyDescent="0.3">
      <c r="A2456" s="64" t="s">
        <v>1932</v>
      </c>
      <c r="B2456" s="64"/>
      <c r="C2456" s="64">
        <v>-0.246627179</v>
      </c>
      <c r="D2456" s="64">
        <v>0.136724457797127</v>
      </c>
      <c r="E2456" s="64" t="s">
        <v>13665</v>
      </c>
    </row>
    <row r="2457" spans="1:5" x14ac:dyDescent="0.3">
      <c r="A2457" s="64" t="s">
        <v>2928</v>
      </c>
      <c r="B2457" s="64"/>
      <c r="C2457" s="64">
        <v>-0.24730464799999999</v>
      </c>
      <c r="D2457" s="64">
        <v>0.63157222402336699</v>
      </c>
      <c r="E2457" s="64" t="s">
        <v>13665</v>
      </c>
    </row>
    <row r="2458" spans="1:5" x14ac:dyDescent="0.3">
      <c r="A2458" s="64" t="s">
        <v>2847</v>
      </c>
      <c r="B2458" s="64"/>
      <c r="C2458" s="64">
        <v>-0.24801952199999999</v>
      </c>
      <c r="D2458" s="64">
        <v>0.44041952712500099</v>
      </c>
      <c r="E2458" s="64" t="s">
        <v>13665</v>
      </c>
    </row>
    <row r="2459" spans="1:5" x14ac:dyDescent="0.3">
      <c r="A2459" s="64" t="s">
        <v>2756</v>
      </c>
      <c r="B2459" s="64"/>
      <c r="C2459" s="64">
        <v>-0.248426228</v>
      </c>
      <c r="D2459" s="64">
        <v>0.42978538606051597</v>
      </c>
      <c r="E2459" s="64" t="s">
        <v>13665</v>
      </c>
    </row>
    <row r="2460" spans="1:5" x14ac:dyDescent="0.3">
      <c r="A2460" s="64" t="s">
        <v>2926</v>
      </c>
      <c r="B2460" s="64"/>
      <c r="C2460" s="64">
        <v>-0.24872559999999999</v>
      </c>
      <c r="D2460" s="64">
        <v>0.570261457738929</v>
      </c>
      <c r="E2460" s="64" t="s">
        <v>13665</v>
      </c>
    </row>
    <row r="2461" spans="1:5" x14ac:dyDescent="0.3">
      <c r="A2461" s="64" t="s">
        <v>2364</v>
      </c>
      <c r="B2461" s="64"/>
      <c r="C2461" s="64">
        <v>-0.249168485</v>
      </c>
      <c r="D2461" s="64">
        <v>0.70968177561224799</v>
      </c>
      <c r="E2461" s="64" t="s">
        <v>13665</v>
      </c>
    </row>
    <row r="2462" spans="1:5" x14ac:dyDescent="0.3">
      <c r="A2462" s="64" t="s">
        <v>13850</v>
      </c>
      <c r="B2462" s="64"/>
      <c r="C2462" s="64">
        <v>-0.249778269</v>
      </c>
      <c r="D2462" s="64">
        <v>0.51424856019959297</v>
      </c>
      <c r="E2462" s="64" t="s">
        <v>13665</v>
      </c>
    </row>
    <row r="2463" spans="1:5" x14ac:dyDescent="0.3">
      <c r="A2463" s="64" t="s">
        <v>13849</v>
      </c>
      <c r="B2463" s="64"/>
      <c r="C2463" s="64">
        <v>-0.249975592</v>
      </c>
      <c r="D2463" s="64">
        <v>0.54847091817704396</v>
      </c>
      <c r="E2463" s="64" t="s">
        <v>13665</v>
      </c>
    </row>
    <row r="2464" spans="1:5" x14ac:dyDescent="0.3">
      <c r="A2464" s="64" t="s">
        <v>2378</v>
      </c>
      <c r="B2464" s="64"/>
      <c r="C2464" s="64">
        <v>-0.25007528299999998</v>
      </c>
      <c r="D2464" s="64">
        <v>0.56299121102645899</v>
      </c>
      <c r="E2464" s="64" t="s">
        <v>13665</v>
      </c>
    </row>
    <row r="2465" spans="1:5" x14ac:dyDescent="0.3">
      <c r="A2465" s="64" t="s">
        <v>13848</v>
      </c>
      <c r="B2465" s="64"/>
      <c r="C2465" s="64">
        <v>-0.25056038200000003</v>
      </c>
      <c r="D2465" s="64">
        <v>0.45907587779387499</v>
      </c>
      <c r="E2465" s="64" t="s">
        <v>13665</v>
      </c>
    </row>
    <row r="2466" spans="1:5" x14ac:dyDescent="0.3">
      <c r="A2466" s="64" t="s">
        <v>3625</v>
      </c>
      <c r="B2466" s="64"/>
      <c r="C2466" s="64">
        <v>-0.25062074499999998</v>
      </c>
      <c r="D2466" s="64">
        <v>0.52703321176697904</v>
      </c>
      <c r="E2466" s="64" t="s">
        <v>13665</v>
      </c>
    </row>
    <row r="2467" spans="1:5" x14ac:dyDescent="0.3">
      <c r="A2467" s="64" t="s">
        <v>2353</v>
      </c>
      <c r="B2467" s="64"/>
      <c r="C2467" s="64">
        <v>-0.250648445</v>
      </c>
      <c r="D2467" s="64">
        <v>0.68184050707924204</v>
      </c>
      <c r="E2467" s="64" t="s">
        <v>13665</v>
      </c>
    </row>
    <row r="2468" spans="1:5" x14ac:dyDescent="0.3">
      <c r="A2468" s="64" t="s">
        <v>3947</v>
      </c>
      <c r="B2468" s="64"/>
      <c r="C2468" s="64">
        <v>-0.25092013699999999</v>
      </c>
      <c r="D2468" s="64">
        <v>0.66242083107729299</v>
      </c>
      <c r="E2468" s="64" t="s">
        <v>13665</v>
      </c>
    </row>
    <row r="2469" spans="1:5" x14ac:dyDescent="0.3">
      <c r="A2469" s="64" t="s">
        <v>3902</v>
      </c>
      <c r="B2469" s="64"/>
      <c r="C2469" s="64">
        <v>-0.251139422</v>
      </c>
      <c r="D2469" s="64">
        <v>0.56927421898078101</v>
      </c>
      <c r="E2469" s="64" t="s">
        <v>13665</v>
      </c>
    </row>
    <row r="2470" spans="1:5" x14ac:dyDescent="0.3">
      <c r="A2470" s="64" t="s">
        <v>2315</v>
      </c>
      <c r="B2470" s="64"/>
      <c r="C2470" s="64">
        <v>-0.25125641399999998</v>
      </c>
      <c r="D2470" s="64">
        <v>0.64165036059107805</v>
      </c>
      <c r="E2470" s="64" t="s">
        <v>13665</v>
      </c>
    </row>
    <row r="2471" spans="1:5" x14ac:dyDescent="0.3">
      <c r="A2471" s="64" t="s">
        <v>3935</v>
      </c>
      <c r="B2471" s="64"/>
      <c r="C2471" s="64">
        <v>-0.251550092</v>
      </c>
      <c r="D2471" s="64">
        <v>0.476237927566321</v>
      </c>
      <c r="E2471" s="64" t="s">
        <v>13665</v>
      </c>
    </row>
    <row r="2472" spans="1:5" x14ac:dyDescent="0.3">
      <c r="A2472" s="64" t="s">
        <v>764</v>
      </c>
      <c r="B2472" s="64"/>
      <c r="C2472" s="64">
        <v>-0.25186671300000002</v>
      </c>
      <c r="D2472" s="64">
        <v>0.71164733531480295</v>
      </c>
      <c r="E2472" s="64" t="s">
        <v>13665</v>
      </c>
    </row>
    <row r="2473" spans="1:5" x14ac:dyDescent="0.3">
      <c r="A2473" s="64" t="s">
        <v>3910</v>
      </c>
      <c r="B2473" s="64"/>
      <c r="C2473" s="64">
        <v>-0.25199308799999998</v>
      </c>
      <c r="D2473" s="64">
        <v>0.32939078343987099</v>
      </c>
      <c r="E2473" s="64" t="s">
        <v>13665</v>
      </c>
    </row>
    <row r="2474" spans="1:5" x14ac:dyDescent="0.3">
      <c r="A2474" s="64" t="s">
        <v>13847</v>
      </c>
      <c r="B2474" s="64"/>
      <c r="C2474" s="64">
        <v>-0.25212388499999999</v>
      </c>
      <c r="D2474" s="64">
        <v>0.55353942882954799</v>
      </c>
      <c r="E2474" s="64" t="s">
        <v>13665</v>
      </c>
    </row>
    <row r="2475" spans="1:5" x14ac:dyDescent="0.3">
      <c r="A2475" s="64" t="s">
        <v>13846</v>
      </c>
      <c r="B2475" s="64"/>
      <c r="C2475" s="64">
        <v>-0.25228639800000002</v>
      </c>
      <c r="D2475" s="64">
        <v>0.126703665842191</v>
      </c>
      <c r="E2475" s="64" t="s">
        <v>13665</v>
      </c>
    </row>
    <row r="2476" spans="1:5" x14ac:dyDescent="0.3">
      <c r="A2476" s="64" t="s">
        <v>1278</v>
      </c>
      <c r="B2476" s="64"/>
      <c r="C2476" s="64">
        <v>-0.252960978</v>
      </c>
      <c r="D2476" s="64">
        <v>0.67309780816325804</v>
      </c>
      <c r="E2476" s="64" t="s">
        <v>13665</v>
      </c>
    </row>
    <row r="2477" spans="1:5" x14ac:dyDescent="0.3">
      <c r="A2477" s="64" t="s">
        <v>3003</v>
      </c>
      <c r="B2477" s="64"/>
      <c r="C2477" s="64">
        <v>-0.25367490599999998</v>
      </c>
      <c r="D2477" s="64">
        <v>0.67063049089959104</v>
      </c>
      <c r="E2477" s="64" t="s">
        <v>13665</v>
      </c>
    </row>
    <row r="2478" spans="1:5" x14ac:dyDescent="0.3">
      <c r="A2478" s="64" t="s">
        <v>1452</v>
      </c>
      <c r="B2478" s="64"/>
      <c r="C2478" s="64">
        <v>-0.25386402699999999</v>
      </c>
      <c r="D2478" s="64">
        <v>0.63748009738217504</v>
      </c>
      <c r="E2478" s="64" t="s">
        <v>13665</v>
      </c>
    </row>
    <row r="2479" spans="1:5" x14ac:dyDescent="0.3">
      <c r="A2479" s="64" t="s">
        <v>1309</v>
      </c>
      <c r="B2479" s="64"/>
      <c r="C2479" s="64">
        <v>-0.25400278100000001</v>
      </c>
      <c r="D2479" s="64">
        <v>0.71498753602221499</v>
      </c>
      <c r="E2479" s="64" t="s">
        <v>13665</v>
      </c>
    </row>
    <row r="2480" spans="1:5" x14ac:dyDescent="0.3">
      <c r="A2480" s="64" t="s">
        <v>3184</v>
      </c>
      <c r="B2480" s="64"/>
      <c r="C2480" s="64">
        <v>-0.25452756799999998</v>
      </c>
      <c r="D2480" s="64">
        <v>0.565306279527512</v>
      </c>
      <c r="E2480" s="64" t="s">
        <v>13665</v>
      </c>
    </row>
    <row r="2481" spans="1:5" x14ac:dyDescent="0.3">
      <c r="A2481" s="64" t="s">
        <v>2272</v>
      </c>
      <c r="B2481" s="64"/>
      <c r="C2481" s="64">
        <v>-0.25529837999999999</v>
      </c>
      <c r="D2481" s="64">
        <v>0.55366971257000397</v>
      </c>
      <c r="E2481" s="64" t="s">
        <v>13665</v>
      </c>
    </row>
    <row r="2482" spans="1:5" x14ac:dyDescent="0.3">
      <c r="A2482" s="64" t="s">
        <v>1421</v>
      </c>
      <c r="B2482" s="64"/>
      <c r="C2482" s="64">
        <v>-0.255570191</v>
      </c>
      <c r="D2482" s="64">
        <v>0.70799532054343195</v>
      </c>
      <c r="E2482" s="64" t="s">
        <v>13665</v>
      </c>
    </row>
    <row r="2483" spans="1:5" x14ac:dyDescent="0.3">
      <c r="A2483" s="64" t="s">
        <v>1460</v>
      </c>
      <c r="B2483" s="64"/>
      <c r="C2483" s="64">
        <v>-0.25558827699999997</v>
      </c>
      <c r="D2483" s="64">
        <v>0.49092763743374601</v>
      </c>
      <c r="E2483" s="64" t="s">
        <v>13665</v>
      </c>
    </row>
    <row r="2484" spans="1:5" x14ac:dyDescent="0.3">
      <c r="A2484" s="64" t="s">
        <v>13845</v>
      </c>
      <c r="B2484" s="64"/>
      <c r="C2484" s="64">
        <v>-0.25580852999999998</v>
      </c>
      <c r="D2484" s="64">
        <v>0.64770084589502797</v>
      </c>
      <c r="E2484" s="64" t="s">
        <v>13665</v>
      </c>
    </row>
    <row r="2485" spans="1:5" x14ac:dyDescent="0.3">
      <c r="A2485" s="64" t="s">
        <v>1375</v>
      </c>
      <c r="B2485" s="64"/>
      <c r="C2485" s="64">
        <v>-0.25599806800000002</v>
      </c>
      <c r="D2485" s="64">
        <v>0.56605924002380403</v>
      </c>
      <c r="E2485" s="64" t="s">
        <v>13665</v>
      </c>
    </row>
    <row r="2486" spans="1:5" x14ac:dyDescent="0.3">
      <c r="A2486" s="64" t="s">
        <v>2052</v>
      </c>
      <c r="B2486" s="64"/>
      <c r="C2486" s="64">
        <v>-0.25605110599999997</v>
      </c>
      <c r="D2486" s="64">
        <v>0.65883612883351395</v>
      </c>
      <c r="E2486" s="64" t="s">
        <v>13665</v>
      </c>
    </row>
    <row r="2487" spans="1:5" x14ac:dyDescent="0.3">
      <c r="A2487" s="64" t="s">
        <v>1002</v>
      </c>
      <c r="B2487" s="64"/>
      <c r="C2487" s="64">
        <v>-0.25615294</v>
      </c>
      <c r="D2487" s="64">
        <v>0.68123330932691895</v>
      </c>
      <c r="E2487" s="64" t="s">
        <v>13665</v>
      </c>
    </row>
    <row r="2488" spans="1:5" x14ac:dyDescent="0.3">
      <c r="A2488" s="64" t="s">
        <v>13844</v>
      </c>
      <c r="B2488" s="64"/>
      <c r="C2488" s="64">
        <v>-0.25628145299999999</v>
      </c>
      <c r="D2488" s="64">
        <v>0.31659397020847002</v>
      </c>
      <c r="E2488" s="64" t="s">
        <v>13665</v>
      </c>
    </row>
    <row r="2489" spans="1:5" x14ac:dyDescent="0.3">
      <c r="A2489" s="64" t="s">
        <v>1843</v>
      </c>
      <c r="B2489" s="64"/>
      <c r="C2489" s="64">
        <v>-0.25642211599999998</v>
      </c>
      <c r="D2489" s="64">
        <v>0.53506152135821605</v>
      </c>
      <c r="E2489" s="64" t="s">
        <v>13665</v>
      </c>
    </row>
    <row r="2490" spans="1:5" x14ac:dyDescent="0.3">
      <c r="A2490" s="64" t="s">
        <v>934</v>
      </c>
      <c r="B2490" s="64"/>
      <c r="C2490" s="64">
        <v>-0.25649598800000001</v>
      </c>
      <c r="D2490" s="64">
        <v>0.22960852644625199</v>
      </c>
      <c r="E2490" s="64" t="s">
        <v>13665</v>
      </c>
    </row>
    <row r="2491" spans="1:5" x14ac:dyDescent="0.3">
      <c r="A2491" s="64" t="s">
        <v>608</v>
      </c>
      <c r="B2491" s="64"/>
      <c r="C2491" s="64">
        <v>-0.25649797499999999</v>
      </c>
      <c r="D2491" s="64">
        <v>0.58033485895396297</v>
      </c>
      <c r="E2491" s="64" t="s">
        <v>13665</v>
      </c>
    </row>
    <row r="2492" spans="1:5" x14ac:dyDescent="0.3">
      <c r="A2492" s="64" t="s">
        <v>2645</v>
      </c>
      <c r="B2492" s="64"/>
      <c r="C2492" s="64">
        <v>-0.25688252099999997</v>
      </c>
      <c r="D2492" s="64">
        <v>0.46249351349641898</v>
      </c>
      <c r="E2492" s="64" t="s">
        <v>13665</v>
      </c>
    </row>
    <row r="2493" spans="1:5" x14ac:dyDescent="0.3">
      <c r="A2493" s="64" t="s">
        <v>2453</v>
      </c>
      <c r="B2493" s="64"/>
      <c r="C2493" s="64">
        <v>-0.25722070000000002</v>
      </c>
      <c r="D2493" s="64">
        <v>0.49883579725225402</v>
      </c>
      <c r="E2493" s="64" t="s">
        <v>13665</v>
      </c>
    </row>
    <row r="2494" spans="1:5" x14ac:dyDescent="0.3">
      <c r="A2494" s="64" t="s">
        <v>1300</v>
      </c>
      <c r="B2494" s="64"/>
      <c r="C2494" s="64">
        <v>-0.257412474</v>
      </c>
      <c r="D2494" s="64">
        <v>0.63157222402336699</v>
      </c>
      <c r="E2494" s="64" t="s">
        <v>13665</v>
      </c>
    </row>
    <row r="2495" spans="1:5" x14ac:dyDescent="0.3">
      <c r="A2495" s="64" t="s">
        <v>3333</v>
      </c>
      <c r="B2495" s="64"/>
      <c r="C2495" s="64">
        <v>-0.25742974800000001</v>
      </c>
      <c r="D2495" s="64">
        <v>0.58783440934886</v>
      </c>
      <c r="E2495" s="64" t="s">
        <v>13665</v>
      </c>
    </row>
    <row r="2496" spans="1:5" x14ac:dyDescent="0.3">
      <c r="A2496" s="64" t="s">
        <v>2877</v>
      </c>
      <c r="B2496" s="64"/>
      <c r="C2496" s="64">
        <v>-0.257659676</v>
      </c>
      <c r="D2496" s="64">
        <v>0.45028276519327598</v>
      </c>
      <c r="E2496" s="64" t="s">
        <v>13665</v>
      </c>
    </row>
    <row r="2497" spans="1:5" x14ac:dyDescent="0.3">
      <c r="A2497" s="64" t="s">
        <v>3135</v>
      </c>
      <c r="B2497" s="64"/>
      <c r="C2497" s="64">
        <v>-0.25826779</v>
      </c>
      <c r="D2497" s="64">
        <v>0.70062040740352405</v>
      </c>
      <c r="E2497" s="64" t="s">
        <v>13665</v>
      </c>
    </row>
    <row r="2498" spans="1:5" x14ac:dyDescent="0.3">
      <c r="A2498" s="64" t="s">
        <v>2211</v>
      </c>
      <c r="B2498" s="64"/>
      <c r="C2498" s="64">
        <v>-0.25844230499999998</v>
      </c>
      <c r="D2498" s="64">
        <v>0.360544961287251</v>
      </c>
      <c r="E2498" s="64" t="s">
        <v>13665</v>
      </c>
    </row>
    <row r="2499" spans="1:5" x14ac:dyDescent="0.3">
      <c r="A2499" s="64" t="s">
        <v>88</v>
      </c>
      <c r="B2499" s="64"/>
      <c r="C2499" s="64">
        <v>-0.25889783300000002</v>
      </c>
      <c r="D2499" s="64">
        <v>0.64024813298637595</v>
      </c>
      <c r="E2499" s="64" t="s">
        <v>13665</v>
      </c>
    </row>
    <row r="2500" spans="1:5" x14ac:dyDescent="0.3">
      <c r="A2500" s="64" t="s">
        <v>13843</v>
      </c>
      <c r="B2500" s="64"/>
      <c r="C2500" s="64">
        <v>-0.25929169800000001</v>
      </c>
      <c r="D2500" s="64">
        <v>0.31728281581262802</v>
      </c>
      <c r="E2500" s="64" t="s">
        <v>13665</v>
      </c>
    </row>
    <row r="2501" spans="1:5" x14ac:dyDescent="0.3">
      <c r="A2501" s="64" t="s">
        <v>13842</v>
      </c>
      <c r="B2501" s="64"/>
      <c r="C2501" s="64">
        <v>-0.259400672</v>
      </c>
      <c r="D2501" s="64">
        <v>0.42474775223827199</v>
      </c>
      <c r="E2501" s="64" t="s">
        <v>13665</v>
      </c>
    </row>
    <row r="2502" spans="1:5" x14ac:dyDescent="0.3">
      <c r="A2502" s="64" t="s">
        <v>3918</v>
      </c>
      <c r="B2502" s="64"/>
      <c r="C2502" s="64">
        <v>-0.25977345400000001</v>
      </c>
      <c r="D2502" s="64">
        <v>0.68419328029133797</v>
      </c>
      <c r="E2502" s="64" t="s">
        <v>13665</v>
      </c>
    </row>
    <row r="2503" spans="1:5" x14ac:dyDescent="0.3">
      <c r="A2503" s="64" t="s">
        <v>3285</v>
      </c>
      <c r="B2503" s="64"/>
      <c r="C2503" s="64">
        <v>-0.260354855</v>
      </c>
      <c r="D2503" s="64">
        <v>0.56949694520896399</v>
      </c>
      <c r="E2503" s="64" t="s">
        <v>13665</v>
      </c>
    </row>
    <row r="2504" spans="1:5" x14ac:dyDescent="0.3">
      <c r="A2504" s="64" t="s">
        <v>562</v>
      </c>
      <c r="B2504" s="64"/>
      <c r="C2504" s="64">
        <v>-0.26088042500000003</v>
      </c>
      <c r="D2504" s="64">
        <v>0.56933020236756804</v>
      </c>
      <c r="E2504" s="64" t="s">
        <v>13665</v>
      </c>
    </row>
    <row r="2505" spans="1:5" x14ac:dyDescent="0.3">
      <c r="A2505" s="64" t="s">
        <v>1954</v>
      </c>
      <c r="B2505" s="64"/>
      <c r="C2505" s="64">
        <v>-0.261788621</v>
      </c>
      <c r="D2505" s="64">
        <v>0.41509520853600901</v>
      </c>
      <c r="E2505" s="64" t="s">
        <v>13665</v>
      </c>
    </row>
    <row r="2506" spans="1:5" x14ac:dyDescent="0.3">
      <c r="A2506" s="64" t="s">
        <v>2536</v>
      </c>
      <c r="B2506" s="64"/>
      <c r="C2506" s="64">
        <v>-0.26183354199999997</v>
      </c>
      <c r="D2506" s="64">
        <v>0.547945673713917</v>
      </c>
      <c r="E2506" s="64" t="s">
        <v>13665</v>
      </c>
    </row>
    <row r="2507" spans="1:5" x14ac:dyDescent="0.3">
      <c r="A2507" s="64" t="s">
        <v>2575</v>
      </c>
      <c r="B2507" s="64"/>
      <c r="C2507" s="64">
        <v>-0.26226906700000002</v>
      </c>
      <c r="D2507" s="64">
        <v>0.58336367058800598</v>
      </c>
      <c r="E2507" s="64" t="s">
        <v>13665</v>
      </c>
    </row>
    <row r="2508" spans="1:5" x14ac:dyDescent="0.3">
      <c r="A2508" s="64" t="s">
        <v>1967</v>
      </c>
      <c r="B2508" s="64"/>
      <c r="C2508" s="64">
        <v>-0.262273323</v>
      </c>
      <c r="D2508" s="64">
        <v>0.67738438178910498</v>
      </c>
      <c r="E2508" s="64" t="s">
        <v>13665</v>
      </c>
    </row>
    <row r="2509" spans="1:5" x14ac:dyDescent="0.3">
      <c r="A2509" s="64" t="s">
        <v>2362</v>
      </c>
      <c r="B2509" s="64"/>
      <c r="C2509" s="64">
        <v>-0.26286552600000002</v>
      </c>
      <c r="D2509" s="64">
        <v>0.55842629990567405</v>
      </c>
      <c r="E2509" s="64" t="s">
        <v>13665</v>
      </c>
    </row>
    <row r="2510" spans="1:5" x14ac:dyDescent="0.3">
      <c r="A2510" s="64" t="s">
        <v>335</v>
      </c>
      <c r="B2510" s="64"/>
      <c r="C2510" s="64">
        <v>-0.26297116199999998</v>
      </c>
      <c r="D2510" s="64">
        <v>0.69208915513040403</v>
      </c>
      <c r="E2510" s="64" t="s">
        <v>13665</v>
      </c>
    </row>
    <row r="2511" spans="1:5" x14ac:dyDescent="0.3">
      <c r="A2511" s="64" t="s">
        <v>547</v>
      </c>
      <c r="B2511" s="64"/>
      <c r="C2511" s="64">
        <v>-0.26327843200000001</v>
      </c>
      <c r="D2511" s="64">
        <v>0.71843603354257102</v>
      </c>
      <c r="E2511" s="64" t="s">
        <v>13665</v>
      </c>
    </row>
    <row r="2512" spans="1:5" x14ac:dyDescent="0.3">
      <c r="A2512" s="64" t="s">
        <v>2061</v>
      </c>
      <c r="B2512" s="64"/>
      <c r="C2512" s="64">
        <v>-0.26369303999999999</v>
      </c>
      <c r="D2512" s="64">
        <v>0.40779296401785597</v>
      </c>
      <c r="E2512" s="64" t="s">
        <v>13665</v>
      </c>
    </row>
    <row r="2513" spans="1:5" x14ac:dyDescent="0.3">
      <c r="A2513" s="64" t="s">
        <v>427</v>
      </c>
      <c r="B2513" s="64"/>
      <c r="C2513" s="64">
        <v>-0.26372567200000002</v>
      </c>
      <c r="D2513" s="64">
        <v>0.41121087507022902</v>
      </c>
      <c r="E2513" s="64" t="s">
        <v>13665</v>
      </c>
    </row>
    <row r="2514" spans="1:5" x14ac:dyDescent="0.3">
      <c r="A2514" s="64" t="s">
        <v>1846</v>
      </c>
      <c r="B2514" s="64"/>
      <c r="C2514" s="64">
        <v>-0.26372915899999999</v>
      </c>
      <c r="D2514" s="64">
        <v>0.67309780816325804</v>
      </c>
      <c r="E2514" s="64" t="s">
        <v>13665</v>
      </c>
    </row>
    <row r="2515" spans="1:5" x14ac:dyDescent="0.3">
      <c r="A2515" s="64" t="s">
        <v>2449</v>
      </c>
      <c r="B2515" s="64"/>
      <c r="C2515" s="64">
        <v>-0.26381994800000003</v>
      </c>
      <c r="D2515" s="64">
        <v>0.63747025588161499</v>
      </c>
      <c r="E2515" s="64" t="s">
        <v>13665</v>
      </c>
    </row>
    <row r="2516" spans="1:5" x14ac:dyDescent="0.3">
      <c r="A2516" s="64" t="s">
        <v>1834</v>
      </c>
      <c r="B2516" s="64"/>
      <c r="C2516" s="64">
        <v>-0.26497011500000001</v>
      </c>
      <c r="D2516" s="64">
        <v>0.62671977733721296</v>
      </c>
      <c r="E2516" s="64" t="s">
        <v>13665</v>
      </c>
    </row>
    <row r="2517" spans="1:5" x14ac:dyDescent="0.3">
      <c r="A2517" s="64" t="s">
        <v>13841</v>
      </c>
      <c r="B2517" s="64"/>
      <c r="C2517" s="64">
        <v>-0.26542922600000002</v>
      </c>
      <c r="D2517" s="64">
        <v>0.143505761618273</v>
      </c>
      <c r="E2517" s="64" t="s">
        <v>13665</v>
      </c>
    </row>
    <row r="2518" spans="1:5" x14ac:dyDescent="0.3">
      <c r="A2518" s="64" t="s">
        <v>13840</v>
      </c>
      <c r="B2518" s="64"/>
      <c r="C2518" s="64">
        <v>-0.26544376200000003</v>
      </c>
      <c r="D2518" s="64">
        <v>0.16895377863569999</v>
      </c>
      <c r="E2518" s="64" t="s">
        <v>13665</v>
      </c>
    </row>
    <row r="2519" spans="1:5" x14ac:dyDescent="0.3">
      <c r="A2519" s="64" t="s">
        <v>2673</v>
      </c>
      <c r="B2519" s="64"/>
      <c r="C2519" s="64">
        <v>-0.26548234900000001</v>
      </c>
      <c r="D2519" s="64">
        <v>0.63677185898603095</v>
      </c>
      <c r="E2519" s="64" t="s">
        <v>13665</v>
      </c>
    </row>
    <row r="2520" spans="1:5" x14ac:dyDescent="0.3">
      <c r="A2520" s="64" t="s">
        <v>3507</v>
      </c>
      <c r="B2520" s="64"/>
      <c r="C2520" s="64">
        <v>-0.26564060099999998</v>
      </c>
      <c r="D2520" s="64">
        <v>0.56070290451411997</v>
      </c>
      <c r="E2520" s="64" t="s">
        <v>13665</v>
      </c>
    </row>
    <row r="2521" spans="1:5" x14ac:dyDescent="0.3">
      <c r="A2521" s="64" t="s">
        <v>13839</v>
      </c>
      <c r="B2521" s="64"/>
      <c r="C2521" s="64">
        <v>-0.26620774200000002</v>
      </c>
      <c r="D2521" s="64">
        <v>0.33946888207904102</v>
      </c>
      <c r="E2521" s="64" t="s">
        <v>13665</v>
      </c>
    </row>
    <row r="2522" spans="1:5" x14ac:dyDescent="0.3">
      <c r="A2522" s="64" t="s">
        <v>2951</v>
      </c>
      <c r="B2522" s="64"/>
      <c r="C2522" s="64">
        <v>-0.26637858399999997</v>
      </c>
      <c r="D2522" s="64">
        <v>0.71186941117921898</v>
      </c>
      <c r="E2522" s="64" t="s">
        <v>13665</v>
      </c>
    </row>
    <row r="2523" spans="1:5" x14ac:dyDescent="0.3">
      <c r="A2523" s="64" t="s">
        <v>3484</v>
      </c>
      <c r="B2523" s="64"/>
      <c r="C2523" s="64">
        <v>-0.26646851599999999</v>
      </c>
      <c r="D2523" s="64">
        <v>0.50554766446924404</v>
      </c>
      <c r="E2523" s="64" t="s">
        <v>13665</v>
      </c>
    </row>
    <row r="2524" spans="1:5" x14ac:dyDescent="0.3">
      <c r="A2524" s="64" t="s">
        <v>381</v>
      </c>
      <c r="B2524" s="64"/>
      <c r="C2524" s="64">
        <v>-0.26686916399999999</v>
      </c>
      <c r="D2524" s="64">
        <v>0.71135258339085405</v>
      </c>
      <c r="E2524" s="64" t="s">
        <v>13665</v>
      </c>
    </row>
    <row r="2525" spans="1:5" x14ac:dyDescent="0.3">
      <c r="A2525" s="64" t="s">
        <v>13838</v>
      </c>
      <c r="B2525" s="64"/>
      <c r="C2525" s="64">
        <v>-0.267451577</v>
      </c>
      <c r="D2525" s="64">
        <v>0.34289628576479098</v>
      </c>
      <c r="E2525" s="64" t="s">
        <v>13665</v>
      </c>
    </row>
    <row r="2526" spans="1:5" x14ac:dyDescent="0.3">
      <c r="A2526" s="64" t="s">
        <v>3542</v>
      </c>
      <c r="B2526" s="64"/>
      <c r="C2526" s="64">
        <v>-0.26755568600000001</v>
      </c>
      <c r="D2526" s="64">
        <v>0.62579352081268602</v>
      </c>
      <c r="E2526" s="64" t="s">
        <v>13665</v>
      </c>
    </row>
    <row r="2527" spans="1:5" x14ac:dyDescent="0.3">
      <c r="A2527" s="64" t="s">
        <v>13837</v>
      </c>
      <c r="B2527" s="64"/>
      <c r="C2527" s="64">
        <v>-0.26776244300000002</v>
      </c>
      <c r="D2527" s="64">
        <v>0.739006586300618</v>
      </c>
      <c r="E2527" s="64" t="s">
        <v>13665</v>
      </c>
    </row>
    <row r="2528" spans="1:5" x14ac:dyDescent="0.3">
      <c r="A2528" s="64" t="s">
        <v>477</v>
      </c>
      <c r="B2528" s="64"/>
      <c r="C2528" s="64">
        <v>-0.26840206</v>
      </c>
      <c r="D2528" s="64">
        <v>0.71498753602221499</v>
      </c>
      <c r="E2528" s="64" t="s">
        <v>13665</v>
      </c>
    </row>
    <row r="2529" spans="1:5" x14ac:dyDescent="0.3">
      <c r="A2529" s="64" t="s">
        <v>992</v>
      </c>
      <c r="B2529" s="64"/>
      <c r="C2529" s="64">
        <v>-0.26847686100000001</v>
      </c>
      <c r="D2529" s="64">
        <v>0.65480624928350595</v>
      </c>
      <c r="E2529" s="64" t="s">
        <v>13665</v>
      </c>
    </row>
    <row r="2530" spans="1:5" x14ac:dyDescent="0.3">
      <c r="A2530" s="64" t="s">
        <v>2297</v>
      </c>
      <c r="B2530" s="64"/>
      <c r="C2530" s="64">
        <v>-0.26852436200000002</v>
      </c>
      <c r="D2530" s="64">
        <v>0.65883612883351395</v>
      </c>
      <c r="E2530" s="64" t="s">
        <v>13665</v>
      </c>
    </row>
    <row r="2531" spans="1:5" x14ac:dyDescent="0.3">
      <c r="A2531" s="64" t="s">
        <v>3189</v>
      </c>
      <c r="B2531" s="64"/>
      <c r="C2531" s="64">
        <v>-0.26864868200000003</v>
      </c>
      <c r="D2531" s="64">
        <v>0.31824951583769601</v>
      </c>
      <c r="E2531" s="64" t="s">
        <v>13665</v>
      </c>
    </row>
    <row r="2532" spans="1:5" x14ac:dyDescent="0.3">
      <c r="A2532" s="64" t="s">
        <v>3472</v>
      </c>
      <c r="B2532" s="64"/>
      <c r="C2532" s="64">
        <v>-0.26888880100000001</v>
      </c>
      <c r="D2532" s="64">
        <v>0.53130129537529303</v>
      </c>
      <c r="E2532" s="64" t="s">
        <v>13665</v>
      </c>
    </row>
    <row r="2533" spans="1:5" x14ac:dyDescent="0.3">
      <c r="A2533" s="64" t="s">
        <v>2526</v>
      </c>
      <c r="B2533" s="64"/>
      <c r="C2533" s="64">
        <v>-0.269236058</v>
      </c>
      <c r="D2533" s="64">
        <v>0.570261457738929</v>
      </c>
      <c r="E2533" s="64" t="s">
        <v>13665</v>
      </c>
    </row>
    <row r="2534" spans="1:5" x14ac:dyDescent="0.3">
      <c r="A2534" s="64" t="s">
        <v>1662</v>
      </c>
      <c r="B2534" s="64"/>
      <c r="C2534" s="64">
        <v>-0.26929310400000001</v>
      </c>
      <c r="D2534" s="64">
        <v>0.52780737645768006</v>
      </c>
      <c r="E2534" s="64" t="s">
        <v>13665</v>
      </c>
    </row>
    <row r="2535" spans="1:5" x14ac:dyDescent="0.3">
      <c r="A2535" s="64" t="s">
        <v>13836</v>
      </c>
      <c r="B2535" s="64"/>
      <c r="C2535" s="64">
        <v>-0.26945062400000003</v>
      </c>
      <c r="D2535" s="64">
        <v>0.31176134860348298</v>
      </c>
      <c r="E2535" s="64" t="s">
        <v>13665</v>
      </c>
    </row>
    <row r="2536" spans="1:5" x14ac:dyDescent="0.3">
      <c r="A2536" s="64" t="s">
        <v>13835</v>
      </c>
      <c r="B2536" s="64"/>
      <c r="C2536" s="64">
        <v>-0.27009528300000002</v>
      </c>
      <c r="D2536" s="64">
        <v>0.33296017087857499</v>
      </c>
      <c r="E2536" s="64" t="s">
        <v>13665</v>
      </c>
    </row>
    <row r="2537" spans="1:5" x14ac:dyDescent="0.3">
      <c r="A2537" s="64" t="s">
        <v>298</v>
      </c>
      <c r="B2537" s="64"/>
      <c r="C2537" s="64">
        <v>-0.27018804600000002</v>
      </c>
      <c r="D2537" s="64">
        <v>0.52780737645768006</v>
      </c>
      <c r="E2537" s="64" t="s">
        <v>13665</v>
      </c>
    </row>
    <row r="2538" spans="1:5" x14ac:dyDescent="0.3">
      <c r="A2538" s="64" t="s">
        <v>2320</v>
      </c>
      <c r="B2538" s="64"/>
      <c r="C2538" s="64">
        <v>-0.27055364500000001</v>
      </c>
      <c r="D2538" s="64">
        <v>0.67063049089959104</v>
      </c>
      <c r="E2538" s="64" t="s">
        <v>13665</v>
      </c>
    </row>
    <row r="2539" spans="1:5" x14ac:dyDescent="0.3">
      <c r="A2539" s="64" t="s">
        <v>293</v>
      </c>
      <c r="B2539" s="64"/>
      <c r="C2539" s="64">
        <v>-0.27070055500000001</v>
      </c>
      <c r="D2539" s="64">
        <v>0.62125356965314804</v>
      </c>
      <c r="E2539" s="64" t="s">
        <v>13665</v>
      </c>
    </row>
    <row r="2540" spans="1:5" x14ac:dyDescent="0.3">
      <c r="A2540" s="64" t="s">
        <v>3276</v>
      </c>
      <c r="B2540" s="64"/>
      <c r="C2540" s="64">
        <v>-0.27080853500000002</v>
      </c>
      <c r="D2540" s="64">
        <v>0.220502828840447</v>
      </c>
      <c r="E2540" s="64" t="s">
        <v>13665</v>
      </c>
    </row>
    <row r="2541" spans="1:5" x14ac:dyDescent="0.3">
      <c r="A2541" s="64" t="s">
        <v>13834</v>
      </c>
      <c r="B2541" s="64"/>
      <c r="C2541" s="64">
        <v>-0.27113735300000003</v>
      </c>
      <c r="D2541" s="64">
        <v>0.50304367153927299</v>
      </c>
      <c r="E2541" s="64" t="s">
        <v>13665</v>
      </c>
    </row>
    <row r="2542" spans="1:5" x14ac:dyDescent="0.3">
      <c r="A2542" s="64" t="s">
        <v>13833</v>
      </c>
      <c r="B2542" s="64"/>
      <c r="C2542" s="64">
        <v>-0.271190078</v>
      </c>
      <c r="D2542" s="64">
        <v>0.462862114542825</v>
      </c>
      <c r="E2542" s="64" t="s">
        <v>13665</v>
      </c>
    </row>
    <row r="2543" spans="1:5" x14ac:dyDescent="0.3">
      <c r="A2543" s="64" t="s">
        <v>3501</v>
      </c>
      <c r="B2543" s="64"/>
      <c r="C2543" s="64">
        <v>-0.27178163500000002</v>
      </c>
      <c r="D2543" s="64">
        <v>0.73730344615577603</v>
      </c>
      <c r="E2543" s="64" t="s">
        <v>13665</v>
      </c>
    </row>
    <row r="2544" spans="1:5" x14ac:dyDescent="0.3">
      <c r="A2544" s="64" t="s">
        <v>2082</v>
      </c>
      <c r="B2544" s="64"/>
      <c r="C2544" s="64">
        <v>-0.27186089699999999</v>
      </c>
      <c r="D2544" s="64">
        <v>0.50554766446924404</v>
      </c>
      <c r="E2544" s="64" t="s">
        <v>13665</v>
      </c>
    </row>
    <row r="2545" spans="1:5" x14ac:dyDescent="0.3">
      <c r="A2545" s="64" t="s">
        <v>13832</v>
      </c>
      <c r="B2545" s="64"/>
      <c r="C2545" s="64">
        <v>-0.27210443899999998</v>
      </c>
      <c r="D2545" s="64">
        <v>0.63157222402336699</v>
      </c>
      <c r="E2545" s="64" t="s">
        <v>13665</v>
      </c>
    </row>
    <row r="2546" spans="1:5" x14ac:dyDescent="0.3">
      <c r="A2546" s="64" t="s">
        <v>1734</v>
      </c>
      <c r="B2546" s="64"/>
      <c r="C2546" s="64">
        <v>-0.27214737</v>
      </c>
      <c r="D2546" s="64">
        <v>0.67981586099137903</v>
      </c>
      <c r="E2546" s="64" t="s">
        <v>13665</v>
      </c>
    </row>
    <row r="2547" spans="1:5" x14ac:dyDescent="0.3">
      <c r="A2547" s="64" t="s">
        <v>2085</v>
      </c>
      <c r="B2547" s="64"/>
      <c r="C2547" s="64">
        <v>-0.27235815299999999</v>
      </c>
      <c r="D2547" s="64">
        <v>0.40593528211489999</v>
      </c>
      <c r="E2547" s="64" t="s">
        <v>13665</v>
      </c>
    </row>
    <row r="2548" spans="1:5" x14ac:dyDescent="0.3">
      <c r="A2548" s="64" t="s">
        <v>2009</v>
      </c>
      <c r="B2548" s="64"/>
      <c r="C2548" s="64">
        <v>-0.272398364</v>
      </c>
      <c r="D2548" s="64">
        <v>0.68184050707924204</v>
      </c>
      <c r="E2548" s="64" t="s">
        <v>13665</v>
      </c>
    </row>
    <row r="2549" spans="1:5" x14ac:dyDescent="0.3">
      <c r="A2549" s="64" t="s">
        <v>65</v>
      </c>
      <c r="B2549" s="64"/>
      <c r="C2549" s="64">
        <v>-0.27253651400000001</v>
      </c>
      <c r="D2549" s="64">
        <v>0.71042073503401804</v>
      </c>
      <c r="E2549" s="64" t="s">
        <v>13665</v>
      </c>
    </row>
    <row r="2550" spans="1:5" x14ac:dyDescent="0.3">
      <c r="A2550" s="64" t="s">
        <v>1446</v>
      </c>
      <c r="B2550" s="64"/>
      <c r="C2550" s="64">
        <v>-0.27255483000000003</v>
      </c>
      <c r="D2550" s="64">
        <v>0.53969924971968097</v>
      </c>
      <c r="E2550" s="64" t="s">
        <v>13665</v>
      </c>
    </row>
    <row r="2551" spans="1:5" x14ac:dyDescent="0.3">
      <c r="A2551" s="64" t="s">
        <v>2851</v>
      </c>
      <c r="B2551" s="64"/>
      <c r="C2551" s="64">
        <v>-0.272683432</v>
      </c>
      <c r="D2551" s="64">
        <v>0.49092763743374601</v>
      </c>
      <c r="E2551" s="64" t="s">
        <v>13665</v>
      </c>
    </row>
    <row r="2552" spans="1:5" x14ac:dyDescent="0.3">
      <c r="A2552" s="64" t="s">
        <v>13831</v>
      </c>
      <c r="B2552" s="64"/>
      <c r="C2552" s="64">
        <v>-0.27329682100000002</v>
      </c>
      <c r="D2552" s="64">
        <v>0.44779234187285399</v>
      </c>
      <c r="E2552" s="64" t="s">
        <v>13665</v>
      </c>
    </row>
    <row r="2553" spans="1:5" x14ac:dyDescent="0.3">
      <c r="A2553" s="64" t="s">
        <v>2930</v>
      </c>
      <c r="B2553" s="64"/>
      <c r="C2553" s="64">
        <v>-0.27353313499999998</v>
      </c>
      <c r="D2553" s="64">
        <v>0.67208225116073905</v>
      </c>
      <c r="E2553" s="64" t="s">
        <v>13665</v>
      </c>
    </row>
    <row r="2554" spans="1:5" x14ac:dyDescent="0.3">
      <c r="A2554" s="64" t="s">
        <v>812</v>
      </c>
      <c r="B2554" s="64"/>
      <c r="C2554" s="64">
        <v>-0.27415749099999998</v>
      </c>
      <c r="D2554" s="64">
        <v>0.75086672013905198</v>
      </c>
      <c r="E2554" s="64" t="s">
        <v>13665</v>
      </c>
    </row>
    <row r="2555" spans="1:5" x14ac:dyDescent="0.3">
      <c r="A2555" s="64" t="s">
        <v>2665</v>
      </c>
      <c r="B2555" s="64"/>
      <c r="C2555" s="64">
        <v>-0.27448829600000002</v>
      </c>
      <c r="D2555" s="64">
        <v>0.82782269907033501</v>
      </c>
      <c r="E2555" s="64" t="s">
        <v>13665</v>
      </c>
    </row>
    <row r="2556" spans="1:5" x14ac:dyDescent="0.3">
      <c r="A2556" s="64" t="s">
        <v>3081</v>
      </c>
      <c r="B2556" s="64"/>
      <c r="C2556" s="64">
        <v>-0.274536367</v>
      </c>
      <c r="D2556" s="64">
        <v>0.25051616336174098</v>
      </c>
      <c r="E2556" s="64" t="s">
        <v>13665</v>
      </c>
    </row>
    <row r="2557" spans="1:5" x14ac:dyDescent="0.3">
      <c r="A2557" s="64" t="s">
        <v>1983</v>
      </c>
      <c r="B2557" s="64"/>
      <c r="C2557" s="64">
        <v>-0.27464740399999998</v>
      </c>
      <c r="D2557" s="64">
        <v>0.40293332669993598</v>
      </c>
      <c r="E2557" s="64" t="s">
        <v>13665</v>
      </c>
    </row>
    <row r="2558" spans="1:5" x14ac:dyDescent="0.3">
      <c r="A2558" s="64" t="s">
        <v>2241</v>
      </c>
      <c r="B2558" s="64"/>
      <c r="C2558" s="64">
        <v>-0.274807105</v>
      </c>
      <c r="D2558" s="64">
        <v>0.61476084102884299</v>
      </c>
      <c r="E2558" s="64" t="s">
        <v>13665</v>
      </c>
    </row>
    <row r="2559" spans="1:5" x14ac:dyDescent="0.3">
      <c r="A2559" s="64" t="s">
        <v>3145</v>
      </c>
      <c r="B2559" s="64"/>
      <c r="C2559" s="64">
        <v>-0.27482493400000002</v>
      </c>
      <c r="D2559" s="64">
        <v>0.324769932438981</v>
      </c>
      <c r="E2559" s="64" t="s">
        <v>13665</v>
      </c>
    </row>
    <row r="2560" spans="1:5" x14ac:dyDescent="0.3">
      <c r="A2560" s="64" t="s">
        <v>13830</v>
      </c>
      <c r="B2560" s="64"/>
      <c r="C2560" s="64">
        <v>-0.27528951600000001</v>
      </c>
      <c r="D2560" s="64">
        <v>0.18954340235398601</v>
      </c>
      <c r="E2560" s="64" t="s">
        <v>13665</v>
      </c>
    </row>
    <row r="2561" spans="1:5" x14ac:dyDescent="0.3">
      <c r="A2561" s="64" t="s">
        <v>2265</v>
      </c>
      <c r="B2561" s="64"/>
      <c r="C2561" s="64">
        <v>-0.27582584399999999</v>
      </c>
      <c r="D2561" s="64">
        <v>0.48491293226647397</v>
      </c>
      <c r="E2561" s="64" t="s">
        <v>13665</v>
      </c>
    </row>
    <row r="2562" spans="1:5" x14ac:dyDescent="0.3">
      <c r="A2562" s="64" t="s">
        <v>3186</v>
      </c>
      <c r="B2562" s="64"/>
      <c r="C2562" s="64">
        <v>-0.276052303</v>
      </c>
      <c r="D2562" s="64">
        <v>0.53130129537529303</v>
      </c>
      <c r="E2562" s="64" t="s">
        <v>13665</v>
      </c>
    </row>
    <row r="2563" spans="1:5" x14ac:dyDescent="0.3">
      <c r="A2563" s="64" t="s">
        <v>615</v>
      </c>
      <c r="B2563" s="64"/>
      <c r="C2563" s="64">
        <v>-0.27610178600000002</v>
      </c>
      <c r="D2563" s="64">
        <v>0.71710355303832496</v>
      </c>
      <c r="E2563" s="64" t="s">
        <v>13665</v>
      </c>
    </row>
    <row r="2564" spans="1:5" x14ac:dyDescent="0.3">
      <c r="A2564" s="64" t="s">
        <v>2885</v>
      </c>
      <c r="B2564" s="64"/>
      <c r="C2564" s="64">
        <v>-0.27611313399999998</v>
      </c>
      <c r="D2564" s="64">
        <v>0.30921467400119601</v>
      </c>
      <c r="E2564" s="64" t="s">
        <v>13665</v>
      </c>
    </row>
    <row r="2565" spans="1:5" x14ac:dyDescent="0.3">
      <c r="A2565" s="64" t="s">
        <v>3717</v>
      </c>
      <c r="B2565" s="64"/>
      <c r="C2565" s="64">
        <v>-0.276249154</v>
      </c>
      <c r="D2565" s="64">
        <v>0.68821914564846298</v>
      </c>
      <c r="E2565" s="64" t="s">
        <v>13665</v>
      </c>
    </row>
    <row r="2566" spans="1:5" x14ac:dyDescent="0.3">
      <c r="A2566" s="64" t="s">
        <v>3424</v>
      </c>
      <c r="B2566" s="64"/>
      <c r="C2566" s="64">
        <v>-0.27764020900000003</v>
      </c>
      <c r="D2566" s="64">
        <v>0.59282984735746402</v>
      </c>
      <c r="E2566" s="64" t="s">
        <v>13665</v>
      </c>
    </row>
    <row r="2567" spans="1:5" x14ac:dyDescent="0.3">
      <c r="A2567" s="64" t="s">
        <v>13829</v>
      </c>
      <c r="B2567" s="64"/>
      <c r="C2567" s="64">
        <v>-0.277886886</v>
      </c>
      <c r="D2567" s="64">
        <v>0.48799454539800102</v>
      </c>
      <c r="E2567" s="64" t="s">
        <v>13665</v>
      </c>
    </row>
    <row r="2568" spans="1:5" x14ac:dyDescent="0.3">
      <c r="A2568" s="64" t="s">
        <v>1978</v>
      </c>
      <c r="B2568" s="64"/>
      <c r="C2568" s="64">
        <v>-0.278231073</v>
      </c>
      <c r="D2568" s="64">
        <v>0.59268091976608495</v>
      </c>
      <c r="E2568" s="64" t="s">
        <v>13665</v>
      </c>
    </row>
    <row r="2569" spans="1:5" x14ac:dyDescent="0.3">
      <c r="A2569" s="64" t="s">
        <v>3406</v>
      </c>
      <c r="B2569" s="64"/>
      <c r="C2569" s="64">
        <v>-0.27882576999999997</v>
      </c>
      <c r="D2569" s="64">
        <v>0.72007774717315798</v>
      </c>
      <c r="E2569" s="64" t="s">
        <v>13665</v>
      </c>
    </row>
    <row r="2570" spans="1:5" x14ac:dyDescent="0.3">
      <c r="A2570" s="64" t="s">
        <v>13828</v>
      </c>
      <c r="B2570" s="64"/>
      <c r="C2570" s="64">
        <v>-0.279450211</v>
      </c>
      <c r="D2570" s="64">
        <v>0.73445940189248105</v>
      </c>
      <c r="E2570" s="64" t="s">
        <v>13665</v>
      </c>
    </row>
    <row r="2571" spans="1:5" x14ac:dyDescent="0.3">
      <c r="A2571" s="64" t="s">
        <v>1714</v>
      </c>
      <c r="B2571" s="64"/>
      <c r="C2571" s="64">
        <v>-0.27949652699999999</v>
      </c>
      <c r="D2571" s="64">
        <v>0.67397871553706201</v>
      </c>
      <c r="E2571" s="64" t="s">
        <v>13665</v>
      </c>
    </row>
    <row r="2572" spans="1:5" x14ac:dyDescent="0.3">
      <c r="A2572" s="64" t="s">
        <v>945</v>
      </c>
      <c r="B2572" s="64"/>
      <c r="C2572" s="64">
        <v>-0.280235073</v>
      </c>
      <c r="D2572" s="64">
        <v>0.71498753602221499</v>
      </c>
      <c r="E2572" s="64" t="s">
        <v>13665</v>
      </c>
    </row>
    <row r="2573" spans="1:5" x14ac:dyDescent="0.3">
      <c r="A2573" s="64" t="s">
        <v>231</v>
      </c>
      <c r="B2573" s="64"/>
      <c r="C2573" s="64">
        <v>-0.28093710199999999</v>
      </c>
      <c r="D2573" s="64">
        <v>0.75709714048999999</v>
      </c>
      <c r="E2573" s="64" t="s">
        <v>13665</v>
      </c>
    </row>
    <row r="2574" spans="1:5" x14ac:dyDescent="0.3">
      <c r="A2574" s="64" t="s">
        <v>3742</v>
      </c>
      <c r="B2574" s="64"/>
      <c r="C2574" s="64">
        <v>-0.28095530000000002</v>
      </c>
      <c r="D2574" s="64">
        <v>0.63157222402336699</v>
      </c>
      <c r="E2574" s="64" t="s">
        <v>13665</v>
      </c>
    </row>
    <row r="2575" spans="1:5" x14ac:dyDescent="0.3">
      <c r="A2575" s="64" t="s">
        <v>2406</v>
      </c>
      <c r="B2575" s="64"/>
      <c r="C2575" s="64">
        <v>-0.28105592299999999</v>
      </c>
      <c r="D2575" s="64">
        <v>0.75709714048999999</v>
      </c>
      <c r="E2575" s="64" t="s">
        <v>13665</v>
      </c>
    </row>
    <row r="2576" spans="1:5" x14ac:dyDescent="0.3">
      <c r="A2576" s="64" t="s">
        <v>461</v>
      </c>
      <c r="B2576" s="64"/>
      <c r="C2576" s="64">
        <v>-0.28200778799999998</v>
      </c>
      <c r="D2576" s="64">
        <v>0.71164733531480295</v>
      </c>
      <c r="E2576" s="64" t="s">
        <v>13665</v>
      </c>
    </row>
    <row r="2577" spans="1:5" x14ac:dyDescent="0.3">
      <c r="A2577" s="64" t="s">
        <v>1396</v>
      </c>
      <c r="B2577" s="64"/>
      <c r="C2577" s="64">
        <v>-0.282010655</v>
      </c>
      <c r="D2577" s="64">
        <v>0.53044023111432903</v>
      </c>
      <c r="E2577" s="64" t="s">
        <v>13665</v>
      </c>
    </row>
    <row r="2578" spans="1:5" x14ac:dyDescent="0.3">
      <c r="A2578" s="64" t="s">
        <v>1356</v>
      </c>
      <c r="B2578" s="64"/>
      <c r="C2578" s="64">
        <v>-0.28258369999999999</v>
      </c>
      <c r="D2578" s="64">
        <v>0.62957099573534103</v>
      </c>
      <c r="E2578" s="64" t="s">
        <v>13665</v>
      </c>
    </row>
    <row r="2579" spans="1:5" x14ac:dyDescent="0.3">
      <c r="A2579" s="64" t="s">
        <v>13827</v>
      </c>
      <c r="B2579" s="64"/>
      <c r="C2579" s="64">
        <v>-0.28266132799999999</v>
      </c>
      <c r="D2579" s="64">
        <v>0.19749990930293301</v>
      </c>
      <c r="E2579" s="64" t="s">
        <v>13665</v>
      </c>
    </row>
    <row r="2580" spans="1:5" x14ac:dyDescent="0.3">
      <c r="A2580" s="64" t="s">
        <v>782</v>
      </c>
      <c r="B2580" s="64"/>
      <c r="C2580" s="64">
        <v>-0.283180082</v>
      </c>
      <c r="D2580" s="64">
        <v>0.74571231227529999</v>
      </c>
      <c r="E2580" s="64" t="s">
        <v>13665</v>
      </c>
    </row>
    <row r="2581" spans="1:5" x14ac:dyDescent="0.3">
      <c r="A2581" s="64" t="s">
        <v>939</v>
      </c>
      <c r="B2581" s="64"/>
      <c r="C2581" s="64">
        <v>-0.28415424500000003</v>
      </c>
      <c r="D2581" s="64">
        <v>0.67836042241491101</v>
      </c>
      <c r="E2581" s="64" t="s">
        <v>13665</v>
      </c>
    </row>
    <row r="2582" spans="1:5" x14ac:dyDescent="0.3">
      <c r="A2582" s="64" t="s">
        <v>1670</v>
      </c>
      <c r="B2582" s="64"/>
      <c r="C2582" s="64">
        <v>-0.28456808500000003</v>
      </c>
      <c r="D2582" s="64">
        <v>0.72702256535960896</v>
      </c>
      <c r="E2582" s="64" t="s">
        <v>13665</v>
      </c>
    </row>
    <row r="2583" spans="1:5" x14ac:dyDescent="0.3">
      <c r="A2583" s="64" t="s">
        <v>1457</v>
      </c>
      <c r="B2583" s="64"/>
      <c r="C2583" s="64">
        <v>-0.28514072299999998</v>
      </c>
      <c r="D2583" s="64">
        <v>0.63248414371276995</v>
      </c>
      <c r="E2583" s="64" t="s">
        <v>13665</v>
      </c>
    </row>
    <row r="2584" spans="1:5" x14ac:dyDescent="0.3">
      <c r="A2584" s="64" t="s">
        <v>3891</v>
      </c>
      <c r="B2584" s="64"/>
      <c r="C2584" s="64">
        <v>-0.28527844800000002</v>
      </c>
      <c r="D2584" s="64">
        <v>0.53434725219879298</v>
      </c>
      <c r="E2584" s="64" t="s">
        <v>13665</v>
      </c>
    </row>
    <row r="2585" spans="1:5" x14ac:dyDescent="0.3">
      <c r="A2585" s="64" t="s">
        <v>3967</v>
      </c>
      <c r="B2585" s="64"/>
      <c r="C2585" s="64">
        <v>-0.28537161100000003</v>
      </c>
      <c r="D2585" s="64">
        <v>0.62384574095157697</v>
      </c>
      <c r="E2585" s="64" t="s">
        <v>13665</v>
      </c>
    </row>
    <row r="2586" spans="1:5" x14ac:dyDescent="0.3">
      <c r="A2586" s="64" t="s">
        <v>13826</v>
      </c>
      <c r="B2586" s="64"/>
      <c r="C2586" s="64">
        <v>-0.28550584200000001</v>
      </c>
      <c r="D2586" s="64">
        <v>0.40261879922539301</v>
      </c>
      <c r="E2586" s="64" t="s">
        <v>13665</v>
      </c>
    </row>
    <row r="2587" spans="1:5" x14ac:dyDescent="0.3">
      <c r="A2587" s="64" t="s">
        <v>341</v>
      </c>
      <c r="B2587" s="64"/>
      <c r="C2587" s="64">
        <v>-0.28576592299999998</v>
      </c>
      <c r="D2587" s="64">
        <v>0.49919739636083399</v>
      </c>
      <c r="E2587" s="64" t="s">
        <v>13665</v>
      </c>
    </row>
    <row r="2588" spans="1:5" x14ac:dyDescent="0.3">
      <c r="A2588" s="64" t="s">
        <v>13825</v>
      </c>
      <c r="B2588" s="64"/>
      <c r="C2588" s="64">
        <v>-0.28611444899999999</v>
      </c>
      <c r="D2588" s="64">
        <v>0.83143254914722098</v>
      </c>
      <c r="E2588" s="64" t="s">
        <v>13665</v>
      </c>
    </row>
    <row r="2589" spans="1:5" x14ac:dyDescent="0.3">
      <c r="A2589" s="64" t="s">
        <v>13824</v>
      </c>
      <c r="B2589" s="64"/>
      <c r="C2589" s="64">
        <v>-0.28613455999999998</v>
      </c>
      <c r="D2589" s="64">
        <v>0.34818657469584102</v>
      </c>
      <c r="E2589" s="64" t="s">
        <v>13665</v>
      </c>
    </row>
    <row r="2590" spans="1:5" x14ac:dyDescent="0.3">
      <c r="A2590" s="64" t="s">
        <v>3122</v>
      </c>
      <c r="B2590" s="64"/>
      <c r="C2590" s="64">
        <v>-0.28668509199999997</v>
      </c>
      <c r="D2590" s="64">
        <v>0.80446638308874496</v>
      </c>
      <c r="E2590" s="64" t="s">
        <v>13665</v>
      </c>
    </row>
    <row r="2591" spans="1:5" x14ac:dyDescent="0.3">
      <c r="A2591" s="64" t="s">
        <v>850</v>
      </c>
      <c r="B2591" s="64"/>
      <c r="C2591" s="64">
        <v>-0.28761719899999999</v>
      </c>
      <c r="D2591" s="64">
        <v>0.80446638308874496</v>
      </c>
      <c r="E2591" s="64" t="s">
        <v>13665</v>
      </c>
    </row>
    <row r="2592" spans="1:5" x14ac:dyDescent="0.3">
      <c r="A2592" s="64" t="s">
        <v>634</v>
      </c>
      <c r="B2592" s="64"/>
      <c r="C2592" s="64">
        <v>-0.287630104</v>
      </c>
      <c r="D2592" s="64">
        <v>0.80446638308874496</v>
      </c>
      <c r="E2592" s="64" t="s">
        <v>13665</v>
      </c>
    </row>
    <row r="2593" spans="1:5" x14ac:dyDescent="0.3">
      <c r="A2593" s="64" t="s">
        <v>3880</v>
      </c>
      <c r="B2593" s="64"/>
      <c r="C2593" s="64">
        <v>-0.28782739299999999</v>
      </c>
      <c r="D2593" s="64">
        <v>0.41509520853600901</v>
      </c>
      <c r="E2593" s="64" t="s">
        <v>13665</v>
      </c>
    </row>
    <row r="2594" spans="1:5" x14ac:dyDescent="0.3">
      <c r="A2594" s="64" t="s">
        <v>2197</v>
      </c>
      <c r="B2594" s="64"/>
      <c r="C2594" s="64">
        <v>-0.28803501199999998</v>
      </c>
      <c r="D2594" s="64">
        <v>0.69376077203333897</v>
      </c>
      <c r="E2594" s="64" t="s">
        <v>13665</v>
      </c>
    </row>
    <row r="2595" spans="1:5" x14ac:dyDescent="0.3">
      <c r="A2595" s="64" t="s">
        <v>13823</v>
      </c>
      <c r="B2595" s="64"/>
      <c r="C2595" s="64">
        <v>-0.28811187900000002</v>
      </c>
      <c r="D2595" s="64">
        <v>0.28268901504164001</v>
      </c>
      <c r="E2595" s="64" t="s">
        <v>13665</v>
      </c>
    </row>
    <row r="2596" spans="1:5" x14ac:dyDescent="0.3">
      <c r="A2596" s="64" t="s">
        <v>3871</v>
      </c>
      <c r="B2596" s="64"/>
      <c r="C2596" s="64">
        <v>-0.28811416899999998</v>
      </c>
      <c r="D2596" s="64">
        <v>0.74427155281309598</v>
      </c>
      <c r="E2596" s="64" t="s">
        <v>13665</v>
      </c>
    </row>
    <row r="2597" spans="1:5" x14ac:dyDescent="0.3">
      <c r="A2597" s="64" t="s">
        <v>2093</v>
      </c>
      <c r="B2597" s="64"/>
      <c r="C2597" s="64">
        <v>-0.28882844600000002</v>
      </c>
      <c r="D2597" s="64">
        <v>0.71172563186688698</v>
      </c>
      <c r="E2597" s="64" t="s">
        <v>13665</v>
      </c>
    </row>
    <row r="2598" spans="1:5" x14ac:dyDescent="0.3">
      <c r="A2598" s="64" t="s">
        <v>13822</v>
      </c>
      <c r="B2598" s="64"/>
      <c r="C2598" s="64">
        <v>-0.28898334799999997</v>
      </c>
      <c r="D2598" s="64">
        <v>0.541850042902142</v>
      </c>
      <c r="E2598" s="64" t="s">
        <v>13665</v>
      </c>
    </row>
    <row r="2599" spans="1:5" x14ac:dyDescent="0.3">
      <c r="A2599" s="64" t="s">
        <v>585</v>
      </c>
      <c r="B2599" s="64"/>
      <c r="C2599" s="64">
        <v>-0.28924887300000002</v>
      </c>
      <c r="D2599" s="64">
        <v>0.57993465170404301</v>
      </c>
      <c r="E2599" s="64" t="s">
        <v>13665</v>
      </c>
    </row>
    <row r="2600" spans="1:5" x14ac:dyDescent="0.3">
      <c r="A2600" s="64" t="s">
        <v>3458</v>
      </c>
      <c r="B2600" s="64"/>
      <c r="C2600" s="64">
        <v>-0.28962664700000001</v>
      </c>
      <c r="D2600" s="64">
        <v>0.70062040740352405</v>
      </c>
      <c r="E2600" s="64" t="s">
        <v>13665</v>
      </c>
    </row>
    <row r="2601" spans="1:5" x14ac:dyDescent="0.3">
      <c r="A2601" s="64" t="s">
        <v>13821</v>
      </c>
      <c r="B2601" s="64"/>
      <c r="C2601" s="64">
        <v>-0.28966486499999999</v>
      </c>
      <c r="D2601" s="64">
        <v>0.321731604730219</v>
      </c>
      <c r="E2601" s="64" t="s">
        <v>13665</v>
      </c>
    </row>
    <row r="2602" spans="1:5" x14ac:dyDescent="0.3">
      <c r="A2602" s="64" t="s">
        <v>2492</v>
      </c>
      <c r="B2602" s="64"/>
      <c r="C2602" s="64">
        <v>-0.28980490800000003</v>
      </c>
      <c r="D2602" s="64">
        <v>0.82782269907033501</v>
      </c>
      <c r="E2602" s="64" t="s">
        <v>13665</v>
      </c>
    </row>
    <row r="2603" spans="1:5" x14ac:dyDescent="0.3">
      <c r="A2603" s="64" t="s">
        <v>1908</v>
      </c>
      <c r="B2603" s="64"/>
      <c r="C2603" s="64">
        <v>-0.29006643999999998</v>
      </c>
      <c r="D2603" s="64">
        <v>0.53434725219879298</v>
      </c>
      <c r="E2603" s="64" t="s">
        <v>13665</v>
      </c>
    </row>
    <row r="2604" spans="1:5" x14ac:dyDescent="0.3">
      <c r="A2604" s="64" t="s">
        <v>2711</v>
      </c>
      <c r="B2604" s="64"/>
      <c r="C2604" s="64">
        <v>-0.29021965100000002</v>
      </c>
      <c r="D2604" s="64">
        <v>0.74645423484524498</v>
      </c>
      <c r="E2604" s="64" t="s">
        <v>13665</v>
      </c>
    </row>
    <row r="2605" spans="1:5" x14ac:dyDescent="0.3">
      <c r="A2605" s="64" t="s">
        <v>1289</v>
      </c>
      <c r="B2605" s="64"/>
      <c r="C2605" s="64">
        <v>-0.29027093799999998</v>
      </c>
      <c r="D2605" s="64">
        <v>0.55308700472623995</v>
      </c>
      <c r="E2605" s="64" t="s">
        <v>13665</v>
      </c>
    </row>
    <row r="2606" spans="1:5" x14ac:dyDescent="0.3">
      <c r="A2606" s="64" t="s">
        <v>2741</v>
      </c>
      <c r="B2606" s="64"/>
      <c r="C2606" s="64">
        <v>-0.29039527500000001</v>
      </c>
      <c r="D2606" s="64">
        <v>0.79331152725696596</v>
      </c>
      <c r="E2606" s="64" t="s">
        <v>13665</v>
      </c>
    </row>
    <row r="2607" spans="1:5" x14ac:dyDescent="0.3">
      <c r="A2607" s="64" t="s">
        <v>13820</v>
      </c>
      <c r="B2607" s="64"/>
      <c r="C2607" s="64">
        <v>-0.29134491499999998</v>
      </c>
      <c r="D2607" s="64">
        <v>0.47363297021142198</v>
      </c>
      <c r="E2607" s="64" t="s">
        <v>13665</v>
      </c>
    </row>
    <row r="2608" spans="1:5" x14ac:dyDescent="0.3">
      <c r="A2608" s="64" t="s">
        <v>2820</v>
      </c>
      <c r="B2608" s="64"/>
      <c r="C2608" s="64">
        <v>-0.29288350699999999</v>
      </c>
      <c r="D2608" s="64">
        <v>0.52726023011402801</v>
      </c>
      <c r="E2608" s="64" t="s">
        <v>13665</v>
      </c>
    </row>
    <row r="2609" spans="1:5" x14ac:dyDescent="0.3">
      <c r="A2609" s="64" t="s">
        <v>580</v>
      </c>
      <c r="B2609" s="64"/>
      <c r="C2609" s="64">
        <v>-0.29315611699999999</v>
      </c>
      <c r="D2609" s="64">
        <v>0.46805435627160202</v>
      </c>
      <c r="E2609" s="64" t="s">
        <v>13665</v>
      </c>
    </row>
    <row r="2610" spans="1:5" x14ac:dyDescent="0.3">
      <c r="A2610" s="64" t="s">
        <v>3615</v>
      </c>
      <c r="B2610" s="64"/>
      <c r="C2610" s="64">
        <v>-0.29377670299999997</v>
      </c>
      <c r="D2610" s="64">
        <v>0.63943597889507298</v>
      </c>
      <c r="E2610" s="64" t="s">
        <v>13665</v>
      </c>
    </row>
    <row r="2611" spans="1:5" x14ac:dyDescent="0.3">
      <c r="A2611" s="64" t="s">
        <v>763</v>
      </c>
      <c r="B2611" s="64"/>
      <c r="C2611" s="64">
        <v>-0.29400700800000001</v>
      </c>
      <c r="D2611" s="64">
        <v>0.82782269907033501</v>
      </c>
      <c r="E2611" s="64" t="s">
        <v>13665</v>
      </c>
    </row>
    <row r="2612" spans="1:5" x14ac:dyDescent="0.3">
      <c r="A2612" s="64" t="s">
        <v>2059</v>
      </c>
      <c r="B2612" s="64"/>
      <c r="C2612" s="64">
        <v>-0.29426663400000003</v>
      </c>
      <c r="D2612" s="64">
        <v>0.68499749673775101</v>
      </c>
      <c r="E2612" s="64" t="s">
        <v>13665</v>
      </c>
    </row>
    <row r="2613" spans="1:5" x14ac:dyDescent="0.3">
      <c r="A2613" s="64" t="s">
        <v>13819</v>
      </c>
      <c r="B2613" s="64"/>
      <c r="C2613" s="64">
        <v>-0.29470817500000002</v>
      </c>
      <c r="D2613" s="64">
        <v>0.57119990289843703</v>
      </c>
      <c r="E2613" s="64" t="s">
        <v>13665</v>
      </c>
    </row>
    <row r="2614" spans="1:5" x14ac:dyDescent="0.3">
      <c r="A2614" s="64" t="s">
        <v>2007</v>
      </c>
      <c r="B2614" s="64"/>
      <c r="C2614" s="64">
        <v>-0.29474419400000001</v>
      </c>
      <c r="D2614" s="64">
        <v>0.72370640527751395</v>
      </c>
      <c r="E2614" s="64" t="s">
        <v>13665</v>
      </c>
    </row>
    <row r="2615" spans="1:5" x14ac:dyDescent="0.3">
      <c r="A2615" s="64" t="s">
        <v>3202</v>
      </c>
      <c r="B2615" s="64"/>
      <c r="C2615" s="64">
        <v>-0.29543998999999999</v>
      </c>
      <c r="D2615" s="64">
        <v>0.66306699763107801</v>
      </c>
      <c r="E2615" s="64" t="s">
        <v>13665</v>
      </c>
    </row>
    <row r="2616" spans="1:5" x14ac:dyDescent="0.3">
      <c r="A2616" s="64" t="s">
        <v>3061</v>
      </c>
      <c r="B2616" s="64"/>
      <c r="C2616" s="64">
        <v>-0.29576465200000002</v>
      </c>
      <c r="D2616" s="64">
        <v>0.64313436970235804</v>
      </c>
      <c r="E2616" s="64" t="s">
        <v>13665</v>
      </c>
    </row>
    <row r="2617" spans="1:5" x14ac:dyDescent="0.3">
      <c r="A2617" s="64" t="s">
        <v>9</v>
      </c>
      <c r="B2617" s="64"/>
      <c r="C2617" s="64">
        <v>-0.29630793900000002</v>
      </c>
      <c r="D2617" s="64">
        <v>0.77762329575136102</v>
      </c>
      <c r="E2617" s="64" t="s">
        <v>13665</v>
      </c>
    </row>
    <row r="2618" spans="1:5" x14ac:dyDescent="0.3">
      <c r="A2618" s="64" t="s">
        <v>158</v>
      </c>
      <c r="B2618" s="64"/>
      <c r="C2618" s="64">
        <v>-0.29662293899999997</v>
      </c>
      <c r="D2618" s="64">
        <v>0.65883612883351395</v>
      </c>
      <c r="E2618" s="64" t="s">
        <v>13665</v>
      </c>
    </row>
    <row r="2619" spans="1:5" x14ac:dyDescent="0.3">
      <c r="A2619" s="64" t="s">
        <v>3822</v>
      </c>
      <c r="B2619" s="64"/>
      <c r="C2619" s="64">
        <v>-0.29687122999999999</v>
      </c>
      <c r="D2619" s="64">
        <v>0.44842093334806099</v>
      </c>
      <c r="E2619" s="64" t="s">
        <v>13665</v>
      </c>
    </row>
    <row r="2620" spans="1:5" x14ac:dyDescent="0.3">
      <c r="A2620" s="64" t="s">
        <v>2841</v>
      </c>
      <c r="B2620" s="64"/>
      <c r="C2620" s="64">
        <v>-0.29689380500000001</v>
      </c>
      <c r="D2620" s="64">
        <v>0.34577579121131002</v>
      </c>
      <c r="E2620" s="64" t="s">
        <v>13665</v>
      </c>
    </row>
    <row r="2621" spans="1:5" x14ac:dyDescent="0.3">
      <c r="A2621" s="64" t="s">
        <v>1447</v>
      </c>
      <c r="B2621" s="64"/>
      <c r="C2621" s="64">
        <v>-0.29695126199999999</v>
      </c>
      <c r="D2621" s="64">
        <v>0.64024813298637595</v>
      </c>
      <c r="E2621" s="64" t="s">
        <v>13665</v>
      </c>
    </row>
    <row r="2622" spans="1:5" x14ac:dyDescent="0.3">
      <c r="A2622" s="64" t="s">
        <v>2605</v>
      </c>
      <c r="B2622" s="64"/>
      <c r="C2622" s="64">
        <v>-0.29696692400000002</v>
      </c>
      <c r="D2622" s="64">
        <v>0.71349141834526397</v>
      </c>
      <c r="E2622" s="64" t="s">
        <v>13665</v>
      </c>
    </row>
    <row r="2623" spans="1:5" x14ac:dyDescent="0.3">
      <c r="A2623" s="64" t="s">
        <v>3027</v>
      </c>
      <c r="B2623" s="64"/>
      <c r="C2623" s="64">
        <v>-0.29764139299999998</v>
      </c>
      <c r="D2623" s="64">
        <v>0.82069733635062603</v>
      </c>
      <c r="E2623" s="64" t="s">
        <v>13665</v>
      </c>
    </row>
    <row r="2624" spans="1:5" x14ac:dyDescent="0.3">
      <c r="A2624" s="64" t="s">
        <v>753</v>
      </c>
      <c r="B2624" s="64"/>
      <c r="C2624" s="64">
        <v>-0.29783902899999998</v>
      </c>
      <c r="D2624" s="64">
        <v>0.37251784462486398</v>
      </c>
      <c r="E2624" s="64" t="s">
        <v>13665</v>
      </c>
    </row>
    <row r="2625" spans="1:5" x14ac:dyDescent="0.3">
      <c r="A2625" s="64" t="s">
        <v>2627</v>
      </c>
      <c r="B2625" s="64"/>
      <c r="C2625" s="64">
        <v>-0.29802910399999999</v>
      </c>
      <c r="D2625" s="64">
        <v>0.75640392896195996</v>
      </c>
      <c r="E2625" s="64" t="s">
        <v>13665</v>
      </c>
    </row>
    <row r="2626" spans="1:5" x14ac:dyDescent="0.3">
      <c r="A2626" s="64" t="s">
        <v>539</v>
      </c>
      <c r="B2626" s="64"/>
      <c r="C2626" s="64">
        <v>-0.29839999299999997</v>
      </c>
      <c r="D2626" s="64">
        <v>0.67309780816325804</v>
      </c>
      <c r="E2626" s="64" t="s">
        <v>13665</v>
      </c>
    </row>
    <row r="2627" spans="1:5" x14ac:dyDescent="0.3">
      <c r="A2627" s="64" t="s">
        <v>3282</v>
      </c>
      <c r="B2627" s="64"/>
      <c r="C2627" s="64">
        <v>-0.29852351300000002</v>
      </c>
      <c r="D2627" s="64">
        <v>0.66854359285965903</v>
      </c>
      <c r="E2627" s="64" t="s">
        <v>13665</v>
      </c>
    </row>
    <row r="2628" spans="1:5" x14ac:dyDescent="0.3">
      <c r="A2628" s="64" t="s">
        <v>654</v>
      </c>
      <c r="B2628" s="64"/>
      <c r="C2628" s="64">
        <v>-0.29863939</v>
      </c>
      <c r="D2628" s="64">
        <v>0.71028829685258499</v>
      </c>
      <c r="E2628" s="64" t="s">
        <v>13665</v>
      </c>
    </row>
    <row r="2629" spans="1:5" x14ac:dyDescent="0.3">
      <c r="A2629" s="64" t="s">
        <v>3344</v>
      </c>
      <c r="B2629" s="64"/>
      <c r="C2629" s="64">
        <v>-0.29886068999999998</v>
      </c>
      <c r="D2629" s="64">
        <v>0.42236555510347101</v>
      </c>
      <c r="E2629" s="64" t="s">
        <v>13665</v>
      </c>
    </row>
    <row r="2630" spans="1:5" x14ac:dyDescent="0.3">
      <c r="A2630" s="64" t="s">
        <v>3557</v>
      </c>
      <c r="B2630" s="64"/>
      <c r="C2630" s="64">
        <v>-0.29912481699999999</v>
      </c>
      <c r="D2630" s="64">
        <v>0.75747898044305295</v>
      </c>
      <c r="E2630" s="64" t="s">
        <v>13665</v>
      </c>
    </row>
    <row r="2631" spans="1:5" x14ac:dyDescent="0.3">
      <c r="A2631" s="64" t="s">
        <v>3454</v>
      </c>
      <c r="B2631" s="64"/>
      <c r="C2631" s="64">
        <v>-0.299239113</v>
      </c>
      <c r="D2631" s="64">
        <v>0.82112101987828401</v>
      </c>
      <c r="E2631" s="64" t="s">
        <v>13665</v>
      </c>
    </row>
    <row r="2632" spans="1:5" x14ac:dyDescent="0.3">
      <c r="A2632" s="64" t="s">
        <v>3372</v>
      </c>
      <c r="B2632" s="64"/>
      <c r="C2632" s="64">
        <v>-0.299321216</v>
      </c>
      <c r="D2632" s="64">
        <v>0.53312968111751302</v>
      </c>
      <c r="E2632" s="64" t="s">
        <v>13665</v>
      </c>
    </row>
    <row r="2633" spans="1:5" x14ac:dyDescent="0.3">
      <c r="A2633" s="64" t="s">
        <v>1087</v>
      </c>
      <c r="B2633" s="64"/>
      <c r="C2633" s="64">
        <v>-0.29992752900000003</v>
      </c>
      <c r="D2633" s="64">
        <v>0.82782269907033501</v>
      </c>
      <c r="E2633" s="64" t="s">
        <v>13665</v>
      </c>
    </row>
    <row r="2634" spans="1:5" x14ac:dyDescent="0.3">
      <c r="A2634" s="64" t="s">
        <v>13818</v>
      </c>
      <c r="B2634" s="64"/>
      <c r="C2634" s="64">
        <v>-0.300093577</v>
      </c>
      <c r="D2634" s="64">
        <v>0.71349141834526397</v>
      </c>
      <c r="E2634" s="64" t="s">
        <v>13665</v>
      </c>
    </row>
    <row r="2635" spans="1:5" x14ac:dyDescent="0.3">
      <c r="A2635" s="64" t="s">
        <v>3915</v>
      </c>
      <c r="B2635" s="64"/>
      <c r="C2635" s="64">
        <v>-0.30028054799999998</v>
      </c>
      <c r="D2635" s="64">
        <v>0.71622877629942505</v>
      </c>
      <c r="E2635" s="64" t="s">
        <v>13665</v>
      </c>
    </row>
    <row r="2636" spans="1:5" x14ac:dyDescent="0.3">
      <c r="A2636" s="64" t="s">
        <v>2551</v>
      </c>
      <c r="B2636" s="64"/>
      <c r="C2636" s="64">
        <v>-0.30081359699999999</v>
      </c>
      <c r="D2636" s="64">
        <v>0.538419084149236</v>
      </c>
      <c r="E2636" s="64" t="s">
        <v>13665</v>
      </c>
    </row>
    <row r="2637" spans="1:5" x14ac:dyDescent="0.3">
      <c r="A2637" s="64" t="s">
        <v>2124</v>
      </c>
      <c r="B2637" s="64"/>
      <c r="C2637" s="64">
        <v>-0.30102708299999997</v>
      </c>
      <c r="D2637" s="64">
        <v>0.845458310242858</v>
      </c>
      <c r="E2637" s="64" t="s">
        <v>13665</v>
      </c>
    </row>
    <row r="2638" spans="1:5" x14ac:dyDescent="0.3">
      <c r="A2638" s="64" t="s">
        <v>573</v>
      </c>
      <c r="B2638" s="64"/>
      <c r="C2638" s="64">
        <v>-0.30142372000000001</v>
      </c>
      <c r="D2638" s="64">
        <v>0.82988106461935895</v>
      </c>
      <c r="E2638" s="64" t="s">
        <v>13665</v>
      </c>
    </row>
    <row r="2639" spans="1:5" x14ac:dyDescent="0.3">
      <c r="A2639" s="64" t="s">
        <v>13817</v>
      </c>
      <c r="B2639" s="64"/>
      <c r="C2639" s="64">
        <v>-0.30170101700000002</v>
      </c>
      <c r="D2639" s="64">
        <v>0.89640637605789497</v>
      </c>
      <c r="E2639" s="64" t="s">
        <v>13665</v>
      </c>
    </row>
    <row r="2640" spans="1:5" x14ac:dyDescent="0.3">
      <c r="A2640" s="64" t="s">
        <v>2680</v>
      </c>
      <c r="B2640" s="64"/>
      <c r="C2640" s="64">
        <v>-0.30196212700000002</v>
      </c>
      <c r="D2640" s="64">
        <v>0.81716077038810597</v>
      </c>
      <c r="E2640" s="64" t="s">
        <v>13665</v>
      </c>
    </row>
    <row r="2641" spans="1:5" x14ac:dyDescent="0.3">
      <c r="A2641" s="64" t="s">
        <v>2530</v>
      </c>
      <c r="B2641" s="64"/>
      <c r="C2641" s="64">
        <v>-0.30259588999999998</v>
      </c>
      <c r="D2641" s="64">
        <v>0.76368916258710495</v>
      </c>
      <c r="E2641" s="64" t="s">
        <v>13665</v>
      </c>
    </row>
    <row r="2642" spans="1:5" x14ac:dyDescent="0.3">
      <c r="A2642" s="64" t="s">
        <v>2451</v>
      </c>
      <c r="B2642" s="64"/>
      <c r="C2642" s="64">
        <v>-0.30284276399999999</v>
      </c>
      <c r="D2642" s="64">
        <v>0.67413761726543497</v>
      </c>
      <c r="E2642" s="64" t="s">
        <v>13665</v>
      </c>
    </row>
    <row r="2643" spans="1:5" x14ac:dyDescent="0.3">
      <c r="A2643" s="64" t="s">
        <v>1948</v>
      </c>
      <c r="B2643" s="64"/>
      <c r="C2643" s="64">
        <v>-0.30306893800000001</v>
      </c>
      <c r="D2643" s="64">
        <v>0.65085728815662203</v>
      </c>
      <c r="E2643" s="64" t="s">
        <v>13665</v>
      </c>
    </row>
    <row r="2644" spans="1:5" x14ac:dyDescent="0.3">
      <c r="A2644" s="64" t="s">
        <v>2002</v>
      </c>
      <c r="B2644" s="64"/>
      <c r="C2644" s="64">
        <v>-0.30313187200000002</v>
      </c>
      <c r="D2644" s="64">
        <v>0.73182777250318498</v>
      </c>
      <c r="E2644" s="64" t="s">
        <v>13665</v>
      </c>
    </row>
    <row r="2645" spans="1:5" x14ac:dyDescent="0.3">
      <c r="A2645" s="64" t="s">
        <v>473</v>
      </c>
      <c r="B2645" s="64"/>
      <c r="C2645" s="64">
        <v>-0.30361790700000002</v>
      </c>
      <c r="D2645" s="64">
        <v>0.65883612883351395</v>
      </c>
      <c r="E2645" s="64" t="s">
        <v>13665</v>
      </c>
    </row>
    <row r="2646" spans="1:5" x14ac:dyDescent="0.3">
      <c r="A2646" s="64" t="s">
        <v>52</v>
      </c>
      <c r="B2646" s="64"/>
      <c r="C2646" s="64">
        <v>-0.30446750299999997</v>
      </c>
      <c r="D2646" s="64">
        <v>0.54572903624273505</v>
      </c>
      <c r="E2646" s="64" t="s">
        <v>13665</v>
      </c>
    </row>
    <row r="2647" spans="1:5" x14ac:dyDescent="0.3">
      <c r="A2647" s="64" t="s">
        <v>13816</v>
      </c>
      <c r="B2647" s="64"/>
      <c r="C2647" s="64">
        <v>-0.30458205700000002</v>
      </c>
      <c r="D2647" s="64">
        <v>0.21074912634220999</v>
      </c>
      <c r="E2647" s="64" t="s">
        <v>13665</v>
      </c>
    </row>
    <row r="2648" spans="1:5" x14ac:dyDescent="0.3">
      <c r="A2648" s="64" t="s">
        <v>13815</v>
      </c>
      <c r="B2648" s="64"/>
      <c r="C2648" s="64">
        <v>-0.305044447</v>
      </c>
      <c r="D2648" s="64">
        <v>0.45075402927519498</v>
      </c>
      <c r="E2648" s="64" t="s">
        <v>13665</v>
      </c>
    </row>
    <row r="2649" spans="1:5" x14ac:dyDescent="0.3">
      <c r="A2649" s="64" t="s">
        <v>1454</v>
      </c>
      <c r="B2649" s="64"/>
      <c r="C2649" s="64">
        <v>-0.30507824500000003</v>
      </c>
      <c r="D2649" s="64">
        <v>0.77045294910492701</v>
      </c>
      <c r="E2649" s="64" t="s">
        <v>13665</v>
      </c>
    </row>
    <row r="2650" spans="1:5" x14ac:dyDescent="0.3">
      <c r="A2650" s="64" t="s">
        <v>2875</v>
      </c>
      <c r="B2650" s="64"/>
      <c r="C2650" s="64">
        <v>-0.30540909199999999</v>
      </c>
      <c r="D2650" s="64">
        <v>0.52726023011402801</v>
      </c>
      <c r="E2650" s="64" t="s">
        <v>13665</v>
      </c>
    </row>
    <row r="2651" spans="1:5" x14ac:dyDescent="0.3">
      <c r="A2651" s="64" t="s">
        <v>1723</v>
      </c>
      <c r="B2651" s="64"/>
      <c r="C2651" s="64">
        <v>-0.305559368</v>
      </c>
      <c r="D2651" s="64">
        <v>0.85805721814837299</v>
      </c>
      <c r="E2651" s="64" t="s">
        <v>13665</v>
      </c>
    </row>
    <row r="2652" spans="1:5" x14ac:dyDescent="0.3">
      <c r="A2652" s="64" t="s">
        <v>3627</v>
      </c>
      <c r="B2652" s="64"/>
      <c r="C2652" s="64">
        <v>-0.30637133100000002</v>
      </c>
      <c r="D2652" s="64">
        <v>0.67341137786364103</v>
      </c>
      <c r="E2652" s="64" t="s">
        <v>13665</v>
      </c>
    </row>
    <row r="2653" spans="1:5" x14ac:dyDescent="0.3">
      <c r="A2653" s="64" t="s">
        <v>3481</v>
      </c>
      <c r="B2653" s="64"/>
      <c r="C2653" s="64">
        <v>-0.30679880399999998</v>
      </c>
      <c r="D2653" s="64">
        <v>0.74958924089892298</v>
      </c>
      <c r="E2653" s="64" t="s">
        <v>13665</v>
      </c>
    </row>
    <row r="2654" spans="1:5" x14ac:dyDescent="0.3">
      <c r="A2654" s="64" t="s">
        <v>3128</v>
      </c>
      <c r="B2654" s="64"/>
      <c r="C2654" s="64">
        <v>-0.30709940899999999</v>
      </c>
      <c r="D2654" s="64">
        <v>0.65883612883351395</v>
      </c>
      <c r="E2654" s="64" t="s">
        <v>13665</v>
      </c>
    </row>
    <row r="2655" spans="1:5" x14ac:dyDescent="0.3">
      <c r="A2655" s="64" t="s">
        <v>3224</v>
      </c>
      <c r="B2655" s="64"/>
      <c r="C2655" s="64">
        <v>-0.30722011599999999</v>
      </c>
      <c r="D2655" s="64">
        <v>0.75764649933429895</v>
      </c>
      <c r="E2655" s="64" t="s">
        <v>13665</v>
      </c>
    </row>
    <row r="2656" spans="1:5" x14ac:dyDescent="0.3">
      <c r="A2656" s="64" t="s">
        <v>2506</v>
      </c>
      <c r="B2656" s="64"/>
      <c r="C2656" s="64">
        <v>-0.30737729899999999</v>
      </c>
      <c r="D2656" s="64">
        <v>0.59488863771089795</v>
      </c>
      <c r="E2656" s="64" t="s">
        <v>13665</v>
      </c>
    </row>
    <row r="2657" spans="1:5" x14ac:dyDescent="0.3">
      <c r="A2657" s="64" t="s">
        <v>13814</v>
      </c>
      <c r="B2657" s="64"/>
      <c r="C2657" s="64">
        <v>-0.30757741100000002</v>
      </c>
      <c r="D2657" s="64">
        <v>0.41934613788269898</v>
      </c>
      <c r="E2657" s="64" t="s">
        <v>13665</v>
      </c>
    </row>
    <row r="2658" spans="1:5" x14ac:dyDescent="0.3">
      <c r="A2658" s="64" t="s">
        <v>13813</v>
      </c>
      <c r="B2658" s="64"/>
      <c r="C2658" s="64">
        <v>-0.30795075999999999</v>
      </c>
      <c r="D2658" s="64">
        <v>0.22730663145951099</v>
      </c>
      <c r="E2658" s="64" t="s">
        <v>13665</v>
      </c>
    </row>
    <row r="2659" spans="1:5" x14ac:dyDescent="0.3">
      <c r="A2659" s="64" t="s">
        <v>262</v>
      </c>
      <c r="B2659" s="64"/>
      <c r="C2659" s="64">
        <v>-0.307965455</v>
      </c>
      <c r="D2659" s="64">
        <v>0.75581419973288</v>
      </c>
      <c r="E2659" s="64" t="s">
        <v>13665</v>
      </c>
    </row>
    <row r="2660" spans="1:5" x14ac:dyDescent="0.3">
      <c r="A2660" s="64" t="s">
        <v>13812</v>
      </c>
      <c r="B2660" s="64"/>
      <c r="C2660" s="64">
        <v>-0.30800039400000001</v>
      </c>
      <c r="D2660" s="64">
        <v>0.56116264111177505</v>
      </c>
      <c r="E2660" s="64" t="s">
        <v>13665</v>
      </c>
    </row>
    <row r="2661" spans="1:5" x14ac:dyDescent="0.3">
      <c r="A2661" s="64" t="s">
        <v>170</v>
      </c>
      <c r="B2661" s="64"/>
      <c r="C2661" s="64">
        <v>-0.30800061099999998</v>
      </c>
      <c r="D2661" s="64">
        <v>0.50554766446924404</v>
      </c>
      <c r="E2661" s="64" t="s">
        <v>13665</v>
      </c>
    </row>
    <row r="2662" spans="1:5" x14ac:dyDescent="0.3">
      <c r="A2662" s="64" t="s">
        <v>140</v>
      </c>
      <c r="B2662" s="64"/>
      <c r="C2662" s="64">
        <v>-0.30847998700000001</v>
      </c>
      <c r="D2662" s="64">
        <v>0.43305844253939002</v>
      </c>
      <c r="E2662" s="64" t="s">
        <v>13665</v>
      </c>
    </row>
    <row r="2663" spans="1:5" x14ac:dyDescent="0.3">
      <c r="A2663" s="64" t="s">
        <v>379</v>
      </c>
      <c r="B2663" s="64"/>
      <c r="C2663" s="64">
        <v>-0.30862831400000001</v>
      </c>
      <c r="D2663" s="64">
        <v>0.89856426975744497</v>
      </c>
      <c r="E2663" s="64" t="s">
        <v>13665</v>
      </c>
    </row>
    <row r="2664" spans="1:5" x14ac:dyDescent="0.3">
      <c r="A2664" s="64" t="s">
        <v>1294</v>
      </c>
      <c r="B2664" s="64"/>
      <c r="C2664" s="64">
        <v>-0.30893583299999999</v>
      </c>
      <c r="D2664" s="64">
        <v>0.81853961271452802</v>
      </c>
      <c r="E2664" s="64" t="s">
        <v>13665</v>
      </c>
    </row>
    <row r="2665" spans="1:5" x14ac:dyDescent="0.3">
      <c r="A2665" s="64" t="s">
        <v>2989</v>
      </c>
      <c r="B2665" s="64"/>
      <c r="C2665" s="64">
        <v>-0.30921917100000001</v>
      </c>
      <c r="D2665" s="64">
        <v>0.39198874673730399</v>
      </c>
      <c r="E2665" s="64" t="s">
        <v>13665</v>
      </c>
    </row>
    <row r="2666" spans="1:5" x14ac:dyDescent="0.3">
      <c r="A2666" s="64" t="s">
        <v>3052</v>
      </c>
      <c r="B2666" s="64"/>
      <c r="C2666" s="64">
        <v>-0.31092824600000002</v>
      </c>
      <c r="D2666" s="64">
        <v>0.538419084149236</v>
      </c>
      <c r="E2666" s="64" t="s">
        <v>13665</v>
      </c>
    </row>
    <row r="2667" spans="1:5" x14ac:dyDescent="0.3">
      <c r="A2667" s="64" t="s">
        <v>13811</v>
      </c>
      <c r="B2667" s="64"/>
      <c r="C2667" s="64">
        <v>-0.31106778499999999</v>
      </c>
      <c r="D2667" s="64">
        <v>0.25576310767271299</v>
      </c>
      <c r="E2667" s="64" t="s">
        <v>13665</v>
      </c>
    </row>
    <row r="2668" spans="1:5" x14ac:dyDescent="0.3">
      <c r="A2668" s="64" t="s">
        <v>3288</v>
      </c>
      <c r="B2668" s="64"/>
      <c r="C2668" s="64">
        <v>-0.31136382899999998</v>
      </c>
      <c r="D2668" s="64">
        <v>0.752465386279631</v>
      </c>
      <c r="E2668" s="64" t="s">
        <v>13665</v>
      </c>
    </row>
    <row r="2669" spans="1:5" x14ac:dyDescent="0.3">
      <c r="A2669" s="64" t="s">
        <v>1212</v>
      </c>
      <c r="B2669" s="64"/>
      <c r="C2669" s="64">
        <v>-0.311758066</v>
      </c>
      <c r="D2669" s="64">
        <v>0.60520793662480599</v>
      </c>
      <c r="E2669" s="64" t="s">
        <v>13665</v>
      </c>
    </row>
    <row r="2670" spans="1:5" x14ac:dyDescent="0.3">
      <c r="A2670" s="64" t="s">
        <v>1732</v>
      </c>
      <c r="B2670" s="64"/>
      <c r="C2670" s="64">
        <v>-0.31225137800000002</v>
      </c>
      <c r="D2670" s="64">
        <v>0.739006586300618</v>
      </c>
      <c r="E2670" s="64" t="s">
        <v>13665</v>
      </c>
    </row>
    <row r="2671" spans="1:5" x14ac:dyDescent="0.3">
      <c r="A2671" s="64" t="s">
        <v>2616</v>
      </c>
      <c r="B2671" s="64"/>
      <c r="C2671" s="64">
        <v>-0.31270235299999999</v>
      </c>
      <c r="D2671" s="64">
        <v>0.75764649933429895</v>
      </c>
      <c r="E2671" s="64" t="s">
        <v>13665</v>
      </c>
    </row>
    <row r="2672" spans="1:5" x14ac:dyDescent="0.3">
      <c r="A2672" s="64" t="s">
        <v>1657</v>
      </c>
      <c r="B2672" s="64"/>
      <c r="C2672" s="64">
        <v>-0.31283888999999998</v>
      </c>
      <c r="D2672" s="64">
        <v>0.785238362899775</v>
      </c>
      <c r="E2672" s="64" t="s">
        <v>13665</v>
      </c>
    </row>
    <row r="2673" spans="1:5" x14ac:dyDescent="0.3">
      <c r="A2673" s="64" t="s">
        <v>33</v>
      </c>
      <c r="B2673" s="64"/>
      <c r="C2673" s="64">
        <v>-0.31322740100000002</v>
      </c>
      <c r="D2673" s="64">
        <v>0.78278765793343996</v>
      </c>
      <c r="E2673" s="64" t="s">
        <v>13665</v>
      </c>
    </row>
    <row r="2674" spans="1:5" x14ac:dyDescent="0.3">
      <c r="A2674" s="64" t="s">
        <v>1707</v>
      </c>
      <c r="B2674" s="64"/>
      <c r="C2674" s="64">
        <v>-0.31390003599999999</v>
      </c>
      <c r="D2674" s="64">
        <v>0.741794665579248</v>
      </c>
      <c r="E2674" s="64" t="s">
        <v>13665</v>
      </c>
    </row>
    <row r="2675" spans="1:5" x14ac:dyDescent="0.3">
      <c r="A2675" s="64" t="s">
        <v>13810</v>
      </c>
      <c r="B2675" s="64"/>
      <c r="C2675" s="64">
        <v>-0.31448546399999999</v>
      </c>
      <c r="D2675" s="64">
        <v>0.31176134860348298</v>
      </c>
      <c r="E2675" s="64" t="s">
        <v>13665</v>
      </c>
    </row>
    <row r="2676" spans="1:5" x14ac:dyDescent="0.3">
      <c r="A2676" s="64" t="s">
        <v>1220</v>
      </c>
      <c r="B2676" s="64"/>
      <c r="C2676" s="64">
        <v>-0.31470428900000003</v>
      </c>
      <c r="D2676" s="64">
        <v>0.78824063284620105</v>
      </c>
      <c r="E2676" s="64" t="s">
        <v>13665</v>
      </c>
    </row>
    <row r="2677" spans="1:5" x14ac:dyDescent="0.3">
      <c r="A2677" s="64" t="s">
        <v>13809</v>
      </c>
      <c r="B2677" s="64"/>
      <c r="C2677" s="64">
        <v>-0.31540891199999999</v>
      </c>
      <c r="D2677" s="64">
        <v>0.67309780816325804</v>
      </c>
      <c r="E2677" s="64" t="s">
        <v>13665</v>
      </c>
    </row>
    <row r="2678" spans="1:5" x14ac:dyDescent="0.3">
      <c r="A2678" s="64" t="s">
        <v>211</v>
      </c>
      <c r="B2678" s="64"/>
      <c r="C2678" s="64">
        <v>-0.31594996600000003</v>
      </c>
      <c r="D2678" s="64">
        <v>0.65883612883351395</v>
      </c>
      <c r="E2678" s="64" t="s">
        <v>13665</v>
      </c>
    </row>
    <row r="2679" spans="1:5" x14ac:dyDescent="0.3">
      <c r="A2679" s="64" t="s">
        <v>3536</v>
      </c>
      <c r="B2679" s="64"/>
      <c r="C2679" s="64">
        <v>-0.31597191200000002</v>
      </c>
      <c r="D2679" s="64">
        <v>0.43214630997916698</v>
      </c>
      <c r="E2679" s="64" t="s">
        <v>13665</v>
      </c>
    </row>
    <row r="2680" spans="1:5" x14ac:dyDescent="0.3">
      <c r="A2680" s="64" t="s">
        <v>1184</v>
      </c>
      <c r="B2680" s="64"/>
      <c r="C2680" s="64">
        <v>-0.31662291599999998</v>
      </c>
      <c r="D2680" s="64">
        <v>0.88735294804606402</v>
      </c>
      <c r="E2680" s="64" t="s">
        <v>13665</v>
      </c>
    </row>
    <row r="2681" spans="1:5" x14ac:dyDescent="0.3">
      <c r="A2681" s="64" t="s">
        <v>2549</v>
      </c>
      <c r="B2681" s="64"/>
      <c r="C2681" s="64">
        <v>-0.31679657900000002</v>
      </c>
      <c r="D2681" s="64">
        <v>0.738860746572095</v>
      </c>
      <c r="E2681" s="64" t="s">
        <v>13665</v>
      </c>
    </row>
    <row r="2682" spans="1:5" x14ac:dyDescent="0.3">
      <c r="A2682" s="64" t="s">
        <v>1845</v>
      </c>
      <c r="B2682" s="64"/>
      <c r="C2682" s="64">
        <v>-0.31730054000000002</v>
      </c>
      <c r="D2682" s="64">
        <v>0.75640392896195996</v>
      </c>
      <c r="E2682" s="64" t="s">
        <v>13665</v>
      </c>
    </row>
    <row r="2683" spans="1:5" x14ac:dyDescent="0.3">
      <c r="A2683" s="64" t="s">
        <v>3530</v>
      </c>
      <c r="B2683" s="64"/>
      <c r="C2683" s="64">
        <v>-0.31774069999999999</v>
      </c>
      <c r="D2683" s="64">
        <v>0.60262341656924401</v>
      </c>
      <c r="E2683" s="64" t="s">
        <v>13665</v>
      </c>
    </row>
    <row r="2684" spans="1:5" x14ac:dyDescent="0.3">
      <c r="A2684" s="64" t="s">
        <v>2954</v>
      </c>
      <c r="B2684" s="64"/>
      <c r="C2684" s="64">
        <v>-0.31824948199999997</v>
      </c>
      <c r="D2684" s="64">
        <v>0.566577188495344</v>
      </c>
      <c r="E2684" s="64" t="s">
        <v>13665</v>
      </c>
    </row>
    <row r="2685" spans="1:5" x14ac:dyDescent="0.3">
      <c r="A2685" s="64" t="s">
        <v>696</v>
      </c>
      <c r="B2685" s="64"/>
      <c r="C2685" s="64">
        <v>-0.31877393300000001</v>
      </c>
      <c r="D2685" s="64">
        <v>0.63157222402336699</v>
      </c>
      <c r="E2685" s="64" t="s">
        <v>13665</v>
      </c>
    </row>
    <row r="2686" spans="1:5" x14ac:dyDescent="0.3">
      <c r="A2686" s="64" t="s">
        <v>1916</v>
      </c>
      <c r="B2686" s="64"/>
      <c r="C2686" s="64">
        <v>-0.31889688500000002</v>
      </c>
      <c r="D2686" s="64">
        <v>0.74042445763778297</v>
      </c>
      <c r="E2686" s="64" t="s">
        <v>13665</v>
      </c>
    </row>
    <row r="2687" spans="1:5" x14ac:dyDescent="0.3">
      <c r="A2687" s="64" t="s">
        <v>409</v>
      </c>
      <c r="B2687" s="64"/>
      <c r="C2687" s="64">
        <v>-0.31930320699999998</v>
      </c>
      <c r="D2687" s="64">
        <v>0.62235160286330304</v>
      </c>
      <c r="E2687" s="64" t="s">
        <v>13665</v>
      </c>
    </row>
    <row r="2688" spans="1:5" x14ac:dyDescent="0.3">
      <c r="A2688" s="64" t="s">
        <v>2580</v>
      </c>
      <c r="B2688" s="64"/>
      <c r="C2688" s="64">
        <v>-0.31972846999999999</v>
      </c>
      <c r="D2688" s="64">
        <v>0.77539663724014896</v>
      </c>
      <c r="E2688" s="64" t="s">
        <v>13665</v>
      </c>
    </row>
    <row r="2689" spans="1:5" x14ac:dyDescent="0.3">
      <c r="A2689" s="64" t="s">
        <v>2514</v>
      </c>
      <c r="B2689" s="64"/>
      <c r="C2689" s="64">
        <v>-0.32073557800000002</v>
      </c>
      <c r="D2689" s="64">
        <v>0.92438262907175195</v>
      </c>
      <c r="E2689" s="64" t="s">
        <v>13665</v>
      </c>
    </row>
    <row r="2690" spans="1:5" x14ac:dyDescent="0.3">
      <c r="A2690" s="64" t="s">
        <v>3488</v>
      </c>
      <c r="B2690" s="64"/>
      <c r="C2690" s="64">
        <v>-0.3207952</v>
      </c>
      <c r="D2690" s="64">
        <v>0.82112101987828401</v>
      </c>
      <c r="E2690" s="64" t="s">
        <v>13665</v>
      </c>
    </row>
    <row r="2691" spans="1:5" x14ac:dyDescent="0.3">
      <c r="A2691" s="64" t="s">
        <v>2042</v>
      </c>
      <c r="B2691" s="64"/>
      <c r="C2691" s="64">
        <v>-0.32285477099999998</v>
      </c>
      <c r="D2691" s="64">
        <v>0.61471130310644195</v>
      </c>
      <c r="E2691" s="64" t="s">
        <v>13665</v>
      </c>
    </row>
    <row r="2692" spans="1:5" x14ac:dyDescent="0.3">
      <c r="A2692" s="64" t="s">
        <v>13808</v>
      </c>
      <c r="B2692" s="64"/>
      <c r="C2692" s="64">
        <v>-0.32476623199999999</v>
      </c>
      <c r="D2692" s="64">
        <v>0.61476084102884299</v>
      </c>
      <c r="E2692" s="64" t="s">
        <v>13665</v>
      </c>
    </row>
    <row r="2693" spans="1:5" x14ac:dyDescent="0.3">
      <c r="A2693" s="64" t="s">
        <v>2006</v>
      </c>
      <c r="B2693" s="64"/>
      <c r="C2693" s="64">
        <v>-0.325562305</v>
      </c>
      <c r="D2693" s="64">
        <v>0.736066424152231</v>
      </c>
      <c r="E2693" s="64" t="s">
        <v>13665</v>
      </c>
    </row>
    <row r="2694" spans="1:5" x14ac:dyDescent="0.3">
      <c r="A2694" s="64" t="s">
        <v>425</v>
      </c>
      <c r="B2694" s="64"/>
      <c r="C2694" s="64">
        <v>-0.32611532599999998</v>
      </c>
      <c r="D2694" s="64">
        <v>0.44473899721600102</v>
      </c>
      <c r="E2694" s="64" t="s">
        <v>13665</v>
      </c>
    </row>
    <row r="2695" spans="1:5" x14ac:dyDescent="0.3">
      <c r="A2695" s="64" t="s">
        <v>2654</v>
      </c>
      <c r="B2695" s="64"/>
      <c r="C2695" s="64">
        <v>-0.32628639300000001</v>
      </c>
      <c r="D2695" s="64">
        <v>0.72731588270477698</v>
      </c>
      <c r="E2695" s="64" t="s">
        <v>13665</v>
      </c>
    </row>
    <row r="2696" spans="1:5" x14ac:dyDescent="0.3">
      <c r="A2696" s="64" t="s">
        <v>13807</v>
      </c>
      <c r="B2696" s="64"/>
      <c r="C2696" s="64">
        <v>-0.32663428300000003</v>
      </c>
      <c r="D2696" s="64">
        <v>0.40812682575324699</v>
      </c>
      <c r="E2696" s="64" t="s">
        <v>13665</v>
      </c>
    </row>
    <row r="2697" spans="1:5" x14ac:dyDescent="0.3">
      <c r="A2697" s="64" t="s">
        <v>3736</v>
      </c>
      <c r="B2697" s="64"/>
      <c r="C2697" s="64">
        <v>-0.32671682699999999</v>
      </c>
      <c r="D2697" s="64">
        <v>0.450688151377655</v>
      </c>
      <c r="E2697" s="64" t="s">
        <v>13665</v>
      </c>
    </row>
    <row r="2698" spans="1:5" x14ac:dyDescent="0.3">
      <c r="A2698" s="64" t="s">
        <v>1712</v>
      </c>
      <c r="B2698" s="64"/>
      <c r="C2698" s="64">
        <v>-0.32781856599999998</v>
      </c>
      <c r="D2698" s="64">
        <v>0.56071247735153895</v>
      </c>
      <c r="E2698" s="64" t="s">
        <v>13665</v>
      </c>
    </row>
    <row r="2699" spans="1:5" x14ac:dyDescent="0.3">
      <c r="A2699" s="64" t="s">
        <v>1469</v>
      </c>
      <c r="B2699" s="64"/>
      <c r="C2699" s="64">
        <v>-0.32837379100000003</v>
      </c>
      <c r="D2699" s="64">
        <v>0.73884752404457599</v>
      </c>
      <c r="E2699" s="64" t="s">
        <v>13665</v>
      </c>
    </row>
    <row r="2700" spans="1:5" x14ac:dyDescent="0.3">
      <c r="A2700" s="64" t="s">
        <v>13806</v>
      </c>
      <c r="B2700" s="64"/>
      <c r="C2700" s="64">
        <v>-0.328460378</v>
      </c>
      <c r="D2700" s="64">
        <v>0.13166614995439299</v>
      </c>
      <c r="E2700" s="64" t="s">
        <v>13665</v>
      </c>
    </row>
    <row r="2701" spans="1:5" x14ac:dyDescent="0.3">
      <c r="A2701" s="64" t="s">
        <v>13805</v>
      </c>
      <c r="B2701" s="64"/>
      <c r="C2701" s="64">
        <v>-0.32878000600000001</v>
      </c>
      <c r="D2701" s="64">
        <v>0.438124299849867</v>
      </c>
      <c r="E2701" s="64" t="s">
        <v>13665</v>
      </c>
    </row>
    <row r="2702" spans="1:5" x14ac:dyDescent="0.3">
      <c r="A2702" s="64" t="s">
        <v>3259</v>
      </c>
      <c r="B2702" s="64"/>
      <c r="C2702" s="64">
        <v>-0.328924783</v>
      </c>
      <c r="D2702" s="64">
        <v>0.81476980290454604</v>
      </c>
      <c r="E2702" s="64" t="s">
        <v>13665</v>
      </c>
    </row>
    <row r="2703" spans="1:5" x14ac:dyDescent="0.3">
      <c r="A2703" s="64" t="s">
        <v>1015</v>
      </c>
      <c r="B2703" s="64"/>
      <c r="C2703" s="64">
        <v>-0.32911600899999999</v>
      </c>
      <c r="D2703" s="64">
        <v>0.78824063284620105</v>
      </c>
      <c r="E2703" s="64" t="s">
        <v>13665</v>
      </c>
    </row>
    <row r="2704" spans="1:5" x14ac:dyDescent="0.3">
      <c r="A2704" s="64" t="s">
        <v>2225</v>
      </c>
      <c r="B2704" s="64"/>
      <c r="C2704" s="64">
        <v>-0.32959106100000002</v>
      </c>
      <c r="D2704" s="64">
        <v>0.85092931898886004</v>
      </c>
      <c r="E2704" s="64" t="s">
        <v>13665</v>
      </c>
    </row>
    <row r="2705" spans="1:5" x14ac:dyDescent="0.3">
      <c r="A2705" s="64" t="s">
        <v>780</v>
      </c>
      <c r="B2705" s="64"/>
      <c r="C2705" s="64">
        <v>-0.330697515</v>
      </c>
      <c r="D2705" s="64">
        <v>0.91828017204586498</v>
      </c>
      <c r="E2705" s="64" t="s">
        <v>13665</v>
      </c>
    </row>
    <row r="2706" spans="1:5" x14ac:dyDescent="0.3">
      <c r="A2706" s="64" t="s">
        <v>2271</v>
      </c>
      <c r="B2706" s="64"/>
      <c r="C2706" s="64">
        <v>-0.33107738599999997</v>
      </c>
      <c r="D2706" s="64">
        <v>0.65883612883351395</v>
      </c>
      <c r="E2706" s="64" t="s">
        <v>13665</v>
      </c>
    </row>
    <row r="2707" spans="1:5" x14ac:dyDescent="0.3">
      <c r="A2707" s="64" t="s">
        <v>13804</v>
      </c>
      <c r="B2707" s="64"/>
      <c r="C2707" s="64">
        <v>-0.33166229800000002</v>
      </c>
      <c r="D2707" s="64">
        <v>0.82782269907033501</v>
      </c>
      <c r="E2707" s="64" t="s">
        <v>13665</v>
      </c>
    </row>
    <row r="2708" spans="1:5" x14ac:dyDescent="0.3">
      <c r="A2708" s="64" t="s">
        <v>2898</v>
      </c>
      <c r="B2708" s="64"/>
      <c r="C2708" s="64">
        <v>-0.33168329400000002</v>
      </c>
      <c r="D2708" s="64">
        <v>0.81398306847635704</v>
      </c>
      <c r="E2708" s="64" t="s">
        <v>13665</v>
      </c>
    </row>
    <row r="2709" spans="1:5" x14ac:dyDescent="0.3">
      <c r="A2709" s="64" t="s">
        <v>496</v>
      </c>
      <c r="B2709" s="64"/>
      <c r="C2709" s="64">
        <v>-0.33286786899999998</v>
      </c>
      <c r="D2709" s="64">
        <v>0.80681738726659702</v>
      </c>
      <c r="E2709" s="64" t="s">
        <v>13665</v>
      </c>
    </row>
    <row r="2710" spans="1:5" x14ac:dyDescent="0.3">
      <c r="A2710" s="64" t="s">
        <v>3318</v>
      </c>
      <c r="B2710" s="64"/>
      <c r="C2710" s="64">
        <v>-0.33294467700000002</v>
      </c>
      <c r="D2710" s="64">
        <v>0.78403344020203702</v>
      </c>
      <c r="E2710" s="64" t="s">
        <v>13665</v>
      </c>
    </row>
    <row r="2711" spans="1:5" x14ac:dyDescent="0.3">
      <c r="A2711" s="64" t="s">
        <v>1228</v>
      </c>
      <c r="B2711" s="64"/>
      <c r="C2711" s="64">
        <v>-0.33424129299999999</v>
      </c>
      <c r="D2711" s="64">
        <v>0.80983363214007098</v>
      </c>
      <c r="E2711" s="64" t="s">
        <v>13665</v>
      </c>
    </row>
    <row r="2712" spans="1:5" x14ac:dyDescent="0.3">
      <c r="A2712" s="64" t="s">
        <v>2231</v>
      </c>
      <c r="B2712" s="64"/>
      <c r="C2712" s="64">
        <v>-0.334601753</v>
      </c>
      <c r="D2712" s="64">
        <v>0.54770510923663096</v>
      </c>
      <c r="E2712" s="64" t="s">
        <v>13665</v>
      </c>
    </row>
    <row r="2713" spans="1:5" x14ac:dyDescent="0.3">
      <c r="A2713" s="64" t="s">
        <v>2179</v>
      </c>
      <c r="B2713" s="64"/>
      <c r="C2713" s="64">
        <v>-0.33498072600000001</v>
      </c>
      <c r="D2713" s="64">
        <v>0.67413761726543497</v>
      </c>
      <c r="E2713" s="64" t="s">
        <v>13665</v>
      </c>
    </row>
    <row r="2714" spans="1:5" x14ac:dyDescent="0.3">
      <c r="A2714" s="64" t="s">
        <v>13803</v>
      </c>
      <c r="B2714" s="64"/>
      <c r="C2714" s="64">
        <v>-0.335205119</v>
      </c>
      <c r="D2714" s="64">
        <v>0.409554608871113</v>
      </c>
      <c r="E2714" s="64" t="s">
        <v>13665</v>
      </c>
    </row>
    <row r="2715" spans="1:5" x14ac:dyDescent="0.3">
      <c r="A2715" s="64" t="s">
        <v>2636</v>
      </c>
      <c r="B2715" s="64"/>
      <c r="C2715" s="64">
        <v>-0.335559039</v>
      </c>
      <c r="D2715" s="64">
        <v>0.75369049689053702</v>
      </c>
      <c r="E2715" s="64" t="s">
        <v>13665</v>
      </c>
    </row>
    <row r="2716" spans="1:5" x14ac:dyDescent="0.3">
      <c r="A2716" s="64" t="s">
        <v>13802</v>
      </c>
      <c r="B2716" s="64"/>
      <c r="C2716" s="64">
        <v>-0.33572993400000001</v>
      </c>
      <c r="D2716" s="64">
        <v>0.75709714048999999</v>
      </c>
      <c r="E2716" s="64" t="s">
        <v>13665</v>
      </c>
    </row>
    <row r="2717" spans="1:5" x14ac:dyDescent="0.3">
      <c r="A2717" s="64" t="s">
        <v>13801</v>
      </c>
      <c r="B2717" s="64"/>
      <c r="C2717" s="64">
        <v>-0.33645845099999999</v>
      </c>
      <c r="D2717" s="64">
        <v>0.54270527735700103</v>
      </c>
      <c r="E2717" s="64" t="s">
        <v>13665</v>
      </c>
    </row>
    <row r="2718" spans="1:5" x14ac:dyDescent="0.3">
      <c r="A2718" s="64" t="s">
        <v>13800</v>
      </c>
      <c r="B2718" s="64"/>
      <c r="C2718" s="64">
        <v>-0.337018341</v>
      </c>
      <c r="D2718" s="64">
        <v>0.19095866454529001</v>
      </c>
      <c r="E2718" s="64" t="s">
        <v>13665</v>
      </c>
    </row>
    <row r="2719" spans="1:5" x14ac:dyDescent="0.3">
      <c r="A2719" s="64" t="s">
        <v>3572</v>
      </c>
      <c r="B2719" s="64"/>
      <c r="C2719" s="64">
        <v>-0.33714556200000001</v>
      </c>
      <c r="D2719" s="64">
        <v>0.76983028536371201</v>
      </c>
      <c r="E2719" s="64" t="s">
        <v>13665</v>
      </c>
    </row>
    <row r="2720" spans="1:5" x14ac:dyDescent="0.3">
      <c r="A2720" s="64" t="s">
        <v>687</v>
      </c>
      <c r="B2720" s="64"/>
      <c r="C2720" s="64">
        <v>-0.33746097899999999</v>
      </c>
      <c r="D2720" s="64">
        <v>0.59416889008184803</v>
      </c>
      <c r="E2720" s="64" t="s">
        <v>13665</v>
      </c>
    </row>
    <row r="2721" spans="1:5" x14ac:dyDescent="0.3">
      <c r="A2721" s="64" t="s">
        <v>137</v>
      </c>
      <c r="B2721" s="64"/>
      <c r="C2721" s="64">
        <v>-0.33746436899999999</v>
      </c>
      <c r="D2721" s="64">
        <v>0.89306792229182097</v>
      </c>
      <c r="E2721" s="64" t="s">
        <v>13665</v>
      </c>
    </row>
    <row r="2722" spans="1:5" x14ac:dyDescent="0.3">
      <c r="A2722" s="64" t="s">
        <v>3849</v>
      </c>
      <c r="B2722" s="64"/>
      <c r="C2722" s="64">
        <v>-0.33774661299999997</v>
      </c>
      <c r="D2722" s="64">
        <v>0.71550413594680395</v>
      </c>
      <c r="E2722" s="64" t="s">
        <v>13665</v>
      </c>
    </row>
    <row r="2723" spans="1:5" x14ac:dyDescent="0.3">
      <c r="A2723" s="64" t="s">
        <v>13799</v>
      </c>
      <c r="B2723" s="64"/>
      <c r="C2723" s="64">
        <v>-0.33794885800000002</v>
      </c>
      <c r="D2723" s="64">
        <v>0.90980912106130496</v>
      </c>
      <c r="E2723" s="64" t="s">
        <v>13665</v>
      </c>
    </row>
    <row r="2724" spans="1:5" x14ac:dyDescent="0.3">
      <c r="A2724" s="64" t="s">
        <v>3546</v>
      </c>
      <c r="B2724" s="64"/>
      <c r="C2724" s="64">
        <v>-0.33820628200000002</v>
      </c>
      <c r="D2724" s="64">
        <v>0.71550413594680395</v>
      </c>
      <c r="E2724" s="64" t="s">
        <v>13665</v>
      </c>
    </row>
    <row r="2725" spans="1:5" x14ac:dyDescent="0.3">
      <c r="A2725" s="64" t="s">
        <v>569</v>
      </c>
      <c r="B2725" s="64"/>
      <c r="C2725" s="64">
        <v>-0.33822309</v>
      </c>
      <c r="D2725" s="64">
        <v>0.90456321513954496</v>
      </c>
      <c r="E2725" s="64" t="s">
        <v>13665</v>
      </c>
    </row>
    <row r="2726" spans="1:5" x14ac:dyDescent="0.3">
      <c r="A2726" s="64" t="s">
        <v>13798</v>
      </c>
      <c r="B2726" s="64"/>
      <c r="C2726" s="64">
        <v>-0.33885222199999998</v>
      </c>
      <c r="D2726" s="64">
        <v>0.89306792229182097</v>
      </c>
      <c r="E2726" s="64" t="s">
        <v>13665</v>
      </c>
    </row>
    <row r="2727" spans="1:5" x14ac:dyDescent="0.3">
      <c r="A2727" s="64" t="s">
        <v>2312</v>
      </c>
      <c r="B2727" s="64"/>
      <c r="C2727" s="64">
        <v>-0.33897244399999998</v>
      </c>
      <c r="D2727" s="64">
        <v>0.52585376438667897</v>
      </c>
      <c r="E2727" s="64" t="s">
        <v>13665</v>
      </c>
    </row>
    <row r="2728" spans="1:5" x14ac:dyDescent="0.3">
      <c r="A2728" s="64" t="s">
        <v>72</v>
      </c>
      <c r="B2728" s="64"/>
      <c r="C2728" s="64">
        <v>-0.33919297399999998</v>
      </c>
      <c r="D2728" s="64">
        <v>0.79584905076382695</v>
      </c>
      <c r="E2728" s="64" t="s">
        <v>13665</v>
      </c>
    </row>
    <row r="2729" spans="1:5" x14ac:dyDescent="0.3">
      <c r="A2729" s="64" t="s">
        <v>13797</v>
      </c>
      <c r="B2729" s="64"/>
      <c r="C2729" s="64">
        <v>-0.33964778800000001</v>
      </c>
      <c r="D2729" s="64">
        <v>0.81853961271452802</v>
      </c>
      <c r="E2729" s="64" t="s">
        <v>13665</v>
      </c>
    </row>
    <row r="2730" spans="1:5" x14ac:dyDescent="0.3">
      <c r="A2730" s="64" t="s">
        <v>901</v>
      </c>
      <c r="B2730" s="64"/>
      <c r="C2730" s="64">
        <v>-0.33990299099999999</v>
      </c>
      <c r="D2730" s="64">
        <v>0.85715589273081805</v>
      </c>
      <c r="E2730" s="64" t="s">
        <v>13665</v>
      </c>
    </row>
    <row r="2731" spans="1:5" x14ac:dyDescent="0.3">
      <c r="A2731" s="64" t="s">
        <v>2306</v>
      </c>
      <c r="B2731" s="64"/>
      <c r="C2731" s="64">
        <v>-0.34038969899999999</v>
      </c>
      <c r="D2731" s="64">
        <v>0.258915409235219</v>
      </c>
      <c r="E2731" s="64" t="s">
        <v>13665</v>
      </c>
    </row>
    <row r="2732" spans="1:5" x14ac:dyDescent="0.3">
      <c r="A2732" s="64" t="s">
        <v>3886</v>
      </c>
      <c r="B2732" s="64"/>
      <c r="C2732" s="64">
        <v>-0.341049563</v>
      </c>
      <c r="D2732" s="64">
        <v>0.61765662120172105</v>
      </c>
      <c r="E2732" s="64" t="s">
        <v>13665</v>
      </c>
    </row>
    <row r="2733" spans="1:5" x14ac:dyDescent="0.3">
      <c r="A2733" s="64" t="s">
        <v>13796</v>
      </c>
      <c r="B2733" s="64"/>
      <c r="C2733" s="64">
        <v>-0.34140273799999998</v>
      </c>
      <c r="D2733" s="64">
        <v>0.63928966456027603</v>
      </c>
      <c r="E2733" s="64" t="s">
        <v>13665</v>
      </c>
    </row>
    <row r="2734" spans="1:5" x14ac:dyDescent="0.3">
      <c r="A2734" s="64" t="s">
        <v>3334</v>
      </c>
      <c r="B2734" s="64"/>
      <c r="C2734" s="64">
        <v>-0.34140367599999999</v>
      </c>
      <c r="D2734" s="64">
        <v>0.94775048662233896</v>
      </c>
      <c r="E2734" s="64" t="s">
        <v>13665</v>
      </c>
    </row>
    <row r="2735" spans="1:5" x14ac:dyDescent="0.3">
      <c r="A2735" s="64" t="s">
        <v>3377</v>
      </c>
      <c r="B2735" s="64"/>
      <c r="C2735" s="64">
        <v>-0.34147190999999999</v>
      </c>
      <c r="D2735" s="64">
        <v>0.954967725039089</v>
      </c>
      <c r="E2735" s="64" t="s">
        <v>13665</v>
      </c>
    </row>
    <row r="2736" spans="1:5" x14ac:dyDescent="0.3">
      <c r="A2736" s="64" t="s">
        <v>13795</v>
      </c>
      <c r="B2736" s="64"/>
      <c r="C2736" s="64">
        <v>-0.34149526600000002</v>
      </c>
      <c r="D2736" s="64">
        <v>0.310506328570199</v>
      </c>
      <c r="E2736" s="64" t="s">
        <v>13665</v>
      </c>
    </row>
    <row r="2737" spans="1:5" x14ac:dyDescent="0.3">
      <c r="A2737" s="64" t="s">
        <v>418</v>
      </c>
      <c r="B2737" s="64"/>
      <c r="C2737" s="64">
        <v>-0.34156916999999998</v>
      </c>
      <c r="D2737" s="64">
        <v>0.92258772428724001</v>
      </c>
      <c r="E2737" s="64" t="s">
        <v>13665</v>
      </c>
    </row>
    <row r="2738" spans="1:5" x14ac:dyDescent="0.3">
      <c r="A2738" s="64" t="s">
        <v>1605</v>
      </c>
      <c r="B2738" s="64"/>
      <c r="C2738" s="64">
        <v>-0.34186565200000002</v>
      </c>
      <c r="D2738" s="64">
        <v>0.86019273062107904</v>
      </c>
      <c r="E2738" s="64" t="s">
        <v>13665</v>
      </c>
    </row>
    <row r="2739" spans="1:5" x14ac:dyDescent="0.3">
      <c r="A2739" s="64" t="s">
        <v>84</v>
      </c>
      <c r="B2739" s="64"/>
      <c r="C2739" s="64">
        <v>-0.34210365399999998</v>
      </c>
      <c r="D2739" s="64">
        <v>0.76227093983944005</v>
      </c>
      <c r="E2739" s="64" t="s">
        <v>13665</v>
      </c>
    </row>
    <row r="2740" spans="1:5" x14ac:dyDescent="0.3">
      <c r="A2740" s="64" t="s">
        <v>1808</v>
      </c>
      <c r="B2740" s="64"/>
      <c r="C2740" s="64">
        <v>-0.34223310899999998</v>
      </c>
      <c r="D2740" s="64">
        <v>0.77439828354460705</v>
      </c>
      <c r="E2740" s="64" t="s">
        <v>13665</v>
      </c>
    </row>
    <row r="2741" spans="1:5" x14ac:dyDescent="0.3">
      <c r="A2741" s="64" t="s">
        <v>2994</v>
      </c>
      <c r="B2741" s="64"/>
      <c r="C2741" s="64">
        <v>-0.34235918199999998</v>
      </c>
      <c r="D2741" s="64">
        <v>0.731880669121456</v>
      </c>
      <c r="E2741" s="64" t="s">
        <v>13665</v>
      </c>
    </row>
    <row r="2742" spans="1:5" x14ac:dyDescent="0.3">
      <c r="A2742" s="64" t="s">
        <v>1391</v>
      </c>
      <c r="B2742" s="64"/>
      <c r="C2742" s="64">
        <v>-0.34257236200000002</v>
      </c>
      <c r="D2742" s="64">
        <v>0.83143254914722098</v>
      </c>
      <c r="E2742" s="64" t="s">
        <v>13665</v>
      </c>
    </row>
    <row r="2743" spans="1:5" x14ac:dyDescent="0.3">
      <c r="A2743" s="64" t="s">
        <v>1021</v>
      </c>
      <c r="B2743" s="64"/>
      <c r="C2743" s="64">
        <v>-0.34349417700000001</v>
      </c>
      <c r="D2743" s="64">
        <v>0.91233152767987002</v>
      </c>
      <c r="E2743" s="64" t="s">
        <v>13665</v>
      </c>
    </row>
    <row r="2744" spans="1:5" x14ac:dyDescent="0.3">
      <c r="A2744" s="64" t="s">
        <v>13794</v>
      </c>
      <c r="B2744" s="64"/>
      <c r="C2744" s="64">
        <v>-0.34392088100000001</v>
      </c>
      <c r="D2744" s="64">
        <v>0.27796752663511798</v>
      </c>
      <c r="E2744" s="64" t="s">
        <v>13665</v>
      </c>
    </row>
    <row r="2745" spans="1:5" x14ac:dyDescent="0.3">
      <c r="A2745" s="64" t="s">
        <v>2961</v>
      </c>
      <c r="B2745" s="64"/>
      <c r="C2745" s="64">
        <v>-0.34401921699999999</v>
      </c>
      <c r="D2745" s="64">
        <v>0.57104687939221499</v>
      </c>
      <c r="E2745" s="64" t="s">
        <v>13665</v>
      </c>
    </row>
    <row r="2746" spans="1:5" x14ac:dyDescent="0.3">
      <c r="A2746" s="64" t="s">
        <v>2594</v>
      </c>
      <c r="B2746" s="64"/>
      <c r="C2746" s="64">
        <v>-0.34494750899999999</v>
      </c>
      <c r="D2746" s="64">
        <v>0.90980912106130496</v>
      </c>
      <c r="E2746" s="64" t="s">
        <v>13665</v>
      </c>
    </row>
    <row r="2747" spans="1:5" x14ac:dyDescent="0.3">
      <c r="A2747" s="64" t="s">
        <v>884</v>
      </c>
      <c r="B2747" s="64"/>
      <c r="C2747" s="64">
        <v>-0.34554184399999999</v>
      </c>
      <c r="D2747" s="64">
        <v>0.569203107171253</v>
      </c>
      <c r="E2747" s="64" t="s">
        <v>13665</v>
      </c>
    </row>
    <row r="2748" spans="1:5" x14ac:dyDescent="0.3">
      <c r="A2748" s="64" t="s">
        <v>13793</v>
      </c>
      <c r="B2748" s="64"/>
      <c r="C2748" s="64">
        <v>-0.34584905100000002</v>
      </c>
      <c r="D2748" s="64">
        <v>0.62400735882524505</v>
      </c>
      <c r="E2748" s="64" t="s">
        <v>13665</v>
      </c>
    </row>
    <row r="2749" spans="1:5" x14ac:dyDescent="0.3">
      <c r="A2749" s="64" t="s">
        <v>2440</v>
      </c>
      <c r="B2749" s="64"/>
      <c r="C2749" s="64">
        <v>-0.34722992699999999</v>
      </c>
      <c r="D2749" s="64">
        <v>0.85843044242722</v>
      </c>
      <c r="E2749" s="64" t="s">
        <v>13665</v>
      </c>
    </row>
    <row r="2750" spans="1:5" x14ac:dyDescent="0.3">
      <c r="A2750" s="64" t="s">
        <v>1000</v>
      </c>
      <c r="B2750" s="64"/>
      <c r="C2750" s="64">
        <v>-0.34732501399999999</v>
      </c>
      <c r="D2750" s="64">
        <v>0.88735294804606402</v>
      </c>
      <c r="E2750" s="64" t="s">
        <v>13665</v>
      </c>
    </row>
    <row r="2751" spans="1:5" x14ac:dyDescent="0.3">
      <c r="A2751" s="64" t="s">
        <v>2619</v>
      </c>
      <c r="B2751" s="64"/>
      <c r="C2751" s="64">
        <v>-0.34733987300000002</v>
      </c>
      <c r="D2751" s="64">
        <v>0.65883612883351395</v>
      </c>
      <c r="E2751" s="64" t="s">
        <v>13665</v>
      </c>
    </row>
    <row r="2752" spans="1:5" x14ac:dyDescent="0.3">
      <c r="A2752" s="64" t="s">
        <v>3192</v>
      </c>
      <c r="B2752" s="64"/>
      <c r="C2752" s="64">
        <v>-0.34809214799999999</v>
      </c>
      <c r="D2752" s="64">
        <v>0.79584905076382695</v>
      </c>
      <c r="E2752" s="64" t="s">
        <v>13665</v>
      </c>
    </row>
    <row r="2753" spans="1:5" x14ac:dyDescent="0.3">
      <c r="A2753" s="64" t="s">
        <v>1578</v>
      </c>
      <c r="B2753" s="64"/>
      <c r="C2753" s="64">
        <v>-0.348333542</v>
      </c>
      <c r="D2753" s="64">
        <v>0.95756451507433105</v>
      </c>
      <c r="E2753" s="64" t="s">
        <v>13665</v>
      </c>
    </row>
    <row r="2754" spans="1:5" x14ac:dyDescent="0.3">
      <c r="A2754" s="64" t="s">
        <v>587</v>
      </c>
      <c r="B2754" s="64"/>
      <c r="C2754" s="64">
        <v>-0.34840222799999998</v>
      </c>
      <c r="D2754" s="64">
        <v>0.68901102329804198</v>
      </c>
      <c r="E2754" s="64" t="s">
        <v>13665</v>
      </c>
    </row>
    <row r="2755" spans="1:5" x14ac:dyDescent="0.3">
      <c r="A2755" s="64" t="s">
        <v>1472</v>
      </c>
      <c r="B2755" s="64"/>
      <c r="C2755" s="64">
        <v>-0.34972645800000002</v>
      </c>
      <c r="D2755" s="64">
        <v>0.71172563186688698</v>
      </c>
      <c r="E2755" s="64" t="s">
        <v>13665</v>
      </c>
    </row>
    <row r="2756" spans="1:5" x14ac:dyDescent="0.3">
      <c r="A2756" s="64" t="s">
        <v>117</v>
      </c>
      <c r="B2756" s="64"/>
      <c r="C2756" s="64">
        <v>-0.35014904800000002</v>
      </c>
      <c r="D2756" s="64">
        <v>0.76935188878001304</v>
      </c>
      <c r="E2756" s="64" t="s">
        <v>13665</v>
      </c>
    </row>
    <row r="2757" spans="1:5" x14ac:dyDescent="0.3">
      <c r="A2757" s="64" t="s">
        <v>1082</v>
      </c>
      <c r="B2757" s="64"/>
      <c r="C2757" s="64">
        <v>-0.351217363</v>
      </c>
      <c r="D2757" s="64">
        <v>0.90236948904132497</v>
      </c>
      <c r="E2757" s="64" t="s">
        <v>13665</v>
      </c>
    </row>
    <row r="2758" spans="1:5" x14ac:dyDescent="0.3">
      <c r="A2758" s="64" t="s">
        <v>3512</v>
      </c>
      <c r="B2758" s="64"/>
      <c r="C2758" s="64">
        <v>-0.35172785000000001</v>
      </c>
      <c r="D2758" s="64">
        <v>0.45268682239186298</v>
      </c>
      <c r="E2758" s="64" t="s">
        <v>13665</v>
      </c>
    </row>
    <row r="2759" spans="1:5" x14ac:dyDescent="0.3">
      <c r="A2759" s="64" t="s">
        <v>13792</v>
      </c>
      <c r="B2759" s="64"/>
      <c r="C2759" s="64">
        <v>-0.35209548499999999</v>
      </c>
      <c r="D2759" s="64">
        <v>0.71498753602221499</v>
      </c>
      <c r="E2759" s="64" t="s">
        <v>13665</v>
      </c>
    </row>
    <row r="2760" spans="1:5" x14ac:dyDescent="0.3">
      <c r="A2760" s="64" t="s">
        <v>3745</v>
      </c>
      <c r="B2760" s="64"/>
      <c r="C2760" s="64">
        <v>-0.35228616499999998</v>
      </c>
      <c r="D2760" s="64">
        <v>0.82782269907033501</v>
      </c>
      <c r="E2760" s="64" t="s">
        <v>13665</v>
      </c>
    </row>
    <row r="2761" spans="1:5" x14ac:dyDescent="0.3">
      <c r="A2761" s="64" t="s">
        <v>13791</v>
      </c>
      <c r="B2761" s="64"/>
      <c r="C2761" s="64">
        <v>-0.352315343</v>
      </c>
      <c r="D2761" s="64">
        <v>0.44783646570574098</v>
      </c>
      <c r="E2761" s="64" t="s">
        <v>13665</v>
      </c>
    </row>
    <row r="2762" spans="1:5" x14ac:dyDescent="0.3">
      <c r="A2762" s="64" t="s">
        <v>13790</v>
      </c>
      <c r="B2762" s="64"/>
      <c r="C2762" s="64">
        <v>-0.35277028900000001</v>
      </c>
      <c r="D2762" s="64">
        <v>0.56640710344978695</v>
      </c>
      <c r="E2762" s="64" t="s">
        <v>13665</v>
      </c>
    </row>
    <row r="2763" spans="1:5" x14ac:dyDescent="0.3">
      <c r="A2763" s="64" t="s">
        <v>1782</v>
      </c>
      <c r="B2763" s="64"/>
      <c r="C2763" s="64">
        <v>-0.35303860599999998</v>
      </c>
      <c r="D2763" s="64">
        <v>0.89107130163561898</v>
      </c>
      <c r="E2763" s="64" t="s">
        <v>13665</v>
      </c>
    </row>
    <row r="2764" spans="1:5" x14ac:dyDescent="0.3">
      <c r="A2764" s="64" t="s">
        <v>13789</v>
      </c>
      <c r="B2764" s="64"/>
      <c r="C2764" s="64">
        <v>-0.35320755399999998</v>
      </c>
      <c r="D2764" s="64">
        <v>0.44733002385250298</v>
      </c>
      <c r="E2764" s="64" t="s">
        <v>13665</v>
      </c>
    </row>
    <row r="2765" spans="1:5" x14ac:dyDescent="0.3">
      <c r="A2765" s="64" t="s">
        <v>3856</v>
      </c>
      <c r="B2765" s="64"/>
      <c r="C2765" s="64">
        <v>-0.35346084700000002</v>
      </c>
      <c r="D2765" s="64">
        <v>0.38874280025833802</v>
      </c>
      <c r="E2765" s="64" t="s">
        <v>13665</v>
      </c>
    </row>
    <row r="2766" spans="1:5" x14ac:dyDescent="0.3">
      <c r="A2766" s="64" t="s">
        <v>13788</v>
      </c>
      <c r="B2766" s="64"/>
      <c r="C2766" s="64">
        <v>-0.35349156900000001</v>
      </c>
      <c r="D2766" s="64">
        <v>0.239597690589201</v>
      </c>
      <c r="E2766" s="64" t="s">
        <v>13665</v>
      </c>
    </row>
    <row r="2767" spans="1:5" x14ac:dyDescent="0.3">
      <c r="A2767" s="64" t="s">
        <v>2971</v>
      </c>
      <c r="B2767" s="64"/>
      <c r="C2767" s="64">
        <v>-0.35418102699999998</v>
      </c>
      <c r="D2767" s="64">
        <v>0.65883612883351395</v>
      </c>
      <c r="E2767" s="64" t="s">
        <v>13665</v>
      </c>
    </row>
    <row r="2768" spans="1:5" x14ac:dyDescent="0.3">
      <c r="A2768" s="64" t="s">
        <v>13787</v>
      </c>
      <c r="B2768" s="64"/>
      <c r="C2768" s="64">
        <v>-0.35420895499999999</v>
      </c>
      <c r="D2768" s="64">
        <v>0.77130508306816303</v>
      </c>
      <c r="E2768" s="64" t="s">
        <v>13665</v>
      </c>
    </row>
    <row r="2769" spans="1:5" x14ac:dyDescent="0.3">
      <c r="A2769" s="64" t="s">
        <v>2817</v>
      </c>
      <c r="B2769" s="64"/>
      <c r="C2769" s="64">
        <v>-0.354646462</v>
      </c>
      <c r="D2769" s="64">
        <v>0.71186941117921898</v>
      </c>
      <c r="E2769" s="64" t="s">
        <v>13665</v>
      </c>
    </row>
    <row r="2770" spans="1:5" x14ac:dyDescent="0.3">
      <c r="A2770" s="64" t="s">
        <v>3942</v>
      </c>
      <c r="B2770" s="64"/>
      <c r="C2770" s="64">
        <v>-0.35559265200000001</v>
      </c>
      <c r="D2770" s="64">
        <v>0.75369049689053702</v>
      </c>
      <c r="E2770" s="64" t="s">
        <v>13665</v>
      </c>
    </row>
    <row r="2771" spans="1:5" x14ac:dyDescent="0.3">
      <c r="A2771" s="64" t="s">
        <v>2913</v>
      </c>
      <c r="B2771" s="64"/>
      <c r="C2771" s="64">
        <v>-0.35565560800000001</v>
      </c>
      <c r="D2771" s="64">
        <v>0.54970428619247003</v>
      </c>
      <c r="E2771" s="64" t="s">
        <v>13665</v>
      </c>
    </row>
    <row r="2772" spans="1:5" x14ac:dyDescent="0.3">
      <c r="A2772" s="64" t="s">
        <v>13786</v>
      </c>
      <c r="B2772" s="64"/>
      <c r="C2772" s="64">
        <v>-0.35571971000000002</v>
      </c>
      <c r="D2772" s="64">
        <v>0.27417617632544999</v>
      </c>
      <c r="E2772" s="64" t="s">
        <v>13665</v>
      </c>
    </row>
    <row r="2773" spans="1:5" x14ac:dyDescent="0.3">
      <c r="A2773" s="64" t="s">
        <v>778</v>
      </c>
      <c r="B2773" s="64"/>
      <c r="C2773" s="64">
        <v>-0.355951976</v>
      </c>
      <c r="D2773" s="64">
        <v>0.70799532054343195</v>
      </c>
      <c r="E2773" s="64" t="s">
        <v>13665</v>
      </c>
    </row>
    <row r="2774" spans="1:5" x14ac:dyDescent="0.3">
      <c r="A2774" s="64" t="s">
        <v>1099</v>
      </c>
      <c r="B2774" s="64"/>
      <c r="C2774" s="64">
        <v>-0.356207842</v>
      </c>
      <c r="D2774" s="64">
        <v>0.81913725687651395</v>
      </c>
      <c r="E2774" s="64" t="s">
        <v>13665</v>
      </c>
    </row>
    <row r="2775" spans="1:5" x14ac:dyDescent="0.3">
      <c r="A2775" s="64" t="s">
        <v>847</v>
      </c>
      <c r="B2775" s="64"/>
      <c r="C2775" s="64">
        <v>-0.35625795799999999</v>
      </c>
      <c r="D2775" s="64">
        <v>0.75904292773815496</v>
      </c>
      <c r="E2775" s="64" t="s">
        <v>13665</v>
      </c>
    </row>
    <row r="2776" spans="1:5" x14ac:dyDescent="0.3">
      <c r="A2776" s="64" t="s">
        <v>3851</v>
      </c>
      <c r="B2776" s="64"/>
      <c r="C2776" s="64">
        <v>-0.35632555700000001</v>
      </c>
      <c r="D2776" s="64">
        <v>0.87123166249457995</v>
      </c>
      <c r="E2776" s="64" t="s">
        <v>13665</v>
      </c>
    </row>
    <row r="2777" spans="1:5" x14ac:dyDescent="0.3">
      <c r="A2777" s="64" t="s">
        <v>1068</v>
      </c>
      <c r="B2777" s="64"/>
      <c r="C2777" s="64">
        <v>-0.35674135400000001</v>
      </c>
      <c r="D2777" s="64">
        <v>0.39164991538569199</v>
      </c>
      <c r="E2777" s="64" t="s">
        <v>13665</v>
      </c>
    </row>
    <row r="2778" spans="1:5" x14ac:dyDescent="0.3">
      <c r="A2778" s="64" t="s">
        <v>3957</v>
      </c>
      <c r="B2778" s="64"/>
      <c r="C2778" s="64">
        <v>-0.35704076800000001</v>
      </c>
      <c r="D2778" s="64">
        <v>0.92809374753456497</v>
      </c>
      <c r="E2778" s="64" t="s">
        <v>13665</v>
      </c>
    </row>
    <row r="2779" spans="1:5" x14ac:dyDescent="0.3">
      <c r="A2779" s="64" t="s">
        <v>286</v>
      </c>
      <c r="B2779" s="64"/>
      <c r="C2779" s="64">
        <v>-0.35749524900000001</v>
      </c>
      <c r="D2779" s="64">
        <v>0.82782269907033501</v>
      </c>
      <c r="E2779" s="64" t="s">
        <v>13665</v>
      </c>
    </row>
    <row r="2780" spans="1:5" x14ac:dyDescent="0.3">
      <c r="A2780" s="64" t="s">
        <v>371</v>
      </c>
      <c r="B2780" s="64"/>
      <c r="C2780" s="64">
        <v>-0.35801423100000002</v>
      </c>
      <c r="D2780" s="64">
        <v>0.80351032699227198</v>
      </c>
      <c r="E2780" s="64" t="s">
        <v>13665</v>
      </c>
    </row>
    <row r="2781" spans="1:5" x14ac:dyDescent="0.3">
      <c r="A2781" s="64" t="s">
        <v>13785</v>
      </c>
      <c r="B2781" s="64"/>
      <c r="C2781" s="64">
        <v>-0.35869957400000002</v>
      </c>
      <c r="D2781" s="64">
        <v>0.55366971257000397</v>
      </c>
      <c r="E2781" s="64" t="s">
        <v>13665</v>
      </c>
    </row>
    <row r="2782" spans="1:5" x14ac:dyDescent="0.3">
      <c r="A2782" s="64" t="s">
        <v>248</v>
      </c>
      <c r="B2782" s="64"/>
      <c r="C2782" s="64">
        <v>-0.359942174</v>
      </c>
      <c r="D2782" s="64">
        <v>0.61025346815926995</v>
      </c>
      <c r="E2782" s="64" t="s">
        <v>13665</v>
      </c>
    </row>
    <row r="2783" spans="1:5" x14ac:dyDescent="0.3">
      <c r="A2783" s="64" t="s">
        <v>13784</v>
      </c>
      <c r="B2783" s="64"/>
      <c r="C2783" s="64">
        <v>-0.36066689099999999</v>
      </c>
      <c r="D2783" s="64">
        <v>0.13392300185581499</v>
      </c>
      <c r="E2783" s="64" t="s">
        <v>13665</v>
      </c>
    </row>
    <row r="2784" spans="1:5" x14ac:dyDescent="0.3">
      <c r="A2784" s="64" t="s">
        <v>1490</v>
      </c>
      <c r="B2784" s="64"/>
      <c r="C2784" s="64">
        <v>-0.36106614599999998</v>
      </c>
      <c r="D2784" s="64">
        <v>0.345905353481052</v>
      </c>
      <c r="E2784" s="64" t="s">
        <v>13665</v>
      </c>
    </row>
    <row r="2785" spans="1:5" x14ac:dyDescent="0.3">
      <c r="A2785" s="64" t="s">
        <v>3144</v>
      </c>
      <c r="B2785" s="64"/>
      <c r="C2785" s="64">
        <v>-0.36121451500000001</v>
      </c>
      <c r="D2785" s="64">
        <v>0.89107130163561898</v>
      </c>
      <c r="E2785" s="64" t="s">
        <v>13665</v>
      </c>
    </row>
    <row r="2786" spans="1:5" x14ac:dyDescent="0.3">
      <c r="A2786" s="64" t="s">
        <v>1684</v>
      </c>
      <c r="B2786" s="64"/>
      <c r="C2786" s="64">
        <v>-0.36130213100000003</v>
      </c>
      <c r="D2786" s="64">
        <v>0.59400028492285495</v>
      </c>
      <c r="E2786" s="64" t="s">
        <v>13665</v>
      </c>
    </row>
    <row r="2787" spans="1:5" x14ac:dyDescent="0.3">
      <c r="A2787" s="64" t="s">
        <v>1659</v>
      </c>
      <c r="B2787" s="64"/>
      <c r="C2787" s="64">
        <v>-0.36220936500000001</v>
      </c>
      <c r="D2787" s="64">
        <v>0.83431344254707496</v>
      </c>
      <c r="E2787" s="64" t="s">
        <v>13665</v>
      </c>
    </row>
    <row r="2788" spans="1:5" x14ac:dyDescent="0.3">
      <c r="A2788" s="64" t="s">
        <v>13783</v>
      </c>
      <c r="B2788" s="64"/>
      <c r="C2788" s="64">
        <v>-0.36276166100000001</v>
      </c>
      <c r="D2788" s="64">
        <v>0.80446638308874496</v>
      </c>
      <c r="E2788" s="64" t="s">
        <v>13665</v>
      </c>
    </row>
    <row r="2789" spans="1:5" x14ac:dyDescent="0.3">
      <c r="A2789" s="64" t="s">
        <v>13782</v>
      </c>
      <c r="B2789" s="64"/>
      <c r="C2789" s="64">
        <v>-0.363614459</v>
      </c>
      <c r="D2789" s="64">
        <v>0.77130508306816303</v>
      </c>
      <c r="E2789" s="64" t="s">
        <v>13665</v>
      </c>
    </row>
    <row r="2790" spans="1:5" x14ac:dyDescent="0.3">
      <c r="A2790" s="64" t="s">
        <v>2054</v>
      </c>
      <c r="B2790" s="64"/>
      <c r="C2790" s="64">
        <v>-0.364453315</v>
      </c>
      <c r="D2790" s="64">
        <v>0.46249351349641898</v>
      </c>
      <c r="E2790" s="64" t="s">
        <v>13665</v>
      </c>
    </row>
    <row r="2791" spans="1:5" x14ac:dyDescent="0.3">
      <c r="A2791" s="64" t="s">
        <v>3261</v>
      </c>
      <c r="B2791" s="64"/>
      <c r="C2791" s="64">
        <v>-0.36475068999999999</v>
      </c>
      <c r="D2791" s="64">
        <v>0.37992747573290703</v>
      </c>
      <c r="E2791" s="64" t="s">
        <v>13665</v>
      </c>
    </row>
    <row r="2792" spans="1:5" x14ac:dyDescent="0.3">
      <c r="A2792" s="64" t="s">
        <v>3695</v>
      </c>
      <c r="B2792" s="64"/>
      <c r="C2792" s="64">
        <v>-0.36609133900000002</v>
      </c>
      <c r="D2792" s="64">
        <v>0.81853961271452802</v>
      </c>
      <c r="E2792" s="64" t="s">
        <v>13665</v>
      </c>
    </row>
    <row r="2793" spans="1:5" x14ac:dyDescent="0.3">
      <c r="A2793" s="64" t="s">
        <v>3168</v>
      </c>
      <c r="B2793" s="64"/>
      <c r="C2793" s="64">
        <v>-0.36685389000000002</v>
      </c>
      <c r="D2793" s="64">
        <v>0.54314581392235295</v>
      </c>
      <c r="E2793" s="64" t="s">
        <v>13665</v>
      </c>
    </row>
    <row r="2794" spans="1:5" x14ac:dyDescent="0.3">
      <c r="A2794" s="64" t="s">
        <v>3082</v>
      </c>
      <c r="B2794" s="64"/>
      <c r="C2794" s="64">
        <v>-0.366927487</v>
      </c>
      <c r="D2794" s="64">
        <v>0.86917105390435201</v>
      </c>
      <c r="E2794" s="64" t="s">
        <v>13665</v>
      </c>
    </row>
    <row r="2795" spans="1:5" x14ac:dyDescent="0.3">
      <c r="A2795" s="64" t="s">
        <v>3171</v>
      </c>
      <c r="B2795" s="64"/>
      <c r="C2795" s="64">
        <v>-0.36724822000000001</v>
      </c>
      <c r="D2795" s="64">
        <v>1.0202438643985401</v>
      </c>
      <c r="E2795" s="64" t="s">
        <v>13665</v>
      </c>
    </row>
    <row r="2796" spans="1:5" x14ac:dyDescent="0.3">
      <c r="A2796" s="64" t="s">
        <v>2284</v>
      </c>
      <c r="B2796" s="64"/>
      <c r="C2796" s="64">
        <v>-0.36755681000000001</v>
      </c>
      <c r="D2796" s="64">
        <v>0.74343100369823201</v>
      </c>
      <c r="E2796" s="64" t="s">
        <v>13665</v>
      </c>
    </row>
    <row r="2797" spans="1:5" x14ac:dyDescent="0.3">
      <c r="A2797" s="64" t="s">
        <v>13781</v>
      </c>
      <c r="B2797" s="64"/>
      <c r="C2797" s="64">
        <v>-0.36941860799999998</v>
      </c>
      <c r="D2797" s="64">
        <v>0.70361244767076903</v>
      </c>
      <c r="E2797" s="64" t="s">
        <v>13665</v>
      </c>
    </row>
    <row r="2798" spans="1:5" x14ac:dyDescent="0.3">
      <c r="A2798" s="64" t="s">
        <v>1999</v>
      </c>
      <c r="B2798" s="64"/>
      <c r="C2798" s="64">
        <v>-0.370313744</v>
      </c>
      <c r="D2798" s="64">
        <v>0.87123166249457995</v>
      </c>
      <c r="E2798" s="64" t="s">
        <v>13665</v>
      </c>
    </row>
    <row r="2799" spans="1:5" x14ac:dyDescent="0.3">
      <c r="A2799" s="64" t="s">
        <v>2462</v>
      </c>
      <c r="B2799" s="64"/>
      <c r="C2799" s="64">
        <v>-0.37046881599999998</v>
      </c>
      <c r="D2799" s="64">
        <v>0.70837396767648098</v>
      </c>
      <c r="E2799" s="64" t="s">
        <v>13665</v>
      </c>
    </row>
    <row r="2800" spans="1:5" x14ac:dyDescent="0.3">
      <c r="A2800" s="64" t="s">
        <v>1728</v>
      </c>
      <c r="B2800" s="64"/>
      <c r="C2800" s="64">
        <v>-0.370529575</v>
      </c>
      <c r="D2800" s="64">
        <v>0.97086892071804298</v>
      </c>
      <c r="E2800" s="64" t="s">
        <v>13665</v>
      </c>
    </row>
    <row r="2801" spans="1:5" x14ac:dyDescent="0.3">
      <c r="A2801" s="64" t="s">
        <v>13780</v>
      </c>
      <c r="B2801" s="64"/>
      <c r="C2801" s="64">
        <v>-0.37131335999999998</v>
      </c>
      <c r="D2801" s="64">
        <v>0.62384574095157697</v>
      </c>
      <c r="E2801" s="64" t="s">
        <v>13665</v>
      </c>
    </row>
    <row r="2802" spans="1:5" x14ac:dyDescent="0.3">
      <c r="A2802" s="64" t="s">
        <v>13779</v>
      </c>
      <c r="B2802" s="64"/>
      <c r="C2802" s="64">
        <v>-0.371330353</v>
      </c>
      <c r="D2802" s="64">
        <v>0.49069698099063802</v>
      </c>
      <c r="E2802" s="64" t="s">
        <v>13665</v>
      </c>
    </row>
    <row r="2803" spans="1:5" x14ac:dyDescent="0.3">
      <c r="A2803" s="64" t="s">
        <v>1152</v>
      </c>
      <c r="B2803" s="64"/>
      <c r="C2803" s="64">
        <v>-0.372960976</v>
      </c>
      <c r="D2803" s="64">
        <v>1.02581307169942</v>
      </c>
      <c r="E2803" s="64" t="s">
        <v>13665</v>
      </c>
    </row>
    <row r="2804" spans="1:5" x14ac:dyDescent="0.3">
      <c r="A2804" s="64" t="s">
        <v>1296</v>
      </c>
      <c r="B2804" s="64"/>
      <c r="C2804" s="64">
        <v>-0.373000795</v>
      </c>
      <c r="D2804" s="64">
        <v>0.80446638308874496</v>
      </c>
      <c r="E2804" s="64" t="s">
        <v>13665</v>
      </c>
    </row>
    <row r="2805" spans="1:5" x14ac:dyDescent="0.3">
      <c r="A2805" s="64" t="s">
        <v>1934</v>
      </c>
      <c r="B2805" s="64"/>
      <c r="C2805" s="64">
        <v>-0.37346133300000001</v>
      </c>
      <c r="D2805" s="64">
        <v>1.04362249938836</v>
      </c>
      <c r="E2805" s="64" t="s">
        <v>13665</v>
      </c>
    </row>
    <row r="2806" spans="1:5" x14ac:dyDescent="0.3">
      <c r="A2806" s="64" t="s">
        <v>1666</v>
      </c>
      <c r="B2806" s="64"/>
      <c r="C2806" s="64">
        <v>-0.37388537199999999</v>
      </c>
      <c r="D2806" s="64">
        <v>0.71186941117921898</v>
      </c>
      <c r="E2806" s="64" t="s">
        <v>13665</v>
      </c>
    </row>
    <row r="2807" spans="1:5" x14ac:dyDescent="0.3">
      <c r="A2807" s="64" t="s">
        <v>1334</v>
      </c>
      <c r="B2807" s="64"/>
      <c r="C2807" s="64">
        <v>-0.37400512499999999</v>
      </c>
      <c r="D2807" s="64">
        <v>0.72702256535960896</v>
      </c>
      <c r="E2807" s="64" t="s">
        <v>13665</v>
      </c>
    </row>
    <row r="2808" spans="1:5" x14ac:dyDescent="0.3">
      <c r="A2808" s="64" t="s">
        <v>1812</v>
      </c>
      <c r="B2808" s="64"/>
      <c r="C2808" s="64">
        <v>-0.37447902599999999</v>
      </c>
      <c r="D2808" s="64">
        <v>1.02193555429606</v>
      </c>
      <c r="E2808" s="64" t="s">
        <v>13665</v>
      </c>
    </row>
    <row r="2809" spans="1:5" x14ac:dyDescent="0.3">
      <c r="A2809" s="64" t="s">
        <v>1398</v>
      </c>
      <c r="B2809" s="64"/>
      <c r="C2809" s="64">
        <v>-0.37569827700000002</v>
      </c>
      <c r="D2809" s="64">
        <v>1.0593775089340101</v>
      </c>
      <c r="E2809" s="64" t="s">
        <v>13665</v>
      </c>
    </row>
    <row r="2810" spans="1:5" x14ac:dyDescent="0.3">
      <c r="A2810" s="64" t="s">
        <v>2704</v>
      </c>
      <c r="B2810" s="64"/>
      <c r="C2810" s="64">
        <v>-0.37576462399999999</v>
      </c>
      <c r="D2810" s="64">
        <v>0.88542323264132905</v>
      </c>
      <c r="E2810" s="64" t="s">
        <v>13665</v>
      </c>
    </row>
    <row r="2811" spans="1:5" x14ac:dyDescent="0.3">
      <c r="A2811" s="64" t="s">
        <v>13778</v>
      </c>
      <c r="B2811" s="64"/>
      <c r="C2811" s="64">
        <v>-0.37592790500000001</v>
      </c>
      <c r="D2811" s="64">
        <v>0.53906534843387199</v>
      </c>
      <c r="E2811" s="64" t="s">
        <v>13665</v>
      </c>
    </row>
    <row r="2812" spans="1:5" x14ac:dyDescent="0.3">
      <c r="A2812" s="64" t="s">
        <v>3277</v>
      </c>
      <c r="B2812" s="64"/>
      <c r="C2812" s="64">
        <v>-0.37604522400000001</v>
      </c>
      <c r="D2812" s="64">
        <v>0.28571212209216101</v>
      </c>
      <c r="E2812" s="64" t="s">
        <v>13665</v>
      </c>
    </row>
    <row r="2813" spans="1:5" x14ac:dyDescent="0.3">
      <c r="A2813" s="64" t="s">
        <v>3247</v>
      </c>
      <c r="B2813" s="64"/>
      <c r="C2813" s="64">
        <v>-0.37621073599999999</v>
      </c>
      <c r="D2813" s="64">
        <v>0.84264995316429303</v>
      </c>
      <c r="E2813" s="64" t="s">
        <v>13665</v>
      </c>
    </row>
    <row r="2814" spans="1:5" x14ac:dyDescent="0.3">
      <c r="A2814" s="64" t="s">
        <v>2667</v>
      </c>
      <c r="B2814" s="64"/>
      <c r="C2814" s="64">
        <v>-0.376222322</v>
      </c>
      <c r="D2814" s="64">
        <v>0.54970428619247003</v>
      </c>
      <c r="E2814" s="64" t="s">
        <v>13665</v>
      </c>
    </row>
    <row r="2815" spans="1:5" x14ac:dyDescent="0.3">
      <c r="A2815" s="64" t="s">
        <v>13777</v>
      </c>
      <c r="B2815" s="64"/>
      <c r="C2815" s="64">
        <v>-0.37641694599999997</v>
      </c>
      <c r="D2815" s="64">
        <v>0.83143254914722098</v>
      </c>
      <c r="E2815" s="64" t="s">
        <v>13665</v>
      </c>
    </row>
    <row r="2816" spans="1:5" x14ac:dyDescent="0.3">
      <c r="A2816" s="64" t="s">
        <v>3633</v>
      </c>
      <c r="B2816" s="64"/>
      <c r="C2816" s="64">
        <v>-0.37678961500000002</v>
      </c>
      <c r="D2816" s="64">
        <v>0.65883612883351395</v>
      </c>
      <c r="E2816" s="64" t="s">
        <v>13665</v>
      </c>
    </row>
    <row r="2817" spans="1:5" x14ac:dyDescent="0.3">
      <c r="A2817" s="64" t="s">
        <v>3434</v>
      </c>
      <c r="B2817" s="64"/>
      <c r="C2817" s="64">
        <v>-0.37703107800000002</v>
      </c>
      <c r="D2817" s="64">
        <v>0.73884752404457599</v>
      </c>
      <c r="E2817" s="64" t="s">
        <v>13665</v>
      </c>
    </row>
    <row r="2818" spans="1:5" x14ac:dyDescent="0.3">
      <c r="A2818" s="64" t="s">
        <v>2361</v>
      </c>
      <c r="B2818" s="64"/>
      <c r="C2818" s="64">
        <v>-0.37751741999999999</v>
      </c>
      <c r="D2818" s="64">
        <v>0.73884752404457599</v>
      </c>
      <c r="E2818" s="64" t="s">
        <v>13665</v>
      </c>
    </row>
    <row r="2819" spans="1:5" x14ac:dyDescent="0.3">
      <c r="A2819" s="64" t="s">
        <v>13776</v>
      </c>
      <c r="B2819" s="64"/>
      <c r="C2819" s="64">
        <v>-0.37785545199999998</v>
      </c>
      <c r="D2819" s="64">
        <v>0.85715589273081805</v>
      </c>
      <c r="E2819" s="64" t="s">
        <v>13665</v>
      </c>
    </row>
    <row r="2820" spans="1:5" x14ac:dyDescent="0.3">
      <c r="A2820" s="64" t="s">
        <v>2907</v>
      </c>
      <c r="B2820" s="64"/>
      <c r="C2820" s="64">
        <v>-0.37793428899999998</v>
      </c>
      <c r="D2820" s="64">
        <v>1.0203159327337299</v>
      </c>
      <c r="E2820" s="64" t="s">
        <v>13665</v>
      </c>
    </row>
    <row r="2821" spans="1:5" x14ac:dyDescent="0.3">
      <c r="A2821" s="64" t="s">
        <v>13775</v>
      </c>
      <c r="B2821" s="64"/>
      <c r="C2821" s="64">
        <v>-0.378984604</v>
      </c>
      <c r="D2821" s="64">
        <v>0.76712551591392597</v>
      </c>
      <c r="E2821" s="64" t="s">
        <v>13665</v>
      </c>
    </row>
    <row r="2822" spans="1:5" x14ac:dyDescent="0.3">
      <c r="A2822" s="64" t="s">
        <v>99</v>
      </c>
      <c r="B2822" s="64"/>
      <c r="C2822" s="64">
        <v>-0.37941366199999998</v>
      </c>
      <c r="D2822" s="64">
        <v>0.67372453922193898</v>
      </c>
      <c r="E2822" s="64" t="s">
        <v>13665</v>
      </c>
    </row>
    <row r="2823" spans="1:5" x14ac:dyDescent="0.3">
      <c r="A2823" s="64" t="s">
        <v>3428</v>
      </c>
      <c r="B2823" s="64"/>
      <c r="C2823" s="64">
        <v>-0.37972880399999998</v>
      </c>
      <c r="D2823" s="64">
        <v>0.66820378736043495</v>
      </c>
      <c r="E2823" s="64" t="s">
        <v>13665</v>
      </c>
    </row>
    <row r="2824" spans="1:5" x14ac:dyDescent="0.3">
      <c r="A2824" s="64" t="s">
        <v>3889</v>
      </c>
      <c r="B2824" s="64"/>
      <c r="C2824" s="64">
        <v>-0.38079627900000002</v>
      </c>
      <c r="D2824" s="64">
        <v>0.71186941117921898</v>
      </c>
      <c r="E2824" s="64" t="s">
        <v>13665</v>
      </c>
    </row>
    <row r="2825" spans="1:5" x14ac:dyDescent="0.3">
      <c r="A2825" s="64" t="s">
        <v>3393</v>
      </c>
      <c r="B2825" s="64"/>
      <c r="C2825" s="64">
        <v>-0.381309644</v>
      </c>
      <c r="D2825" s="64">
        <v>0.34391036602047498</v>
      </c>
      <c r="E2825" s="64" t="s">
        <v>13665</v>
      </c>
    </row>
    <row r="2826" spans="1:5" x14ac:dyDescent="0.3">
      <c r="A2826" s="64" t="s">
        <v>258</v>
      </c>
      <c r="B2826" s="64"/>
      <c r="C2826" s="64">
        <v>-0.381547523</v>
      </c>
      <c r="D2826" s="64">
        <v>0.80716080002611601</v>
      </c>
      <c r="E2826" s="64" t="s">
        <v>13665</v>
      </c>
    </row>
    <row r="2827" spans="1:5" x14ac:dyDescent="0.3">
      <c r="A2827" s="64" t="s">
        <v>3818</v>
      </c>
      <c r="B2827" s="64"/>
      <c r="C2827" s="64">
        <v>-0.38161708900000002</v>
      </c>
      <c r="D2827" s="64">
        <v>0.97413501428257698</v>
      </c>
      <c r="E2827" s="64" t="s">
        <v>13665</v>
      </c>
    </row>
    <row r="2828" spans="1:5" x14ac:dyDescent="0.3">
      <c r="A2828" s="64" t="s">
        <v>3119</v>
      </c>
      <c r="B2828" s="64"/>
      <c r="C2828" s="64">
        <v>-0.38263597399999999</v>
      </c>
      <c r="D2828" s="64">
        <v>0.58798617769453199</v>
      </c>
      <c r="E2828" s="64" t="s">
        <v>13665</v>
      </c>
    </row>
    <row r="2829" spans="1:5" x14ac:dyDescent="0.3">
      <c r="A2829" s="64" t="s">
        <v>1679</v>
      </c>
      <c r="B2829" s="64"/>
      <c r="C2829" s="64">
        <v>-0.38277382999999998</v>
      </c>
      <c r="D2829" s="64">
        <v>0.75196424895718805</v>
      </c>
      <c r="E2829" s="64" t="s">
        <v>13665</v>
      </c>
    </row>
    <row r="2830" spans="1:5" x14ac:dyDescent="0.3">
      <c r="A2830" s="64" t="s">
        <v>1390</v>
      </c>
      <c r="B2830" s="64"/>
      <c r="C2830" s="64">
        <v>-0.383028902</v>
      </c>
      <c r="D2830" s="64">
        <v>0.96979264204453497</v>
      </c>
      <c r="E2830" s="64" t="s">
        <v>13665</v>
      </c>
    </row>
    <row r="2831" spans="1:5" x14ac:dyDescent="0.3">
      <c r="A2831" s="64" t="s">
        <v>2519</v>
      </c>
      <c r="B2831" s="64"/>
      <c r="C2831" s="64">
        <v>-0.38371772599999998</v>
      </c>
      <c r="D2831" s="64">
        <v>0.33401060479158801</v>
      </c>
      <c r="E2831" s="64" t="s">
        <v>13665</v>
      </c>
    </row>
    <row r="2832" spans="1:5" x14ac:dyDescent="0.3">
      <c r="A2832" s="64" t="s">
        <v>3386</v>
      </c>
      <c r="B2832" s="64"/>
      <c r="C2832" s="64">
        <v>-0.38414909899999999</v>
      </c>
      <c r="D2832" s="64">
        <v>0.75104343375807303</v>
      </c>
      <c r="E2832" s="64" t="s">
        <v>13665</v>
      </c>
    </row>
    <row r="2833" spans="1:5" x14ac:dyDescent="0.3">
      <c r="A2833" s="64" t="s">
        <v>2324</v>
      </c>
      <c r="B2833" s="64"/>
      <c r="C2833" s="64">
        <v>-0.38417916499999999</v>
      </c>
      <c r="D2833" s="64">
        <v>0.81033735753077596</v>
      </c>
      <c r="E2833" s="64" t="s">
        <v>13665</v>
      </c>
    </row>
    <row r="2834" spans="1:5" x14ac:dyDescent="0.3">
      <c r="A2834" s="64" t="s">
        <v>644</v>
      </c>
      <c r="B2834" s="64"/>
      <c r="C2834" s="64">
        <v>-0.384262204</v>
      </c>
      <c r="D2834" s="64">
        <v>0.99285781753054103</v>
      </c>
      <c r="E2834" s="64" t="s">
        <v>13665</v>
      </c>
    </row>
    <row r="2835" spans="1:5" x14ac:dyDescent="0.3">
      <c r="A2835" s="64" t="s">
        <v>2681</v>
      </c>
      <c r="B2835" s="64"/>
      <c r="C2835" s="64">
        <v>-0.38475665199999998</v>
      </c>
      <c r="D2835" s="64">
        <v>0.76935188878001304</v>
      </c>
      <c r="E2835" s="64" t="s">
        <v>13665</v>
      </c>
    </row>
    <row r="2836" spans="1:5" x14ac:dyDescent="0.3">
      <c r="A2836" s="64" t="s">
        <v>3147</v>
      </c>
      <c r="B2836" s="64"/>
      <c r="C2836" s="64">
        <v>-0.38494110100000001</v>
      </c>
      <c r="D2836" s="64">
        <v>0.77439828354460705</v>
      </c>
      <c r="E2836" s="64" t="s">
        <v>13665</v>
      </c>
    </row>
    <row r="2837" spans="1:5" x14ac:dyDescent="0.3">
      <c r="A2837" s="64" t="s">
        <v>3283</v>
      </c>
      <c r="B2837" s="64"/>
      <c r="C2837" s="64">
        <v>-0.38555668900000001</v>
      </c>
      <c r="D2837" s="64">
        <v>0.89306792229182097</v>
      </c>
      <c r="E2837" s="64" t="s">
        <v>13665</v>
      </c>
    </row>
    <row r="2838" spans="1:5" x14ac:dyDescent="0.3">
      <c r="A2838" s="64" t="s">
        <v>3217</v>
      </c>
      <c r="B2838" s="64"/>
      <c r="C2838" s="64">
        <v>-0.38564309800000002</v>
      </c>
      <c r="D2838" s="64">
        <v>0.76492364991811501</v>
      </c>
      <c r="E2838" s="64" t="s">
        <v>13665</v>
      </c>
    </row>
    <row r="2839" spans="1:5" x14ac:dyDescent="0.3">
      <c r="A2839" s="64" t="s">
        <v>3234</v>
      </c>
      <c r="B2839" s="64"/>
      <c r="C2839" s="64">
        <v>-0.38613867299999999</v>
      </c>
      <c r="D2839" s="64">
        <v>0.79584905076382695</v>
      </c>
      <c r="E2839" s="64" t="s">
        <v>13665</v>
      </c>
    </row>
    <row r="2840" spans="1:5" x14ac:dyDescent="0.3">
      <c r="A2840" s="64" t="s">
        <v>3659</v>
      </c>
      <c r="B2840" s="64"/>
      <c r="C2840" s="64">
        <v>-0.38748813300000001</v>
      </c>
      <c r="D2840" s="64">
        <v>0.80446638308874496</v>
      </c>
      <c r="E2840" s="64" t="s">
        <v>13665</v>
      </c>
    </row>
    <row r="2841" spans="1:5" x14ac:dyDescent="0.3">
      <c r="A2841" s="64" t="s">
        <v>3167</v>
      </c>
      <c r="B2841" s="64"/>
      <c r="C2841" s="64">
        <v>-0.38840556799999998</v>
      </c>
      <c r="D2841" s="64">
        <v>0.67208225116073905</v>
      </c>
      <c r="E2841" s="64" t="s">
        <v>13665</v>
      </c>
    </row>
    <row r="2842" spans="1:5" x14ac:dyDescent="0.3">
      <c r="A2842" s="64" t="s">
        <v>3415</v>
      </c>
      <c r="B2842" s="64"/>
      <c r="C2842" s="64">
        <v>-0.38860877300000002</v>
      </c>
      <c r="D2842" s="64">
        <v>0.87526165220847796</v>
      </c>
      <c r="E2842" s="64" t="s">
        <v>13665</v>
      </c>
    </row>
    <row r="2843" spans="1:5" x14ac:dyDescent="0.3">
      <c r="A2843" s="64" t="s">
        <v>13774</v>
      </c>
      <c r="B2843" s="64"/>
      <c r="C2843" s="64">
        <v>-0.38906965999999998</v>
      </c>
      <c r="D2843" s="64">
        <v>0.18577574745716499</v>
      </c>
      <c r="E2843" s="64" t="s">
        <v>13665</v>
      </c>
    </row>
    <row r="2844" spans="1:5" x14ac:dyDescent="0.3">
      <c r="A2844" s="64" t="s">
        <v>1218</v>
      </c>
      <c r="B2844" s="64"/>
      <c r="C2844" s="64">
        <v>-0.38920004899999999</v>
      </c>
      <c r="D2844" s="64">
        <v>1.0029351339308099</v>
      </c>
      <c r="E2844" s="64" t="s">
        <v>13665</v>
      </c>
    </row>
    <row r="2845" spans="1:5" x14ac:dyDescent="0.3">
      <c r="A2845" s="64" t="s">
        <v>2785</v>
      </c>
      <c r="B2845" s="64"/>
      <c r="C2845" s="64">
        <v>-0.38972450800000003</v>
      </c>
      <c r="D2845" s="64">
        <v>0.90435542507121802</v>
      </c>
      <c r="E2845" s="64" t="s">
        <v>13665</v>
      </c>
    </row>
    <row r="2846" spans="1:5" x14ac:dyDescent="0.3">
      <c r="A2846" s="64" t="s">
        <v>2786</v>
      </c>
      <c r="B2846" s="64"/>
      <c r="C2846" s="64">
        <v>-0.390225133</v>
      </c>
      <c r="D2846" s="64">
        <v>0.70062040740352405</v>
      </c>
      <c r="E2846" s="64" t="s">
        <v>13665</v>
      </c>
    </row>
    <row r="2847" spans="1:5" x14ac:dyDescent="0.3">
      <c r="A2847" s="64" t="s">
        <v>13773</v>
      </c>
      <c r="B2847" s="64"/>
      <c r="C2847" s="64">
        <v>-0.39031466999999997</v>
      </c>
      <c r="D2847" s="64">
        <v>0.44733002385250298</v>
      </c>
      <c r="E2847" s="64" t="s">
        <v>13665</v>
      </c>
    </row>
    <row r="2848" spans="1:5" x14ac:dyDescent="0.3">
      <c r="A2848" s="64" t="s">
        <v>13772</v>
      </c>
      <c r="B2848" s="64"/>
      <c r="C2848" s="64">
        <v>-0.39089734100000001</v>
      </c>
      <c r="D2848" s="64">
        <v>0.88542323264132905</v>
      </c>
      <c r="E2848" s="64" t="s">
        <v>13665</v>
      </c>
    </row>
    <row r="2849" spans="1:5" x14ac:dyDescent="0.3">
      <c r="A2849" s="64" t="s">
        <v>3229</v>
      </c>
      <c r="B2849" s="64"/>
      <c r="C2849" s="64">
        <v>-0.390936852</v>
      </c>
      <c r="D2849" s="64">
        <v>0.86821082213693102</v>
      </c>
      <c r="E2849" s="64" t="s">
        <v>13665</v>
      </c>
    </row>
    <row r="2850" spans="1:5" x14ac:dyDescent="0.3">
      <c r="A2850" s="64" t="s">
        <v>13771</v>
      </c>
      <c r="B2850" s="64"/>
      <c r="C2850" s="64">
        <v>-0.39178922100000002</v>
      </c>
      <c r="D2850" s="64">
        <v>0.90285866806354798</v>
      </c>
      <c r="E2850" s="64" t="s">
        <v>13665</v>
      </c>
    </row>
    <row r="2851" spans="1:5" x14ac:dyDescent="0.3">
      <c r="A2851" s="64" t="s">
        <v>3820</v>
      </c>
      <c r="B2851" s="64"/>
      <c r="C2851" s="64">
        <v>-0.39236479000000002</v>
      </c>
      <c r="D2851" s="64">
        <v>0.85715589273081805</v>
      </c>
      <c r="E2851" s="64" t="s">
        <v>13665</v>
      </c>
    </row>
    <row r="2852" spans="1:5" x14ac:dyDescent="0.3">
      <c r="A2852" s="64" t="s">
        <v>1887</v>
      </c>
      <c r="B2852" s="64"/>
      <c r="C2852" s="64">
        <v>-0.39296964600000001</v>
      </c>
      <c r="D2852" s="64">
        <v>0.63806701572149305</v>
      </c>
      <c r="E2852" s="64" t="s">
        <v>13665</v>
      </c>
    </row>
    <row r="2853" spans="1:5" x14ac:dyDescent="0.3">
      <c r="A2853" s="64" t="s">
        <v>878</v>
      </c>
      <c r="B2853" s="64"/>
      <c r="C2853" s="64">
        <v>-0.39351160800000001</v>
      </c>
      <c r="D2853" s="64">
        <v>0.86445826423212502</v>
      </c>
      <c r="E2853" s="64" t="s">
        <v>13665</v>
      </c>
    </row>
    <row r="2854" spans="1:5" x14ac:dyDescent="0.3">
      <c r="A2854" s="64" t="s">
        <v>3719</v>
      </c>
      <c r="B2854" s="64"/>
      <c r="C2854" s="64">
        <v>-0.39390776</v>
      </c>
      <c r="D2854" s="64">
        <v>0.81716077038810597</v>
      </c>
      <c r="E2854" s="64" t="s">
        <v>13665</v>
      </c>
    </row>
    <row r="2855" spans="1:5" x14ac:dyDescent="0.3">
      <c r="A2855" s="64" t="s">
        <v>642</v>
      </c>
      <c r="B2855" s="64"/>
      <c r="C2855" s="64">
        <v>-0.39459323099999999</v>
      </c>
      <c r="D2855" s="64">
        <v>0.99607887689109698</v>
      </c>
      <c r="E2855" s="64" t="s">
        <v>13665</v>
      </c>
    </row>
    <row r="2856" spans="1:5" x14ac:dyDescent="0.3">
      <c r="A2856" s="64" t="s">
        <v>2900</v>
      </c>
      <c r="B2856" s="64"/>
      <c r="C2856" s="64">
        <v>-0.39469658499999999</v>
      </c>
      <c r="D2856" s="64">
        <v>0.78824063284620105</v>
      </c>
      <c r="E2856" s="64" t="s">
        <v>13665</v>
      </c>
    </row>
    <row r="2857" spans="1:5" x14ac:dyDescent="0.3">
      <c r="A2857" s="64" t="s">
        <v>13770</v>
      </c>
      <c r="B2857" s="64"/>
      <c r="C2857" s="64">
        <v>-0.39527484499999999</v>
      </c>
      <c r="D2857" s="64">
        <v>0.89640637605789497</v>
      </c>
      <c r="E2857" s="64" t="s">
        <v>13665</v>
      </c>
    </row>
    <row r="2858" spans="1:5" x14ac:dyDescent="0.3">
      <c r="A2858" s="64" t="s">
        <v>3516</v>
      </c>
      <c r="B2858" s="64"/>
      <c r="C2858" s="64">
        <v>-0.39543906699999998</v>
      </c>
      <c r="D2858" s="64">
        <v>0.846037773656375</v>
      </c>
      <c r="E2858" s="64" t="s">
        <v>13665</v>
      </c>
    </row>
    <row r="2859" spans="1:5" x14ac:dyDescent="0.3">
      <c r="A2859" s="64" t="s">
        <v>1573</v>
      </c>
      <c r="B2859" s="64"/>
      <c r="C2859" s="64">
        <v>-0.39594638300000001</v>
      </c>
      <c r="D2859" s="64">
        <v>0.71542944169695499</v>
      </c>
      <c r="E2859" s="64" t="s">
        <v>13665</v>
      </c>
    </row>
    <row r="2860" spans="1:5" x14ac:dyDescent="0.3">
      <c r="A2860" s="64" t="s">
        <v>1818</v>
      </c>
      <c r="B2860" s="64"/>
      <c r="C2860" s="64">
        <v>-0.39596614899999999</v>
      </c>
      <c r="D2860" s="64">
        <v>0.70799532054343195</v>
      </c>
      <c r="E2860" s="64" t="s">
        <v>13665</v>
      </c>
    </row>
    <row r="2861" spans="1:5" x14ac:dyDescent="0.3">
      <c r="A2861" s="64" t="s">
        <v>383</v>
      </c>
      <c r="B2861" s="64"/>
      <c r="C2861" s="64">
        <v>-0.39608984699999999</v>
      </c>
      <c r="D2861" s="64">
        <v>1.04078011769117</v>
      </c>
      <c r="E2861" s="64" t="s">
        <v>13665</v>
      </c>
    </row>
    <row r="2862" spans="1:5" x14ac:dyDescent="0.3">
      <c r="A2862" s="64" t="s">
        <v>3870</v>
      </c>
      <c r="B2862" s="64"/>
      <c r="C2862" s="64">
        <v>-0.39616669799999998</v>
      </c>
      <c r="D2862" s="64">
        <v>0.65085728815662203</v>
      </c>
      <c r="E2862" s="64" t="s">
        <v>13665</v>
      </c>
    </row>
    <row r="2863" spans="1:5" x14ac:dyDescent="0.3">
      <c r="A2863" s="64" t="s">
        <v>3570</v>
      </c>
      <c r="B2863" s="64"/>
      <c r="C2863" s="64">
        <v>-0.39804493600000002</v>
      </c>
      <c r="D2863" s="64">
        <v>0.97770987778044804</v>
      </c>
      <c r="E2863" s="64" t="s">
        <v>13665</v>
      </c>
    </row>
    <row r="2864" spans="1:5" x14ac:dyDescent="0.3">
      <c r="A2864" s="64" t="s">
        <v>13769</v>
      </c>
      <c r="B2864" s="64"/>
      <c r="C2864" s="64">
        <v>-0.39811375999999998</v>
      </c>
      <c r="D2864" s="64">
        <v>0.35392235440485198</v>
      </c>
      <c r="E2864" s="64" t="s">
        <v>13665</v>
      </c>
    </row>
    <row r="2865" spans="1:5" x14ac:dyDescent="0.3">
      <c r="A2865" s="64" t="s">
        <v>2069</v>
      </c>
      <c r="B2865" s="64"/>
      <c r="C2865" s="64">
        <v>-0.39854808200000003</v>
      </c>
      <c r="D2865" s="64">
        <v>0.94245320697415202</v>
      </c>
      <c r="E2865" s="64" t="s">
        <v>13665</v>
      </c>
    </row>
    <row r="2866" spans="1:5" x14ac:dyDescent="0.3">
      <c r="A2866" s="64" t="s">
        <v>3021</v>
      </c>
      <c r="B2866" s="64"/>
      <c r="C2866" s="64">
        <v>-0.39861358000000002</v>
      </c>
      <c r="D2866" s="64">
        <v>0.48955570021912598</v>
      </c>
      <c r="E2866" s="64" t="s">
        <v>13665</v>
      </c>
    </row>
    <row r="2867" spans="1:5" x14ac:dyDescent="0.3">
      <c r="A2867" s="64" t="s">
        <v>13768</v>
      </c>
      <c r="B2867" s="64"/>
      <c r="C2867" s="64">
        <v>-0.398948998</v>
      </c>
      <c r="D2867" s="64">
        <v>0.49439274353581603</v>
      </c>
      <c r="E2867" s="64" t="s">
        <v>13665</v>
      </c>
    </row>
    <row r="2868" spans="1:5" x14ac:dyDescent="0.3">
      <c r="A2868" s="64" t="s">
        <v>13767</v>
      </c>
      <c r="B2868" s="64"/>
      <c r="C2868" s="64">
        <v>-0.40027065699999997</v>
      </c>
      <c r="D2868" s="64">
        <v>0.67138182701191895</v>
      </c>
      <c r="E2868" s="64" t="s">
        <v>13665</v>
      </c>
    </row>
    <row r="2869" spans="1:5" x14ac:dyDescent="0.3">
      <c r="A2869" s="64" t="s">
        <v>2141</v>
      </c>
      <c r="B2869" s="64"/>
      <c r="C2869" s="64">
        <v>-0.40081735400000001</v>
      </c>
      <c r="D2869" s="64">
        <v>0.75469637827425295</v>
      </c>
      <c r="E2869" s="64" t="s">
        <v>13665</v>
      </c>
    </row>
    <row r="2870" spans="1:5" x14ac:dyDescent="0.3">
      <c r="A2870" s="64" t="s">
        <v>2559</v>
      </c>
      <c r="B2870" s="64"/>
      <c r="C2870" s="64">
        <v>-0.40141843599999999</v>
      </c>
      <c r="D2870" s="64">
        <v>0.78666686762141802</v>
      </c>
      <c r="E2870" s="64" t="s">
        <v>13665</v>
      </c>
    </row>
    <row r="2871" spans="1:5" x14ac:dyDescent="0.3">
      <c r="A2871" s="64" t="s">
        <v>2859</v>
      </c>
      <c r="B2871" s="64"/>
      <c r="C2871" s="64">
        <v>-0.40143516899999998</v>
      </c>
      <c r="D2871" s="64">
        <v>0.75878345727595298</v>
      </c>
      <c r="E2871" s="64" t="s">
        <v>13665</v>
      </c>
    </row>
    <row r="2872" spans="1:5" x14ac:dyDescent="0.3">
      <c r="A2872" s="64" t="s">
        <v>277</v>
      </c>
      <c r="B2872" s="64"/>
      <c r="C2872" s="64">
        <v>-0.40166470700000001</v>
      </c>
      <c r="D2872" s="64">
        <v>0.869657026682917</v>
      </c>
      <c r="E2872" s="64" t="s">
        <v>13665</v>
      </c>
    </row>
    <row r="2873" spans="1:5" x14ac:dyDescent="0.3">
      <c r="A2873" s="64" t="s">
        <v>824</v>
      </c>
      <c r="B2873" s="64"/>
      <c r="C2873" s="64">
        <v>-0.40215436199999999</v>
      </c>
      <c r="D2873" s="64">
        <v>1.0534622376633</v>
      </c>
      <c r="E2873" s="64" t="s">
        <v>13665</v>
      </c>
    </row>
    <row r="2874" spans="1:5" x14ac:dyDescent="0.3">
      <c r="A2874" s="64" t="s">
        <v>13766</v>
      </c>
      <c r="B2874" s="64"/>
      <c r="C2874" s="64">
        <v>-0.40288832299999999</v>
      </c>
      <c r="D2874" s="64">
        <v>0.837408286591944</v>
      </c>
      <c r="E2874" s="64" t="s">
        <v>13665</v>
      </c>
    </row>
    <row r="2875" spans="1:5" x14ac:dyDescent="0.3">
      <c r="A2875" s="64" t="s">
        <v>2916</v>
      </c>
      <c r="B2875" s="64"/>
      <c r="C2875" s="64">
        <v>-0.403107889</v>
      </c>
      <c r="D2875" s="64">
        <v>0.89306792229182097</v>
      </c>
      <c r="E2875" s="64" t="s">
        <v>13665</v>
      </c>
    </row>
    <row r="2876" spans="1:5" x14ac:dyDescent="0.3">
      <c r="A2876" s="64" t="s">
        <v>2670</v>
      </c>
      <c r="B2876" s="64"/>
      <c r="C2876" s="64">
        <v>-0.403415044</v>
      </c>
      <c r="D2876" s="64">
        <v>0.85591216567197903</v>
      </c>
      <c r="E2876" s="64" t="s">
        <v>13665</v>
      </c>
    </row>
    <row r="2877" spans="1:5" x14ac:dyDescent="0.3">
      <c r="A2877" s="64" t="s">
        <v>13765</v>
      </c>
      <c r="B2877" s="64"/>
      <c r="C2877" s="64">
        <v>-0.40341522000000002</v>
      </c>
      <c r="D2877" s="64">
        <v>0.192629729241825</v>
      </c>
      <c r="E2877" s="64" t="s">
        <v>13665</v>
      </c>
    </row>
    <row r="2878" spans="1:5" x14ac:dyDescent="0.3">
      <c r="A2878" s="64" t="s">
        <v>2795</v>
      </c>
      <c r="B2878" s="64"/>
      <c r="C2878" s="64">
        <v>-0.40355090999999998</v>
      </c>
      <c r="D2878" s="64">
        <v>0.96917695434571405</v>
      </c>
      <c r="E2878" s="64" t="s">
        <v>13665</v>
      </c>
    </row>
    <row r="2879" spans="1:5" x14ac:dyDescent="0.3">
      <c r="A2879" s="64" t="s">
        <v>2917</v>
      </c>
      <c r="B2879" s="64"/>
      <c r="C2879" s="64">
        <v>-0.40493305200000002</v>
      </c>
      <c r="D2879" s="64">
        <v>0.67738438178910498</v>
      </c>
      <c r="E2879" s="64" t="s">
        <v>13665</v>
      </c>
    </row>
    <row r="2880" spans="1:5" x14ac:dyDescent="0.3">
      <c r="A2880" s="64" t="s">
        <v>1763</v>
      </c>
      <c r="B2880" s="64"/>
      <c r="C2880" s="64">
        <v>-0.40622200000000003</v>
      </c>
      <c r="D2880" s="64">
        <v>0.82427799252905298</v>
      </c>
      <c r="E2880" s="64" t="s">
        <v>13665</v>
      </c>
    </row>
    <row r="2881" spans="1:5" x14ac:dyDescent="0.3">
      <c r="A2881" s="64" t="s">
        <v>2642</v>
      </c>
      <c r="B2881" s="64"/>
      <c r="C2881" s="64">
        <v>-0.40665745399999997</v>
      </c>
      <c r="D2881" s="64">
        <v>0.77439828354460705</v>
      </c>
      <c r="E2881" s="64" t="s">
        <v>13665</v>
      </c>
    </row>
    <row r="2882" spans="1:5" x14ac:dyDescent="0.3">
      <c r="A2882" s="64" t="s">
        <v>13764</v>
      </c>
      <c r="B2882" s="64"/>
      <c r="C2882" s="64">
        <v>-0.40668726900000002</v>
      </c>
      <c r="D2882" s="64">
        <v>0.87847429734941196</v>
      </c>
      <c r="E2882" s="64" t="s">
        <v>13665</v>
      </c>
    </row>
    <row r="2883" spans="1:5" x14ac:dyDescent="0.3">
      <c r="A2883" s="64" t="s">
        <v>13763</v>
      </c>
      <c r="B2883" s="64"/>
      <c r="C2883" s="64">
        <v>-0.40698404900000001</v>
      </c>
      <c r="D2883" s="64">
        <v>0.55299664110893099</v>
      </c>
      <c r="E2883" s="64" t="s">
        <v>13665</v>
      </c>
    </row>
    <row r="2884" spans="1:5" x14ac:dyDescent="0.3">
      <c r="A2884" s="64" t="s">
        <v>1817</v>
      </c>
      <c r="B2884" s="64"/>
      <c r="C2884" s="64">
        <v>-0.40718633799999998</v>
      </c>
      <c r="D2884" s="64">
        <v>0.97250747694448303</v>
      </c>
      <c r="E2884" s="64" t="s">
        <v>13665</v>
      </c>
    </row>
    <row r="2885" spans="1:5" x14ac:dyDescent="0.3">
      <c r="A2885" s="64" t="s">
        <v>515</v>
      </c>
      <c r="B2885" s="64"/>
      <c r="C2885" s="64">
        <v>-0.40748047999999998</v>
      </c>
      <c r="D2885" s="64">
        <v>0.954967725039089</v>
      </c>
      <c r="E2885" s="64" t="s">
        <v>13665</v>
      </c>
    </row>
    <row r="2886" spans="1:5" x14ac:dyDescent="0.3">
      <c r="A2886" s="64" t="s">
        <v>3882</v>
      </c>
      <c r="B2886" s="64"/>
      <c r="C2886" s="64">
        <v>-0.407851668</v>
      </c>
      <c r="D2886" s="64">
        <v>1.1887551037786801</v>
      </c>
      <c r="E2886" s="64" t="s">
        <v>13665</v>
      </c>
    </row>
    <row r="2887" spans="1:5" x14ac:dyDescent="0.3">
      <c r="A2887" s="64" t="s">
        <v>13762</v>
      </c>
      <c r="B2887" s="64"/>
      <c r="C2887" s="64">
        <v>-0.40856256800000001</v>
      </c>
      <c r="D2887" s="64">
        <v>0.67413761726543497</v>
      </c>
      <c r="E2887" s="64" t="s">
        <v>13665</v>
      </c>
    </row>
    <row r="2888" spans="1:5" x14ac:dyDescent="0.3">
      <c r="A2888" s="64" t="s">
        <v>2418</v>
      </c>
      <c r="B2888" s="64"/>
      <c r="C2888" s="64">
        <v>-0.40891719199999998</v>
      </c>
      <c r="D2888" s="64">
        <v>0.81853961271452802</v>
      </c>
      <c r="E2888" s="64" t="s">
        <v>13665</v>
      </c>
    </row>
    <row r="2889" spans="1:5" x14ac:dyDescent="0.3">
      <c r="A2889" s="64" t="s">
        <v>950</v>
      </c>
      <c r="B2889" s="64"/>
      <c r="C2889" s="64">
        <v>-0.40920181900000002</v>
      </c>
      <c r="D2889" s="64">
        <v>1.05098425016074</v>
      </c>
      <c r="E2889" s="64" t="s">
        <v>13665</v>
      </c>
    </row>
    <row r="2890" spans="1:5" x14ac:dyDescent="0.3">
      <c r="A2890" s="64" t="s">
        <v>3652</v>
      </c>
      <c r="B2890" s="64"/>
      <c r="C2890" s="64">
        <v>-0.40972494599999998</v>
      </c>
      <c r="D2890" s="64">
        <v>0.71229196019762497</v>
      </c>
      <c r="E2890" s="64" t="s">
        <v>13665</v>
      </c>
    </row>
    <row r="2891" spans="1:5" x14ac:dyDescent="0.3">
      <c r="A2891" s="64" t="s">
        <v>13761</v>
      </c>
      <c r="B2891" s="64"/>
      <c r="C2891" s="64">
        <v>-0.41078314700000002</v>
      </c>
      <c r="D2891" s="64">
        <v>0.44636382517963602</v>
      </c>
      <c r="E2891" s="64" t="s">
        <v>13665</v>
      </c>
    </row>
    <row r="2892" spans="1:5" x14ac:dyDescent="0.3">
      <c r="A2892" s="64" t="s">
        <v>738</v>
      </c>
      <c r="B2892" s="64"/>
      <c r="C2892" s="64">
        <v>-0.41211266699999999</v>
      </c>
      <c r="D2892" s="64">
        <v>1.0516990968822799</v>
      </c>
      <c r="E2892" s="64" t="s">
        <v>13665</v>
      </c>
    </row>
    <row r="2893" spans="1:5" x14ac:dyDescent="0.3">
      <c r="A2893" s="64" t="s">
        <v>13760</v>
      </c>
      <c r="B2893" s="64"/>
      <c r="C2893" s="64">
        <v>-0.41265314400000003</v>
      </c>
      <c r="D2893" s="64">
        <v>0.81716077038810597</v>
      </c>
      <c r="E2893" s="64" t="s">
        <v>13665</v>
      </c>
    </row>
    <row r="2894" spans="1:5" x14ac:dyDescent="0.3">
      <c r="A2894" s="64" t="s">
        <v>2780</v>
      </c>
      <c r="B2894" s="64"/>
      <c r="C2894" s="64">
        <v>-0.412665799</v>
      </c>
      <c r="D2894" s="64">
        <v>0.85895586839697902</v>
      </c>
      <c r="E2894" s="64" t="s">
        <v>13665</v>
      </c>
    </row>
    <row r="2895" spans="1:5" x14ac:dyDescent="0.3">
      <c r="A2895" s="64" t="s">
        <v>1349</v>
      </c>
      <c r="B2895" s="64"/>
      <c r="C2895" s="64">
        <v>-0.41356564899999998</v>
      </c>
      <c r="D2895" s="64">
        <v>0.85715589273081805</v>
      </c>
      <c r="E2895" s="64" t="s">
        <v>13665</v>
      </c>
    </row>
    <row r="2896" spans="1:5" x14ac:dyDescent="0.3">
      <c r="A2896" s="64" t="s">
        <v>1051</v>
      </c>
      <c r="B2896" s="64"/>
      <c r="C2896" s="64">
        <v>-0.41433415699999998</v>
      </c>
      <c r="D2896" s="64">
        <v>0.81913725687651395</v>
      </c>
      <c r="E2896" s="64" t="s">
        <v>13665</v>
      </c>
    </row>
    <row r="2897" spans="1:5" x14ac:dyDescent="0.3">
      <c r="A2897" s="64" t="s">
        <v>13759</v>
      </c>
      <c r="B2897" s="64"/>
      <c r="C2897" s="64">
        <v>-0.41480361799999999</v>
      </c>
      <c r="D2897" s="64">
        <v>0.75560701626335702</v>
      </c>
      <c r="E2897" s="64" t="s">
        <v>13665</v>
      </c>
    </row>
    <row r="2898" spans="1:5" x14ac:dyDescent="0.3">
      <c r="A2898" s="64" t="s">
        <v>1726</v>
      </c>
      <c r="B2898" s="64"/>
      <c r="C2898" s="64">
        <v>-0.41485372399999998</v>
      </c>
      <c r="D2898" s="64">
        <v>0.89306792229182097</v>
      </c>
      <c r="E2898" s="64" t="s">
        <v>13665</v>
      </c>
    </row>
    <row r="2899" spans="1:5" x14ac:dyDescent="0.3">
      <c r="A2899" s="64" t="s">
        <v>13758</v>
      </c>
      <c r="B2899" s="64"/>
      <c r="C2899" s="64">
        <v>-0.415409537</v>
      </c>
      <c r="D2899" s="64">
        <v>0.71807640870342904</v>
      </c>
      <c r="E2899" s="64" t="s">
        <v>13665</v>
      </c>
    </row>
    <row r="2900" spans="1:5" x14ac:dyDescent="0.3">
      <c r="A2900" s="64" t="s">
        <v>13757</v>
      </c>
      <c r="B2900" s="64"/>
      <c r="C2900" s="64">
        <v>-0.415455191</v>
      </c>
      <c r="D2900" s="64">
        <v>0.71893510315439102</v>
      </c>
      <c r="E2900" s="64" t="s">
        <v>13665</v>
      </c>
    </row>
    <row r="2901" spans="1:5" x14ac:dyDescent="0.3">
      <c r="A2901" s="64" t="s">
        <v>785</v>
      </c>
      <c r="B2901" s="64"/>
      <c r="C2901" s="64">
        <v>-0.41593537800000002</v>
      </c>
      <c r="D2901" s="64">
        <v>0.85715589273081805</v>
      </c>
      <c r="E2901" s="64" t="s">
        <v>13665</v>
      </c>
    </row>
    <row r="2902" spans="1:5" x14ac:dyDescent="0.3">
      <c r="A2902" s="64" t="s">
        <v>2896</v>
      </c>
      <c r="B2902" s="64"/>
      <c r="C2902" s="64">
        <v>-0.416170753</v>
      </c>
      <c r="D2902" s="64">
        <v>0.94585400907242501</v>
      </c>
      <c r="E2902" s="64" t="s">
        <v>13665</v>
      </c>
    </row>
    <row r="2903" spans="1:5" x14ac:dyDescent="0.3">
      <c r="A2903" s="64" t="s">
        <v>13756</v>
      </c>
      <c r="B2903" s="64"/>
      <c r="C2903" s="64">
        <v>-0.41620502700000001</v>
      </c>
      <c r="D2903" s="64">
        <v>0.96719839109194705</v>
      </c>
      <c r="E2903" s="64" t="s">
        <v>13665</v>
      </c>
    </row>
    <row r="2904" spans="1:5" x14ac:dyDescent="0.3">
      <c r="A2904" s="64" t="s">
        <v>3131</v>
      </c>
      <c r="B2904" s="64"/>
      <c r="C2904" s="64">
        <v>-0.41627238100000002</v>
      </c>
      <c r="D2904" s="64">
        <v>0.93175888123156503</v>
      </c>
      <c r="E2904" s="64" t="s">
        <v>13665</v>
      </c>
    </row>
    <row r="2905" spans="1:5" x14ac:dyDescent="0.3">
      <c r="A2905" s="64" t="s">
        <v>3876</v>
      </c>
      <c r="B2905" s="64"/>
      <c r="C2905" s="64">
        <v>-0.41695647899999999</v>
      </c>
      <c r="D2905" s="64">
        <v>0.75369049689053702</v>
      </c>
      <c r="E2905" s="64" t="s">
        <v>13665</v>
      </c>
    </row>
    <row r="2906" spans="1:5" x14ac:dyDescent="0.3">
      <c r="A2906" s="64" t="s">
        <v>3498</v>
      </c>
      <c r="B2906" s="64"/>
      <c r="C2906" s="64">
        <v>-0.41700936100000002</v>
      </c>
      <c r="D2906" s="64">
        <v>0.85555835329858998</v>
      </c>
      <c r="E2906" s="64" t="s">
        <v>13665</v>
      </c>
    </row>
    <row r="2907" spans="1:5" x14ac:dyDescent="0.3">
      <c r="A2907" s="64" t="s">
        <v>2098</v>
      </c>
      <c r="B2907" s="64"/>
      <c r="C2907" s="64">
        <v>-0.41718570900000002</v>
      </c>
      <c r="D2907" s="64">
        <v>0.85805721814837299</v>
      </c>
      <c r="E2907" s="64" t="s">
        <v>13665</v>
      </c>
    </row>
    <row r="2908" spans="1:5" x14ac:dyDescent="0.3">
      <c r="A2908" s="64" t="s">
        <v>3070</v>
      </c>
      <c r="B2908" s="64"/>
      <c r="C2908" s="64">
        <v>-0.41825611400000001</v>
      </c>
      <c r="D2908" s="64">
        <v>0.62235160286330304</v>
      </c>
      <c r="E2908" s="64" t="s">
        <v>13665</v>
      </c>
    </row>
    <row r="2909" spans="1:5" x14ac:dyDescent="0.3">
      <c r="A2909" s="64" t="s">
        <v>13755</v>
      </c>
      <c r="B2909" s="64"/>
      <c r="C2909" s="64">
        <v>-0.41829359500000002</v>
      </c>
      <c r="D2909" s="64">
        <v>0.73959685700167899</v>
      </c>
      <c r="E2909" s="64" t="s">
        <v>13665</v>
      </c>
    </row>
    <row r="2910" spans="1:5" x14ac:dyDescent="0.3">
      <c r="A2910" s="64" t="s">
        <v>483</v>
      </c>
      <c r="B2910" s="64"/>
      <c r="C2910" s="64">
        <v>-0.41830715099999999</v>
      </c>
      <c r="D2910" s="64">
        <v>0.96917695434571405</v>
      </c>
      <c r="E2910" s="64" t="s">
        <v>13665</v>
      </c>
    </row>
    <row r="2911" spans="1:5" x14ac:dyDescent="0.3">
      <c r="A2911" s="64" t="s">
        <v>13754</v>
      </c>
      <c r="B2911" s="64"/>
      <c r="C2911" s="64">
        <v>-0.418599518</v>
      </c>
      <c r="D2911" s="64">
        <v>0.46354952909821501</v>
      </c>
      <c r="E2911" s="64" t="s">
        <v>13665</v>
      </c>
    </row>
    <row r="2912" spans="1:5" x14ac:dyDescent="0.3">
      <c r="A2912" s="64" t="s">
        <v>337</v>
      </c>
      <c r="B2912" s="64"/>
      <c r="C2912" s="64">
        <v>-0.41914684299999999</v>
      </c>
      <c r="D2912" s="64">
        <v>0.62739065922694603</v>
      </c>
      <c r="E2912" s="64" t="s">
        <v>13665</v>
      </c>
    </row>
    <row r="2913" spans="1:5" x14ac:dyDescent="0.3">
      <c r="A2913" s="64" t="s">
        <v>2408</v>
      </c>
      <c r="B2913" s="64"/>
      <c r="C2913" s="64">
        <v>-0.41930786599999997</v>
      </c>
      <c r="D2913" s="64">
        <v>1.0370840373846899</v>
      </c>
      <c r="E2913" s="64" t="s">
        <v>13665</v>
      </c>
    </row>
    <row r="2914" spans="1:5" x14ac:dyDescent="0.3">
      <c r="A2914" s="64" t="s">
        <v>1544</v>
      </c>
      <c r="B2914" s="64"/>
      <c r="C2914" s="64">
        <v>-0.42064026700000001</v>
      </c>
      <c r="D2914" s="64">
        <v>1.0370840373846899</v>
      </c>
      <c r="E2914" s="64" t="s">
        <v>13665</v>
      </c>
    </row>
    <row r="2915" spans="1:5" x14ac:dyDescent="0.3">
      <c r="A2915" s="64" t="s">
        <v>13753</v>
      </c>
      <c r="B2915" s="64"/>
      <c r="C2915" s="64">
        <v>-0.42102862499999999</v>
      </c>
      <c r="D2915" s="64">
        <v>0.90456321513954496</v>
      </c>
      <c r="E2915" s="64" t="s">
        <v>13665</v>
      </c>
    </row>
    <row r="2916" spans="1:5" x14ac:dyDescent="0.3">
      <c r="A2916" s="64" t="s">
        <v>2143</v>
      </c>
      <c r="B2916" s="64"/>
      <c r="C2916" s="64">
        <v>-0.42117859000000002</v>
      </c>
      <c r="D2916" s="64">
        <v>0.99816242027848001</v>
      </c>
      <c r="E2916" s="64" t="s">
        <v>13665</v>
      </c>
    </row>
    <row r="2917" spans="1:5" x14ac:dyDescent="0.3">
      <c r="A2917" s="64" t="s">
        <v>1419</v>
      </c>
      <c r="B2917" s="64"/>
      <c r="C2917" s="64">
        <v>-0.421565313</v>
      </c>
      <c r="D2917" s="64">
        <v>0.569203107171253</v>
      </c>
      <c r="E2917" s="64" t="s">
        <v>13665</v>
      </c>
    </row>
    <row r="2918" spans="1:5" x14ac:dyDescent="0.3">
      <c r="A2918" s="64" t="s">
        <v>1611</v>
      </c>
      <c r="B2918" s="64"/>
      <c r="C2918" s="64">
        <v>-0.422638026</v>
      </c>
      <c r="D2918" s="64">
        <v>0.75546847757087998</v>
      </c>
      <c r="E2918" s="64" t="s">
        <v>13665</v>
      </c>
    </row>
    <row r="2919" spans="1:5" x14ac:dyDescent="0.3">
      <c r="A2919" s="64" t="s">
        <v>2534</v>
      </c>
      <c r="B2919" s="64"/>
      <c r="C2919" s="64">
        <v>-0.42277600399999998</v>
      </c>
      <c r="D2919" s="64">
        <v>1.0955311800254901</v>
      </c>
      <c r="E2919" s="64" t="s">
        <v>13665</v>
      </c>
    </row>
    <row r="2920" spans="1:5" x14ac:dyDescent="0.3">
      <c r="A2920" s="64" t="s">
        <v>2288</v>
      </c>
      <c r="B2920" s="64"/>
      <c r="C2920" s="64">
        <v>-0.42309171099999998</v>
      </c>
      <c r="D2920" s="64">
        <v>0.78273063169031498</v>
      </c>
      <c r="E2920" s="64" t="s">
        <v>13665</v>
      </c>
    </row>
    <row r="2921" spans="1:5" x14ac:dyDescent="0.3">
      <c r="A2921" s="64" t="s">
        <v>1986</v>
      </c>
      <c r="B2921" s="64"/>
      <c r="C2921" s="64">
        <v>-0.42434389500000003</v>
      </c>
      <c r="D2921" s="64">
        <v>0.78824063284620105</v>
      </c>
      <c r="E2921" s="64" t="s">
        <v>13665</v>
      </c>
    </row>
    <row r="2922" spans="1:5" x14ac:dyDescent="0.3">
      <c r="A2922" s="64" t="s">
        <v>2287</v>
      </c>
      <c r="B2922" s="64"/>
      <c r="C2922" s="64">
        <v>-0.424557664</v>
      </c>
      <c r="D2922" s="64">
        <v>0.65085728815662203</v>
      </c>
      <c r="E2922" s="64" t="s">
        <v>13665</v>
      </c>
    </row>
    <row r="2923" spans="1:5" x14ac:dyDescent="0.3">
      <c r="A2923" s="64" t="s">
        <v>13752</v>
      </c>
      <c r="B2923" s="64"/>
      <c r="C2923" s="64">
        <v>-0.42481749299999999</v>
      </c>
      <c r="D2923" s="64">
        <v>0.67208225116073905</v>
      </c>
      <c r="E2923" s="64" t="s">
        <v>13665</v>
      </c>
    </row>
    <row r="2924" spans="1:5" x14ac:dyDescent="0.3">
      <c r="A2924" s="64" t="s">
        <v>3796</v>
      </c>
      <c r="B2924" s="64"/>
      <c r="C2924" s="64">
        <v>-0.42550744099999999</v>
      </c>
      <c r="D2924" s="64">
        <v>0.91063985853226903</v>
      </c>
      <c r="E2924" s="64" t="s">
        <v>13665</v>
      </c>
    </row>
    <row r="2925" spans="1:5" x14ac:dyDescent="0.3">
      <c r="A2925" s="64" t="s">
        <v>1938</v>
      </c>
      <c r="B2925" s="64"/>
      <c r="C2925" s="64">
        <v>-0.42613947899999999</v>
      </c>
      <c r="D2925" s="64">
        <v>0.67341137786364103</v>
      </c>
      <c r="E2925" s="64" t="s">
        <v>13665</v>
      </c>
    </row>
    <row r="2926" spans="1:5" x14ac:dyDescent="0.3">
      <c r="A2926" s="64" t="s">
        <v>1333</v>
      </c>
      <c r="B2926" s="64"/>
      <c r="C2926" s="64">
        <v>-0.42812477300000001</v>
      </c>
      <c r="D2926" s="64">
        <v>1.09049353728337</v>
      </c>
      <c r="E2926" s="64" t="s">
        <v>13665</v>
      </c>
    </row>
    <row r="2927" spans="1:5" x14ac:dyDescent="0.3">
      <c r="A2927" s="64" t="s">
        <v>1070</v>
      </c>
      <c r="B2927" s="64"/>
      <c r="C2927" s="64">
        <v>-0.42854919800000002</v>
      </c>
      <c r="D2927" s="64">
        <v>0.87847429734941196</v>
      </c>
      <c r="E2927" s="64" t="s">
        <v>13665</v>
      </c>
    </row>
    <row r="2928" spans="1:5" x14ac:dyDescent="0.3">
      <c r="A2928" s="64" t="s">
        <v>1171</v>
      </c>
      <c r="B2928" s="64"/>
      <c r="C2928" s="64">
        <v>-0.42947457700000002</v>
      </c>
      <c r="D2928" s="64">
        <v>0.94791167605738602</v>
      </c>
      <c r="E2928" s="64" t="s">
        <v>13665</v>
      </c>
    </row>
    <row r="2929" spans="1:5" x14ac:dyDescent="0.3">
      <c r="A2929" s="64" t="s">
        <v>2906</v>
      </c>
      <c r="B2929" s="64"/>
      <c r="C2929" s="64">
        <v>-0.42952069199999998</v>
      </c>
      <c r="D2929" s="64">
        <v>1.04062542043367</v>
      </c>
      <c r="E2929" s="64" t="s">
        <v>13665</v>
      </c>
    </row>
    <row r="2930" spans="1:5" x14ac:dyDescent="0.3">
      <c r="A2930" s="64" t="s">
        <v>13751</v>
      </c>
      <c r="B2930" s="64"/>
      <c r="C2930" s="64">
        <v>-0.42990114800000001</v>
      </c>
      <c r="D2930" s="64">
        <v>0.62235160286330304</v>
      </c>
      <c r="E2930" s="64" t="s">
        <v>13665</v>
      </c>
    </row>
    <row r="2931" spans="1:5" x14ac:dyDescent="0.3">
      <c r="A2931" s="64" t="s">
        <v>79</v>
      </c>
      <c r="B2931" s="64"/>
      <c r="C2931" s="64">
        <v>-0.43004345799999999</v>
      </c>
      <c r="D2931" s="64">
        <v>0.87123166249457995</v>
      </c>
      <c r="E2931" s="64" t="s">
        <v>13665</v>
      </c>
    </row>
    <row r="2932" spans="1:5" x14ac:dyDescent="0.3">
      <c r="A2932" s="64" t="s">
        <v>194</v>
      </c>
      <c r="B2932" s="64"/>
      <c r="C2932" s="64">
        <v>-0.431467659</v>
      </c>
      <c r="D2932" s="64">
        <v>0.66149917719943396</v>
      </c>
      <c r="E2932" s="64" t="s">
        <v>13665</v>
      </c>
    </row>
    <row r="2933" spans="1:5" x14ac:dyDescent="0.3">
      <c r="A2933" s="64" t="s">
        <v>2226</v>
      </c>
      <c r="B2933" s="64"/>
      <c r="C2933" s="64">
        <v>-0.43157112199999997</v>
      </c>
      <c r="D2933" s="64">
        <v>1.07469257990917</v>
      </c>
      <c r="E2933" s="64" t="s">
        <v>13665</v>
      </c>
    </row>
    <row r="2934" spans="1:5" x14ac:dyDescent="0.3">
      <c r="A2934" s="64" t="s">
        <v>402</v>
      </c>
      <c r="B2934" s="64"/>
      <c r="C2934" s="64">
        <v>-0.43180826900000002</v>
      </c>
      <c r="D2934" s="64">
        <v>1.01748879160238</v>
      </c>
      <c r="E2934" s="64" t="s">
        <v>13665</v>
      </c>
    </row>
    <row r="2935" spans="1:5" x14ac:dyDescent="0.3">
      <c r="A2935" s="64" t="s">
        <v>2274</v>
      </c>
      <c r="B2935" s="64"/>
      <c r="C2935" s="64">
        <v>-0.43228085700000002</v>
      </c>
      <c r="D2935" s="64">
        <v>0.86445826423212502</v>
      </c>
      <c r="E2935" s="64" t="s">
        <v>13665</v>
      </c>
    </row>
    <row r="2936" spans="1:5" x14ac:dyDescent="0.3">
      <c r="A2936" s="64" t="s">
        <v>13750</v>
      </c>
      <c r="B2936" s="64"/>
      <c r="C2936" s="64">
        <v>-0.43315821300000001</v>
      </c>
      <c r="D2936" s="64">
        <v>0.91444541772903598</v>
      </c>
      <c r="E2936" s="64" t="s">
        <v>13665</v>
      </c>
    </row>
    <row r="2937" spans="1:5" x14ac:dyDescent="0.3">
      <c r="A2937" s="64" t="s">
        <v>3809</v>
      </c>
      <c r="B2937" s="64"/>
      <c r="C2937" s="64">
        <v>-0.43526926199999999</v>
      </c>
      <c r="D2937" s="64">
        <v>0.84901871755931602</v>
      </c>
      <c r="E2937" s="64" t="s">
        <v>13665</v>
      </c>
    </row>
    <row r="2938" spans="1:5" x14ac:dyDescent="0.3">
      <c r="A2938" s="64" t="s">
        <v>13749</v>
      </c>
      <c r="B2938" s="64"/>
      <c r="C2938" s="64">
        <v>-0.435502532</v>
      </c>
      <c r="D2938" s="64">
        <v>0.71542944169695499</v>
      </c>
      <c r="E2938" s="64" t="s">
        <v>13665</v>
      </c>
    </row>
    <row r="2939" spans="1:5" x14ac:dyDescent="0.3">
      <c r="A2939" s="64" t="s">
        <v>3474</v>
      </c>
      <c r="B2939" s="64"/>
      <c r="C2939" s="64">
        <v>-0.43633368300000003</v>
      </c>
      <c r="D2939" s="64">
        <v>0.89306792229182097</v>
      </c>
      <c r="E2939" s="64" t="s">
        <v>13665</v>
      </c>
    </row>
    <row r="2940" spans="1:5" x14ac:dyDescent="0.3">
      <c r="A2940" s="64" t="s">
        <v>3532</v>
      </c>
      <c r="B2940" s="64"/>
      <c r="C2940" s="64">
        <v>-0.43697402400000002</v>
      </c>
      <c r="D2940" s="64">
        <v>0.79584905076382695</v>
      </c>
      <c r="E2940" s="64" t="s">
        <v>13665</v>
      </c>
    </row>
    <row r="2941" spans="1:5" x14ac:dyDescent="0.3">
      <c r="A2941" s="64" t="s">
        <v>1</v>
      </c>
      <c r="B2941" s="64"/>
      <c r="C2941" s="64">
        <v>-0.43744799400000001</v>
      </c>
      <c r="D2941" s="64">
        <v>0.973977532082551</v>
      </c>
      <c r="E2941" s="64" t="s">
        <v>13665</v>
      </c>
    </row>
    <row r="2942" spans="1:5" x14ac:dyDescent="0.3">
      <c r="A2942" s="64" t="s">
        <v>2902</v>
      </c>
      <c r="B2942" s="64"/>
      <c r="C2942" s="64">
        <v>-0.43773137499999998</v>
      </c>
      <c r="D2942" s="64">
        <v>0.89306792229182097</v>
      </c>
      <c r="E2942" s="64" t="s">
        <v>13665</v>
      </c>
    </row>
    <row r="2943" spans="1:5" x14ac:dyDescent="0.3">
      <c r="A2943" s="64" t="s">
        <v>2281</v>
      </c>
      <c r="B2943" s="64"/>
      <c r="C2943" s="64">
        <v>-0.43864518699999999</v>
      </c>
      <c r="D2943" s="64">
        <v>1.0227599311309701</v>
      </c>
      <c r="E2943" s="64" t="s">
        <v>13665</v>
      </c>
    </row>
    <row r="2944" spans="1:5" x14ac:dyDescent="0.3">
      <c r="A2944" s="64" t="s">
        <v>1816</v>
      </c>
      <c r="B2944" s="64"/>
      <c r="C2944" s="64">
        <v>-0.43960279000000002</v>
      </c>
      <c r="D2944" s="64">
        <v>0.94625798029797303</v>
      </c>
      <c r="E2944" s="64" t="s">
        <v>13665</v>
      </c>
    </row>
    <row r="2945" spans="1:5" x14ac:dyDescent="0.3">
      <c r="A2945" s="64" t="s">
        <v>13748</v>
      </c>
      <c r="B2945" s="64"/>
      <c r="C2945" s="64">
        <v>-0.43977501699999999</v>
      </c>
      <c r="D2945" s="64">
        <v>0.56299121102645899</v>
      </c>
      <c r="E2945" s="64" t="s">
        <v>13665</v>
      </c>
    </row>
    <row r="2946" spans="1:5" x14ac:dyDescent="0.3">
      <c r="A2946" s="64" t="s">
        <v>3452</v>
      </c>
      <c r="B2946" s="64"/>
      <c r="C2946" s="64">
        <v>-0.44079822400000002</v>
      </c>
      <c r="D2946" s="64">
        <v>0.541829912215401</v>
      </c>
      <c r="E2946" s="64" t="s">
        <v>13665</v>
      </c>
    </row>
    <row r="2947" spans="1:5" x14ac:dyDescent="0.3">
      <c r="A2947" s="64" t="s">
        <v>2845</v>
      </c>
      <c r="B2947" s="64"/>
      <c r="C2947" s="64">
        <v>-0.44130866699999999</v>
      </c>
      <c r="D2947" s="64">
        <v>1.0955311800254901</v>
      </c>
      <c r="E2947" s="64" t="s">
        <v>13665</v>
      </c>
    </row>
    <row r="2948" spans="1:5" x14ac:dyDescent="0.3">
      <c r="A2948" s="64" t="s">
        <v>1814</v>
      </c>
      <c r="B2948" s="64"/>
      <c r="C2948" s="64">
        <v>-0.441992418</v>
      </c>
      <c r="D2948" s="64">
        <v>1.01277873438424</v>
      </c>
      <c r="E2948" s="64" t="s">
        <v>13665</v>
      </c>
    </row>
    <row r="2949" spans="1:5" x14ac:dyDescent="0.3">
      <c r="A2949" s="64" t="s">
        <v>2545</v>
      </c>
      <c r="B2949" s="64"/>
      <c r="C2949" s="64">
        <v>-0.44476903400000001</v>
      </c>
      <c r="D2949" s="64">
        <v>0.79519712596579695</v>
      </c>
      <c r="E2949" s="64" t="s">
        <v>13665</v>
      </c>
    </row>
    <row r="2950" spans="1:5" x14ac:dyDescent="0.3">
      <c r="A2950" s="64" t="s">
        <v>545</v>
      </c>
      <c r="B2950" s="64"/>
      <c r="C2950" s="64">
        <v>-0.44593701099999999</v>
      </c>
      <c r="D2950" s="64">
        <v>1.1422146882842901</v>
      </c>
      <c r="E2950" s="64" t="s">
        <v>13665</v>
      </c>
    </row>
    <row r="2951" spans="1:5" x14ac:dyDescent="0.3">
      <c r="A2951" s="64" t="s">
        <v>3018</v>
      </c>
      <c r="B2951" s="64"/>
      <c r="C2951" s="64">
        <v>-0.44612339600000001</v>
      </c>
      <c r="D2951" s="64">
        <v>1.1364194150232401</v>
      </c>
      <c r="E2951" s="64" t="s">
        <v>13665</v>
      </c>
    </row>
    <row r="2952" spans="1:5" x14ac:dyDescent="0.3">
      <c r="A2952" s="64" t="s">
        <v>2649</v>
      </c>
      <c r="B2952" s="64"/>
      <c r="C2952" s="64">
        <v>-0.44788337</v>
      </c>
      <c r="D2952" s="64">
        <v>1.0852140588485899</v>
      </c>
      <c r="E2952" s="64" t="s">
        <v>13665</v>
      </c>
    </row>
    <row r="2953" spans="1:5" x14ac:dyDescent="0.3">
      <c r="A2953" s="64" t="s">
        <v>3778</v>
      </c>
      <c r="B2953" s="64"/>
      <c r="C2953" s="64">
        <v>-0.44849919300000002</v>
      </c>
      <c r="D2953" s="64">
        <v>0.85895586839697902</v>
      </c>
      <c r="E2953" s="64" t="s">
        <v>13665</v>
      </c>
    </row>
    <row r="2954" spans="1:5" x14ac:dyDescent="0.3">
      <c r="A2954" s="64" t="s">
        <v>1096</v>
      </c>
      <c r="B2954" s="64"/>
      <c r="C2954" s="64">
        <v>-0.44892028299999998</v>
      </c>
      <c r="D2954" s="64">
        <v>0.87123166249457995</v>
      </c>
      <c r="E2954" s="64" t="s">
        <v>13665</v>
      </c>
    </row>
    <row r="2955" spans="1:5" x14ac:dyDescent="0.3">
      <c r="A2955" s="64" t="s">
        <v>61</v>
      </c>
      <c r="B2955" s="64"/>
      <c r="C2955" s="64">
        <v>-0.44913729000000002</v>
      </c>
      <c r="D2955" s="64">
        <v>0.76552232835663103</v>
      </c>
      <c r="E2955" s="64" t="s">
        <v>13665</v>
      </c>
    </row>
    <row r="2956" spans="1:5" x14ac:dyDescent="0.3">
      <c r="A2956" s="64" t="s">
        <v>13747</v>
      </c>
      <c r="B2956" s="64"/>
      <c r="C2956" s="64">
        <v>-0.45156748400000002</v>
      </c>
      <c r="D2956" s="64">
        <v>0.33420413476869898</v>
      </c>
      <c r="E2956" s="64" t="s">
        <v>13665</v>
      </c>
    </row>
    <row r="2957" spans="1:5" x14ac:dyDescent="0.3">
      <c r="A2957" s="64" t="s">
        <v>3293</v>
      </c>
      <c r="B2957" s="64"/>
      <c r="C2957" s="64">
        <v>-0.45228444899999998</v>
      </c>
      <c r="D2957" s="64">
        <v>1.18820172667447</v>
      </c>
      <c r="E2957" s="64" t="s">
        <v>13665</v>
      </c>
    </row>
    <row r="2958" spans="1:5" x14ac:dyDescent="0.3">
      <c r="A2958" s="64" t="s">
        <v>505</v>
      </c>
      <c r="B2958" s="64"/>
      <c r="C2958" s="64">
        <v>-0.45297800399999999</v>
      </c>
      <c r="D2958" s="64">
        <v>0.77762329575136102</v>
      </c>
      <c r="E2958" s="64" t="s">
        <v>13665</v>
      </c>
    </row>
    <row r="2959" spans="1:5" x14ac:dyDescent="0.3">
      <c r="A2959" s="64" t="s">
        <v>3673</v>
      </c>
      <c r="B2959" s="64"/>
      <c r="C2959" s="64">
        <v>-0.45312843200000003</v>
      </c>
      <c r="D2959" s="64">
        <v>0.65883612883351395</v>
      </c>
      <c r="E2959" s="64" t="s">
        <v>13665</v>
      </c>
    </row>
    <row r="2960" spans="1:5" x14ac:dyDescent="0.3">
      <c r="A2960" s="64" t="s">
        <v>1608</v>
      </c>
      <c r="B2960" s="64"/>
      <c r="C2960" s="64">
        <v>-0.45346154700000002</v>
      </c>
      <c r="D2960" s="64">
        <v>1.2007007650983199</v>
      </c>
      <c r="E2960" s="64" t="s">
        <v>13665</v>
      </c>
    </row>
    <row r="2961" spans="1:5" x14ac:dyDescent="0.3">
      <c r="A2961" s="64" t="s">
        <v>3497</v>
      </c>
      <c r="B2961" s="64"/>
      <c r="C2961" s="64">
        <v>-0.453670036</v>
      </c>
      <c r="D2961" s="64">
        <v>0.68419328029133797</v>
      </c>
      <c r="E2961" s="64" t="s">
        <v>13665</v>
      </c>
    </row>
    <row r="2962" spans="1:5" x14ac:dyDescent="0.3">
      <c r="A2962" s="64" t="s">
        <v>2316</v>
      </c>
      <c r="B2962" s="64"/>
      <c r="C2962" s="64">
        <v>-0.454785157</v>
      </c>
      <c r="D2962" s="64">
        <v>0.58601824090874699</v>
      </c>
      <c r="E2962" s="64" t="s">
        <v>13665</v>
      </c>
    </row>
    <row r="2963" spans="1:5" x14ac:dyDescent="0.3">
      <c r="A2963" s="64" t="s">
        <v>2706</v>
      </c>
      <c r="B2963" s="64"/>
      <c r="C2963" s="64">
        <v>-0.45512911299999997</v>
      </c>
      <c r="D2963" s="64">
        <v>0.83859983143057004</v>
      </c>
      <c r="E2963" s="64" t="s">
        <v>13665</v>
      </c>
    </row>
    <row r="2964" spans="1:5" x14ac:dyDescent="0.3">
      <c r="A2964" s="64" t="s">
        <v>852</v>
      </c>
      <c r="B2964" s="64"/>
      <c r="C2964" s="64">
        <v>-0.45536259200000001</v>
      </c>
      <c r="D2964" s="64">
        <v>1.1434449476233499</v>
      </c>
      <c r="E2964" s="64" t="s">
        <v>13665</v>
      </c>
    </row>
    <row r="2965" spans="1:5" x14ac:dyDescent="0.3">
      <c r="A2965" s="64" t="s">
        <v>2102</v>
      </c>
      <c r="B2965" s="64"/>
      <c r="C2965" s="64">
        <v>-0.45716669199999999</v>
      </c>
      <c r="D2965" s="64">
        <v>0.86057696839394904</v>
      </c>
      <c r="E2965" s="64" t="s">
        <v>13665</v>
      </c>
    </row>
    <row r="2966" spans="1:5" x14ac:dyDescent="0.3">
      <c r="A2966" s="64" t="s">
        <v>290</v>
      </c>
      <c r="B2966" s="64"/>
      <c r="C2966" s="64">
        <v>-0.45943864000000001</v>
      </c>
      <c r="D2966" s="64">
        <v>1.03278514253262</v>
      </c>
      <c r="E2966" s="64" t="s">
        <v>13665</v>
      </c>
    </row>
    <row r="2967" spans="1:5" x14ac:dyDescent="0.3">
      <c r="A2967" s="64" t="s">
        <v>13746</v>
      </c>
      <c r="B2967" s="64"/>
      <c r="C2967" s="64">
        <v>-0.46096187399999999</v>
      </c>
      <c r="D2967" s="64">
        <v>0.973977532082551</v>
      </c>
      <c r="E2967" s="64" t="s">
        <v>13665</v>
      </c>
    </row>
    <row r="2968" spans="1:5" x14ac:dyDescent="0.3">
      <c r="A2968" s="64" t="s">
        <v>1965</v>
      </c>
      <c r="B2968" s="64"/>
      <c r="C2968" s="64">
        <v>-0.46129589199999999</v>
      </c>
      <c r="D2968" s="64">
        <v>1.0370840373846899</v>
      </c>
      <c r="E2968" s="64" t="s">
        <v>13665</v>
      </c>
    </row>
    <row r="2969" spans="1:5" x14ac:dyDescent="0.3">
      <c r="A2969" s="64" t="s">
        <v>3123</v>
      </c>
      <c r="B2969" s="64"/>
      <c r="C2969" s="64">
        <v>-0.46157474300000001</v>
      </c>
      <c r="D2969" s="64">
        <v>0.85715589273081805</v>
      </c>
      <c r="E2969" s="64" t="s">
        <v>13665</v>
      </c>
    </row>
    <row r="2970" spans="1:5" x14ac:dyDescent="0.3">
      <c r="A2970" s="64" t="s">
        <v>723</v>
      </c>
      <c r="B2970" s="64"/>
      <c r="C2970" s="64">
        <v>-0.462051027</v>
      </c>
      <c r="D2970" s="64">
        <v>1.18820172667447</v>
      </c>
      <c r="E2970" s="64" t="s">
        <v>13665</v>
      </c>
    </row>
    <row r="2971" spans="1:5" x14ac:dyDescent="0.3">
      <c r="A2971" s="64" t="s">
        <v>3664</v>
      </c>
      <c r="B2971" s="64"/>
      <c r="C2971" s="64">
        <v>-0.46365911799999998</v>
      </c>
      <c r="D2971" s="64">
        <v>0.51024118309509903</v>
      </c>
      <c r="E2971" s="64" t="s">
        <v>13665</v>
      </c>
    </row>
    <row r="2972" spans="1:5" x14ac:dyDescent="0.3">
      <c r="A2972" s="64" t="s">
        <v>708</v>
      </c>
      <c r="B2972" s="64"/>
      <c r="C2972" s="64">
        <v>-0.464144102</v>
      </c>
      <c r="D2972" s="64">
        <v>0.99285781753054103</v>
      </c>
      <c r="E2972" s="64" t="s">
        <v>13665</v>
      </c>
    </row>
    <row r="2973" spans="1:5" x14ac:dyDescent="0.3">
      <c r="A2973" s="64" t="s">
        <v>3650</v>
      </c>
      <c r="B2973" s="64"/>
      <c r="C2973" s="64">
        <v>-0.464803615</v>
      </c>
      <c r="D2973" s="64">
        <v>1.0263711011377199</v>
      </c>
      <c r="E2973" s="64" t="s">
        <v>13665</v>
      </c>
    </row>
    <row r="2974" spans="1:5" x14ac:dyDescent="0.3">
      <c r="A2974" s="64" t="s">
        <v>13745</v>
      </c>
      <c r="B2974" s="64"/>
      <c r="C2974" s="64">
        <v>-0.465234971</v>
      </c>
      <c r="D2974" s="64">
        <v>0.409980511039438</v>
      </c>
      <c r="E2974" s="64" t="s">
        <v>13665</v>
      </c>
    </row>
    <row r="2975" spans="1:5" x14ac:dyDescent="0.3">
      <c r="A2975" s="64" t="s">
        <v>41</v>
      </c>
      <c r="B2975" s="64"/>
      <c r="C2975" s="64">
        <v>-0.46545261100000002</v>
      </c>
      <c r="D2975" s="64">
        <v>1.3492819193222201</v>
      </c>
      <c r="E2975" s="64" t="s">
        <v>13665</v>
      </c>
    </row>
    <row r="2976" spans="1:5" x14ac:dyDescent="0.3">
      <c r="A2976" s="64" t="s">
        <v>854</v>
      </c>
      <c r="B2976" s="64"/>
      <c r="C2976" s="64">
        <v>-0.46548342500000001</v>
      </c>
      <c r="D2976" s="64">
        <v>1.0477793616642599</v>
      </c>
      <c r="E2976" s="64" t="s">
        <v>13665</v>
      </c>
    </row>
    <row r="2977" spans="1:5" x14ac:dyDescent="0.3">
      <c r="A2977" s="64" t="s">
        <v>433</v>
      </c>
      <c r="B2977" s="64"/>
      <c r="C2977" s="64">
        <v>-0.46592359</v>
      </c>
      <c r="D2977" s="64">
        <v>0.89112434155481302</v>
      </c>
      <c r="E2977" s="64" t="s">
        <v>13665</v>
      </c>
    </row>
    <row r="2978" spans="1:5" x14ac:dyDescent="0.3">
      <c r="A2978" s="64" t="s">
        <v>2700</v>
      </c>
      <c r="B2978" s="64"/>
      <c r="C2978" s="64">
        <v>-0.46596927100000002</v>
      </c>
      <c r="D2978" s="64">
        <v>1.2186743460193501</v>
      </c>
      <c r="E2978" s="64" t="s">
        <v>13665</v>
      </c>
    </row>
    <row r="2979" spans="1:5" x14ac:dyDescent="0.3">
      <c r="A2979" s="64" t="s">
        <v>499</v>
      </c>
      <c r="B2979" s="64"/>
      <c r="C2979" s="64">
        <v>-0.466357148</v>
      </c>
      <c r="D2979" s="64">
        <v>0.89010789879791796</v>
      </c>
      <c r="E2979" s="64" t="s">
        <v>13665</v>
      </c>
    </row>
    <row r="2980" spans="1:5" x14ac:dyDescent="0.3">
      <c r="A2980" s="64" t="s">
        <v>1143</v>
      </c>
      <c r="B2980" s="64"/>
      <c r="C2980" s="64">
        <v>-0.46699626599999999</v>
      </c>
      <c r="D2980" s="64">
        <v>0.73015735269138005</v>
      </c>
      <c r="E2980" s="64" t="s">
        <v>13665</v>
      </c>
    </row>
    <row r="2981" spans="1:5" x14ac:dyDescent="0.3">
      <c r="A2981" s="64" t="s">
        <v>13744</v>
      </c>
      <c r="B2981" s="64"/>
      <c r="C2981" s="64">
        <v>-0.467707502</v>
      </c>
      <c r="D2981" s="64">
        <v>0.88490098955657304</v>
      </c>
      <c r="E2981" s="64" t="s">
        <v>13665</v>
      </c>
    </row>
    <row r="2982" spans="1:5" x14ac:dyDescent="0.3">
      <c r="A2982" s="64" t="s">
        <v>2592</v>
      </c>
      <c r="B2982" s="64"/>
      <c r="C2982" s="64">
        <v>-0.467880456</v>
      </c>
      <c r="D2982" s="64">
        <v>0.43249033188138702</v>
      </c>
      <c r="E2982" s="64" t="s">
        <v>13665</v>
      </c>
    </row>
    <row r="2983" spans="1:5" x14ac:dyDescent="0.3">
      <c r="A2983" s="64" t="s">
        <v>3425</v>
      </c>
      <c r="B2983" s="64"/>
      <c r="C2983" s="64">
        <v>-0.46819383199999998</v>
      </c>
      <c r="D2983" s="64">
        <v>0.97283133349098105</v>
      </c>
      <c r="E2983" s="64" t="s">
        <v>13665</v>
      </c>
    </row>
    <row r="2984" spans="1:5" x14ac:dyDescent="0.3">
      <c r="A2984" s="64" t="s">
        <v>13743</v>
      </c>
      <c r="B2984" s="64"/>
      <c r="C2984" s="64">
        <v>-0.46861431399999998</v>
      </c>
      <c r="D2984" s="64">
        <v>0.77317101996596005</v>
      </c>
      <c r="E2984" s="64" t="s">
        <v>13665</v>
      </c>
    </row>
    <row r="2985" spans="1:5" x14ac:dyDescent="0.3">
      <c r="A2985" s="64" t="s">
        <v>882</v>
      </c>
      <c r="B2985" s="64"/>
      <c r="C2985" s="64">
        <v>-0.47052372599999998</v>
      </c>
      <c r="D2985" s="64">
        <v>0.404337041353653</v>
      </c>
      <c r="E2985" s="64" t="s">
        <v>13665</v>
      </c>
    </row>
    <row r="2986" spans="1:5" x14ac:dyDescent="0.3">
      <c r="A2986" s="64" t="s">
        <v>3320</v>
      </c>
      <c r="B2986" s="64"/>
      <c r="C2986" s="64">
        <v>-0.47144350000000002</v>
      </c>
      <c r="D2986" s="64">
        <v>1.0582246295915501</v>
      </c>
      <c r="E2986" s="64" t="s">
        <v>13665</v>
      </c>
    </row>
    <row r="2987" spans="1:5" x14ac:dyDescent="0.3">
      <c r="A2987" s="64" t="s">
        <v>13742</v>
      </c>
      <c r="B2987" s="64"/>
      <c r="C2987" s="64">
        <v>-0.47204649300000001</v>
      </c>
      <c r="D2987" s="64">
        <v>1.0370840373846899</v>
      </c>
      <c r="E2987" s="64" t="s">
        <v>13665</v>
      </c>
    </row>
    <row r="2988" spans="1:5" x14ac:dyDescent="0.3">
      <c r="A2988" s="64" t="s">
        <v>2617</v>
      </c>
      <c r="B2988" s="64"/>
      <c r="C2988" s="64">
        <v>-0.47322173699999998</v>
      </c>
      <c r="D2988" s="64">
        <v>0.54573361831226497</v>
      </c>
      <c r="E2988" s="64" t="s">
        <v>13665</v>
      </c>
    </row>
    <row r="2989" spans="1:5" x14ac:dyDescent="0.3">
      <c r="A2989" s="64" t="s">
        <v>13741</v>
      </c>
      <c r="B2989" s="64"/>
      <c r="C2989" s="64">
        <v>-0.47354845600000001</v>
      </c>
      <c r="D2989" s="64">
        <v>0.82398583163184902</v>
      </c>
      <c r="E2989" s="64" t="s">
        <v>13665</v>
      </c>
    </row>
    <row r="2990" spans="1:5" x14ac:dyDescent="0.3">
      <c r="A2990" s="64" t="s">
        <v>13740</v>
      </c>
      <c r="B2990" s="64"/>
      <c r="C2990" s="64">
        <v>-0.474080169</v>
      </c>
      <c r="D2990" s="64">
        <v>0.71550413594680395</v>
      </c>
      <c r="E2990" s="64" t="s">
        <v>13665</v>
      </c>
    </row>
    <row r="2991" spans="1:5" x14ac:dyDescent="0.3">
      <c r="A2991" s="64" t="s">
        <v>3396</v>
      </c>
      <c r="B2991" s="64"/>
      <c r="C2991" s="64">
        <v>-0.47415627300000002</v>
      </c>
      <c r="D2991" s="64">
        <v>0.88952043646465395</v>
      </c>
      <c r="E2991" s="64" t="s">
        <v>13665</v>
      </c>
    </row>
    <row r="2992" spans="1:5" x14ac:dyDescent="0.3">
      <c r="A2992" s="64" t="s">
        <v>869</v>
      </c>
      <c r="B2992" s="64"/>
      <c r="C2992" s="64">
        <v>-0.47555663799999998</v>
      </c>
      <c r="D2992" s="64">
        <v>0.60709971274465802</v>
      </c>
      <c r="E2992" s="64" t="s">
        <v>13665</v>
      </c>
    </row>
    <row r="2993" spans="1:5" x14ac:dyDescent="0.3">
      <c r="A2993" s="64" t="s">
        <v>2088</v>
      </c>
      <c r="B2993" s="64"/>
      <c r="C2993" s="64">
        <v>-0.475692538</v>
      </c>
      <c r="D2993" s="64">
        <v>1.04062542043367</v>
      </c>
      <c r="E2993" s="64" t="s">
        <v>13665</v>
      </c>
    </row>
    <row r="2994" spans="1:5" x14ac:dyDescent="0.3">
      <c r="A2994" s="64" t="s">
        <v>121</v>
      </c>
      <c r="B2994" s="64"/>
      <c r="C2994" s="64">
        <v>-0.47589017700000003</v>
      </c>
      <c r="D2994" s="64">
        <v>0.91359551307693099</v>
      </c>
      <c r="E2994" s="64" t="s">
        <v>13665</v>
      </c>
    </row>
    <row r="2995" spans="1:5" x14ac:dyDescent="0.3">
      <c r="A2995" s="64" t="s">
        <v>1515</v>
      </c>
      <c r="B2995" s="64"/>
      <c r="C2995" s="64">
        <v>-0.47742330100000002</v>
      </c>
      <c r="D2995" s="64">
        <v>0.77774647478110903</v>
      </c>
      <c r="E2995" s="64" t="s">
        <v>13665</v>
      </c>
    </row>
    <row r="2996" spans="1:5" x14ac:dyDescent="0.3">
      <c r="A2996" s="64" t="s">
        <v>2468</v>
      </c>
      <c r="B2996" s="64"/>
      <c r="C2996" s="64">
        <v>-0.47754295299999999</v>
      </c>
      <c r="D2996" s="64">
        <v>1.1876222026922301</v>
      </c>
      <c r="E2996" s="64" t="s">
        <v>13665</v>
      </c>
    </row>
    <row r="2997" spans="1:5" x14ac:dyDescent="0.3">
      <c r="A2997" s="64" t="s">
        <v>13739</v>
      </c>
      <c r="B2997" s="64"/>
      <c r="C2997" s="64">
        <v>-0.48012958300000003</v>
      </c>
      <c r="D2997" s="64">
        <v>0.82044555419748699</v>
      </c>
      <c r="E2997" s="64" t="s">
        <v>13665</v>
      </c>
    </row>
    <row r="2998" spans="1:5" x14ac:dyDescent="0.3">
      <c r="A2998" s="64" t="s">
        <v>3885</v>
      </c>
      <c r="B2998" s="64"/>
      <c r="C2998" s="64">
        <v>-0.48142410000000002</v>
      </c>
      <c r="D2998" s="64">
        <v>0.931900651672529</v>
      </c>
      <c r="E2998" s="64" t="s">
        <v>13665</v>
      </c>
    </row>
    <row r="2999" spans="1:5" x14ac:dyDescent="0.3">
      <c r="A2999" s="64" t="s">
        <v>3455</v>
      </c>
      <c r="B2999" s="64"/>
      <c r="C2999" s="64">
        <v>-0.48178978500000003</v>
      </c>
      <c r="D2999" s="64">
        <v>1.0298039001002199</v>
      </c>
      <c r="E2999" s="64" t="s">
        <v>13665</v>
      </c>
    </row>
    <row r="3000" spans="1:5" x14ac:dyDescent="0.3">
      <c r="A3000" s="64" t="s">
        <v>741</v>
      </c>
      <c r="B3000" s="64"/>
      <c r="C3000" s="64">
        <v>-0.482430252</v>
      </c>
      <c r="D3000" s="64">
        <v>1.1500970929690899</v>
      </c>
      <c r="E3000" s="64" t="s">
        <v>13665</v>
      </c>
    </row>
    <row r="3001" spans="1:5" x14ac:dyDescent="0.3">
      <c r="A3001" s="64" t="s">
        <v>13738</v>
      </c>
      <c r="B3001" s="64"/>
      <c r="C3001" s="64">
        <v>-0.48303523900000001</v>
      </c>
      <c r="D3001" s="64">
        <v>0.95123508986752503</v>
      </c>
      <c r="E3001" s="64" t="s">
        <v>13665</v>
      </c>
    </row>
    <row r="3002" spans="1:5" x14ac:dyDescent="0.3">
      <c r="A3002" s="64" t="s">
        <v>13737</v>
      </c>
      <c r="B3002" s="64"/>
      <c r="C3002" s="64">
        <v>-0.48320974900000002</v>
      </c>
      <c r="D3002" s="64">
        <v>0.52585376438667897</v>
      </c>
      <c r="E3002" s="64" t="s">
        <v>13665</v>
      </c>
    </row>
    <row r="3003" spans="1:5" x14ac:dyDescent="0.3">
      <c r="A3003" s="64" t="s">
        <v>1039</v>
      </c>
      <c r="B3003" s="64"/>
      <c r="C3003" s="64">
        <v>-0.483296273</v>
      </c>
      <c r="D3003" s="64">
        <v>0.88360431173522302</v>
      </c>
      <c r="E3003" s="64" t="s">
        <v>13665</v>
      </c>
    </row>
    <row r="3004" spans="1:5" x14ac:dyDescent="0.3">
      <c r="A3004" s="64" t="s">
        <v>13736</v>
      </c>
      <c r="B3004" s="64"/>
      <c r="C3004" s="64">
        <v>-0.484080499</v>
      </c>
      <c r="D3004" s="64">
        <v>0.61111684220127604</v>
      </c>
      <c r="E3004" s="64" t="s">
        <v>13665</v>
      </c>
    </row>
    <row r="3005" spans="1:5" x14ac:dyDescent="0.3">
      <c r="A3005" s="64" t="s">
        <v>252</v>
      </c>
      <c r="B3005" s="64"/>
      <c r="C3005" s="64">
        <v>-0.48416019900000001</v>
      </c>
      <c r="D3005" s="64">
        <v>1.0309630332755</v>
      </c>
      <c r="E3005" s="64" t="s">
        <v>13665</v>
      </c>
    </row>
    <row r="3006" spans="1:5" x14ac:dyDescent="0.3">
      <c r="A3006" s="64" t="s">
        <v>691</v>
      </c>
      <c r="B3006" s="64"/>
      <c r="C3006" s="64">
        <v>-0.48491412699999997</v>
      </c>
      <c r="D3006" s="64">
        <v>0.85573810562256103</v>
      </c>
      <c r="E3006" s="64" t="s">
        <v>13665</v>
      </c>
    </row>
    <row r="3007" spans="1:5" x14ac:dyDescent="0.3">
      <c r="A3007" s="64" t="s">
        <v>129</v>
      </c>
      <c r="B3007" s="64"/>
      <c r="C3007" s="64">
        <v>-0.48550315999999999</v>
      </c>
      <c r="D3007" s="64">
        <v>0.71028829685258499</v>
      </c>
      <c r="E3007" s="64" t="s">
        <v>13665</v>
      </c>
    </row>
    <row r="3008" spans="1:5" x14ac:dyDescent="0.3">
      <c r="A3008" s="64" t="s">
        <v>13735</v>
      </c>
      <c r="B3008" s="64"/>
      <c r="C3008" s="64">
        <v>-0.48572111299999998</v>
      </c>
      <c r="D3008" s="64">
        <v>0.38735517316221602</v>
      </c>
      <c r="E3008" s="64" t="s">
        <v>13665</v>
      </c>
    </row>
    <row r="3009" spans="1:5" x14ac:dyDescent="0.3">
      <c r="A3009" s="64" t="s">
        <v>13734</v>
      </c>
      <c r="B3009" s="64"/>
      <c r="C3009" s="64">
        <v>-0.48667271499999998</v>
      </c>
      <c r="D3009" s="64">
        <v>1.0203159327337299</v>
      </c>
      <c r="E3009" s="64" t="s">
        <v>13665</v>
      </c>
    </row>
    <row r="3010" spans="1:5" x14ac:dyDescent="0.3">
      <c r="A3010" s="64" t="s">
        <v>13733</v>
      </c>
      <c r="B3010" s="64"/>
      <c r="C3010" s="64">
        <v>-0.48667970999999999</v>
      </c>
      <c r="D3010" s="64">
        <v>0.478475333095636</v>
      </c>
      <c r="E3010" s="64" t="s">
        <v>13665</v>
      </c>
    </row>
    <row r="3011" spans="1:5" x14ac:dyDescent="0.3">
      <c r="A3011" s="64" t="s">
        <v>3442</v>
      </c>
      <c r="B3011" s="64"/>
      <c r="C3011" s="64">
        <v>-0.487182689</v>
      </c>
      <c r="D3011" s="64">
        <v>0.71550413594680395</v>
      </c>
      <c r="E3011" s="64" t="s">
        <v>13665</v>
      </c>
    </row>
    <row r="3012" spans="1:5" x14ac:dyDescent="0.3">
      <c r="A3012" s="64" t="s">
        <v>1193</v>
      </c>
      <c r="B3012" s="64"/>
      <c r="C3012" s="64">
        <v>-0.48770969800000002</v>
      </c>
      <c r="D3012" s="64">
        <v>1.3357266493152999</v>
      </c>
      <c r="E3012" s="64" t="s">
        <v>13665</v>
      </c>
    </row>
    <row r="3013" spans="1:5" x14ac:dyDescent="0.3">
      <c r="A3013" s="64" t="s">
        <v>2253</v>
      </c>
      <c r="B3013" s="64"/>
      <c r="C3013" s="64">
        <v>-0.48894723200000001</v>
      </c>
      <c r="D3013" s="64">
        <v>0.94625798029797303</v>
      </c>
      <c r="E3013" s="64" t="s">
        <v>13665</v>
      </c>
    </row>
    <row r="3014" spans="1:5" x14ac:dyDescent="0.3">
      <c r="A3014" s="64" t="s">
        <v>13732</v>
      </c>
      <c r="B3014" s="64"/>
      <c r="C3014" s="64">
        <v>-0.48919487900000003</v>
      </c>
      <c r="D3014" s="64">
        <v>0.80818766956459498</v>
      </c>
      <c r="E3014" s="64" t="s">
        <v>13665</v>
      </c>
    </row>
    <row r="3015" spans="1:5" x14ac:dyDescent="0.3">
      <c r="A3015" s="64" t="s">
        <v>3335</v>
      </c>
      <c r="B3015" s="64"/>
      <c r="C3015" s="64">
        <v>-0.49120509299999998</v>
      </c>
      <c r="D3015" s="64">
        <v>1.1718405163110099</v>
      </c>
      <c r="E3015" s="64" t="s">
        <v>13665</v>
      </c>
    </row>
    <row r="3016" spans="1:5" x14ac:dyDescent="0.3">
      <c r="A3016" s="64" t="s">
        <v>2828</v>
      </c>
      <c r="B3016" s="64"/>
      <c r="C3016" s="64">
        <v>-0.49138232300000001</v>
      </c>
      <c r="D3016" s="64">
        <v>1.0593775089340101</v>
      </c>
      <c r="E3016" s="64" t="s">
        <v>13665</v>
      </c>
    </row>
    <row r="3017" spans="1:5" x14ac:dyDescent="0.3">
      <c r="A3017" s="64" t="s">
        <v>1137</v>
      </c>
      <c r="B3017" s="64"/>
      <c r="C3017" s="64">
        <v>-0.49218830699999999</v>
      </c>
      <c r="D3017" s="64">
        <v>0.83539554553981898</v>
      </c>
      <c r="E3017" s="64" t="s">
        <v>13665</v>
      </c>
    </row>
    <row r="3018" spans="1:5" x14ac:dyDescent="0.3">
      <c r="A3018" s="64" t="s">
        <v>13731</v>
      </c>
      <c r="B3018" s="64"/>
      <c r="C3018" s="64">
        <v>-0.49389134499999998</v>
      </c>
      <c r="D3018" s="64">
        <v>0.37258217250699699</v>
      </c>
      <c r="E3018" s="64" t="s">
        <v>13665</v>
      </c>
    </row>
    <row r="3019" spans="1:5" x14ac:dyDescent="0.3">
      <c r="A3019" s="64" t="s">
        <v>13730</v>
      </c>
      <c r="B3019" s="64"/>
      <c r="C3019" s="64">
        <v>-0.49412818400000003</v>
      </c>
      <c r="D3019" s="64">
        <v>0.71498753602221499</v>
      </c>
      <c r="E3019" s="64" t="s">
        <v>13665</v>
      </c>
    </row>
    <row r="3020" spans="1:5" x14ac:dyDescent="0.3">
      <c r="A3020" s="64" t="s">
        <v>1959</v>
      </c>
      <c r="B3020" s="64"/>
      <c r="C3020" s="64">
        <v>-0.49562587800000002</v>
      </c>
      <c r="D3020" s="64">
        <v>1.2735572261191901</v>
      </c>
      <c r="E3020" s="64" t="s">
        <v>13665</v>
      </c>
    </row>
    <row r="3021" spans="1:5" x14ac:dyDescent="0.3">
      <c r="A3021" s="64" t="s">
        <v>13729</v>
      </c>
      <c r="B3021" s="64"/>
      <c r="C3021" s="64">
        <v>-0.495891531</v>
      </c>
      <c r="D3021" s="64">
        <v>1.1699411512886599</v>
      </c>
      <c r="E3021" s="64" t="s">
        <v>13665</v>
      </c>
    </row>
    <row r="3022" spans="1:5" x14ac:dyDescent="0.3">
      <c r="A3022" s="64" t="s">
        <v>873</v>
      </c>
      <c r="B3022" s="64"/>
      <c r="C3022" s="64">
        <v>-0.499296874</v>
      </c>
      <c r="D3022" s="64">
        <v>1.0852140588485899</v>
      </c>
      <c r="E3022" s="64" t="s">
        <v>13665</v>
      </c>
    </row>
    <row r="3023" spans="1:5" x14ac:dyDescent="0.3">
      <c r="A3023" s="64" t="s">
        <v>13728</v>
      </c>
      <c r="B3023" s="64"/>
      <c r="C3023" s="64">
        <v>-0.49936905599999998</v>
      </c>
      <c r="D3023" s="64">
        <v>0.89306792229182097</v>
      </c>
      <c r="E3023" s="64" t="s">
        <v>13665</v>
      </c>
    </row>
    <row r="3024" spans="1:5" x14ac:dyDescent="0.3">
      <c r="A3024" s="64" t="s">
        <v>502</v>
      </c>
      <c r="B3024" s="64"/>
      <c r="C3024" s="64">
        <v>-0.499487605</v>
      </c>
      <c r="D3024" s="64">
        <v>1.3357266493152999</v>
      </c>
      <c r="E3024" s="64" t="s">
        <v>13665</v>
      </c>
    </row>
    <row r="3025" spans="1:5" x14ac:dyDescent="0.3">
      <c r="A3025" s="64" t="s">
        <v>13727</v>
      </c>
      <c r="B3025" s="64"/>
      <c r="C3025" s="64">
        <v>-0.49984883299999999</v>
      </c>
      <c r="D3025" s="64">
        <v>0.89306792229182097</v>
      </c>
      <c r="E3025" s="64" t="s">
        <v>13665</v>
      </c>
    </row>
    <row r="3026" spans="1:5" x14ac:dyDescent="0.3">
      <c r="A3026" s="64" t="s">
        <v>1256</v>
      </c>
      <c r="B3026" s="64"/>
      <c r="C3026" s="64">
        <v>-0.50111418699999999</v>
      </c>
      <c r="D3026" s="64">
        <v>1.25303664431142</v>
      </c>
      <c r="E3026" s="64" t="s">
        <v>13665</v>
      </c>
    </row>
    <row r="3027" spans="1:5" x14ac:dyDescent="0.3">
      <c r="A3027" s="64" t="s">
        <v>2814</v>
      </c>
      <c r="B3027" s="64"/>
      <c r="C3027" s="64">
        <v>-0.502572668</v>
      </c>
      <c r="D3027" s="64">
        <v>0.71164733531480295</v>
      </c>
      <c r="E3027" s="64" t="s">
        <v>13665</v>
      </c>
    </row>
    <row r="3028" spans="1:5" x14ac:dyDescent="0.3">
      <c r="A3028" s="64" t="s">
        <v>1663</v>
      </c>
      <c r="B3028" s="64"/>
      <c r="C3028" s="64">
        <v>-0.50363399099999995</v>
      </c>
      <c r="D3028" s="64">
        <v>1.22890778870273</v>
      </c>
      <c r="E3028" s="64" t="s">
        <v>13665</v>
      </c>
    </row>
    <row r="3029" spans="1:5" x14ac:dyDescent="0.3">
      <c r="A3029" s="64" t="s">
        <v>13726</v>
      </c>
      <c r="B3029" s="64"/>
      <c r="C3029" s="64">
        <v>-0.50503065800000002</v>
      </c>
      <c r="D3029" s="64">
        <v>1.0935213098235601</v>
      </c>
      <c r="E3029" s="64" t="s">
        <v>13665</v>
      </c>
    </row>
    <row r="3030" spans="1:5" x14ac:dyDescent="0.3">
      <c r="A3030" s="64" t="s">
        <v>2710</v>
      </c>
      <c r="B3030" s="64"/>
      <c r="C3030" s="64">
        <v>-0.50868660499999996</v>
      </c>
      <c r="D3030" s="64">
        <v>0.65883612883351395</v>
      </c>
      <c r="E3030" s="64" t="s">
        <v>13665</v>
      </c>
    </row>
    <row r="3031" spans="1:5" x14ac:dyDescent="0.3">
      <c r="A3031" s="64" t="s">
        <v>13725</v>
      </c>
      <c r="B3031" s="64"/>
      <c r="C3031" s="64">
        <v>-0.50940210500000005</v>
      </c>
      <c r="D3031" s="64">
        <v>0.57217664422620895</v>
      </c>
      <c r="E3031" s="64" t="s">
        <v>13665</v>
      </c>
    </row>
    <row r="3032" spans="1:5" x14ac:dyDescent="0.3">
      <c r="A3032" s="64" t="s">
        <v>2031</v>
      </c>
      <c r="B3032" s="64"/>
      <c r="C3032" s="64">
        <v>-0.50942186599999995</v>
      </c>
      <c r="D3032" s="64">
        <v>1.23820780050986</v>
      </c>
      <c r="E3032" s="64" t="s">
        <v>13665</v>
      </c>
    </row>
    <row r="3033" spans="1:5" x14ac:dyDescent="0.3">
      <c r="A3033" s="64" t="s">
        <v>13724</v>
      </c>
      <c r="B3033" s="64"/>
      <c r="C3033" s="64">
        <v>-0.50945253099999999</v>
      </c>
      <c r="D3033" s="64">
        <v>1.1254570593520199</v>
      </c>
      <c r="E3033" s="64" t="s">
        <v>13665</v>
      </c>
    </row>
    <row r="3034" spans="1:5" x14ac:dyDescent="0.3">
      <c r="A3034" s="64" t="s">
        <v>13723</v>
      </c>
      <c r="B3034" s="64"/>
      <c r="C3034" s="64">
        <v>-0.50990725599999998</v>
      </c>
      <c r="D3034" s="64">
        <v>0.70955291460605696</v>
      </c>
      <c r="E3034" s="64" t="s">
        <v>13665</v>
      </c>
    </row>
    <row r="3035" spans="1:5" x14ac:dyDescent="0.3">
      <c r="A3035" s="64" t="s">
        <v>1784</v>
      </c>
      <c r="B3035" s="64"/>
      <c r="C3035" s="64">
        <v>-0.51002582299999999</v>
      </c>
      <c r="D3035" s="64">
        <v>0.98123813724620101</v>
      </c>
      <c r="E3035" s="64" t="s">
        <v>13665</v>
      </c>
    </row>
    <row r="3036" spans="1:5" x14ac:dyDescent="0.3">
      <c r="A3036" s="64" t="s">
        <v>3616</v>
      </c>
      <c r="B3036" s="64"/>
      <c r="C3036" s="64">
        <v>-0.51032250599999995</v>
      </c>
      <c r="D3036" s="64">
        <v>0.95329347248839102</v>
      </c>
      <c r="E3036" s="64" t="s">
        <v>13665</v>
      </c>
    </row>
    <row r="3037" spans="1:5" x14ac:dyDescent="0.3">
      <c r="A3037" s="64" t="s">
        <v>717</v>
      </c>
      <c r="B3037" s="64"/>
      <c r="C3037" s="64">
        <v>-0.51054561099999995</v>
      </c>
      <c r="D3037" s="64">
        <v>1.0635477052260101</v>
      </c>
      <c r="E3037" s="64" t="s">
        <v>13665</v>
      </c>
    </row>
    <row r="3038" spans="1:5" x14ac:dyDescent="0.3">
      <c r="A3038" s="64" t="s">
        <v>1944</v>
      </c>
      <c r="B3038" s="64"/>
      <c r="C3038" s="64">
        <v>-0.51054887999999998</v>
      </c>
      <c r="D3038" s="64">
        <v>0.70799532054343195</v>
      </c>
      <c r="E3038" s="64" t="s">
        <v>13665</v>
      </c>
    </row>
    <row r="3039" spans="1:5" x14ac:dyDescent="0.3">
      <c r="A3039" s="64" t="s">
        <v>3895</v>
      </c>
      <c r="B3039" s="64"/>
      <c r="C3039" s="64">
        <v>-0.51164304199999999</v>
      </c>
      <c r="D3039" s="64">
        <v>1.0516990968822799</v>
      </c>
      <c r="E3039" s="64" t="s">
        <v>13665</v>
      </c>
    </row>
    <row r="3040" spans="1:5" x14ac:dyDescent="0.3">
      <c r="A3040" s="64" t="s">
        <v>13722</v>
      </c>
      <c r="B3040" s="64"/>
      <c r="C3040" s="64">
        <v>-0.51275365699999997</v>
      </c>
      <c r="D3040" s="64">
        <v>1.09049353728337</v>
      </c>
      <c r="E3040" s="64" t="s">
        <v>13665</v>
      </c>
    </row>
    <row r="3041" spans="1:5" x14ac:dyDescent="0.3">
      <c r="A3041" s="64" t="s">
        <v>1792</v>
      </c>
      <c r="B3041" s="64"/>
      <c r="C3041" s="64">
        <v>-0.51379920099999998</v>
      </c>
      <c r="D3041" s="64">
        <v>1.1122590560722301</v>
      </c>
      <c r="E3041" s="64" t="s">
        <v>13665</v>
      </c>
    </row>
    <row r="3042" spans="1:5" x14ac:dyDescent="0.3">
      <c r="A3042" s="64" t="s">
        <v>673</v>
      </c>
      <c r="B3042" s="64"/>
      <c r="C3042" s="64">
        <v>-0.51389380600000001</v>
      </c>
      <c r="D3042" s="64">
        <v>0.89306792229182097</v>
      </c>
      <c r="E3042" s="64" t="s">
        <v>13665</v>
      </c>
    </row>
    <row r="3043" spans="1:5" x14ac:dyDescent="0.3">
      <c r="A3043" s="64" t="s">
        <v>13721</v>
      </c>
      <c r="B3043" s="64"/>
      <c r="C3043" s="64">
        <v>-0.51516978899999999</v>
      </c>
      <c r="D3043" s="64">
        <v>0.49092763743374601</v>
      </c>
      <c r="E3043" s="64" t="s">
        <v>13665</v>
      </c>
    </row>
    <row r="3044" spans="1:5" x14ac:dyDescent="0.3">
      <c r="A3044" s="64" t="s">
        <v>1645</v>
      </c>
      <c r="B3044" s="64"/>
      <c r="C3044" s="64">
        <v>-0.51532104700000003</v>
      </c>
      <c r="D3044" s="64">
        <v>0.86019273062107904</v>
      </c>
      <c r="E3044" s="64" t="s">
        <v>13665</v>
      </c>
    </row>
    <row r="3045" spans="1:5" x14ac:dyDescent="0.3">
      <c r="A3045" s="64" t="s">
        <v>3449</v>
      </c>
      <c r="B3045" s="64"/>
      <c r="C3045" s="64">
        <v>-0.51659075300000001</v>
      </c>
      <c r="D3045" s="64">
        <v>1.2735572261191901</v>
      </c>
      <c r="E3045" s="64" t="s">
        <v>13665</v>
      </c>
    </row>
    <row r="3046" spans="1:5" x14ac:dyDescent="0.3">
      <c r="A3046" s="64" t="s">
        <v>3376</v>
      </c>
      <c r="B3046" s="64"/>
      <c r="C3046" s="64">
        <v>-0.518293432</v>
      </c>
      <c r="D3046" s="64">
        <v>1.2053084642793701</v>
      </c>
      <c r="E3046" s="64" t="s">
        <v>13665</v>
      </c>
    </row>
    <row r="3047" spans="1:5" x14ac:dyDescent="0.3">
      <c r="A3047" s="64" t="s">
        <v>3945</v>
      </c>
      <c r="B3047" s="64"/>
      <c r="C3047" s="64">
        <v>-0.51931159400000004</v>
      </c>
      <c r="D3047" s="64">
        <v>0.16895377863569999</v>
      </c>
      <c r="E3047" s="64" t="s">
        <v>13665</v>
      </c>
    </row>
    <row r="3048" spans="1:5" x14ac:dyDescent="0.3">
      <c r="A3048" s="64" t="s">
        <v>1024</v>
      </c>
      <c r="B3048" s="64"/>
      <c r="C3048" s="64">
        <v>-0.51962456700000004</v>
      </c>
      <c r="D3048" s="64">
        <v>1.32557425134718</v>
      </c>
      <c r="E3048" s="64" t="s">
        <v>13665</v>
      </c>
    </row>
    <row r="3049" spans="1:5" x14ac:dyDescent="0.3">
      <c r="A3049" s="64" t="s">
        <v>2578</v>
      </c>
      <c r="B3049" s="64"/>
      <c r="C3049" s="64">
        <v>-0.520248665</v>
      </c>
      <c r="D3049" s="64">
        <v>0.82069733635062603</v>
      </c>
      <c r="E3049" s="64" t="s">
        <v>13665</v>
      </c>
    </row>
    <row r="3050" spans="1:5" x14ac:dyDescent="0.3">
      <c r="A3050" s="64" t="s">
        <v>3256</v>
      </c>
      <c r="B3050" s="64"/>
      <c r="C3050" s="64">
        <v>-0.52196715900000001</v>
      </c>
      <c r="D3050" s="64">
        <v>0.95088104888414204</v>
      </c>
      <c r="E3050" s="64" t="s">
        <v>13665</v>
      </c>
    </row>
    <row r="3051" spans="1:5" x14ac:dyDescent="0.3">
      <c r="A3051" s="64" t="s">
        <v>2746</v>
      </c>
      <c r="B3051" s="64"/>
      <c r="C3051" s="64">
        <v>-0.52289156699999995</v>
      </c>
      <c r="D3051" s="64">
        <v>1.44323494380116</v>
      </c>
      <c r="E3051" s="64" t="s">
        <v>13665</v>
      </c>
    </row>
    <row r="3052" spans="1:5" x14ac:dyDescent="0.3">
      <c r="A3052" s="64" t="s">
        <v>267</v>
      </c>
      <c r="B3052" s="64"/>
      <c r="C3052" s="64">
        <v>-0.52302079700000004</v>
      </c>
      <c r="D3052" s="64">
        <v>1.3097579619375701</v>
      </c>
      <c r="E3052" s="64" t="s">
        <v>13665</v>
      </c>
    </row>
    <row r="3053" spans="1:5" x14ac:dyDescent="0.3">
      <c r="A3053" s="64" t="s">
        <v>13720</v>
      </c>
      <c r="B3053" s="64"/>
      <c r="C3053" s="64">
        <v>-0.52311112100000001</v>
      </c>
      <c r="D3053" s="64">
        <v>0.51992379116711296</v>
      </c>
      <c r="E3053" s="64" t="s">
        <v>13665</v>
      </c>
    </row>
    <row r="3054" spans="1:5" x14ac:dyDescent="0.3">
      <c r="A3054" s="64" t="s">
        <v>2946</v>
      </c>
      <c r="B3054" s="64"/>
      <c r="C3054" s="64">
        <v>-0.52393020999999995</v>
      </c>
      <c r="D3054" s="64">
        <v>1.3848872872325899</v>
      </c>
      <c r="E3054" s="64" t="s">
        <v>13665</v>
      </c>
    </row>
    <row r="3055" spans="1:5" x14ac:dyDescent="0.3">
      <c r="A3055" s="64" t="s">
        <v>13719</v>
      </c>
      <c r="B3055" s="64"/>
      <c r="C3055" s="64">
        <v>-0.52402260300000003</v>
      </c>
      <c r="D3055" s="64">
        <v>1.44526610328417</v>
      </c>
      <c r="E3055" s="64" t="s">
        <v>13665</v>
      </c>
    </row>
    <row r="3056" spans="1:5" x14ac:dyDescent="0.3">
      <c r="A3056" s="64" t="s">
        <v>3115</v>
      </c>
      <c r="B3056" s="64"/>
      <c r="C3056" s="64">
        <v>-0.52515601199999995</v>
      </c>
      <c r="D3056" s="64">
        <v>0.96613416571578703</v>
      </c>
      <c r="E3056" s="64" t="s">
        <v>13665</v>
      </c>
    </row>
    <row r="3057" spans="1:5" x14ac:dyDescent="0.3">
      <c r="A3057" s="64" t="s">
        <v>13718</v>
      </c>
      <c r="B3057" s="64"/>
      <c r="C3057" s="64">
        <v>-0.52543802299999998</v>
      </c>
      <c r="D3057" s="64">
        <v>0.821732122656196</v>
      </c>
      <c r="E3057" s="64" t="s">
        <v>13665</v>
      </c>
    </row>
    <row r="3058" spans="1:5" x14ac:dyDescent="0.3">
      <c r="A3058" s="64" t="s">
        <v>3191</v>
      </c>
      <c r="B3058" s="64"/>
      <c r="C3058" s="64">
        <v>-0.52660432599999996</v>
      </c>
      <c r="D3058" s="64">
        <v>1.3432616247840301</v>
      </c>
      <c r="E3058" s="64" t="s">
        <v>13665</v>
      </c>
    </row>
    <row r="3059" spans="1:5" x14ac:dyDescent="0.3">
      <c r="A3059" s="64" t="s">
        <v>3526</v>
      </c>
      <c r="B3059" s="64"/>
      <c r="C3059" s="64">
        <v>-0.526816332</v>
      </c>
      <c r="D3059" s="64">
        <v>1.0574492752760301</v>
      </c>
      <c r="E3059" s="64" t="s">
        <v>13665</v>
      </c>
    </row>
    <row r="3060" spans="1:5" x14ac:dyDescent="0.3">
      <c r="A3060" s="64" t="s">
        <v>875</v>
      </c>
      <c r="B3060" s="64"/>
      <c r="C3060" s="64">
        <v>-0.52914509799999998</v>
      </c>
      <c r="D3060" s="64">
        <v>0.83539554553981898</v>
      </c>
      <c r="E3060" s="64" t="s">
        <v>13665</v>
      </c>
    </row>
    <row r="3061" spans="1:5" x14ac:dyDescent="0.3">
      <c r="A3061" s="64" t="s">
        <v>13717</v>
      </c>
      <c r="B3061" s="64"/>
      <c r="C3061" s="64">
        <v>-0.52960961900000003</v>
      </c>
      <c r="D3061" s="64">
        <v>0.88542323264132905</v>
      </c>
      <c r="E3061" s="64" t="s">
        <v>13665</v>
      </c>
    </row>
    <row r="3062" spans="1:5" x14ac:dyDescent="0.3">
      <c r="A3062" s="64" t="s">
        <v>13716</v>
      </c>
      <c r="B3062" s="64"/>
      <c r="C3062" s="64">
        <v>-0.52965290300000001</v>
      </c>
      <c r="D3062" s="64">
        <v>1.3212555032061899</v>
      </c>
      <c r="E3062" s="64" t="s">
        <v>13665</v>
      </c>
    </row>
    <row r="3063" spans="1:5" x14ac:dyDescent="0.3">
      <c r="A3063" s="64" t="s">
        <v>3521</v>
      </c>
      <c r="B3063" s="64"/>
      <c r="C3063" s="64">
        <v>-0.53025883500000004</v>
      </c>
      <c r="D3063" s="64">
        <v>1.2745813327439399</v>
      </c>
      <c r="E3063" s="64" t="s">
        <v>13665</v>
      </c>
    </row>
    <row r="3064" spans="1:5" x14ac:dyDescent="0.3">
      <c r="A3064" s="64" t="s">
        <v>818</v>
      </c>
      <c r="B3064" s="64"/>
      <c r="C3064" s="64">
        <v>-0.530886572</v>
      </c>
      <c r="D3064" s="64">
        <v>0.81716077038810597</v>
      </c>
      <c r="E3064" s="64" t="s">
        <v>13665</v>
      </c>
    </row>
    <row r="3065" spans="1:5" x14ac:dyDescent="0.3">
      <c r="A3065" s="64" t="s">
        <v>1049</v>
      </c>
      <c r="B3065" s="64"/>
      <c r="C3065" s="64">
        <v>-0.53118669100000004</v>
      </c>
      <c r="D3065" s="64">
        <v>1.2366383328064099</v>
      </c>
      <c r="E3065" s="64" t="s">
        <v>13665</v>
      </c>
    </row>
    <row r="3066" spans="1:5" x14ac:dyDescent="0.3">
      <c r="A3066" s="64" t="s">
        <v>305</v>
      </c>
      <c r="B3066" s="64"/>
      <c r="C3066" s="64">
        <v>-0.53196718099999996</v>
      </c>
      <c r="D3066" s="64">
        <v>1.05621602611609</v>
      </c>
      <c r="E3066" s="64" t="s">
        <v>13665</v>
      </c>
    </row>
    <row r="3067" spans="1:5" x14ac:dyDescent="0.3">
      <c r="A3067" s="64" t="s">
        <v>2035</v>
      </c>
      <c r="B3067" s="64"/>
      <c r="C3067" s="64">
        <v>-0.53302539800000004</v>
      </c>
      <c r="D3067" s="64">
        <v>1.3432616247840301</v>
      </c>
      <c r="E3067" s="64" t="s">
        <v>13665</v>
      </c>
    </row>
    <row r="3068" spans="1:5" x14ac:dyDescent="0.3">
      <c r="A3068" s="64" t="s">
        <v>1353</v>
      </c>
      <c r="B3068" s="64"/>
      <c r="C3068" s="64">
        <v>-0.53459521499999996</v>
      </c>
      <c r="D3068" s="64">
        <v>1.22890778870273</v>
      </c>
      <c r="E3068" s="64" t="s">
        <v>13665</v>
      </c>
    </row>
    <row r="3069" spans="1:5" x14ac:dyDescent="0.3">
      <c r="A3069" s="64" t="s">
        <v>13715</v>
      </c>
      <c r="B3069" s="64"/>
      <c r="C3069" s="64">
        <v>-0.53483870300000003</v>
      </c>
      <c r="D3069" s="64">
        <v>0.352402380758432</v>
      </c>
      <c r="E3069" s="64" t="s">
        <v>13665</v>
      </c>
    </row>
    <row r="3070" spans="1:5" x14ac:dyDescent="0.3">
      <c r="A3070" s="64" t="s">
        <v>13714</v>
      </c>
      <c r="B3070" s="64"/>
      <c r="C3070" s="64">
        <v>-0.53594350400000001</v>
      </c>
      <c r="D3070" s="64">
        <v>1.2131597573571</v>
      </c>
      <c r="E3070" s="64" t="s">
        <v>13665</v>
      </c>
    </row>
    <row r="3071" spans="1:5" x14ac:dyDescent="0.3">
      <c r="A3071" s="64" t="s">
        <v>1380</v>
      </c>
      <c r="B3071" s="64"/>
      <c r="C3071" s="64">
        <v>-0.53727335899999995</v>
      </c>
      <c r="D3071" s="64">
        <v>1.2099362342692299</v>
      </c>
      <c r="E3071" s="64" t="s">
        <v>13665</v>
      </c>
    </row>
    <row r="3072" spans="1:5" x14ac:dyDescent="0.3">
      <c r="A3072" s="64" t="s">
        <v>13</v>
      </c>
      <c r="B3072" s="64"/>
      <c r="C3072" s="64">
        <v>-0.54204221200000002</v>
      </c>
      <c r="D3072" s="64">
        <v>0.60863891894829403</v>
      </c>
      <c r="E3072" s="64" t="s">
        <v>13665</v>
      </c>
    </row>
    <row r="3073" spans="1:5" x14ac:dyDescent="0.3">
      <c r="A3073" s="64" t="s">
        <v>1476</v>
      </c>
      <c r="B3073" s="64"/>
      <c r="C3073" s="64">
        <v>-0.54385181199999999</v>
      </c>
      <c r="D3073" s="64">
        <v>1.3848872872325899</v>
      </c>
      <c r="E3073" s="64" t="s">
        <v>13665</v>
      </c>
    </row>
    <row r="3074" spans="1:5" x14ac:dyDescent="0.3">
      <c r="A3074" s="64" t="s">
        <v>1090</v>
      </c>
      <c r="B3074" s="64"/>
      <c r="C3074" s="64">
        <v>-0.54522785299999998</v>
      </c>
      <c r="D3074" s="64">
        <v>0.66149917719943396</v>
      </c>
      <c r="E3074" s="64" t="s">
        <v>13665</v>
      </c>
    </row>
    <row r="3075" spans="1:5" x14ac:dyDescent="0.3">
      <c r="A3075" s="64" t="s">
        <v>861</v>
      </c>
      <c r="B3075" s="64"/>
      <c r="C3075" s="64">
        <v>-0.54803327700000004</v>
      </c>
      <c r="D3075" s="64">
        <v>0.62384574095157697</v>
      </c>
      <c r="E3075" s="64" t="s">
        <v>13665</v>
      </c>
    </row>
    <row r="3076" spans="1:5" x14ac:dyDescent="0.3">
      <c r="A3076" s="64" t="s">
        <v>920</v>
      </c>
      <c r="B3076" s="64"/>
      <c r="C3076" s="64">
        <v>-0.54891783599999999</v>
      </c>
      <c r="D3076" s="64">
        <v>1.37549811698472</v>
      </c>
      <c r="E3076" s="64" t="s">
        <v>13665</v>
      </c>
    </row>
    <row r="3077" spans="1:5" x14ac:dyDescent="0.3">
      <c r="A3077" s="64" t="s">
        <v>2938</v>
      </c>
      <c r="B3077" s="64"/>
      <c r="C3077" s="64">
        <v>-0.548979251</v>
      </c>
      <c r="D3077" s="64">
        <v>1.17990732800677</v>
      </c>
      <c r="E3077" s="64" t="s">
        <v>13665</v>
      </c>
    </row>
    <row r="3078" spans="1:5" x14ac:dyDescent="0.3">
      <c r="A3078" s="64" t="s">
        <v>13713</v>
      </c>
      <c r="B3078" s="64"/>
      <c r="C3078" s="64">
        <v>-0.54953264999999996</v>
      </c>
      <c r="D3078" s="64">
        <v>0.651364937507386</v>
      </c>
      <c r="E3078" s="64" t="s">
        <v>13665</v>
      </c>
    </row>
    <row r="3079" spans="1:5" x14ac:dyDescent="0.3">
      <c r="A3079" s="64" t="s">
        <v>1062</v>
      </c>
      <c r="B3079" s="64"/>
      <c r="C3079" s="64">
        <v>-0.54967454800000004</v>
      </c>
      <c r="D3079" s="64">
        <v>0.316927439289242</v>
      </c>
      <c r="E3079" s="64" t="s">
        <v>13665</v>
      </c>
    </row>
    <row r="3080" spans="1:5" x14ac:dyDescent="0.3">
      <c r="A3080" s="64" t="s">
        <v>245</v>
      </c>
      <c r="B3080" s="64"/>
      <c r="C3080" s="64">
        <v>-0.55133560100000001</v>
      </c>
      <c r="D3080" s="64">
        <v>0.94209097121100105</v>
      </c>
      <c r="E3080" s="64" t="s">
        <v>13665</v>
      </c>
    </row>
    <row r="3081" spans="1:5" x14ac:dyDescent="0.3">
      <c r="A3081" s="64" t="s">
        <v>3665</v>
      </c>
      <c r="B3081" s="64"/>
      <c r="C3081" s="64">
        <v>-0.55294345600000006</v>
      </c>
      <c r="D3081" s="64">
        <v>0.67208225116073905</v>
      </c>
      <c r="E3081" s="64" t="s">
        <v>13665</v>
      </c>
    </row>
    <row r="3082" spans="1:5" x14ac:dyDescent="0.3">
      <c r="A3082" s="64" t="s">
        <v>13712</v>
      </c>
      <c r="B3082" s="64"/>
      <c r="C3082" s="64">
        <v>-0.554012277</v>
      </c>
      <c r="D3082" s="64">
        <v>1.29563784208902</v>
      </c>
      <c r="E3082" s="64" t="s">
        <v>13665</v>
      </c>
    </row>
    <row r="3083" spans="1:5" x14ac:dyDescent="0.3">
      <c r="A3083" s="64" t="s">
        <v>2154</v>
      </c>
      <c r="B3083" s="64"/>
      <c r="C3083" s="64">
        <v>-0.55563309000000005</v>
      </c>
      <c r="D3083" s="64">
        <v>0.44622217519023</v>
      </c>
      <c r="E3083" s="64" t="s">
        <v>13665</v>
      </c>
    </row>
    <row r="3084" spans="1:5" x14ac:dyDescent="0.3">
      <c r="A3084" s="64" t="s">
        <v>1822</v>
      </c>
      <c r="B3084" s="64"/>
      <c r="C3084" s="64">
        <v>-0.55592431200000003</v>
      </c>
      <c r="D3084" s="64">
        <v>1.3492819193222201</v>
      </c>
      <c r="E3084" s="64" t="s">
        <v>13665</v>
      </c>
    </row>
    <row r="3085" spans="1:5" x14ac:dyDescent="0.3">
      <c r="A3085" s="64" t="s">
        <v>3949</v>
      </c>
      <c r="B3085" s="64"/>
      <c r="C3085" s="64">
        <v>-0.55866043600000004</v>
      </c>
      <c r="D3085" s="64">
        <v>1.3862431459709701</v>
      </c>
      <c r="E3085" s="64" t="s">
        <v>13665</v>
      </c>
    </row>
    <row r="3086" spans="1:5" x14ac:dyDescent="0.3">
      <c r="A3086" s="64" t="s">
        <v>2080</v>
      </c>
      <c r="B3086" s="64"/>
      <c r="C3086" s="64">
        <v>-0.56264747800000003</v>
      </c>
      <c r="D3086" s="64">
        <v>0.72702256535960896</v>
      </c>
      <c r="E3086" s="64" t="s">
        <v>13665</v>
      </c>
    </row>
    <row r="3087" spans="1:5" x14ac:dyDescent="0.3">
      <c r="A3087" s="64" t="s">
        <v>13711</v>
      </c>
      <c r="B3087" s="64"/>
      <c r="C3087" s="64">
        <v>-0.56271412499999995</v>
      </c>
      <c r="D3087" s="64">
        <v>0.86536324574925605</v>
      </c>
      <c r="E3087" s="64" t="s">
        <v>13665</v>
      </c>
    </row>
    <row r="3088" spans="1:5" x14ac:dyDescent="0.3">
      <c r="A3088" s="64" t="s">
        <v>2968</v>
      </c>
      <c r="B3088" s="64"/>
      <c r="C3088" s="64">
        <v>-0.56320763600000001</v>
      </c>
      <c r="D3088" s="64">
        <v>1.0010660406416101</v>
      </c>
      <c r="E3088" s="64" t="s">
        <v>13665</v>
      </c>
    </row>
    <row r="3089" spans="1:5" x14ac:dyDescent="0.3">
      <c r="A3089" s="64" t="s">
        <v>1250</v>
      </c>
      <c r="B3089" s="64"/>
      <c r="C3089" s="64">
        <v>-0.56631393600000002</v>
      </c>
      <c r="D3089" s="64">
        <v>0.939922263390222</v>
      </c>
      <c r="E3089" s="64" t="s">
        <v>13665</v>
      </c>
    </row>
    <row r="3090" spans="1:5" x14ac:dyDescent="0.3">
      <c r="A3090" s="64" t="s">
        <v>3951</v>
      </c>
      <c r="B3090" s="64"/>
      <c r="C3090" s="64">
        <v>-0.56737448599999996</v>
      </c>
      <c r="D3090" s="64">
        <v>1.1718405163110099</v>
      </c>
      <c r="E3090" s="64" t="s">
        <v>13665</v>
      </c>
    </row>
    <row r="3091" spans="1:5" x14ac:dyDescent="0.3">
      <c r="A3091" s="64" t="s">
        <v>2547</v>
      </c>
      <c r="B3091" s="64"/>
      <c r="C3091" s="64">
        <v>-0.56820032600000003</v>
      </c>
      <c r="D3091" s="64">
        <v>0.90980912106130496</v>
      </c>
      <c r="E3091" s="64" t="s">
        <v>13665</v>
      </c>
    </row>
    <row r="3092" spans="1:5" x14ac:dyDescent="0.3">
      <c r="A3092" s="64" t="s">
        <v>3966</v>
      </c>
      <c r="B3092" s="64"/>
      <c r="C3092" s="64">
        <v>-0.56842828199999995</v>
      </c>
      <c r="D3092" s="64">
        <v>1.43050423676475</v>
      </c>
      <c r="E3092" s="64" t="s">
        <v>13665</v>
      </c>
    </row>
    <row r="3093" spans="1:5" x14ac:dyDescent="0.3">
      <c r="A3093" s="64" t="s">
        <v>2897</v>
      </c>
      <c r="B3093" s="64"/>
      <c r="C3093" s="64">
        <v>-0.56903223000000003</v>
      </c>
      <c r="D3093" s="64">
        <v>1.2071622101592601</v>
      </c>
      <c r="E3093" s="64" t="s">
        <v>13665</v>
      </c>
    </row>
    <row r="3094" spans="1:5" x14ac:dyDescent="0.3">
      <c r="A3094" s="64" t="s">
        <v>2301</v>
      </c>
      <c r="B3094" s="64"/>
      <c r="C3094" s="64">
        <v>-0.57052662099999996</v>
      </c>
      <c r="D3094" s="64">
        <v>0.846037773656375</v>
      </c>
      <c r="E3094" s="64" t="s">
        <v>13665</v>
      </c>
    </row>
    <row r="3095" spans="1:5" x14ac:dyDescent="0.3">
      <c r="A3095" s="64" t="s">
        <v>223</v>
      </c>
      <c r="B3095" s="64"/>
      <c r="C3095" s="64">
        <v>-0.57106583899999996</v>
      </c>
      <c r="D3095" s="64">
        <v>1.45323088279747</v>
      </c>
      <c r="E3095" s="64" t="s">
        <v>13665</v>
      </c>
    </row>
    <row r="3096" spans="1:5" x14ac:dyDescent="0.3">
      <c r="A3096" s="64" t="s">
        <v>3517</v>
      </c>
      <c r="B3096" s="64"/>
      <c r="C3096" s="64">
        <v>-0.57320782400000003</v>
      </c>
      <c r="D3096" s="64">
        <v>1.2492191876090899</v>
      </c>
      <c r="E3096" s="64" t="s">
        <v>13665</v>
      </c>
    </row>
    <row r="3097" spans="1:5" x14ac:dyDescent="0.3">
      <c r="A3097" s="64" t="s">
        <v>2781</v>
      </c>
      <c r="B3097" s="64"/>
      <c r="C3097" s="64">
        <v>-0.57497951400000002</v>
      </c>
      <c r="D3097" s="64">
        <v>1.1364194150232401</v>
      </c>
      <c r="E3097" s="64" t="s">
        <v>13665</v>
      </c>
    </row>
    <row r="3098" spans="1:5" x14ac:dyDescent="0.3">
      <c r="A3098" s="64" t="s">
        <v>2412</v>
      </c>
      <c r="B3098" s="64"/>
      <c r="C3098" s="64">
        <v>-0.57520290399999996</v>
      </c>
      <c r="D3098" s="64">
        <v>1.2925138074481499</v>
      </c>
      <c r="E3098" s="64" t="s">
        <v>13665</v>
      </c>
    </row>
    <row r="3099" spans="1:5" x14ac:dyDescent="0.3">
      <c r="A3099" s="64" t="s">
        <v>2112</v>
      </c>
      <c r="B3099" s="64"/>
      <c r="C3099" s="64">
        <v>-0.57603061600000005</v>
      </c>
      <c r="D3099" s="64">
        <v>1.1887551037786801</v>
      </c>
      <c r="E3099" s="64" t="s">
        <v>13665</v>
      </c>
    </row>
    <row r="3100" spans="1:5" x14ac:dyDescent="0.3">
      <c r="A3100" s="64" t="s">
        <v>2246</v>
      </c>
      <c r="B3100" s="64"/>
      <c r="C3100" s="64">
        <v>-0.57651670899999996</v>
      </c>
      <c r="D3100" s="64">
        <v>0.81032471167073405</v>
      </c>
      <c r="E3100" s="64" t="s">
        <v>13665</v>
      </c>
    </row>
    <row r="3101" spans="1:5" x14ac:dyDescent="0.3">
      <c r="A3101" s="64" t="s">
        <v>13710</v>
      </c>
      <c r="B3101" s="64"/>
      <c r="C3101" s="64">
        <v>-0.57887150300000001</v>
      </c>
      <c r="D3101" s="64">
        <v>0.76712551591392597</v>
      </c>
      <c r="E3101" s="64" t="s">
        <v>13665</v>
      </c>
    </row>
    <row r="3102" spans="1:5" x14ac:dyDescent="0.3">
      <c r="A3102" s="64" t="s">
        <v>2160</v>
      </c>
      <c r="B3102" s="64"/>
      <c r="C3102" s="64">
        <v>-0.58158661499999997</v>
      </c>
      <c r="D3102" s="64">
        <v>1.21122058601056</v>
      </c>
      <c r="E3102" s="64" t="s">
        <v>13665</v>
      </c>
    </row>
    <row r="3103" spans="1:5" x14ac:dyDescent="0.3">
      <c r="A3103" s="64" t="s">
        <v>3726</v>
      </c>
      <c r="B3103" s="64"/>
      <c r="C3103" s="64">
        <v>-0.58673444100000005</v>
      </c>
      <c r="D3103" s="64">
        <v>1.28612172670064</v>
      </c>
      <c r="E3103" s="64" t="s">
        <v>13665</v>
      </c>
    </row>
    <row r="3104" spans="1:5" x14ac:dyDescent="0.3">
      <c r="A3104" s="64" t="s">
        <v>13709</v>
      </c>
      <c r="B3104" s="64"/>
      <c r="C3104" s="64">
        <v>-0.59167090300000003</v>
      </c>
      <c r="D3104" s="64">
        <v>1.0980930790346199</v>
      </c>
      <c r="E3104" s="64" t="s">
        <v>13665</v>
      </c>
    </row>
    <row r="3105" spans="1:5" x14ac:dyDescent="0.3">
      <c r="A3105" s="64" t="s">
        <v>13708</v>
      </c>
      <c r="B3105" s="64"/>
      <c r="C3105" s="64">
        <v>-0.59206071599999999</v>
      </c>
      <c r="D3105" s="64">
        <v>0.76935188878001304</v>
      </c>
      <c r="E3105" s="64" t="s">
        <v>13665</v>
      </c>
    </row>
    <row r="3106" spans="1:5" x14ac:dyDescent="0.3">
      <c r="A3106" s="64" t="s">
        <v>2995</v>
      </c>
      <c r="B3106" s="64"/>
      <c r="C3106" s="64">
        <v>-0.59448705899999998</v>
      </c>
      <c r="D3106" s="64">
        <v>0.92241809802326502</v>
      </c>
      <c r="E3106" s="64" t="s">
        <v>13665</v>
      </c>
    </row>
    <row r="3107" spans="1:5" x14ac:dyDescent="0.3">
      <c r="A3107" s="64" t="s">
        <v>13707</v>
      </c>
      <c r="B3107" s="64"/>
      <c r="C3107" s="64">
        <v>-0.59564837400000004</v>
      </c>
      <c r="D3107" s="64">
        <v>0.91063985853226903</v>
      </c>
      <c r="E3107" s="64" t="s">
        <v>13665</v>
      </c>
    </row>
    <row r="3108" spans="1:5" x14ac:dyDescent="0.3">
      <c r="A3108" s="64" t="s">
        <v>151</v>
      </c>
      <c r="B3108" s="64"/>
      <c r="C3108" s="64">
        <v>-0.59619156299999998</v>
      </c>
      <c r="D3108" s="64">
        <v>0.97098816212510597</v>
      </c>
      <c r="E3108" s="64" t="s">
        <v>13665</v>
      </c>
    </row>
    <row r="3109" spans="1:5" x14ac:dyDescent="0.3">
      <c r="A3109" s="64" t="s">
        <v>1713</v>
      </c>
      <c r="B3109" s="64"/>
      <c r="C3109" s="64">
        <v>-0.59917036599999995</v>
      </c>
      <c r="D3109" s="64">
        <v>1.0593775089340101</v>
      </c>
      <c r="E3109" s="64" t="s">
        <v>13665</v>
      </c>
    </row>
    <row r="3110" spans="1:5" x14ac:dyDescent="0.3">
      <c r="A3110" s="64" t="s">
        <v>2049</v>
      </c>
      <c r="B3110" s="64"/>
      <c r="C3110" s="64">
        <v>-0.60202001500000002</v>
      </c>
      <c r="D3110" s="64">
        <v>0.85895586839697902</v>
      </c>
      <c r="E3110" s="64" t="s">
        <v>13665</v>
      </c>
    </row>
    <row r="3111" spans="1:5" x14ac:dyDescent="0.3">
      <c r="A3111" s="64" t="s">
        <v>709</v>
      </c>
      <c r="B3111" s="64"/>
      <c r="C3111" s="64">
        <v>-0.60289640099999997</v>
      </c>
      <c r="D3111" s="64">
        <v>1.03453257650661</v>
      </c>
      <c r="E3111" s="64" t="s">
        <v>13665</v>
      </c>
    </row>
    <row r="3112" spans="1:5" x14ac:dyDescent="0.3">
      <c r="A3112" s="64" t="s">
        <v>1255</v>
      </c>
      <c r="B3112" s="64"/>
      <c r="C3112" s="64">
        <v>-0.60338262099999995</v>
      </c>
      <c r="D3112" s="64">
        <v>0.99615335692307105</v>
      </c>
      <c r="E3112" s="64" t="s">
        <v>13665</v>
      </c>
    </row>
    <row r="3113" spans="1:5" x14ac:dyDescent="0.3">
      <c r="A3113" s="64" t="s">
        <v>2057</v>
      </c>
      <c r="B3113" s="64"/>
      <c r="C3113" s="64">
        <v>-0.60498865899999998</v>
      </c>
      <c r="D3113" s="64">
        <v>1.2745813327439399</v>
      </c>
      <c r="E3113" s="64" t="s">
        <v>13665</v>
      </c>
    </row>
    <row r="3114" spans="1:5" x14ac:dyDescent="0.3">
      <c r="A3114" s="64" t="s">
        <v>511</v>
      </c>
      <c r="B3114" s="64"/>
      <c r="C3114" s="64">
        <v>-0.60680002799999999</v>
      </c>
      <c r="D3114" s="64">
        <v>0.77439828354460705</v>
      </c>
      <c r="E3114" s="64" t="s">
        <v>13665</v>
      </c>
    </row>
    <row r="3115" spans="1:5" x14ac:dyDescent="0.3">
      <c r="A3115" s="64" t="s">
        <v>13706</v>
      </c>
      <c r="B3115" s="64"/>
      <c r="C3115" s="64">
        <v>-0.60809036599999999</v>
      </c>
      <c r="D3115" s="64">
        <v>0.45907587779387499</v>
      </c>
      <c r="E3115" s="64" t="s">
        <v>13665</v>
      </c>
    </row>
    <row r="3116" spans="1:5" x14ac:dyDescent="0.3">
      <c r="A3116" s="64" t="s">
        <v>2640</v>
      </c>
      <c r="B3116" s="64"/>
      <c r="C3116" s="64">
        <v>-0.60845463300000002</v>
      </c>
      <c r="D3116" s="64">
        <v>1.0276015971285499</v>
      </c>
      <c r="E3116" s="64" t="s">
        <v>13665</v>
      </c>
    </row>
    <row r="3117" spans="1:5" x14ac:dyDescent="0.3">
      <c r="A3117" s="64" t="s">
        <v>2979</v>
      </c>
      <c r="B3117" s="64"/>
      <c r="C3117" s="64">
        <v>-0.61188978400000005</v>
      </c>
      <c r="D3117" s="64">
        <v>0.45221994374583502</v>
      </c>
      <c r="E3117" s="64" t="s">
        <v>13665</v>
      </c>
    </row>
    <row r="3118" spans="1:5" x14ac:dyDescent="0.3">
      <c r="A3118" s="64" t="s">
        <v>13705</v>
      </c>
      <c r="B3118" s="64"/>
      <c r="C3118" s="64">
        <v>-0.61410455900000005</v>
      </c>
      <c r="D3118" s="64">
        <v>0.60902544323724395</v>
      </c>
      <c r="E3118" s="64" t="s">
        <v>13665</v>
      </c>
    </row>
    <row r="3119" spans="1:5" x14ac:dyDescent="0.3">
      <c r="A3119" s="64" t="s">
        <v>13704</v>
      </c>
      <c r="B3119" s="64"/>
      <c r="C3119" s="64">
        <v>-0.62299376699999998</v>
      </c>
      <c r="D3119" s="64">
        <v>0.33401060479158801</v>
      </c>
      <c r="E3119" s="64" t="s">
        <v>13665</v>
      </c>
    </row>
    <row r="3120" spans="1:5" x14ac:dyDescent="0.3">
      <c r="A3120" s="64" t="s">
        <v>1209</v>
      </c>
      <c r="B3120" s="64"/>
      <c r="C3120" s="64">
        <v>-0.62797495199999998</v>
      </c>
      <c r="D3120" s="64">
        <v>0.92450437173919098</v>
      </c>
      <c r="E3120" s="64" t="s">
        <v>13665</v>
      </c>
    </row>
    <row r="3121" spans="1:5" x14ac:dyDescent="0.3">
      <c r="A3121" s="64" t="s">
        <v>1394</v>
      </c>
      <c r="B3121" s="64"/>
      <c r="C3121" s="64">
        <v>-0.630746268</v>
      </c>
      <c r="D3121" s="64">
        <v>0.78824063284620105</v>
      </c>
      <c r="E3121" s="64" t="s">
        <v>13665</v>
      </c>
    </row>
    <row r="3122" spans="1:5" x14ac:dyDescent="0.3">
      <c r="A3122" s="64" t="s">
        <v>2503</v>
      </c>
      <c r="B3122" s="64"/>
      <c r="C3122" s="64">
        <v>-0.63083054699999996</v>
      </c>
      <c r="D3122" s="64">
        <v>1.2745813327439399</v>
      </c>
      <c r="E3122" s="64" t="s">
        <v>13665</v>
      </c>
    </row>
    <row r="3123" spans="1:5" x14ac:dyDescent="0.3">
      <c r="A3123" s="64" t="s">
        <v>2541</v>
      </c>
      <c r="B3123" s="64"/>
      <c r="C3123" s="64">
        <v>-0.63365753199999997</v>
      </c>
      <c r="D3123" s="64">
        <v>0.81853961271452802</v>
      </c>
      <c r="E3123" s="64" t="s">
        <v>13665</v>
      </c>
    </row>
    <row r="3124" spans="1:5" x14ac:dyDescent="0.3">
      <c r="A3124" s="64" t="s">
        <v>2156</v>
      </c>
      <c r="B3124" s="64"/>
      <c r="C3124" s="64">
        <v>-0.63848112199999996</v>
      </c>
      <c r="D3124" s="64">
        <v>0.70799532054343195</v>
      </c>
      <c r="E3124" s="64" t="s">
        <v>13665</v>
      </c>
    </row>
    <row r="3125" spans="1:5" x14ac:dyDescent="0.3">
      <c r="A3125" s="64" t="s">
        <v>2104</v>
      </c>
      <c r="B3125" s="64"/>
      <c r="C3125" s="64">
        <v>-0.63985350799999996</v>
      </c>
      <c r="D3125" s="64">
        <v>0.89306792229182097</v>
      </c>
      <c r="E3125" s="64" t="s">
        <v>13665</v>
      </c>
    </row>
    <row r="3126" spans="1:5" x14ac:dyDescent="0.3">
      <c r="A3126" s="64" t="s">
        <v>2805</v>
      </c>
      <c r="B3126" s="64"/>
      <c r="C3126" s="64">
        <v>-0.64020832400000005</v>
      </c>
      <c r="D3126" s="64">
        <v>1.17990732800677</v>
      </c>
      <c r="E3126" s="64" t="s">
        <v>13665</v>
      </c>
    </row>
    <row r="3127" spans="1:5" x14ac:dyDescent="0.3">
      <c r="A3127" s="64" t="s">
        <v>2532</v>
      </c>
      <c r="B3127" s="64"/>
      <c r="C3127" s="64">
        <v>-0.64046610400000004</v>
      </c>
      <c r="D3127" s="64">
        <v>0.94661508043753495</v>
      </c>
      <c r="E3127" s="64" t="s">
        <v>13665</v>
      </c>
    </row>
    <row r="3128" spans="1:5" x14ac:dyDescent="0.3">
      <c r="A3128" s="64" t="s">
        <v>2779</v>
      </c>
      <c r="B3128" s="64"/>
      <c r="C3128" s="64">
        <v>-0.64111110999999998</v>
      </c>
      <c r="D3128" s="64">
        <v>1.17990732800677</v>
      </c>
      <c r="E3128" s="64" t="s">
        <v>13665</v>
      </c>
    </row>
    <row r="3129" spans="1:5" x14ac:dyDescent="0.3">
      <c r="A3129" s="64" t="s">
        <v>3540</v>
      </c>
      <c r="B3129" s="64"/>
      <c r="C3129" s="64">
        <v>-0.64158166800000005</v>
      </c>
      <c r="D3129" s="64">
        <v>0.86821082213693102</v>
      </c>
      <c r="E3129" s="64" t="s">
        <v>13665</v>
      </c>
    </row>
    <row r="3130" spans="1:5" x14ac:dyDescent="0.3">
      <c r="A3130" s="64" t="s">
        <v>3864</v>
      </c>
      <c r="B3130" s="64"/>
      <c r="C3130" s="64">
        <v>-0.64164915300000003</v>
      </c>
      <c r="D3130" s="64">
        <v>0.83143254914722098</v>
      </c>
      <c r="E3130" s="64" t="s">
        <v>13665</v>
      </c>
    </row>
    <row r="3131" spans="1:5" x14ac:dyDescent="0.3">
      <c r="A3131" s="64" t="s">
        <v>13703</v>
      </c>
      <c r="B3131" s="64"/>
      <c r="C3131" s="64">
        <v>-0.64340088900000003</v>
      </c>
      <c r="D3131" s="64">
        <v>1.2316859896390999</v>
      </c>
      <c r="E3131" s="64" t="s">
        <v>13665</v>
      </c>
    </row>
    <row r="3132" spans="1:5" x14ac:dyDescent="0.3">
      <c r="A3132" s="64" t="s">
        <v>2194</v>
      </c>
      <c r="B3132" s="64"/>
      <c r="C3132" s="64">
        <v>-0.64510662500000004</v>
      </c>
      <c r="D3132" s="64">
        <v>1.1718405163110099</v>
      </c>
      <c r="E3132" s="64" t="s">
        <v>13665</v>
      </c>
    </row>
    <row r="3133" spans="1:5" x14ac:dyDescent="0.3">
      <c r="A3133" s="64" t="s">
        <v>3311</v>
      </c>
      <c r="B3133" s="64"/>
      <c r="C3133" s="64">
        <v>-0.64593379200000001</v>
      </c>
      <c r="D3133" s="64">
        <v>1.2745813327439399</v>
      </c>
      <c r="E3133" s="64" t="s">
        <v>13665</v>
      </c>
    </row>
    <row r="3134" spans="1:5" x14ac:dyDescent="0.3">
      <c r="A3134" s="64" t="s">
        <v>2659</v>
      </c>
      <c r="B3134" s="64"/>
      <c r="C3134" s="64">
        <v>-0.64738125099999999</v>
      </c>
      <c r="D3134" s="64">
        <v>0.97770987778044804</v>
      </c>
      <c r="E3134" s="64" t="s">
        <v>13665</v>
      </c>
    </row>
    <row r="3135" spans="1:5" x14ac:dyDescent="0.3">
      <c r="A3135" s="64" t="s">
        <v>2669</v>
      </c>
      <c r="B3135" s="64"/>
      <c r="C3135" s="64">
        <v>-0.64828556199999998</v>
      </c>
      <c r="D3135" s="64">
        <v>1.1694267575969299</v>
      </c>
      <c r="E3135" s="64" t="s">
        <v>13665</v>
      </c>
    </row>
    <row r="3136" spans="1:5" x14ac:dyDescent="0.3">
      <c r="A3136" s="64" t="s">
        <v>3327</v>
      </c>
      <c r="B3136" s="64"/>
      <c r="C3136" s="64">
        <v>-0.65055415800000005</v>
      </c>
      <c r="D3136" s="64">
        <v>1.04062542043367</v>
      </c>
      <c r="E3136" s="64" t="s">
        <v>13665</v>
      </c>
    </row>
    <row r="3137" spans="1:5" x14ac:dyDescent="0.3">
      <c r="A3137" s="64" t="s">
        <v>3253</v>
      </c>
      <c r="B3137" s="64"/>
      <c r="C3137" s="64">
        <v>-0.65802065700000001</v>
      </c>
      <c r="D3137" s="64">
        <v>0.85715589273081805</v>
      </c>
      <c r="E3137" s="64" t="s">
        <v>13665</v>
      </c>
    </row>
    <row r="3138" spans="1:5" x14ac:dyDescent="0.3">
      <c r="A3138" s="64" t="s">
        <v>13702</v>
      </c>
      <c r="B3138" s="64"/>
      <c r="C3138" s="64">
        <v>-0.65927958399999997</v>
      </c>
      <c r="D3138" s="64">
        <v>0.82782269907033501</v>
      </c>
      <c r="E3138" s="64" t="s">
        <v>13665</v>
      </c>
    </row>
    <row r="3139" spans="1:5" x14ac:dyDescent="0.3">
      <c r="A3139" s="64" t="s">
        <v>2277</v>
      </c>
      <c r="B3139" s="64"/>
      <c r="C3139" s="64">
        <v>-0.66012235399999997</v>
      </c>
      <c r="D3139" s="64">
        <v>0.91063985853226903</v>
      </c>
      <c r="E3139" s="64" t="s">
        <v>13665</v>
      </c>
    </row>
    <row r="3140" spans="1:5" x14ac:dyDescent="0.3">
      <c r="A3140" s="64" t="s">
        <v>13701</v>
      </c>
      <c r="B3140" s="64"/>
      <c r="C3140" s="64">
        <v>-0.66394088299999998</v>
      </c>
      <c r="D3140" s="64">
        <v>1.0947411021334701</v>
      </c>
      <c r="E3140" s="64" t="s">
        <v>13665</v>
      </c>
    </row>
    <row r="3141" spans="1:5" x14ac:dyDescent="0.3">
      <c r="A3141" s="64" t="s">
        <v>13700</v>
      </c>
      <c r="B3141" s="64"/>
      <c r="C3141" s="64">
        <v>-0.66447248999999997</v>
      </c>
      <c r="D3141" s="64">
        <v>0.85805721814837299</v>
      </c>
      <c r="E3141" s="64" t="s">
        <v>13665</v>
      </c>
    </row>
    <row r="3142" spans="1:5" x14ac:dyDescent="0.3">
      <c r="A3142" s="64" t="s">
        <v>3325</v>
      </c>
      <c r="B3142" s="64"/>
      <c r="C3142" s="64">
        <v>-0.66691270899999999</v>
      </c>
      <c r="D3142" s="64">
        <v>1.13867297587842</v>
      </c>
      <c r="E3142" s="64" t="s">
        <v>13665</v>
      </c>
    </row>
    <row r="3143" spans="1:5" x14ac:dyDescent="0.3">
      <c r="A3143" s="64" t="s">
        <v>1215</v>
      </c>
      <c r="B3143" s="64"/>
      <c r="C3143" s="64">
        <v>-0.66882429399999999</v>
      </c>
      <c r="D3143" s="64">
        <v>0.91233152767987002</v>
      </c>
      <c r="E3143" s="64" t="s">
        <v>13665</v>
      </c>
    </row>
    <row r="3144" spans="1:5" x14ac:dyDescent="0.3">
      <c r="A3144" s="64" t="s">
        <v>2869</v>
      </c>
      <c r="B3144" s="64"/>
      <c r="C3144" s="64">
        <v>-0.66927361600000002</v>
      </c>
      <c r="D3144" s="64">
        <v>1.2799121813532901</v>
      </c>
      <c r="E3144" s="64" t="s">
        <v>13665</v>
      </c>
    </row>
    <row r="3145" spans="1:5" x14ac:dyDescent="0.3">
      <c r="A3145" s="64" t="s">
        <v>3887</v>
      </c>
      <c r="B3145" s="64"/>
      <c r="C3145" s="64">
        <v>-0.67593215399999995</v>
      </c>
      <c r="D3145" s="64">
        <v>0.84815501190592202</v>
      </c>
      <c r="E3145" s="64" t="s">
        <v>13665</v>
      </c>
    </row>
    <row r="3146" spans="1:5" x14ac:dyDescent="0.3">
      <c r="A3146" s="64" t="s">
        <v>3303</v>
      </c>
      <c r="B3146" s="64"/>
      <c r="C3146" s="64">
        <v>-0.67706362499999995</v>
      </c>
      <c r="D3146" s="64">
        <v>1.21802371663734</v>
      </c>
      <c r="E3146" s="64" t="s">
        <v>13665</v>
      </c>
    </row>
    <row r="3147" spans="1:5" x14ac:dyDescent="0.3">
      <c r="A3147" s="64" t="s">
        <v>1047</v>
      </c>
      <c r="B3147" s="64"/>
      <c r="C3147" s="64">
        <v>-0.67761596199999996</v>
      </c>
      <c r="D3147" s="64">
        <v>1.2687098447645</v>
      </c>
      <c r="E3147" s="64" t="s">
        <v>13665</v>
      </c>
    </row>
    <row r="3148" spans="1:5" x14ac:dyDescent="0.3">
      <c r="A3148" s="64" t="s">
        <v>13699</v>
      </c>
      <c r="B3148" s="64"/>
      <c r="C3148" s="64">
        <v>-0.68557532099999996</v>
      </c>
      <c r="D3148" s="64">
        <v>0.75086672013905198</v>
      </c>
      <c r="E3148" s="64" t="s">
        <v>13665</v>
      </c>
    </row>
    <row r="3149" spans="1:5" x14ac:dyDescent="0.3">
      <c r="A3149" s="64" t="s">
        <v>2967</v>
      </c>
      <c r="B3149" s="64"/>
      <c r="C3149" s="64">
        <v>-0.68721717699999996</v>
      </c>
      <c r="D3149" s="64">
        <v>1.18820172667447</v>
      </c>
      <c r="E3149" s="64" t="s">
        <v>13665</v>
      </c>
    </row>
    <row r="3150" spans="1:5" x14ac:dyDescent="0.3">
      <c r="A3150" s="64" t="s">
        <v>13698</v>
      </c>
      <c r="B3150" s="64"/>
      <c r="C3150" s="64">
        <v>-0.68965652399999999</v>
      </c>
      <c r="D3150" s="64">
        <v>0.94625798029797303</v>
      </c>
      <c r="E3150" s="64" t="s">
        <v>13665</v>
      </c>
    </row>
    <row r="3151" spans="1:5" x14ac:dyDescent="0.3">
      <c r="A3151" s="64" t="s">
        <v>13697</v>
      </c>
      <c r="B3151" s="64"/>
      <c r="C3151" s="64">
        <v>-0.69464953600000001</v>
      </c>
      <c r="D3151" s="64">
        <v>0.569203107171253</v>
      </c>
      <c r="E3151" s="64" t="s">
        <v>13665</v>
      </c>
    </row>
    <row r="3152" spans="1:5" x14ac:dyDescent="0.3">
      <c r="A3152" s="64" t="s">
        <v>13696</v>
      </c>
      <c r="B3152" s="64"/>
      <c r="C3152" s="64">
        <v>-0.69826814500000001</v>
      </c>
      <c r="D3152" s="64">
        <v>0.71135258339085405</v>
      </c>
      <c r="E3152" s="64" t="s">
        <v>13665</v>
      </c>
    </row>
    <row r="3153" spans="1:5" x14ac:dyDescent="0.3">
      <c r="A3153" s="64" t="s">
        <v>2708</v>
      </c>
      <c r="B3153" s="64"/>
      <c r="C3153" s="64">
        <v>-0.69872264299999998</v>
      </c>
      <c r="D3153" s="64">
        <v>1.2735572261191901</v>
      </c>
      <c r="E3153" s="64" t="s">
        <v>13665</v>
      </c>
    </row>
    <row r="3154" spans="1:5" x14ac:dyDescent="0.3">
      <c r="A3154" s="64" t="s">
        <v>3152</v>
      </c>
      <c r="B3154" s="64"/>
      <c r="C3154" s="64">
        <v>-0.70169793300000005</v>
      </c>
      <c r="D3154" s="64">
        <v>1.2735572261191901</v>
      </c>
      <c r="E3154" s="64" t="s">
        <v>13665</v>
      </c>
    </row>
    <row r="3155" spans="1:5" x14ac:dyDescent="0.3">
      <c r="A3155" s="64" t="s">
        <v>135</v>
      </c>
      <c r="B3155" s="64"/>
      <c r="C3155" s="64">
        <v>-0.70882469199999998</v>
      </c>
      <c r="D3155" s="64">
        <v>1.2131597573571</v>
      </c>
      <c r="E3155" s="64" t="s">
        <v>13665</v>
      </c>
    </row>
    <row r="3156" spans="1:5" x14ac:dyDescent="0.3">
      <c r="A3156" s="64" t="s">
        <v>549</v>
      </c>
      <c r="B3156" s="64"/>
      <c r="C3156" s="64">
        <v>-0.71816710900000003</v>
      </c>
      <c r="D3156" s="64">
        <v>0.88695125597619995</v>
      </c>
      <c r="E3156" s="64" t="s">
        <v>13665</v>
      </c>
    </row>
    <row r="3157" spans="1:5" x14ac:dyDescent="0.3">
      <c r="A3157" s="64" t="s">
        <v>13695</v>
      </c>
      <c r="B3157" s="64"/>
      <c r="C3157" s="64">
        <v>-0.71949944099999996</v>
      </c>
      <c r="D3157" s="64">
        <v>0.82782269907033501</v>
      </c>
      <c r="E3157" s="64" t="s">
        <v>13665</v>
      </c>
    </row>
    <row r="3158" spans="1:5" x14ac:dyDescent="0.3">
      <c r="A3158" s="64" t="s">
        <v>13694</v>
      </c>
      <c r="B3158" s="64"/>
      <c r="C3158" s="64">
        <v>-0.72123265400000003</v>
      </c>
      <c r="D3158" s="64">
        <v>0.89942658885681803</v>
      </c>
      <c r="E3158" s="64" t="s">
        <v>13665</v>
      </c>
    </row>
    <row r="3159" spans="1:5" x14ac:dyDescent="0.3">
      <c r="A3159" s="64" t="s">
        <v>13693</v>
      </c>
      <c r="B3159" s="64"/>
      <c r="C3159" s="64">
        <v>-0.72973407599999995</v>
      </c>
      <c r="D3159" s="64">
        <v>0.869657026682917</v>
      </c>
      <c r="E3159" s="64" t="s">
        <v>13665</v>
      </c>
    </row>
    <row r="3160" spans="1:5" x14ac:dyDescent="0.3">
      <c r="A3160" s="64" t="s">
        <v>13692</v>
      </c>
      <c r="B3160" s="64"/>
      <c r="C3160" s="64">
        <v>-0.73443953799999995</v>
      </c>
      <c r="D3160" s="64">
        <v>1.2053084642793701</v>
      </c>
      <c r="E3160" s="64" t="s">
        <v>13665</v>
      </c>
    </row>
    <row r="3161" spans="1:5" x14ac:dyDescent="0.3">
      <c r="A3161" s="64" t="s">
        <v>2169</v>
      </c>
      <c r="B3161" s="64"/>
      <c r="C3161" s="64">
        <v>-0.74689028800000001</v>
      </c>
      <c r="D3161" s="64">
        <v>1.22890778870273</v>
      </c>
      <c r="E3161" s="64" t="s">
        <v>13665</v>
      </c>
    </row>
    <row r="3162" spans="1:5" x14ac:dyDescent="0.3">
      <c r="A3162" s="64" t="s">
        <v>13691</v>
      </c>
      <c r="B3162" s="64"/>
      <c r="C3162" s="64">
        <v>-0.763871254</v>
      </c>
      <c r="D3162" s="64">
        <v>0.22960852644625199</v>
      </c>
      <c r="E3162" s="64" t="s">
        <v>13665</v>
      </c>
    </row>
    <row r="3163" spans="1:5" x14ac:dyDescent="0.3">
      <c r="A3163" s="64" t="s">
        <v>13690</v>
      </c>
      <c r="B3163" s="64"/>
      <c r="C3163" s="64">
        <v>-0.76806379000000002</v>
      </c>
      <c r="D3163" s="64">
        <v>0.61797386008553701</v>
      </c>
      <c r="E3163" s="64" t="s">
        <v>13665</v>
      </c>
    </row>
    <row r="3164" spans="1:5" x14ac:dyDescent="0.3">
      <c r="A3164" s="64" t="s">
        <v>13689</v>
      </c>
      <c r="B3164" s="64"/>
      <c r="C3164" s="64">
        <v>-0.77364997800000002</v>
      </c>
      <c r="D3164" s="64">
        <v>1.0591469682305299</v>
      </c>
      <c r="E3164" s="64" t="s">
        <v>13665</v>
      </c>
    </row>
    <row r="3165" spans="1:5" x14ac:dyDescent="0.3">
      <c r="A3165" s="64" t="s">
        <v>2749</v>
      </c>
      <c r="B3165" s="64"/>
      <c r="C3165" s="64">
        <v>-0.77525212700000001</v>
      </c>
      <c r="D3165" s="64">
        <v>0.63748009738217504</v>
      </c>
      <c r="E3165" s="64" t="s">
        <v>13665</v>
      </c>
    </row>
    <row r="3166" spans="1:5" x14ac:dyDescent="0.3">
      <c r="A3166" s="64" t="s">
        <v>13688</v>
      </c>
      <c r="B3166" s="64"/>
      <c r="C3166" s="64">
        <v>-0.77633346999999997</v>
      </c>
      <c r="D3166" s="64">
        <v>0.82782269907033501</v>
      </c>
      <c r="E3166" s="64" t="s">
        <v>13665</v>
      </c>
    </row>
    <row r="3167" spans="1:5" x14ac:dyDescent="0.3">
      <c r="A3167" s="64" t="s">
        <v>857</v>
      </c>
      <c r="B3167" s="64"/>
      <c r="C3167" s="64">
        <v>-0.77791943500000005</v>
      </c>
      <c r="D3167" s="64">
        <v>0.63157222402336699</v>
      </c>
      <c r="E3167" s="64" t="s">
        <v>13665</v>
      </c>
    </row>
    <row r="3168" spans="1:5" x14ac:dyDescent="0.3">
      <c r="A3168" s="64" t="s">
        <v>2331</v>
      </c>
      <c r="B3168" s="64"/>
      <c r="C3168" s="64">
        <v>-0.77927543099999996</v>
      </c>
      <c r="D3168" s="64">
        <v>1.2007007650983199</v>
      </c>
      <c r="E3168" s="64" t="s">
        <v>13665</v>
      </c>
    </row>
    <row r="3169" spans="1:5" x14ac:dyDescent="0.3">
      <c r="A3169" s="64" t="s">
        <v>3703</v>
      </c>
      <c r="B3169" s="64"/>
      <c r="C3169" s="64">
        <v>-0.79274243899999997</v>
      </c>
      <c r="D3169" s="64">
        <v>0.88952043646465395</v>
      </c>
      <c r="E3169" s="64" t="s">
        <v>13665</v>
      </c>
    </row>
    <row r="3170" spans="1:5" x14ac:dyDescent="0.3">
      <c r="A3170" s="64" t="s">
        <v>13687</v>
      </c>
      <c r="B3170" s="64"/>
      <c r="C3170" s="64">
        <v>-0.79659202399999995</v>
      </c>
      <c r="D3170" s="64">
        <v>0.96917695434571405</v>
      </c>
      <c r="E3170" s="64" t="s">
        <v>13665</v>
      </c>
    </row>
    <row r="3171" spans="1:5" x14ac:dyDescent="0.3">
      <c r="A3171" s="64" t="s">
        <v>13686</v>
      </c>
      <c r="B3171" s="64"/>
      <c r="C3171" s="64">
        <v>-0.79825740300000003</v>
      </c>
      <c r="D3171" s="64">
        <v>1.0171773284746899</v>
      </c>
      <c r="E3171" s="64" t="s">
        <v>13665</v>
      </c>
    </row>
    <row r="3172" spans="1:5" x14ac:dyDescent="0.3">
      <c r="A3172" s="64" t="s">
        <v>13685</v>
      </c>
      <c r="B3172" s="64"/>
      <c r="C3172" s="64">
        <v>-0.80120106199999996</v>
      </c>
      <c r="D3172" s="64">
        <v>0.86384293891960495</v>
      </c>
      <c r="E3172" s="64" t="s">
        <v>13665</v>
      </c>
    </row>
    <row r="3173" spans="1:5" x14ac:dyDescent="0.3">
      <c r="A3173" s="64" t="s">
        <v>2465</v>
      </c>
      <c r="B3173" s="64"/>
      <c r="C3173" s="64">
        <v>-0.81637911299999999</v>
      </c>
      <c r="D3173" s="64">
        <v>1.2736767087168599</v>
      </c>
      <c r="E3173" s="64" t="s">
        <v>13665</v>
      </c>
    </row>
    <row r="3174" spans="1:5" x14ac:dyDescent="0.3">
      <c r="A3174" s="64" t="s">
        <v>3341</v>
      </c>
      <c r="B3174" s="64"/>
      <c r="C3174" s="64">
        <v>-0.82538973599999998</v>
      </c>
      <c r="D3174" s="64">
        <v>0.82112101987828401</v>
      </c>
      <c r="E3174" s="64" t="s">
        <v>13665</v>
      </c>
    </row>
    <row r="3175" spans="1:5" x14ac:dyDescent="0.3">
      <c r="A3175" s="64" t="s">
        <v>3658</v>
      </c>
      <c r="B3175" s="64"/>
      <c r="C3175" s="64">
        <v>-0.83949676699999998</v>
      </c>
      <c r="D3175" s="64">
        <v>1.2469138954277801</v>
      </c>
      <c r="E3175" s="64" t="s">
        <v>13665</v>
      </c>
    </row>
    <row r="3176" spans="1:5" x14ac:dyDescent="0.3">
      <c r="A3176" s="64" t="s">
        <v>2158</v>
      </c>
      <c r="B3176" s="64"/>
      <c r="C3176" s="64">
        <v>-0.84629567299999997</v>
      </c>
      <c r="D3176" s="64">
        <v>0.71373679862614203</v>
      </c>
      <c r="E3176" s="64" t="s">
        <v>13665</v>
      </c>
    </row>
    <row r="3177" spans="1:5" x14ac:dyDescent="0.3">
      <c r="A3177" s="64" t="s">
        <v>2147</v>
      </c>
      <c r="B3177" s="64"/>
      <c r="C3177" s="64">
        <v>-0.85062570900000001</v>
      </c>
      <c r="D3177" s="64">
        <v>0.59971372659411304</v>
      </c>
      <c r="E3177" s="64" t="s">
        <v>13665</v>
      </c>
    </row>
    <row r="3178" spans="1:5" x14ac:dyDescent="0.3">
      <c r="A3178" s="64" t="s">
        <v>3865</v>
      </c>
      <c r="B3178" s="64"/>
      <c r="C3178" s="64">
        <v>-0.85285655599999999</v>
      </c>
      <c r="D3178" s="64">
        <v>1.14019106520947</v>
      </c>
      <c r="E3178" s="64" t="s">
        <v>13665</v>
      </c>
    </row>
    <row r="3179" spans="1:5" x14ac:dyDescent="0.3">
      <c r="A3179" s="64" t="s">
        <v>13684</v>
      </c>
      <c r="B3179" s="64"/>
      <c r="C3179" s="64">
        <v>-0.85856806799999996</v>
      </c>
      <c r="D3179" s="64">
        <v>1.0047800157548901</v>
      </c>
      <c r="E3179" s="64" t="s">
        <v>13665</v>
      </c>
    </row>
    <row r="3180" spans="1:5" x14ac:dyDescent="0.3">
      <c r="A3180" s="64" t="s">
        <v>3958</v>
      </c>
      <c r="B3180" s="64"/>
      <c r="C3180" s="64">
        <v>-0.86385482400000002</v>
      </c>
      <c r="D3180" s="64">
        <v>0.88343185171545902</v>
      </c>
      <c r="E3180" s="64" t="s">
        <v>13665</v>
      </c>
    </row>
    <row r="3181" spans="1:5" x14ac:dyDescent="0.3">
      <c r="A3181" s="64" t="s">
        <v>13683</v>
      </c>
      <c r="B3181" s="64"/>
      <c r="C3181" s="64">
        <v>-0.86561294899999996</v>
      </c>
      <c r="D3181" s="64">
        <v>1.03453257650661</v>
      </c>
      <c r="E3181" s="64" t="s">
        <v>13665</v>
      </c>
    </row>
    <row r="3182" spans="1:5" x14ac:dyDescent="0.3">
      <c r="A3182" s="64" t="s">
        <v>3547</v>
      </c>
      <c r="B3182" s="64"/>
      <c r="C3182" s="64">
        <v>-0.87991948900000005</v>
      </c>
      <c r="D3182" s="64">
        <v>1.0276015971285499</v>
      </c>
      <c r="E3182" s="64" t="s">
        <v>13665</v>
      </c>
    </row>
    <row r="3183" spans="1:5" x14ac:dyDescent="0.3">
      <c r="A3183" s="64" t="s">
        <v>2149</v>
      </c>
      <c r="B3183" s="64"/>
      <c r="C3183" s="64">
        <v>-0.88510112600000002</v>
      </c>
      <c r="D3183" s="64">
        <v>0.54970428619247003</v>
      </c>
      <c r="E3183" s="64" t="s">
        <v>13665</v>
      </c>
    </row>
    <row r="3184" spans="1:5" x14ac:dyDescent="0.3">
      <c r="A3184" s="64" t="s">
        <v>13682</v>
      </c>
      <c r="B3184" s="64"/>
      <c r="C3184" s="64">
        <v>-0.89024735899999996</v>
      </c>
      <c r="D3184" s="64">
        <v>0.98518643435152997</v>
      </c>
      <c r="E3184" s="64" t="s">
        <v>13665</v>
      </c>
    </row>
    <row r="3185" spans="1:5" x14ac:dyDescent="0.3">
      <c r="A3185" s="64" t="s">
        <v>13681</v>
      </c>
      <c r="B3185" s="64"/>
      <c r="C3185" s="64">
        <v>-0.89452342600000001</v>
      </c>
      <c r="D3185" s="64">
        <v>1.2487472095182499</v>
      </c>
      <c r="E3185" s="64" t="s">
        <v>13665</v>
      </c>
    </row>
    <row r="3186" spans="1:5" x14ac:dyDescent="0.3">
      <c r="A3186" s="64" t="s">
        <v>13680</v>
      </c>
      <c r="B3186" s="64"/>
      <c r="C3186" s="64">
        <v>-0.92301499799999998</v>
      </c>
      <c r="D3186" s="64">
        <v>0.81853961271452802</v>
      </c>
      <c r="E3186" s="64" t="s">
        <v>13665</v>
      </c>
    </row>
    <row r="3187" spans="1:5" x14ac:dyDescent="0.3">
      <c r="A3187" s="64" t="s">
        <v>2208</v>
      </c>
      <c r="B3187" s="64"/>
      <c r="C3187" s="64">
        <v>-0.923949036</v>
      </c>
      <c r="D3187" s="64">
        <v>0.973977532082551</v>
      </c>
      <c r="E3187" s="64" t="s">
        <v>13665</v>
      </c>
    </row>
    <row r="3188" spans="1:5" x14ac:dyDescent="0.3">
      <c r="A3188" s="64" t="s">
        <v>13679</v>
      </c>
      <c r="B3188" s="64"/>
      <c r="C3188" s="64">
        <v>-0.94041015900000002</v>
      </c>
      <c r="D3188" s="64">
        <v>0.82270379465254995</v>
      </c>
      <c r="E3188" s="64" t="s">
        <v>13665</v>
      </c>
    </row>
    <row r="3189" spans="1:5" x14ac:dyDescent="0.3">
      <c r="A3189" s="64" t="s">
        <v>13678</v>
      </c>
      <c r="B3189" s="64"/>
      <c r="C3189" s="64">
        <v>-0.95448653299999997</v>
      </c>
      <c r="D3189" s="64">
        <v>0.43632786653734801</v>
      </c>
      <c r="E3189" s="64" t="s">
        <v>13665</v>
      </c>
    </row>
    <row r="3190" spans="1:5" x14ac:dyDescent="0.3">
      <c r="A3190" s="64" t="s">
        <v>13677</v>
      </c>
      <c r="B3190" s="64"/>
      <c r="C3190" s="64">
        <v>-0.978215375</v>
      </c>
      <c r="D3190" s="64">
        <v>1.0010660406416101</v>
      </c>
      <c r="E3190" s="64" t="s">
        <v>13665</v>
      </c>
    </row>
    <row r="3191" spans="1:5" x14ac:dyDescent="0.3">
      <c r="A3191" s="64" t="s">
        <v>13676</v>
      </c>
      <c r="B3191" s="64"/>
      <c r="C3191" s="64">
        <v>-0.98520397500000001</v>
      </c>
      <c r="D3191" s="64">
        <v>7.7953357616591806E-2</v>
      </c>
      <c r="E3191" s="64" t="s">
        <v>13665</v>
      </c>
    </row>
    <row r="3192" spans="1:5" x14ac:dyDescent="0.3">
      <c r="A3192" s="64" t="s">
        <v>13675</v>
      </c>
      <c r="B3192" s="64"/>
      <c r="C3192" s="64">
        <v>-1.0019361579999999</v>
      </c>
      <c r="D3192" s="64">
        <v>1.0010660406416101</v>
      </c>
      <c r="E3192" s="64" t="s">
        <v>13665</v>
      </c>
    </row>
    <row r="3193" spans="1:5" x14ac:dyDescent="0.3">
      <c r="A3193" s="64" t="s">
        <v>2252</v>
      </c>
      <c r="B3193" s="64"/>
      <c r="C3193" s="64">
        <v>-1.0885409370000001</v>
      </c>
      <c r="D3193" s="64">
        <v>1.17631255963347</v>
      </c>
      <c r="E3193" s="64" t="s">
        <v>13665</v>
      </c>
    </row>
    <row r="3194" spans="1:5" x14ac:dyDescent="0.3">
      <c r="A3194" s="64" t="s">
        <v>13674</v>
      </c>
      <c r="B3194" s="64"/>
      <c r="C3194" s="64">
        <v>-1.0951428030000001</v>
      </c>
      <c r="D3194" s="64">
        <v>1.2735572261191901</v>
      </c>
      <c r="E3194" s="64" t="s">
        <v>13665</v>
      </c>
    </row>
    <row r="3195" spans="1:5" x14ac:dyDescent="0.3">
      <c r="A3195" s="64" t="s">
        <v>13673</v>
      </c>
      <c r="B3195" s="64"/>
      <c r="C3195" s="64">
        <v>-1.120289901</v>
      </c>
      <c r="D3195" s="64">
        <v>1.0968660056656101</v>
      </c>
      <c r="E3195" s="64" t="s">
        <v>13665</v>
      </c>
    </row>
    <row r="3196" spans="1:5" x14ac:dyDescent="0.3">
      <c r="A3196" s="64" t="s">
        <v>2153</v>
      </c>
      <c r="B3196" s="64"/>
      <c r="C3196" s="64">
        <v>-1.12076628</v>
      </c>
      <c r="D3196" s="64">
        <v>0.76135538613199605</v>
      </c>
      <c r="E3196" s="64" t="s">
        <v>13665</v>
      </c>
    </row>
    <row r="3197" spans="1:5" x14ac:dyDescent="0.3">
      <c r="A3197" s="64" t="s">
        <v>13672</v>
      </c>
      <c r="B3197" s="64"/>
      <c r="C3197" s="64">
        <v>-1.1395012739999999</v>
      </c>
      <c r="D3197" s="64">
        <v>0.68413265393660605</v>
      </c>
      <c r="E3197" s="64" t="s">
        <v>13665</v>
      </c>
    </row>
    <row r="3198" spans="1:5" x14ac:dyDescent="0.3">
      <c r="A3198" s="64" t="s">
        <v>2150</v>
      </c>
      <c r="B3198" s="64"/>
      <c r="C3198" s="64">
        <v>-1.1457521639999999</v>
      </c>
      <c r="D3198" s="64">
        <v>0.86821082213693102</v>
      </c>
      <c r="E3198" s="64" t="s">
        <v>13665</v>
      </c>
    </row>
    <row r="3199" spans="1:5" x14ac:dyDescent="0.3">
      <c r="A3199" s="64" t="s">
        <v>2151</v>
      </c>
      <c r="B3199" s="64"/>
      <c r="C3199" s="64">
        <v>-1.1480860909999999</v>
      </c>
      <c r="D3199" s="64">
        <v>0.73884752404457599</v>
      </c>
      <c r="E3199" s="64" t="s">
        <v>13665</v>
      </c>
    </row>
    <row r="3200" spans="1:5" x14ac:dyDescent="0.3">
      <c r="A3200" s="64" t="s">
        <v>2516</v>
      </c>
      <c r="B3200" s="64"/>
      <c r="C3200" s="64">
        <v>-1.1542270349999999</v>
      </c>
      <c r="D3200" s="64">
        <v>0.74937886562753397</v>
      </c>
      <c r="E3200" s="64" t="s">
        <v>13665</v>
      </c>
    </row>
    <row r="3201" spans="1:5" x14ac:dyDescent="0.3">
      <c r="A3201" s="64" t="s">
        <v>1872</v>
      </c>
      <c r="B3201" s="64"/>
      <c r="C3201" s="64">
        <v>-1.2686656249999999</v>
      </c>
      <c r="D3201" s="64">
        <v>0.70062040740352405</v>
      </c>
      <c r="E3201" s="64" t="s">
        <v>13665</v>
      </c>
    </row>
    <row r="3202" spans="1:5" x14ac:dyDescent="0.3">
      <c r="A3202" s="64" t="s">
        <v>13671</v>
      </c>
      <c r="B3202" s="64"/>
      <c r="C3202" s="64">
        <v>-1.2778388510000001</v>
      </c>
      <c r="D3202" s="64">
        <v>0.70867878204138601</v>
      </c>
      <c r="E3202" s="64" t="s">
        <v>13665</v>
      </c>
    </row>
    <row r="3203" spans="1:5" x14ac:dyDescent="0.3">
      <c r="A3203" s="64" t="s">
        <v>13670</v>
      </c>
      <c r="B3203" s="64"/>
      <c r="C3203" s="64">
        <v>-1.34195039</v>
      </c>
      <c r="D3203" s="64">
        <v>1.17631255963347</v>
      </c>
      <c r="E3203" s="64" t="s">
        <v>13665</v>
      </c>
    </row>
    <row r="3204" spans="1:5" x14ac:dyDescent="0.3">
      <c r="A3204" s="64" t="s">
        <v>13669</v>
      </c>
      <c r="B3204" s="64"/>
      <c r="C3204" s="64">
        <v>-1.3448610569999999</v>
      </c>
      <c r="D3204" s="64">
        <v>0.31728281581262802</v>
      </c>
      <c r="E3204" s="64" t="s">
        <v>13665</v>
      </c>
    </row>
    <row r="3205" spans="1:5" x14ac:dyDescent="0.3">
      <c r="A3205" s="64" t="s">
        <v>13668</v>
      </c>
      <c r="B3205" s="64"/>
      <c r="C3205" s="64">
        <v>-1.3949741369999999</v>
      </c>
      <c r="D3205" s="64">
        <v>1.0364935923171299</v>
      </c>
      <c r="E3205" s="64" t="s">
        <v>13665</v>
      </c>
    </row>
    <row r="3206" spans="1:5" x14ac:dyDescent="0.3">
      <c r="A3206" s="64" t="s">
        <v>13667</v>
      </c>
      <c r="B3206" s="64"/>
      <c r="C3206" s="64">
        <v>-1.4219981290000001</v>
      </c>
      <c r="D3206" s="64">
        <v>0.44494011835151898</v>
      </c>
      <c r="E3206" s="64" t="s">
        <v>13665</v>
      </c>
    </row>
    <row r="3207" spans="1:5" x14ac:dyDescent="0.3">
      <c r="A3207" s="64" t="s">
        <v>3875</v>
      </c>
      <c r="B3207" s="64"/>
      <c r="C3207" s="64">
        <v>-1.6706860429999999</v>
      </c>
      <c r="D3207" s="64">
        <v>1.2366383328064099</v>
      </c>
      <c r="E3207" s="64" t="s">
        <v>13665</v>
      </c>
    </row>
    <row r="3208" spans="1:5" x14ac:dyDescent="0.3">
      <c r="A3208" s="64" t="s">
        <v>3964</v>
      </c>
      <c r="B3208" s="64"/>
      <c r="C3208" s="64">
        <v>-2.1968982320000001</v>
      </c>
      <c r="D3208" s="64">
        <v>1.0852140588485899</v>
      </c>
      <c r="E3208" s="64" t="s">
        <v>13665</v>
      </c>
    </row>
    <row r="3209" spans="1:5" x14ac:dyDescent="0.3">
      <c r="A3209" s="64" t="s">
        <v>13666</v>
      </c>
      <c r="B3209" s="64"/>
      <c r="C3209" s="64">
        <v>-2.288158191</v>
      </c>
      <c r="D3209" s="64">
        <v>0.54847091817704396</v>
      </c>
      <c r="E3209" s="64" t="s">
        <v>13665</v>
      </c>
    </row>
    <row r="3210" spans="1:5" x14ac:dyDescent="0.3">
      <c r="A3210" s="64" t="s">
        <v>3963</v>
      </c>
      <c r="B3210" s="64"/>
      <c r="C3210" s="64">
        <v>-2.4081641999999999</v>
      </c>
      <c r="D3210" s="64">
        <v>1.1699411512886599</v>
      </c>
      <c r="E3210" s="64" t="s">
        <v>13665</v>
      </c>
    </row>
  </sheetData>
  <autoFilter ref="A2:E3210" xr:uid="{00000000-0001-0000-0000-000000000000}">
    <sortState xmlns:xlrd2="http://schemas.microsoft.com/office/spreadsheetml/2017/richdata2" ref="A3:E3210">
      <sortCondition descending="1" ref="E2:E3210"/>
    </sortState>
  </autoFilter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ADCB8-A962-4543-A513-CB39FE8912E0}">
  <dimension ref="A1:E12309"/>
  <sheetViews>
    <sheetView workbookViewId="0">
      <selection activeCell="B254" sqref="B254"/>
    </sheetView>
  </sheetViews>
  <sheetFormatPr defaultColWidth="12.21875" defaultRowHeight="15.6" x14ac:dyDescent="0.3"/>
  <cols>
    <col min="1" max="1" width="12.21875" style="25"/>
    <col min="2" max="2" width="39.21875" style="76" customWidth="1"/>
    <col min="3" max="3" width="20.21875" style="25" customWidth="1"/>
    <col min="4" max="4" width="27.5546875" style="25" customWidth="1"/>
    <col min="5" max="5" width="44.44140625" style="25" customWidth="1"/>
    <col min="6" max="16384" width="12.21875" style="24"/>
  </cols>
  <sheetData>
    <row r="1" spans="1:5" x14ac:dyDescent="0.3">
      <c r="A1" s="92" t="s">
        <v>15988</v>
      </c>
      <c r="C1" s="92"/>
      <c r="D1" s="92"/>
      <c r="E1" s="92"/>
    </row>
    <row r="2" spans="1:5" x14ac:dyDescent="0.3">
      <c r="A2" s="75" t="s">
        <v>3989</v>
      </c>
      <c r="B2" s="72" t="s">
        <v>3990</v>
      </c>
      <c r="C2" s="73" t="s">
        <v>14668</v>
      </c>
      <c r="D2" s="72" t="s">
        <v>14667</v>
      </c>
      <c r="E2" s="72" t="s">
        <v>14666</v>
      </c>
    </row>
    <row r="3" spans="1:5" x14ac:dyDescent="0.3">
      <c r="A3" s="85" t="s">
        <v>15987</v>
      </c>
      <c r="B3" s="76" t="s">
        <v>14531</v>
      </c>
      <c r="C3" s="77">
        <v>4.7482347530000002</v>
      </c>
      <c r="D3" s="64">
        <v>4.9126431449478103</v>
      </c>
      <c r="E3" s="64" t="s">
        <v>14604</v>
      </c>
    </row>
    <row r="4" spans="1:5" x14ac:dyDescent="0.3">
      <c r="A4" s="78" t="s">
        <v>15986</v>
      </c>
      <c r="B4" s="76" t="s">
        <v>557</v>
      </c>
      <c r="C4" s="77">
        <v>3.1754074060000002</v>
      </c>
      <c r="D4" s="64">
        <v>5.7647750863351499</v>
      </c>
      <c r="E4" s="64" t="s">
        <v>14604</v>
      </c>
    </row>
    <row r="5" spans="1:5" x14ac:dyDescent="0.3">
      <c r="A5" s="87" t="s">
        <v>15985</v>
      </c>
      <c r="B5" s="76" t="s">
        <v>15984</v>
      </c>
      <c r="C5" s="77">
        <v>2.9338804199999999</v>
      </c>
      <c r="D5" s="64">
        <v>5.66230831761579</v>
      </c>
      <c r="E5" s="64" t="s">
        <v>14604</v>
      </c>
    </row>
    <row r="6" spans="1:5" x14ac:dyDescent="0.3">
      <c r="A6" s="91" t="s">
        <v>15983</v>
      </c>
      <c r="B6" s="76" t="s">
        <v>15982</v>
      </c>
      <c r="C6" s="77">
        <v>2.3530913999999998</v>
      </c>
      <c r="D6" s="64">
        <v>5.8695225774258901</v>
      </c>
      <c r="E6" s="64" t="s">
        <v>14604</v>
      </c>
    </row>
    <row r="7" spans="1:5" x14ac:dyDescent="0.3">
      <c r="A7" s="78" t="s">
        <v>15981</v>
      </c>
      <c r="B7" s="76" t="s">
        <v>15980</v>
      </c>
      <c r="C7" s="77">
        <v>2.2633224169999999</v>
      </c>
      <c r="D7" s="64">
        <v>5.8695225774258901</v>
      </c>
      <c r="E7" s="64" t="s">
        <v>14604</v>
      </c>
    </row>
    <row r="8" spans="1:5" x14ac:dyDescent="0.3">
      <c r="A8" s="78" t="s">
        <v>15979</v>
      </c>
      <c r="B8" s="76" t="s">
        <v>15978</v>
      </c>
      <c r="C8" s="77">
        <v>1.9443803820000001</v>
      </c>
      <c r="D8" s="64">
        <v>5.5275810394642404</v>
      </c>
      <c r="E8" s="64" t="s">
        <v>14604</v>
      </c>
    </row>
    <row r="9" spans="1:5" x14ac:dyDescent="0.3">
      <c r="A9" s="78" t="s">
        <v>15977</v>
      </c>
      <c r="B9" s="76" t="s">
        <v>557</v>
      </c>
      <c r="C9" s="77">
        <v>1.8847199779999999</v>
      </c>
      <c r="D9" s="64">
        <v>4.4680706423188399</v>
      </c>
      <c r="E9" s="64" t="s">
        <v>14604</v>
      </c>
    </row>
    <row r="10" spans="1:5" x14ac:dyDescent="0.3">
      <c r="A10" s="91" t="s">
        <v>15976</v>
      </c>
      <c r="B10" s="76" t="s">
        <v>15975</v>
      </c>
      <c r="C10" s="77">
        <v>1.83788613</v>
      </c>
      <c r="D10" s="64">
        <v>4.7499735678446697</v>
      </c>
      <c r="E10" s="64" t="s">
        <v>14604</v>
      </c>
    </row>
    <row r="11" spans="1:5" x14ac:dyDescent="0.3">
      <c r="A11" s="78" t="s">
        <v>15974</v>
      </c>
      <c r="B11" s="76" t="s">
        <v>1279</v>
      </c>
      <c r="C11" s="77">
        <v>1.7927309579999999</v>
      </c>
      <c r="D11" s="64">
        <v>5.35556108132511</v>
      </c>
      <c r="E11" s="64" t="s">
        <v>14604</v>
      </c>
    </row>
    <row r="12" spans="1:5" x14ac:dyDescent="0.3">
      <c r="A12" s="91" t="s">
        <v>15973</v>
      </c>
      <c r="B12" s="76" t="s">
        <v>15616</v>
      </c>
      <c r="C12" s="77">
        <v>1.7288579829999999</v>
      </c>
      <c r="D12" s="64">
        <v>4.4725083871529696</v>
      </c>
      <c r="E12" s="64" t="s">
        <v>14604</v>
      </c>
    </row>
    <row r="13" spans="1:5" x14ac:dyDescent="0.3">
      <c r="A13" s="78" t="s">
        <v>2108</v>
      </c>
      <c r="B13" s="76" t="s">
        <v>2109</v>
      </c>
      <c r="C13" s="77">
        <v>1.6682382250000001</v>
      </c>
      <c r="D13" s="64">
        <v>5.00337276217821</v>
      </c>
      <c r="E13" s="64" t="s">
        <v>14604</v>
      </c>
    </row>
    <row r="14" spans="1:5" x14ac:dyDescent="0.3">
      <c r="A14" s="78" t="s">
        <v>15972</v>
      </c>
      <c r="B14" s="76" t="s">
        <v>15971</v>
      </c>
      <c r="C14" s="77">
        <v>1.5757184280000001</v>
      </c>
      <c r="D14" s="64">
        <v>4.1922562644539596</v>
      </c>
      <c r="E14" s="64" t="s">
        <v>14604</v>
      </c>
    </row>
    <row r="15" spans="1:5" x14ac:dyDescent="0.3">
      <c r="A15" s="78" t="s">
        <v>15970</v>
      </c>
      <c r="B15" s="76" t="s">
        <v>15969</v>
      </c>
      <c r="C15" s="77">
        <v>1.533935402</v>
      </c>
      <c r="D15" s="64">
        <v>2.9886052656904298</v>
      </c>
      <c r="E15" s="64" t="s">
        <v>14604</v>
      </c>
    </row>
    <row r="16" spans="1:5" x14ac:dyDescent="0.3">
      <c r="A16" s="78" t="s">
        <v>15968</v>
      </c>
      <c r="B16" s="76" t="s">
        <v>15967</v>
      </c>
      <c r="C16" s="77">
        <v>1.494391314</v>
      </c>
      <c r="D16" s="64">
        <v>3.2028507348694002</v>
      </c>
      <c r="E16" s="64" t="s">
        <v>14604</v>
      </c>
    </row>
    <row r="17" spans="1:5" x14ac:dyDescent="0.3">
      <c r="A17" s="78" t="s">
        <v>15966</v>
      </c>
      <c r="B17" s="76" t="s">
        <v>2850</v>
      </c>
      <c r="C17" s="77">
        <v>1.481402331</v>
      </c>
      <c r="D17" s="64">
        <v>4.0820281513156802</v>
      </c>
      <c r="E17" s="64" t="s">
        <v>14604</v>
      </c>
    </row>
    <row r="18" spans="1:5" x14ac:dyDescent="0.3">
      <c r="A18" s="78" t="s">
        <v>15965</v>
      </c>
      <c r="B18" s="76" t="s">
        <v>1912</v>
      </c>
      <c r="C18" s="77">
        <v>1.472150096</v>
      </c>
      <c r="D18" s="64">
        <v>4.1586918991341904</v>
      </c>
      <c r="E18" s="64" t="s">
        <v>14604</v>
      </c>
    </row>
    <row r="19" spans="1:5" x14ac:dyDescent="0.3">
      <c r="A19" s="88" t="s">
        <v>15964</v>
      </c>
      <c r="B19" s="76" t="s">
        <v>2239</v>
      </c>
      <c r="C19" s="77">
        <v>1.4417639719999999</v>
      </c>
      <c r="D19" s="64">
        <v>4.0115655004014004</v>
      </c>
      <c r="E19" s="64" t="s">
        <v>14604</v>
      </c>
    </row>
    <row r="20" spans="1:5" x14ac:dyDescent="0.3">
      <c r="A20" s="78" t="s">
        <v>15963</v>
      </c>
      <c r="B20" s="76" t="s">
        <v>15962</v>
      </c>
      <c r="C20" s="77">
        <v>1.4306457269999999</v>
      </c>
      <c r="D20" s="64">
        <v>5.3354860397580497</v>
      </c>
      <c r="E20" s="64" t="s">
        <v>14604</v>
      </c>
    </row>
    <row r="21" spans="1:5" x14ac:dyDescent="0.3">
      <c r="A21" s="78" t="s">
        <v>15961</v>
      </c>
      <c r="B21" s="76" t="s">
        <v>15960</v>
      </c>
      <c r="C21" s="77">
        <v>1.4084180319999999</v>
      </c>
      <c r="D21" s="64">
        <v>4.1059017221614402</v>
      </c>
      <c r="E21" s="64" t="s">
        <v>14604</v>
      </c>
    </row>
    <row r="22" spans="1:5" x14ac:dyDescent="0.3">
      <c r="A22" s="78" t="s">
        <v>15959</v>
      </c>
      <c r="B22" s="76" t="s">
        <v>15958</v>
      </c>
      <c r="C22" s="77">
        <v>1.3137085079999999</v>
      </c>
      <c r="D22" s="64">
        <v>4.9184491254537503</v>
      </c>
      <c r="E22" s="64" t="s">
        <v>14604</v>
      </c>
    </row>
    <row r="23" spans="1:5" x14ac:dyDescent="0.3">
      <c r="A23" s="78" t="s">
        <v>15957</v>
      </c>
      <c r="B23" s="76" t="s">
        <v>15939</v>
      </c>
      <c r="C23" s="77">
        <v>1.3086185699999999</v>
      </c>
      <c r="D23" s="64">
        <v>2.8230195799283702</v>
      </c>
      <c r="E23" s="64" t="s">
        <v>14604</v>
      </c>
    </row>
    <row r="24" spans="1:5" x14ac:dyDescent="0.3">
      <c r="A24" s="78" t="s">
        <v>15956</v>
      </c>
      <c r="B24" s="76" t="s">
        <v>2500</v>
      </c>
      <c r="C24" s="77">
        <v>1.2767826440000001</v>
      </c>
      <c r="D24" s="64">
        <v>5.0236789739819896</v>
      </c>
      <c r="E24" s="64" t="s">
        <v>14604</v>
      </c>
    </row>
    <row r="25" spans="1:5" x14ac:dyDescent="0.3">
      <c r="A25" s="78" t="s">
        <v>15955</v>
      </c>
      <c r="B25" s="76" t="s">
        <v>15757</v>
      </c>
      <c r="C25" s="77">
        <v>1.2401758899999999</v>
      </c>
      <c r="D25" s="64">
        <v>3.2950474107332099</v>
      </c>
      <c r="E25" s="64" t="s">
        <v>14604</v>
      </c>
    </row>
    <row r="26" spans="1:5" x14ac:dyDescent="0.3">
      <c r="A26" s="78" t="s">
        <v>15954</v>
      </c>
      <c r="B26" s="76" t="s">
        <v>557</v>
      </c>
      <c r="C26" s="77">
        <v>1.213981384</v>
      </c>
      <c r="D26" s="64">
        <v>2.85221857003551</v>
      </c>
      <c r="E26" s="64" t="s">
        <v>14604</v>
      </c>
    </row>
    <row r="27" spans="1:5" x14ac:dyDescent="0.3">
      <c r="A27" s="78" t="s">
        <v>15953</v>
      </c>
      <c r="B27" s="76" t="s">
        <v>15952</v>
      </c>
      <c r="C27" s="77">
        <v>1.2010694449999999</v>
      </c>
      <c r="D27" s="64">
        <v>3.40913109589594</v>
      </c>
      <c r="E27" s="64" t="s">
        <v>14604</v>
      </c>
    </row>
    <row r="28" spans="1:5" x14ac:dyDescent="0.3">
      <c r="A28" s="78" t="s">
        <v>15951</v>
      </c>
      <c r="B28" s="76" t="s">
        <v>1065</v>
      </c>
      <c r="C28" s="77">
        <v>1.1917221179999999</v>
      </c>
      <c r="D28" s="64">
        <v>4.0820281513156802</v>
      </c>
      <c r="E28" s="64" t="s">
        <v>14604</v>
      </c>
    </row>
    <row r="29" spans="1:5" x14ac:dyDescent="0.3">
      <c r="A29" s="78" t="s">
        <v>15950</v>
      </c>
      <c r="B29" s="76" t="s">
        <v>982</v>
      </c>
      <c r="C29" s="77">
        <v>1.179672316</v>
      </c>
      <c r="D29" s="64">
        <v>3.14015813146194</v>
      </c>
      <c r="E29" s="64" t="s">
        <v>14604</v>
      </c>
    </row>
    <row r="30" spans="1:5" x14ac:dyDescent="0.3">
      <c r="A30" s="78" t="s">
        <v>15949</v>
      </c>
      <c r="B30" s="76" t="s">
        <v>1332</v>
      </c>
      <c r="C30" s="77">
        <v>1.118406153</v>
      </c>
      <c r="D30" s="64">
        <v>3.9920023767781001</v>
      </c>
      <c r="E30" s="64" t="s">
        <v>14604</v>
      </c>
    </row>
    <row r="31" spans="1:5" x14ac:dyDescent="0.3">
      <c r="A31" s="78" t="s">
        <v>15948</v>
      </c>
      <c r="B31" s="76" t="s">
        <v>1658</v>
      </c>
      <c r="C31" s="77">
        <v>1.1008619479999999</v>
      </c>
      <c r="D31" s="64">
        <v>2.5823139645708002</v>
      </c>
      <c r="E31" s="64" t="s">
        <v>14604</v>
      </c>
    </row>
    <row r="32" spans="1:5" x14ac:dyDescent="0.3">
      <c r="A32" s="91" t="s">
        <v>15947</v>
      </c>
      <c r="B32" s="76" t="s">
        <v>15946</v>
      </c>
      <c r="C32" s="77">
        <v>1.0910204379999999</v>
      </c>
      <c r="D32" s="64">
        <v>3.3387125980318699</v>
      </c>
      <c r="E32" s="64" t="s">
        <v>14604</v>
      </c>
    </row>
    <row r="33" spans="1:5" x14ac:dyDescent="0.3">
      <c r="A33" s="78" t="s">
        <v>15945</v>
      </c>
      <c r="B33" s="76" t="s">
        <v>15944</v>
      </c>
      <c r="C33" s="77">
        <v>1.056128902</v>
      </c>
      <c r="D33" s="64">
        <v>3.3698555033260802</v>
      </c>
      <c r="E33" s="64" t="s">
        <v>14604</v>
      </c>
    </row>
    <row r="34" spans="1:5" x14ac:dyDescent="0.3">
      <c r="A34" s="78" t="s">
        <v>15943</v>
      </c>
      <c r="B34" s="76" t="s">
        <v>15642</v>
      </c>
      <c r="C34" s="77">
        <v>1.0544735110000001</v>
      </c>
      <c r="D34" s="64">
        <v>2.82919422707233</v>
      </c>
      <c r="E34" s="64" t="s">
        <v>14604</v>
      </c>
    </row>
    <row r="35" spans="1:5" x14ac:dyDescent="0.3">
      <c r="A35" s="78" t="s">
        <v>15942</v>
      </c>
      <c r="B35" s="76" t="s">
        <v>15941</v>
      </c>
      <c r="C35" s="77">
        <v>1.0439914889999999</v>
      </c>
      <c r="D35" s="64">
        <v>2.9471665338898201</v>
      </c>
      <c r="E35" s="64" t="s">
        <v>14604</v>
      </c>
    </row>
    <row r="36" spans="1:5" x14ac:dyDescent="0.3">
      <c r="A36" s="78" t="s">
        <v>15940</v>
      </c>
      <c r="B36" s="76" t="s">
        <v>15939</v>
      </c>
      <c r="C36" s="77">
        <v>1.021534207</v>
      </c>
      <c r="D36" s="64">
        <v>3.6902887445466899</v>
      </c>
      <c r="E36" s="64" t="s">
        <v>14604</v>
      </c>
    </row>
    <row r="37" spans="1:5" x14ac:dyDescent="0.3">
      <c r="A37" s="78" t="s">
        <v>15938</v>
      </c>
      <c r="B37" s="76" t="s">
        <v>15937</v>
      </c>
      <c r="C37" s="77">
        <v>1.016060835</v>
      </c>
      <c r="D37" s="64">
        <v>1.6894607895421101</v>
      </c>
      <c r="E37" s="64" t="s">
        <v>14604</v>
      </c>
    </row>
    <row r="38" spans="1:5" x14ac:dyDescent="0.3">
      <c r="A38" s="78" t="s">
        <v>15936</v>
      </c>
      <c r="B38" s="76" t="s">
        <v>15935</v>
      </c>
      <c r="C38" s="77">
        <v>1.006243599</v>
      </c>
      <c r="D38" s="64">
        <v>4.12916341864568</v>
      </c>
      <c r="E38" s="64" t="s">
        <v>14604</v>
      </c>
    </row>
    <row r="39" spans="1:5" x14ac:dyDescent="0.3">
      <c r="A39" s="78" t="s">
        <v>15934</v>
      </c>
      <c r="B39" s="76" t="s">
        <v>15933</v>
      </c>
      <c r="C39" s="77">
        <v>0.99502933400000004</v>
      </c>
      <c r="D39" s="64">
        <v>3.4476117145779202</v>
      </c>
      <c r="E39" s="64" t="s">
        <v>14604</v>
      </c>
    </row>
    <row r="40" spans="1:5" x14ac:dyDescent="0.3">
      <c r="A40" s="78" t="s">
        <v>15932</v>
      </c>
      <c r="B40" s="76" t="s">
        <v>15809</v>
      </c>
      <c r="C40" s="77">
        <v>0.98510327799999997</v>
      </c>
      <c r="D40" s="64">
        <v>4.2261530414135899</v>
      </c>
      <c r="E40" s="64" t="s">
        <v>14604</v>
      </c>
    </row>
    <row r="41" spans="1:5" x14ac:dyDescent="0.3">
      <c r="A41" s="78" t="s">
        <v>1345</v>
      </c>
      <c r="B41" s="76" t="s">
        <v>1346</v>
      </c>
      <c r="C41" s="77">
        <v>0.98177677399999996</v>
      </c>
      <c r="D41" s="64">
        <v>3.3864146965873898</v>
      </c>
      <c r="E41" s="64" t="s">
        <v>14604</v>
      </c>
    </row>
    <row r="42" spans="1:5" x14ac:dyDescent="0.3">
      <c r="A42" s="78" t="s">
        <v>15931</v>
      </c>
      <c r="B42" s="76" t="s">
        <v>1109</v>
      </c>
      <c r="C42" s="77">
        <v>0.97786253199999995</v>
      </c>
      <c r="D42" s="64">
        <v>3.60852423915318</v>
      </c>
      <c r="E42" s="64" t="s">
        <v>14604</v>
      </c>
    </row>
    <row r="43" spans="1:5" x14ac:dyDescent="0.3">
      <c r="A43" s="78" t="s">
        <v>15930</v>
      </c>
      <c r="B43" s="76" t="s">
        <v>15929</v>
      </c>
      <c r="C43" s="77">
        <v>0.96924782600000003</v>
      </c>
      <c r="D43" s="64">
        <v>4.4680706423188399</v>
      </c>
      <c r="E43" s="64" t="s">
        <v>14604</v>
      </c>
    </row>
    <row r="44" spans="1:5" x14ac:dyDescent="0.3">
      <c r="A44" s="78" t="s">
        <v>15928</v>
      </c>
      <c r="B44" s="76" t="s">
        <v>2509</v>
      </c>
      <c r="C44" s="77">
        <v>0.96423239699999996</v>
      </c>
      <c r="D44" s="64">
        <v>3.2636946309092898</v>
      </c>
      <c r="E44" s="64" t="s">
        <v>14604</v>
      </c>
    </row>
    <row r="45" spans="1:5" x14ac:dyDescent="0.3">
      <c r="A45" s="78" t="s">
        <v>15927</v>
      </c>
      <c r="B45" s="76" t="s">
        <v>1681</v>
      </c>
      <c r="C45" s="77">
        <v>0.95211108200000005</v>
      </c>
      <c r="D45" s="64">
        <v>3.96297828535188</v>
      </c>
      <c r="E45" s="64" t="s">
        <v>14604</v>
      </c>
    </row>
    <row r="46" spans="1:5" x14ac:dyDescent="0.3">
      <c r="A46" s="78" t="s">
        <v>15926</v>
      </c>
      <c r="B46" s="76" t="s">
        <v>15925</v>
      </c>
      <c r="C46" s="77">
        <v>0.95113285299999994</v>
      </c>
      <c r="D46" s="64">
        <v>2.4240873846590301</v>
      </c>
      <c r="E46" s="64" t="s">
        <v>14604</v>
      </c>
    </row>
    <row r="47" spans="1:5" x14ac:dyDescent="0.3">
      <c r="A47" s="78" t="s">
        <v>969</v>
      </c>
      <c r="B47" s="76" t="s">
        <v>970</v>
      </c>
      <c r="C47" s="77">
        <v>0.94602916500000001</v>
      </c>
      <c r="D47" s="64">
        <v>3.4554264563152901</v>
      </c>
      <c r="E47" s="64" t="s">
        <v>14604</v>
      </c>
    </row>
    <row r="48" spans="1:5" x14ac:dyDescent="0.3">
      <c r="A48" s="78" t="s">
        <v>15924</v>
      </c>
      <c r="B48" s="76" t="s">
        <v>15923</v>
      </c>
      <c r="C48" s="77">
        <v>0.92328588300000003</v>
      </c>
      <c r="D48" s="64">
        <v>2.0173134061056701</v>
      </c>
      <c r="E48" s="64" t="s">
        <v>14604</v>
      </c>
    </row>
    <row r="49" spans="1:5" x14ac:dyDescent="0.3">
      <c r="A49" s="78" t="s">
        <v>15922</v>
      </c>
      <c r="B49" s="76" t="s">
        <v>15872</v>
      </c>
      <c r="C49" s="77">
        <v>0.92091668800000004</v>
      </c>
      <c r="D49" s="64">
        <v>3.6902887445466899</v>
      </c>
      <c r="E49" s="64" t="s">
        <v>14604</v>
      </c>
    </row>
    <row r="50" spans="1:5" x14ac:dyDescent="0.3">
      <c r="A50" s="78" t="s">
        <v>15921</v>
      </c>
      <c r="B50" s="76" t="s">
        <v>15920</v>
      </c>
      <c r="C50" s="77">
        <v>0.90065939299999997</v>
      </c>
      <c r="D50" s="64">
        <v>2.2552800062694098</v>
      </c>
      <c r="E50" s="64" t="s">
        <v>14604</v>
      </c>
    </row>
    <row r="51" spans="1:5" x14ac:dyDescent="0.3">
      <c r="A51" s="78" t="s">
        <v>15919</v>
      </c>
      <c r="B51" s="76" t="s">
        <v>15918</v>
      </c>
      <c r="C51" s="77">
        <v>0.89322462199999997</v>
      </c>
      <c r="D51" s="64">
        <v>2.3781235587995502</v>
      </c>
      <c r="E51" s="64" t="s">
        <v>14604</v>
      </c>
    </row>
    <row r="52" spans="1:5" x14ac:dyDescent="0.3">
      <c r="A52" s="91" t="s">
        <v>15917</v>
      </c>
      <c r="B52" s="76" t="s">
        <v>15916</v>
      </c>
      <c r="C52" s="77">
        <v>0.88183299500000001</v>
      </c>
      <c r="D52" s="64">
        <v>4.2794422769715803</v>
      </c>
      <c r="E52" s="64" t="s">
        <v>14604</v>
      </c>
    </row>
    <row r="53" spans="1:5" x14ac:dyDescent="0.3">
      <c r="A53" s="78" t="s">
        <v>15915</v>
      </c>
      <c r="B53" s="76" t="s">
        <v>487</v>
      </c>
      <c r="C53" s="77">
        <v>0.872253485</v>
      </c>
      <c r="D53" s="64">
        <v>3.6902887445466899</v>
      </c>
      <c r="E53" s="64" t="s">
        <v>14604</v>
      </c>
    </row>
    <row r="54" spans="1:5" x14ac:dyDescent="0.3">
      <c r="A54" s="78" t="s">
        <v>15914</v>
      </c>
      <c r="B54" s="76" t="s">
        <v>14537</v>
      </c>
      <c r="C54" s="77">
        <v>0.87161716700000003</v>
      </c>
      <c r="D54" s="64">
        <v>3.9619251652236001</v>
      </c>
      <c r="E54" s="64" t="s">
        <v>14604</v>
      </c>
    </row>
    <row r="55" spans="1:5" x14ac:dyDescent="0.3">
      <c r="A55" s="78" t="s">
        <v>15913</v>
      </c>
      <c r="B55" s="76" t="s">
        <v>15912</v>
      </c>
      <c r="C55" s="77">
        <v>0.85793472299999995</v>
      </c>
      <c r="D55" s="64">
        <v>4.1309521891256997</v>
      </c>
      <c r="E55" s="64" t="s">
        <v>14604</v>
      </c>
    </row>
    <row r="56" spans="1:5" x14ac:dyDescent="0.3">
      <c r="A56" s="78" t="s">
        <v>15911</v>
      </c>
      <c r="B56" s="76" t="s">
        <v>15910</v>
      </c>
      <c r="C56" s="77">
        <v>0.85411485200000004</v>
      </c>
      <c r="D56" s="64">
        <v>2.66147718709581</v>
      </c>
      <c r="E56" s="64" t="s">
        <v>14604</v>
      </c>
    </row>
    <row r="57" spans="1:5" x14ac:dyDescent="0.3">
      <c r="A57" s="78" t="s">
        <v>15909</v>
      </c>
      <c r="B57" s="76" t="s">
        <v>557</v>
      </c>
      <c r="C57" s="77">
        <v>0.850380515</v>
      </c>
      <c r="D57" s="64">
        <v>3.1082701426155799</v>
      </c>
      <c r="E57" s="64" t="s">
        <v>14604</v>
      </c>
    </row>
    <row r="58" spans="1:5" x14ac:dyDescent="0.3">
      <c r="A58" s="78" t="s">
        <v>15908</v>
      </c>
      <c r="B58" s="76" t="s">
        <v>15907</v>
      </c>
      <c r="C58" s="77">
        <v>0.84335604399999997</v>
      </c>
      <c r="D58" s="64">
        <v>4.1482635350089296</v>
      </c>
      <c r="E58" s="64" t="s">
        <v>14604</v>
      </c>
    </row>
    <row r="59" spans="1:5" x14ac:dyDescent="0.3">
      <c r="A59" s="78" t="s">
        <v>15906</v>
      </c>
      <c r="B59" s="76" t="s">
        <v>15905</v>
      </c>
      <c r="C59" s="77">
        <v>0.843043867</v>
      </c>
      <c r="D59" s="64">
        <v>2.5110818213807602</v>
      </c>
      <c r="E59" s="64" t="s">
        <v>14604</v>
      </c>
    </row>
    <row r="60" spans="1:5" x14ac:dyDescent="0.3">
      <c r="A60" s="78" t="s">
        <v>15904</v>
      </c>
      <c r="B60" s="76" t="s">
        <v>15903</v>
      </c>
      <c r="C60" s="77">
        <v>0.83936913999999996</v>
      </c>
      <c r="D60" s="64">
        <v>3.1333982002853098</v>
      </c>
      <c r="E60" s="64" t="s">
        <v>14604</v>
      </c>
    </row>
    <row r="61" spans="1:5" x14ac:dyDescent="0.3">
      <c r="A61" s="78" t="s">
        <v>15902</v>
      </c>
      <c r="B61" s="76" t="s">
        <v>15901</v>
      </c>
      <c r="C61" s="77">
        <v>0.82929623900000005</v>
      </c>
      <c r="D61" s="64">
        <v>2.4932651964449102</v>
      </c>
      <c r="E61" s="64" t="s">
        <v>14604</v>
      </c>
    </row>
    <row r="62" spans="1:5" x14ac:dyDescent="0.3">
      <c r="A62" s="78" t="s">
        <v>15900</v>
      </c>
      <c r="B62" s="76" t="s">
        <v>726</v>
      </c>
      <c r="C62" s="77">
        <v>0.82270368900000002</v>
      </c>
      <c r="D62" s="64">
        <v>4.0703758515735204</v>
      </c>
      <c r="E62" s="64" t="s">
        <v>14604</v>
      </c>
    </row>
    <row r="63" spans="1:5" x14ac:dyDescent="0.3">
      <c r="A63" s="78" t="s">
        <v>15899</v>
      </c>
      <c r="B63" s="76" t="s">
        <v>15898</v>
      </c>
      <c r="C63" s="77">
        <v>0.81920886299999995</v>
      </c>
      <c r="D63" s="64">
        <v>1.9983409199202</v>
      </c>
      <c r="E63" s="64" t="s">
        <v>14604</v>
      </c>
    </row>
    <row r="64" spans="1:5" x14ac:dyDescent="0.3">
      <c r="A64" s="78" t="s">
        <v>15897</v>
      </c>
      <c r="B64" s="76" t="s">
        <v>1681</v>
      </c>
      <c r="C64" s="77">
        <v>0.81594891199999997</v>
      </c>
      <c r="D64" s="64">
        <v>2.8562709327517002</v>
      </c>
      <c r="E64" s="64" t="s">
        <v>14604</v>
      </c>
    </row>
    <row r="65" spans="1:5" x14ac:dyDescent="0.3">
      <c r="A65" s="78" t="s">
        <v>15896</v>
      </c>
      <c r="B65" s="76" t="s">
        <v>487</v>
      </c>
      <c r="C65" s="77">
        <v>0.809048824</v>
      </c>
      <c r="D65" s="64">
        <v>3.78595064274029</v>
      </c>
      <c r="E65" s="64" t="s">
        <v>14604</v>
      </c>
    </row>
    <row r="66" spans="1:5" x14ac:dyDescent="0.3">
      <c r="A66" s="78" t="s">
        <v>15895</v>
      </c>
      <c r="B66" s="76" t="s">
        <v>557</v>
      </c>
      <c r="C66" s="77">
        <v>0.80520979400000003</v>
      </c>
      <c r="D66" s="64">
        <v>3.7353662368950502</v>
      </c>
      <c r="E66" s="64" t="s">
        <v>14604</v>
      </c>
    </row>
    <row r="67" spans="1:5" x14ac:dyDescent="0.3">
      <c r="A67" s="78" t="s">
        <v>431</v>
      </c>
      <c r="B67" s="76" t="s">
        <v>432</v>
      </c>
      <c r="C67" s="77">
        <v>0.77326103700000004</v>
      </c>
      <c r="D67" s="64">
        <v>2.97317052813789</v>
      </c>
      <c r="E67" s="64" t="s">
        <v>14604</v>
      </c>
    </row>
    <row r="68" spans="1:5" x14ac:dyDescent="0.3">
      <c r="A68" s="88" t="s">
        <v>15894</v>
      </c>
      <c r="B68" s="76" t="s">
        <v>831</v>
      </c>
      <c r="C68" s="77">
        <v>0.76847812199999999</v>
      </c>
      <c r="D68" s="64">
        <v>3.9815612827026499</v>
      </c>
      <c r="E68" s="64" t="s">
        <v>14604</v>
      </c>
    </row>
    <row r="69" spans="1:5" x14ac:dyDescent="0.3">
      <c r="A69" s="78" t="s">
        <v>15893</v>
      </c>
      <c r="B69" s="76" t="s">
        <v>15892</v>
      </c>
      <c r="C69" s="77">
        <v>0.76525195499999998</v>
      </c>
      <c r="D69" s="64">
        <v>3.0444884119928699</v>
      </c>
      <c r="E69" s="64" t="s">
        <v>14604</v>
      </c>
    </row>
    <row r="70" spans="1:5" x14ac:dyDescent="0.3">
      <c r="A70" s="78" t="s">
        <v>15891</v>
      </c>
      <c r="B70" s="76" t="s">
        <v>15890</v>
      </c>
      <c r="C70" s="77">
        <v>0.75577614599999998</v>
      </c>
      <c r="D70" s="64">
        <v>3.2909706632826201</v>
      </c>
      <c r="E70" s="64" t="s">
        <v>14604</v>
      </c>
    </row>
    <row r="71" spans="1:5" x14ac:dyDescent="0.3">
      <c r="A71" s="88" t="s">
        <v>15889</v>
      </c>
      <c r="B71" s="76" t="s">
        <v>3431</v>
      </c>
      <c r="C71" s="77">
        <v>0.75012067100000002</v>
      </c>
      <c r="D71" s="64">
        <v>3.3109174671215298</v>
      </c>
      <c r="E71" s="64" t="s">
        <v>14604</v>
      </c>
    </row>
    <row r="72" spans="1:5" x14ac:dyDescent="0.3">
      <c r="A72" s="78" t="s">
        <v>15888</v>
      </c>
      <c r="B72" s="76" t="s">
        <v>15887</v>
      </c>
      <c r="C72" s="77">
        <v>0.74657818799999998</v>
      </c>
      <c r="D72" s="64">
        <v>1.6942431731124501</v>
      </c>
      <c r="E72" s="64" t="s">
        <v>14604</v>
      </c>
    </row>
    <row r="73" spans="1:5" x14ac:dyDescent="0.3">
      <c r="A73" s="78" t="s">
        <v>15886</v>
      </c>
      <c r="B73" s="76" t="s">
        <v>15885</v>
      </c>
      <c r="C73" s="77">
        <v>0.74618300000000004</v>
      </c>
      <c r="D73" s="64">
        <v>1.8776294511092599</v>
      </c>
      <c r="E73" s="64" t="s">
        <v>14604</v>
      </c>
    </row>
    <row r="74" spans="1:5" x14ac:dyDescent="0.3">
      <c r="A74" s="78" t="s">
        <v>15884</v>
      </c>
      <c r="B74" s="76" t="s">
        <v>15883</v>
      </c>
      <c r="C74" s="77">
        <v>0.71261565000000004</v>
      </c>
      <c r="D74" s="64">
        <v>3.40232282325002</v>
      </c>
      <c r="E74" s="64" t="s">
        <v>14604</v>
      </c>
    </row>
    <row r="75" spans="1:5" x14ac:dyDescent="0.3">
      <c r="A75" s="78" t="s">
        <v>15882</v>
      </c>
      <c r="B75" s="76" t="s">
        <v>15881</v>
      </c>
      <c r="C75" s="77">
        <v>0.70474927799999998</v>
      </c>
      <c r="D75" s="64">
        <v>2.5086505568194299</v>
      </c>
      <c r="E75" s="64" t="s">
        <v>14604</v>
      </c>
    </row>
    <row r="76" spans="1:5" x14ac:dyDescent="0.3">
      <c r="A76" s="78" t="s">
        <v>15880</v>
      </c>
      <c r="B76" s="76" t="s">
        <v>15879</v>
      </c>
      <c r="C76" s="77">
        <v>0.69674417899999996</v>
      </c>
      <c r="D76" s="64">
        <v>1.9465450287805</v>
      </c>
      <c r="E76" s="64" t="s">
        <v>14604</v>
      </c>
    </row>
    <row r="77" spans="1:5" x14ac:dyDescent="0.3">
      <c r="A77" s="78" t="s">
        <v>15878</v>
      </c>
      <c r="B77" s="76" t="s">
        <v>1332</v>
      </c>
      <c r="C77" s="77">
        <v>0.69090549700000004</v>
      </c>
      <c r="D77" s="64">
        <v>3.0022153742730602</v>
      </c>
      <c r="E77" s="64" t="s">
        <v>14604</v>
      </c>
    </row>
    <row r="78" spans="1:5" x14ac:dyDescent="0.3">
      <c r="A78" s="78" t="s">
        <v>15877</v>
      </c>
      <c r="B78" s="76" t="s">
        <v>2500</v>
      </c>
      <c r="C78" s="77">
        <v>0.67754553900000003</v>
      </c>
      <c r="D78" s="64">
        <v>2.5086505568194299</v>
      </c>
      <c r="E78" s="64" t="s">
        <v>14604</v>
      </c>
    </row>
    <row r="79" spans="1:5" x14ac:dyDescent="0.3">
      <c r="A79" s="78" t="s">
        <v>15876</v>
      </c>
      <c r="B79" s="76" t="s">
        <v>487</v>
      </c>
      <c r="C79" s="77">
        <v>0.67585072700000004</v>
      </c>
      <c r="D79" s="64">
        <v>1.5016159517465599</v>
      </c>
      <c r="E79" s="64" t="s">
        <v>14604</v>
      </c>
    </row>
    <row r="80" spans="1:5" x14ac:dyDescent="0.3">
      <c r="A80" s="78" t="s">
        <v>15875</v>
      </c>
      <c r="B80" s="76" t="s">
        <v>366</v>
      </c>
      <c r="C80" s="77">
        <v>0.67126006900000001</v>
      </c>
      <c r="D80" s="64">
        <v>3.0174395382667201</v>
      </c>
      <c r="E80" s="64" t="s">
        <v>14604</v>
      </c>
    </row>
    <row r="81" spans="1:5" x14ac:dyDescent="0.3">
      <c r="A81" s="78" t="s">
        <v>15874</v>
      </c>
      <c r="B81" s="76" t="s">
        <v>131</v>
      </c>
      <c r="C81" s="77">
        <v>0.66985203800000004</v>
      </c>
      <c r="D81" s="64">
        <v>2.30054067141563</v>
      </c>
      <c r="E81" s="64" t="s">
        <v>14604</v>
      </c>
    </row>
    <row r="82" spans="1:5" x14ac:dyDescent="0.3">
      <c r="A82" s="78" t="s">
        <v>15873</v>
      </c>
      <c r="B82" s="76" t="s">
        <v>15872</v>
      </c>
      <c r="C82" s="77">
        <v>0.65806701499999998</v>
      </c>
      <c r="D82" s="64">
        <v>2.0470414958204799</v>
      </c>
      <c r="E82" s="64" t="s">
        <v>14604</v>
      </c>
    </row>
    <row r="83" spans="1:5" x14ac:dyDescent="0.3">
      <c r="A83" s="78" t="s">
        <v>15871</v>
      </c>
      <c r="B83" s="76" t="s">
        <v>487</v>
      </c>
      <c r="C83" s="77">
        <v>0.65292895200000001</v>
      </c>
      <c r="D83" s="64">
        <v>1.60182576519951</v>
      </c>
      <c r="E83" s="64" t="s">
        <v>14604</v>
      </c>
    </row>
    <row r="84" spans="1:5" x14ac:dyDescent="0.3">
      <c r="A84" s="78" t="s">
        <v>1088</v>
      </c>
      <c r="B84" s="76" t="s">
        <v>1089</v>
      </c>
      <c r="C84" s="77">
        <v>0.65057341099999999</v>
      </c>
      <c r="D84" s="64">
        <v>2.0770828950184299</v>
      </c>
      <c r="E84" s="64" t="s">
        <v>14604</v>
      </c>
    </row>
    <row r="85" spans="1:5" x14ac:dyDescent="0.3">
      <c r="A85" s="78" t="s">
        <v>15870</v>
      </c>
      <c r="B85" s="76" t="s">
        <v>15869</v>
      </c>
      <c r="C85" s="77">
        <v>0.64428854000000002</v>
      </c>
      <c r="D85" s="64">
        <v>2.69904802035333</v>
      </c>
      <c r="E85" s="64" t="s">
        <v>14604</v>
      </c>
    </row>
    <row r="86" spans="1:5" x14ac:dyDescent="0.3">
      <c r="A86" s="78" t="s">
        <v>15868</v>
      </c>
      <c r="B86" s="76" t="s">
        <v>15867</v>
      </c>
      <c r="C86" s="77">
        <v>0.643585042</v>
      </c>
      <c r="D86" s="64">
        <v>1.7536300416186399</v>
      </c>
      <c r="E86" s="64" t="s">
        <v>14604</v>
      </c>
    </row>
    <row r="87" spans="1:5" x14ac:dyDescent="0.3">
      <c r="A87" s="78" t="s">
        <v>14051</v>
      </c>
      <c r="B87" s="76" t="s">
        <v>15866</v>
      </c>
      <c r="C87" s="77">
        <v>0.64173243400000002</v>
      </c>
      <c r="D87" s="64">
        <v>1.3509283930828899</v>
      </c>
      <c r="E87" s="64" t="s">
        <v>14604</v>
      </c>
    </row>
    <row r="88" spans="1:5" x14ac:dyDescent="0.3">
      <c r="A88" s="78" t="s">
        <v>15865</v>
      </c>
      <c r="B88" s="76" t="s">
        <v>15864</v>
      </c>
      <c r="C88" s="77">
        <v>0.63399916999999995</v>
      </c>
      <c r="D88" s="64">
        <v>1.5090147713878801</v>
      </c>
      <c r="E88" s="64" t="s">
        <v>14604</v>
      </c>
    </row>
    <row r="89" spans="1:5" x14ac:dyDescent="0.3">
      <c r="A89" s="78" t="s">
        <v>15863</v>
      </c>
      <c r="B89" s="76" t="s">
        <v>15642</v>
      </c>
      <c r="C89" s="77">
        <v>0.62937104200000005</v>
      </c>
      <c r="D89" s="64">
        <v>1.4909648253584</v>
      </c>
      <c r="E89" s="64" t="s">
        <v>14604</v>
      </c>
    </row>
    <row r="90" spans="1:5" x14ac:dyDescent="0.3">
      <c r="A90" s="78" t="s">
        <v>13902</v>
      </c>
      <c r="B90" s="76" t="s">
        <v>15862</v>
      </c>
      <c r="C90" s="77">
        <v>0.62912201499999998</v>
      </c>
      <c r="D90" s="64">
        <v>3.1565581396492401</v>
      </c>
      <c r="E90" s="64" t="s">
        <v>14604</v>
      </c>
    </row>
    <row r="91" spans="1:5" x14ac:dyDescent="0.3">
      <c r="A91" s="78" t="s">
        <v>207</v>
      </c>
      <c r="B91" s="76" t="s">
        <v>208</v>
      </c>
      <c r="C91" s="77">
        <v>0.62610664599999999</v>
      </c>
      <c r="D91" s="64">
        <v>2.9886052656904298</v>
      </c>
      <c r="E91" s="64" t="s">
        <v>14604</v>
      </c>
    </row>
    <row r="92" spans="1:5" x14ac:dyDescent="0.3">
      <c r="A92" s="78" t="s">
        <v>15861</v>
      </c>
      <c r="B92" s="76" t="s">
        <v>2257</v>
      </c>
      <c r="C92" s="77">
        <v>0.61595699299999995</v>
      </c>
      <c r="D92" s="64">
        <v>2.82919422707233</v>
      </c>
      <c r="E92" s="64" t="s">
        <v>14604</v>
      </c>
    </row>
    <row r="93" spans="1:5" x14ac:dyDescent="0.3">
      <c r="A93" s="78" t="s">
        <v>284</v>
      </c>
      <c r="B93" s="76" t="s">
        <v>285</v>
      </c>
      <c r="C93" s="77">
        <v>0.61286637899999996</v>
      </c>
      <c r="D93" s="64">
        <v>2.4346800781563198</v>
      </c>
      <c r="E93" s="64" t="s">
        <v>14604</v>
      </c>
    </row>
    <row r="94" spans="1:5" x14ac:dyDescent="0.3">
      <c r="A94" s="78" t="s">
        <v>15860</v>
      </c>
      <c r="B94" s="76" t="s">
        <v>15859</v>
      </c>
      <c r="C94" s="77">
        <v>0.61087734699999996</v>
      </c>
      <c r="D94" s="64">
        <v>2.9126828772217901</v>
      </c>
      <c r="E94" s="64" t="s">
        <v>14604</v>
      </c>
    </row>
    <row r="95" spans="1:5" x14ac:dyDescent="0.3">
      <c r="A95" s="87" t="s">
        <v>15858</v>
      </c>
      <c r="B95" s="76" t="s">
        <v>15857</v>
      </c>
      <c r="C95" s="77">
        <v>0.60892279000000005</v>
      </c>
      <c r="D95" s="64">
        <v>3.4614736616998099</v>
      </c>
      <c r="E95" s="64" t="s">
        <v>14604</v>
      </c>
    </row>
    <row r="96" spans="1:5" x14ac:dyDescent="0.3">
      <c r="A96" s="78" t="s">
        <v>15856</v>
      </c>
      <c r="B96" s="76" t="s">
        <v>15855</v>
      </c>
      <c r="C96" s="77">
        <v>0.60691344300000005</v>
      </c>
      <c r="D96" s="64">
        <v>1.4611626511259199</v>
      </c>
      <c r="E96" s="64" t="s">
        <v>14604</v>
      </c>
    </row>
    <row r="97" spans="1:5" x14ac:dyDescent="0.3">
      <c r="A97" s="78" t="s">
        <v>15854</v>
      </c>
      <c r="B97" s="76" t="s">
        <v>15853</v>
      </c>
      <c r="C97" s="77">
        <v>0.60635183299999995</v>
      </c>
      <c r="D97" s="64">
        <v>1.7970454736169701</v>
      </c>
      <c r="E97" s="64" t="s">
        <v>14604</v>
      </c>
    </row>
    <row r="98" spans="1:5" x14ac:dyDescent="0.3">
      <c r="A98" s="78" t="s">
        <v>15852</v>
      </c>
      <c r="B98" s="76" t="s">
        <v>356</v>
      </c>
      <c r="C98" s="77">
        <v>0.60547165700000005</v>
      </c>
      <c r="D98" s="64">
        <v>2.8722265054898299</v>
      </c>
      <c r="E98" s="64" t="s">
        <v>14604</v>
      </c>
    </row>
    <row r="99" spans="1:5" x14ac:dyDescent="0.3">
      <c r="A99" s="85" t="s">
        <v>15851</v>
      </c>
      <c r="B99" s="76" t="s">
        <v>2899</v>
      </c>
      <c r="C99" s="77">
        <v>0.60308615499999996</v>
      </c>
      <c r="D99" s="64">
        <v>2.3892184828296599</v>
      </c>
      <c r="E99" s="64" t="s">
        <v>14604</v>
      </c>
    </row>
    <row r="100" spans="1:5" x14ac:dyDescent="0.3">
      <c r="A100" s="78" t="s">
        <v>15850</v>
      </c>
      <c r="B100" s="76" t="s">
        <v>15849</v>
      </c>
      <c r="C100" s="77">
        <v>0.60167910499999999</v>
      </c>
      <c r="D100" s="64">
        <v>1.6186871211918299</v>
      </c>
      <c r="E100" s="64" t="s">
        <v>14604</v>
      </c>
    </row>
    <row r="101" spans="1:5" x14ac:dyDescent="0.3">
      <c r="A101" s="91" t="s">
        <v>15848</v>
      </c>
      <c r="B101" s="76" t="s">
        <v>15847</v>
      </c>
      <c r="C101" s="77">
        <v>0.60037665600000001</v>
      </c>
      <c r="D101" s="64">
        <v>3.5571903981664601</v>
      </c>
      <c r="E101" s="64" t="s">
        <v>14604</v>
      </c>
    </row>
    <row r="102" spans="1:5" x14ac:dyDescent="0.3">
      <c r="A102" s="78" t="s">
        <v>15846</v>
      </c>
      <c r="B102" s="76" t="s">
        <v>15845</v>
      </c>
      <c r="C102" s="77">
        <v>0.59689183400000001</v>
      </c>
      <c r="D102" s="64">
        <v>2.61798997972764</v>
      </c>
      <c r="E102" s="64" t="s">
        <v>14604</v>
      </c>
    </row>
    <row r="103" spans="1:5" x14ac:dyDescent="0.3">
      <c r="A103" s="78" t="s">
        <v>15844</v>
      </c>
      <c r="B103" s="76" t="s">
        <v>1483</v>
      </c>
      <c r="C103" s="77">
        <v>0.59388872400000003</v>
      </c>
      <c r="D103" s="64">
        <v>1.60182576519951</v>
      </c>
      <c r="E103" s="64" t="s">
        <v>14604</v>
      </c>
    </row>
    <row r="104" spans="1:5" x14ac:dyDescent="0.3">
      <c r="A104" s="78" t="s">
        <v>15843</v>
      </c>
      <c r="B104" s="76" t="s">
        <v>15842</v>
      </c>
      <c r="C104" s="77">
        <v>0.59333397700000001</v>
      </c>
      <c r="D104" s="64">
        <v>2.0450532777857102</v>
      </c>
      <c r="E104" s="78" t="s">
        <v>14604</v>
      </c>
    </row>
    <row r="105" spans="1:5" x14ac:dyDescent="0.3">
      <c r="A105" s="78" t="s">
        <v>15841</v>
      </c>
      <c r="B105" s="76" t="s">
        <v>15694</v>
      </c>
      <c r="C105" s="77">
        <v>0.58481221299999997</v>
      </c>
      <c r="D105" s="64">
        <v>2.20979808825519</v>
      </c>
      <c r="E105" s="64" t="s">
        <v>14604</v>
      </c>
    </row>
    <row r="106" spans="1:5" x14ac:dyDescent="0.3">
      <c r="A106" s="78" t="s">
        <v>15840</v>
      </c>
      <c r="B106" s="76" t="s">
        <v>47</v>
      </c>
      <c r="C106" s="77">
        <v>0.584244824</v>
      </c>
      <c r="D106" s="64">
        <v>3.1411683530571</v>
      </c>
      <c r="E106" s="64" t="s">
        <v>14604</v>
      </c>
    </row>
    <row r="107" spans="1:5" ht="16.2" thickBot="1" x14ac:dyDescent="0.35">
      <c r="A107" s="90" t="s">
        <v>15839</v>
      </c>
      <c r="B107" s="83" t="s">
        <v>15838</v>
      </c>
      <c r="C107" s="82">
        <v>0.58203796600000002</v>
      </c>
      <c r="D107" s="67">
        <v>2.4225513216637098</v>
      </c>
      <c r="E107" s="67" t="s">
        <v>14604</v>
      </c>
    </row>
    <row r="108" spans="1:5" ht="16.2" thickTop="1" x14ac:dyDescent="0.3">
      <c r="A108" s="89" t="s">
        <v>15837</v>
      </c>
      <c r="B108" s="80" t="s">
        <v>15836</v>
      </c>
      <c r="C108" s="79">
        <v>-0.58636851800000001</v>
      </c>
      <c r="D108" s="66">
        <v>2.1109346140074501</v>
      </c>
      <c r="E108" s="66" t="s">
        <v>14520</v>
      </c>
    </row>
    <row r="109" spans="1:5" x14ac:dyDescent="0.3">
      <c r="A109" s="78" t="s">
        <v>15835</v>
      </c>
      <c r="B109" s="76" t="s">
        <v>38</v>
      </c>
      <c r="C109" s="77">
        <v>-0.59005644199999996</v>
      </c>
      <c r="D109" s="64">
        <v>2.2920127639666901</v>
      </c>
      <c r="E109" s="64" t="s">
        <v>14520</v>
      </c>
    </row>
    <row r="110" spans="1:5" x14ac:dyDescent="0.3">
      <c r="A110" s="78" t="s">
        <v>15834</v>
      </c>
      <c r="B110" s="76" t="s">
        <v>15833</v>
      </c>
      <c r="C110" s="77">
        <v>-0.59050970000000003</v>
      </c>
      <c r="D110" s="64">
        <v>2.53641414585414</v>
      </c>
      <c r="E110" s="64" t="s">
        <v>14520</v>
      </c>
    </row>
    <row r="111" spans="1:5" x14ac:dyDescent="0.3">
      <c r="A111" s="78" t="s">
        <v>15832</v>
      </c>
      <c r="B111" s="76" t="s">
        <v>15831</v>
      </c>
      <c r="C111" s="77">
        <v>-0.59288408999999997</v>
      </c>
      <c r="D111" s="64">
        <v>3.0221037915975</v>
      </c>
      <c r="E111" s="64" t="s">
        <v>14520</v>
      </c>
    </row>
    <row r="112" spans="1:5" x14ac:dyDescent="0.3">
      <c r="A112" s="78" t="s">
        <v>15830</v>
      </c>
      <c r="B112" s="76" t="s">
        <v>15829</v>
      </c>
      <c r="C112" s="77">
        <v>-0.60659604700000003</v>
      </c>
      <c r="D112" s="64">
        <v>2.3182046661552</v>
      </c>
      <c r="E112" s="64" t="s">
        <v>14520</v>
      </c>
    </row>
    <row r="113" spans="1:5" x14ac:dyDescent="0.3">
      <c r="A113" s="78" t="s">
        <v>15828</v>
      </c>
      <c r="B113" s="76" t="s">
        <v>487</v>
      </c>
      <c r="C113" s="77">
        <v>-0.60920164600000004</v>
      </c>
      <c r="D113" s="64">
        <v>2.5132342969849399</v>
      </c>
      <c r="E113" s="64" t="s">
        <v>14520</v>
      </c>
    </row>
    <row r="114" spans="1:5" x14ac:dyDescent="0.3">
      <c r="A114" s="78" t="s">
        <v>15827</v>
      </c>
      <c r="B114" s="76" t="s">
        <v>487</v>
      </c>
      <c r="C114" s="77">
        <v>-0.61364066900000003</v>
      </c>
      <c r="D114" s="64">
        <v>1.8338765427172199</v>
      </c>
      <c r="E114" s="64" t="s">
        <v>14520</v>
      </c>
    </row>
    <row r="115" spans="1:5" x14ac:dyDescent="0.3">
      <c r="A115" s="78" t="s">
        <v>15826</v>
      </c>
      <c r="B115" s="76" t="s">
        <v>1441</v>
      </c>
      <c r="C115" s="77">
        <v>-0.61393093399999998</v>
      </c>
      <c r="D115" s="64">
        <v>3.04650993571284</v>
      </c>
      <c r="E115" s="64" t="s">
        <v>14520</v>
      </c>
    </row>
    <row r="116" spans="1:5" x14ac:dyDescent="0.3">
      <c r="A116" s="78" t="s">
        <v>15825</v>
      </c>
      <c r="B116" s="76" t="s">
        <v>15824</v>
      </c>
      <c r="C116" s="77">
        <v>-0.62033557299999997</v>
      </c>
      <c r="D116" s="64">
        <v>2.7685608129411001</v>
      </c>
      <c r="E116" s="64" t="s">
        <v>14520</v>
      </c>
    </row>
    <row r="117" spans="1:5" x14ac:dyDescent="0.3">
      <c r="A117" s="78" t="s">
        <v>15823</v>
      </c>
      <c r="B117" s="76" t="s">
        <v>169</v>
      </c>
      <c r="C117" s="77">
        <v>-0.62059430699999996</v>
      </c>
      <c r="D117" s="64">
        <v>2.07068981187955</v>
      </c>
      <c r="E117" s="64" t="s">
        <v>14520</v>
      </c>
    </row>
    <row r="118" spans="1:5" x14ac:dyDescent="0.3">
      <c r="A118" s="78" t="s">
        <v>15822</v>
      </c>
      <c r="B118" s="76" t="s">
        <v>15821</v>
      </c>
      <c r="C118" s="77">
        <v>-0.62089546399999995</v>
      </c>
      <c r="D118" s="64">
        <v>2.7370935379455399</v>
      </c>
      <c r="E118" s="64" t="s">
        <v>14520</v>
      </c>
    </row>
    <row r="119" spans="1:5" x14ac:dyDescent="0.3">
      <c r="A119" s="78" t="s">
        <v>15820</v>
      </c>
      <c r="B119" s="76" t="s">
        <v>15819</v>
      </c>
      <c r="C119" s="77">
        <v>-0.62144313200000001</v>
      </c>
      <c r="D119" s="64">
        <v>2.71185225759718</v>
      </c>
      <c r="E119" s="64" t="s">
        <v>14520</v>
      </c>
    </row>
    <row r="120" spans="1:5" x14ac:dyDescent="0.3">
      <c r="A120" s="78" t="s">
        <v>14054</v>
      </c>
      <c r="B120" s="76" t="s">
        <v>15818</v>
      </c>
      <c r="C120" s="77">
        <v>-0.62203406699999997</v>
      </c>
      <c r="D120" s="64">
        <v>3.40232282325002</v>
      </c>
      <c r="E120" s="64" t="s">
        <v>14520</v>
      </c>
    </row>
    <row r="121" spans="1:5" x14ac:dyDescent="0.3">
      <c r="A121" s="78" t="s">
        <v>15817</v>
      </c>
      <c r="B121" s="76" t="s">
        <v>487</v>
      </c>
      <c r="C121" s="77">
        <v>-0.62597526299999995</v>
      </c>
      <c r="D121" s="64">
        <v>2.9894512635673101</v>
      </c>
      <c r="E121" s="64" t="s">
        <v>14520</v>
      </c>
    </row>
    <row r="122" spans="1:5" x14ac:dyDescent="0.3">
      <c r="A122" s="78" t="s">
        <v>15816</v>
      </c>
      <c r="B122" s="76" t="s">
        <v>2626</v>
      </c>
      <c r="C122" s="77">
        <v>-0.62835587599999998</v>
      </c>
      <c r="D122" s="64">
        <v>2.69904802035333</v>
      </c>
      <c r="E122" s="64" t="s">
        <v>14520</v>
      </c>
    </row>
    <row r="123" spans="1:5" x14ac:dyDescent="0.3">
      <c r="A123" s="78" t="s">
        <v>15815</v>
      </c>
      <c r="B123" s="76" t="s">
        <v>15814</v>
      </c>
      <c r="C123" s="77">
        <v>-0.62951012200000001</v>
      </c>
      <c r="D123" s="64">
        <v>3.1575692195388001</v>
      </c>
      <c r="E123" s="64" t="s">
        <v>14520</v>
      </c>
    </row>
    <row r="124" spans="1:5" x14ac:dyDescent="0.3">
      <c r="A124" s="88" t="s">
        <v>15813</v>
      </c>
      <c r="B124" s="76" t="s">
        <v>3322</v>
      </c>
      <c r="C124" s="77">
        <v>-0.631930777</v>
      </c>
      <c r="D124" s="64">
        <v>2.6346254250233301</v>
      </c>
      <c r="E124" s="64" t="s">
        <v>14520</v>
      </c>
    </row>
    <row r="125" spans="1:5" x14ac:dyDescent="0.3">
      <c r="A125" s="78" t="s">
        <v>15812</v>
      </c>
      <c r="B125" s="76" t="s">
        <v>15811</v>
      </c>
      <c r="C125" s="77">
        <v>-0.63241696700000005</v>
      </c>
      <c r="D125" s="64">
        <v>2.8767049428557701</v>
      </c>
      <c r="E125" s="64" t="s">
        <v>14520</v>
      </c>
    </row>
    <row r="126" spans="1:5" x14ac:dyDescent="0.3">
      <c r="A126" s="78" t="s">
        <v>806</v>
      </c>
      <c r="B126" s="76" t="s">
        <v>807</v>
      </c>
      <c r="C126" s="77">
        <v>-0.63416434200000005</v>
      </c>
      <c r="D126" s="64">
        <v>1.69586399238153</v>
      </c>
      <c r="E126" s="64" t="s">
        <v>14520</v>
      </c>
    </row>
    <row r="127" spans="1:5" x14ac:dyDescent="0.3">
      <c r="A127" s="78" t="s">
        <v>15810</v>
      </c>
      <c r="B127" s="76" t="s">
        <v>15809</v>
      </c>
      <c r="C127" s="77">
        <v>-0.64334429900000001</v>
      </c>
      <c r="D127" s="64">
        <v>3.1082701426155799</v>
      </c>
      <c r="E127" s="64" t="s">
        <v>14520</v>
      </c>
    </row>
    <row r="128" spans="1:5" x14ac:dyDescent="0.3">
      <c r="A128" s="78" t="s">
        <v>15808</v>
      </c>
      <c r="B128" s="76" t="s">
        <v>15807</v>
      </c>
      <c r="C128" s="77">
        <v>-0.64383798199999998</v>
      </c>
      <c r="D128" s="64">
        <v>2.1981005291178199</v>
      </c>
      <c r="E128" s="64" t="s">
        <v>14520</v>
      </c>
    </row>
    <row r="129" spans="1:5" x14ac:dyDescent="0.3">
      <c r="A129" s="78" t="s">
        <v>15806</v>
      </c>
      <c r="B129" s="76" t="s">
        <v>15805</v>
      </c>
      <c r="C129" s="77">
        <v>-0.64468421799999998</v>
      </c>
      <c r="D129" s="64">
        <v>3.40232282325002</v>
      </c>
      <c r="E129" s="64" t="s">
        <v>14520</v>
      </c>
    </row>
    <row r="130" spans="1:5" x14ac:dyDescent="0.3">
      <c r="A130" s="85" t="s">
        <v>15804</v>
      </c>
      <c r="B130" s="76" t="s">
        <v>15803</v>
      </c>
      <c r="C130" s="77">
        <v>-0.647582396</v>
      </c>
      <c r="D130" s="64">
        <v>1.7970454736169701</v>
      </c>
      <c r="E130" s="64" t="s">
        <v>14520</v>
      </c>
    </row>
    <row r="131" spans="1:5" x14ac:dyDescent="0.3">
      <c r="A131" s="78" t="s">
        <v>15802</v>
      </c>
      <c r="B131" s="76" t="s">
        <v>15801</v>
      </c>
      <c r="C131" s="77">
        <v>-0.66298893699999994</v>
      </c>
      <c r="D131" s="64">
        <v>2.2421906281523798</v>
      </c>
      <c r="E131" s="64" t="s">
        <v>14520</v>
      </c>
    </row>
    <row r="132" spans="1:5" x14ac:dyDescent="0.3">
      <c r="A132" s="85" t="s">
        <v>15800</v>
      </c>
      <c r="B132" s="76" t="s">
        <v>15799</v>
      </c>
      <c r="C132" s="77">
        <v>-0.66363021200000005</v>
      </c>
      <c r="D132" s="64">
        <v>2.97317052813789</v>
      </c>
      <c r="E132" s="64" t="s">
        <v>14520</v>
      </c>
    </row>
    <row r="133" spans="1:5" x14ac:dyDescent="0.3">
      <c r="A133" s="78" t="s">
        <v>15798</v>
      </c>
      <c r="B133" s="76" t="s">
        <v>3459</v>
      </c>
      <c r="C133" s="77">
        <v>-0.67006363499999999</v>
      </c>
      <c r="D133" s="64">
        <v>3.2930682096346402</v>
      </c>
      <c r="E133" s="64" t="s">
        <v>14520</v>
      </c>
    </row>
    <row r="134" spans="1:5" x14ac:dyDescent="0.3">
      <c r="A134" s="78" t="s">
        <v>15797</v>
      </c>
      <c r="B134" s="76" t="s">
        <v>15796</v>
      </c>
      <c r="C134" s="77">
        <v>-0.67542538799999996</v>
      </c>
      <c r="D134" s="64">
        <v>3.0079014938527799</v>
      </c>
      <c r="E134" s="64" t="s">
        <v>14520</v>
      </c>
    </row>
    <row r="135" spans="1:5" x14ac:dyDescent="0.3">
      <c r="A135" s="78" t="s">
        <v>15795</v>
      </c>
      <c r="B135" s="76" t="s">
        <v>15794</v>
      </c>
      <c r="C135" s="77">
        <v>-0.67575310300000002</v>
      </c>
      <c r="D135" s="64">
        <v>3.1270678413854802</v>
      </c>
      <c r="E135" s="64" t="s">
        <v>14520</v>
      </c>
    </row>
    <row r="136" spans="1:5" x14ac:dyDescent="0.3">
      <c r="A136" s="87" t="s">
        <v>15793</v>
      </c>
      <c r="B136" s="76" t="s">
        <v>15792</v>
      </c>
      <c r="C136" s="77">
        <v>-0.67744865099999996</v>
      </c>
      <c r="D136" s="64">
        <v>1.6295956891566601</v>
      </c>
      <c r="E136" s="64" t="s">
        <v>14520</v>
      </c>
    </row>
    <row r="137" spans="1:5" x14ac:dyDescent="0.3">
      <c r="A137" s="87" t="s">
        <v>15791</v>
      </c>
      <c r="B137" s="76" t="s">
        <v>15790</v>
      </c>
      <c r="C137" s="77">
        <v>-0.68774944900000001</v>
      </c>
      <c r="D137" s="64">
        <v>2.8562709327517002</v>
      </c>
      <c r="E137" s="64" t="s">
        <v>14520</v>
      </c>
    </row>
    <row r="138" spans="1:5" x14ac:dyDescent="0.3">
      <c r="A138" s="78" t="s">
        <v>15789</v>
      </c>
      <c r="B138" s="76" t="s">
        <v>15788</v>
      </c>
      <c r="C138" s="77">
        <v>-0.68795337000000001</v>
      </c>
      <c r="D138" s="64">
        <v>2.04637733931723</v>
      </c>
      <c r="E138" s="64" t="s">
        <v>14520</v>
      </c>
    </row>
    <row r="139" spans="1:5" x14ac:dyDescent="0.3">
      <c r="A139" s="88" t="s">
        <v>15787</v>
      </c>
      <c r="B139" s="76" t="s">
        <v>2239</v>
      </c>
      <c r="C139" s="77">
        <v>-0.688465887</v>
      </c>
      <c r="D139" s="64">
        <v>3.7360525423928701</v>
      </c>
      <c r="E139" s="64" t="s">
        <v>14520</v>
      </c>
    </row>
    <row r="140" spans="1:5" x14ac:dyDescent="0.3">
      <c r="A140" s="78" t="s">
        <v>15786</v>
      </c>
      <c r="B140" s="76" t="s">
        <v>557</v>
      </c>
      <c r="C140" s="77">
        <v>-0.68944641699999998</v>
      </c>
      <c r="D140" s="64">
        <v>2.7612969994975298</v>
      </c>
      <c r="E140" s="64" t="s">
        <v>14520</v>
      </c>
    </row>
    <row r="141" spans="1:5" x14ac:dyDescent="0.3">
      <c r="A141" s="78" t="s">
        <v>15785</v>
      </c>
      <c r="B141" s="76" t="s">
        <v>15784</v>
      </c>
      <c r="C141" s="77">
        <v>-0.69025585599999995</v>
      </c>
      <c r="D141" s="64">
        <v>2.4142428198495698</v>
      </c>
      <c r="E141" s="64" t="s">
        <v>14520</v>
      </c>
    </row>
    <row r="142" spans="1:5" x14ac:dyDescent="0.3">
      <c r="A142" s="78" t="s">
        <v>15783</v>
      </c>
      <c r="B142" s="76" t="s">
        <v>15782</v>
      </c>
      <c r="C142" s="77">
        <v>-0.69080271299999996</v>
      </c>
      <c r="D142" s="64">
        <v>3.6448191227590998</v>
      </c>
      <c r="E142" s="64" t="s">
        <v>14520</v>
      </c>
    </row>
    <row r="143" spans="1:5" x14ac:dyDescent="0.3">
      <c r="A143" s="78" t="s">
        <v>13676</v>
      </c>
      <c r="B143" s="76" t="s">
        <v>15781</v>
      </c>
      <c r="C143" s="77">
        <v>-0.695658954</v>
      </c>
      <c r="D143" s="64">
        <v>2.1515069995904401</v>
      </c>
      <c r="E143" s="64" t="s">
        <v>14520</v>
      </c>
    </row>
    <row r="144" spans="1:5" x14ac:dyDescent="0.3">
      <c r="A144" s="88" t="s">
        <v>15780</v>
      </c>
      <c r="B144" s="76" t="s">
        <v>831</v>
      </c>
      <c r="C144" s="77">
        <v>-0.69701502299999996</v>
      </c>
      <c r="D144" s="64">
        <v>3.14975366450328</v>
      </c>
      <c r="E144" s="64" t="s">
        <v>14520</v>
      </c>
    </row>
    <row r="145" spans="1:5" x14ac:dyDescent="0.3">
      <c r="A145" s="78" t="s">
        <v>15779</v>
      </c>
      <c r="B145" s="76" t="s">
        <v>3360</v>
      </c>
      <c r="C145" s="77">
        <v>-0.70610684300000004</v>
      </c>
      <c r="D145" s="64">
        <v>3.3399876743905099</v>
      </c>
      <c r="E145" s="64" t="s">
        <v>14520</v>
      </c>
    </row>
    <row r="146" spans="1:5" x14ac:dyDescent="0.3">
      <c r="A146" s="88" t="s">
        <v>15778</v>
      </c>
      <c r="B146" s="76" t="s">
        <v>15777</v>
      </c>
      <c r="C146" s="77">
        <v>-0.70954841000000002</v>
      </c>
      <c r="D146" s="64">
        <v>2.4222423697858</v>
      </c>
      <c r="E146" s="64" t="s">
        <v>14520</v>
      </c>
    </row>
    <row r="147" spans="1:5" x14ac:dyDescent="0.3">
      <c r="A147" s="78" t="s">
        <v>79</v>
      </c>
      <c r="B147" s="76" t="s">
        <v>80</v>
      </c>
      <c r="C147" s="77">
        <v>-0.70962310399999995</v>
      </c>
      <c r="D147" s="64">
        <v>2.9871269827210898</v>
      </c>
      <c r="E147" s="64" t="s">
        <v>14520</v>
      </c>
    </row>
    <row r="148" spans="1:5" x14ac:dyDescent="0.3">
      <c r="A148" s="78" t="s">
        <v>15776</v>
      </c>
      <c r="B148" s="76" t="s">
        <v>15775</v>
      </c>
      <c r="C148" s="77">
        <v>-0.71131681800000002</v>
      </c>
      <c r="D148" s="64">
        <v>3.3817119933111801</v>
      </c>
      <c r="E148" s="64" t="s">
        <v>14520</v>
      </c>
    </row>
    <row r="149" spans="1:5" x14ac:dyDescent="0.3">
      <c r="A149" s="88" t="s">
        <v>15774</v>
      </c>
      <c r="B149" s="76" t="s">
        <v>831</v>
      </c>
      <c r="C149" s="77">
        <v>-0.71219195000000002</v>
      </c>
      <c r="D149" s="64">
        <v>3.04650993571284</v>
      </c>
      <c r="E149" s="64" t="s">
        <v>14520</v>
      </c>
    </row>
    <row r="150" spans="1:5" x14ac:dyDescent="0.3">
      <c r="A150" s="78" t="s">
        <v>15773</v>
      </c>
      <c r="B150" s="76" t="s">
        <v>487</v>
      </c>
      <c r="C150" s="77">
        <v>-0.71569281799999995</v>
      </c>
      <c r="D150" s="64">
        <v>3.2845688676342002</v>
      </c>
      <c r="E150" s="64" t="s">
        <v>14520</v>
      </c>
    </row>
    <row r="151" spans="1:5" x14ac:dyDescent="0.3">
      <c r="A151" s="87" t="s">
        <v>15772</v>
      </c>
      <c r="B151" s="76" t="s">
        <v>15771</v>
      </c>
      <c r="C151" s="77">
        <v>-0.72021784899999997</v>
      </c>
      <c r="D151" s="64">
        <v>3.2930682096346402</v>
      </c>
      <c r="E151" s="64" t="s">
        <v>14520</v>
      </c>
    </row>
    <row r="152" spans="1:5" x14ac:dyDescent="0.3">
      <c r="A152" s="78" t="s">
        <v>15770</v>
      </c>
      <c r="B152" s="76" t="s">
        <v>15769</v>
      </c>
      <c r="C152" s="77">
        <v>-0.72035058399999996</v>
      </c>
      <c r="D152" s="64">
        <v>2.8704329524711301</v>
      </c>
      <c r="E152" s="64" t="s">
        <v>14520</v>
      </c>
    </row>
    <row r="153" spans="1:5" x14ac:dyDescent="0.3">
      <c r="A153" s="78" t="s">
        <v>15768</v>
      </c>
      <c r="B153" s="76" t="s">
        <v>333</v>
      </c>
      <c r="C153" s="77">
        <v>-0.72585269699999999</v>
      </c>
      <c r="D153" s="64">
        <v>3.16125714714738</v>
      </c>
      <c r="E153" s="64" t="s">
        <v>14520</v>
      </c>
    </row>
    <row r="154" spans="1:5" x14ac:dyDescent="0.3">
      <c r="A154" s="88" t="s">
        <v>15767</v>
      </c>
      <c r="B154" s="76" t="s">
        <v>15766</v>
      </c>
      <c r="C154" s="77">
        <v>-0.72995808699999998</v>
      </c>
      <c r="D154" s="64">
        <v>3.4874275369766101</v>
      </c>
      <c r="E154" s="64" t="s">
        <v>14520</v>
      </c>
    </row>
    <row r="155" spans="1:5" x14ac:dyDescent="0.3">
      <c r="A155" s="85" t="s">
        <v>15765</v>
      </c>
      <c r="B155" s="76" t="s">
        <v>1459</v>
      </c>
      <c r="C155" s="77">
        <v>-0.73203197900000005</v>
      </c>
      <c r="D155" s="64">
        <v>2.7612969994975298</v>
      </c>
      <c r="E155" s="64" t="s">
        <v>14520</v>
      </c>
    </row>
    <row r="156" spans="1:5" x14ac:dyDescent="0.3">
      <c r="A156" s="78" t="s">
        <v>15764</v>
      </c>
      <c r="B156" s="76" t="s">
        <v>15763</v>
      </c>
      <c r="C156" s="77">
        <v>-0.732778017</v>
      </c>
      <c r="D156" s="64">
        <v>1.5321249130727801</v>
      </c>
      <c r="E156" s="64" t="s">
        <v>14520</v>
      </c>
    </row>
    <row r="157" spans="1:5" x14ac:dyDescent="0.3">
      <c r="A157" s="78" t="s">
        <v>15762</v>
      </c>
      <c r="B157" s="76" t="s">
        <v>15761</v>
      </c>
      <c r="C157" s="77">
        <v>-0.73572791299999996</v>
      </c>
      <c r="D157" s="64">
        <v>2.6014601713122798</v>
      </c>
      <c r="E157" s="64" t="s">
        <v>14520</v>
      </c>
    </row>
    <row r="158" spans="1:5" x14ac:dyDescent="0.3">
      <c r="A158" s="78" t="s">
        <v>15760</v>
      </c>
      <c r="B158" s="76" t="s">
        <v>15759</v>
      </c>
      <c r="C158" s="77">
        <v>-0.73758955800000003</v>
      </c>
      <c r="D158" s="64">
        <v>1.47723213586003</v>
      </c>
      <c r="E158" s="64" t="s">
        <v>14520</v>
      </c>
    </row>
    <row r="159" spans="1:5" x14ac:dyDescent="0.3">
      <c r="A159" s="78" t="s">
        <v>15758</v>
      </c>
      <c r="B159" s="76" t="s">
        <v>15757</v>
      </c>
      <c r="C159" s="77">
        <v>-0.74135340900000002</v>
      </c>
      <c r="D159" s="64">
        <v>3.3864146965873898</v>
      </c>
      <c r="E159" s="64" t="s">
        <v>14520</v>
      </c>
    </row>
    <row r="160" spans="1:5" x14ac:dyDescent="0.3">
      <c r="A160" s="78" t="s">
        <v>15756</v>
      </c>
      <c r="B160" s="76" t="s">
        <v>487</v>
      </c>
      <c r="C160" s="77">
        <v>-0.76028808000000003</v>
      </c>
      <c r="D160" s="64">
        <v>2.2788859872168401</v>
      </c>
      <c r="E160" s="64" t="s">
        <v>14520</v>
      </c>
    </row>
    <row r="161" spans="1:5" x14ac:dyDescent="0.3">
      <c r="A161" s="78" t="s">
        <v>15755</v>
      </c>
      <c r="B161" s="76" t="s">
        <v>15754</v>
      </c>
      <c r="C161" s="77">
        <v>-0.76976283000000001</v>
      </c>
      <c r="D161" s="64">
        <v>2.2956879155009902</v>
      </c>
      <c r="E161" s="64" t="s">
        <v>14520</v>
      </c>
    </row>
    <row r="162" spans="1:5" x14ac:dyDescent="0.3">
      <c r="A162" s="78" t="s">
        <v>15753</v>
      </c>
      <c r="B162" s="76" t="s">
        <v>15752</v>
      </c>
      <c r="C162" s="77">
        <v>-0.77208565900000004</v>
      </c>
      <c r="D162" s="64">
        <v>3.1082701426155799</v>
      </c>
      <c r="E162" s="64" t="s">
        <v>14520</v>
      </c>
    </row>
    <row r="163" spans="1:5" x14ac:dyDescent="0.3">
      <c r="A163" s="88" t="s">
        <v>15751</v>
      </c>
      <c r="B163" s="76" t="s">
        <v>831</v>
      </c>
      <c r="C163" s="77">
        <v>-0.78504964399999999</v>
      </c>
      <c r="D163" s="64">
        <v>3.1270678413854802</v>
      </c>
      <c r="E163" s="64" t="s">
        <v>14520</v>
      </c>
    </row>
    <row r="164" spans="1:5" x14ac:dyDescent="0.3">
      <c r="A164" s="78" t="s">
        <v>15750</v>
      </c>
      <c r="B164" s="76" t="s">
        <v>15749</v>
      </c>
      <c r="C164" s="77">
        <v>-0.79834849699999999</v>
      </c>
      <c r="D164" s="64">
        <v>3.1559695078317</v>
      </c>
      <c r="E164" s="64" t="s">
        <v>14520</v>
      </c>
    </row>
    <row r="165" spans="1:5" x14ac:dyDescent="0.3">
      <c r="A165" s="78" t="s">
        <v>2528</v>
      </c>
      <c r="B165" s="76" t="s">
        <v>2529</v>
      </c>
      <c r="C165" s="77">
        <v>-0.79945034199999998</v>
      </c>
      <c r="D165" s="64">
        <v>3.1270678413854802</v>
      </c>
      <c r="E165" s="64" t="s">
        <v>14520</v>
      </c>
    </row>
    <row r="166" spans="1:5" x14ac:dyDescent="0.3">
      <c r="A166" s="85" t="s">
        <v>15748</v>
      </c>
      <c r="B166" s="76" t="s">
        <v>15747</v>
      </c>
      <c r="C166" s="77">
        <v>-0.80530335399999997</v>
      </c>
      <c r="D166" s="64">
        <v>3.6184970416748898</v>
      </c>
      <c r="E166" s="64" t="s">
        <v>14520</v>
      </c>
    </row>
    <row r="167" spans="1:5" x14ac:dyDescent="0.3">
      <c r="A167" s="78" t="s">
        <v>15746</v>
      </c>
      <c r="B167" s="76" t="s">
        <v>15745</v>
      </c>
      <c r="C167" s="77">
        <v>-0.80542057600000005</v>
      </c>
      <c r="D167" s="64">
        <v>2.36661396702908</v>
      </c>
      <c r="E167" s="64" t="s">
        <v>14520</v>
      </c>
    </row>
    <row r="168" spans="1:5" x14ac:dyDescent="0.3">
      <c r="A168" s="78" t="s">
        <v>15744</v>
      </c>
      <c r="B168" s="76" t="s">
        <v>2899</v>
      </c>
      <c r="C168" s="77">
        <v>-0.81814324999999999</v>
      </c>
      <c r="D168" s="64">
        <v>2.92326892983625</v>
      </c>
      <c r="E168" s="64" t="s">
        <v>14520</v>
      </c>
    </row>
    <row r="169" spans="1:5" x14ac:dyDescent="0.3">
      <c r="A169" s="78" t="s">
        <v>15743</v>
      </c>
      <c r="B169" s="76" t="s">
        <v>487</v>
      </c>
      <c r="C169" s="77">
        <v>-0.82357984799999995</v>
      </c>
      <c r="D169" s="64">
        <v>2.7739733121488301</v>
      </c>
      <c r="E169" s="64" t="s">
        <v>14520</v>
      </c>
    </row>
    <row r="170" spans="1:5" x14ac:dyDescent="0.3">
      <c r="A170" s="78" t="s">
        <v>15742</v>
      </c>
      <c r="B170" s="76" t="s">
        <v>3069</v>
      </c>
      <c r="C170" s="77">
        <v>-0.82712879900000003</v>
      </c>
      <c r="D170" s="64">
        <v>3.7762848464264298</v>
      </c>
      <c r="E170" s="64" t="s">
        <v>14520</v>
      </c>
    </row>
    <row r="171" spans="1:5" x14ac:dyDescent="0.3">
      <c r="A171" s="78" t="s">
        <v>15741</v>
      </c>
      <c r="B171" s="76" t="s">
        <v>15740</v>
      </c>
      <c r="C171" s="77">
        <v>-0.82773174999999999</v>
      </c>
      <c r="D171" s="64">
        <v>4.0085682496718196</v>
      </c>
      <c r="E171" s="64" t="s">
        <v>14520</v>
      </c>
    </row>
    <row r="172" spans="1:5" x14ac:dyDescent="0.3">
      <c r="A172" s="78" t="s">
        <v>15739</v>
      </c>
      <c r="B172" s="76" t="s">
        <v>730</v>
      </c>
      <c r="C172" s="77">
        <v>-0.83077034800000005</v>
      </c>
      <c r="D172" s="64">
        <v>3.9928260289625799</v>
      </c>
      <c r="E172" s="64" t="s">
        <v>14520</v>
      </c>
    </row>
    <row r="173" spans="1:5" x14ac:dyDescent="0.3">
      <c r="A173" s="86" t="s">
        <v>15738</v>
      </c>
      <c r="B173" s="76" t="s">
        <v>15737</v>
      </c>
      <c r="C173" s="77">
        <v>-0.83452999299999997</v>
      </c>
      <c r="D173" s="64">
        <v>2.6230718732084499</v>
      </c>
      <c r="E173" s="64" t="s">
        <v>14520</v>
      </c>
    </row>
    <row r="174" spans="1:5" x14ac:dyDescent="0.3">
      <c r="A174" s="78" t="s">
        <v>15736</v>
      </c>
      <c r="B174" s="76" t="s">
        <v>15735</v>
      </c>
      <c r="C174" s="77">
        <v>-0.83537555200000002</v>
      </c>
      <c r="D174" s="64">
        <v>2.9532872463573598</v>
      </c>
      <c r="E174" s="64" t="s">
        <v>14520</v>
      </c>
    </row>
    <row r="175" spans="1:5" x14ac:dyDescent="0.3">
      <c r="A175" s="78" t="s">
        <v>15734</v>
      </c>
      <c r="B175" s="76" t="s">
        <v>1809</v>
      </c>
      <c r="C175" s="77">
        <v>-0.83832424400000005</v>
      </c>
      <c r="D175" s="64">
        <v>3.9619251652236001</v>
      </c>
      <c r="E175" s="64" t="s">
        <v>14520</v>
      </c>
    </row>
    <row r="176" spans="1:5" x14ac:dyDescent="0.3">
      <c r="A176" s="78" t="s">
        <v>15733</v>
      </c>
      <c r="B176" s="76" t="s">
        <v>15732</v>
      </c>
      <c r="C176" s="77">
        <v>-0.84513350799999998</v>
      </c>
      <c r="D176" s="64">
        <v>3.2909706632826201</v>
      </c>
      <c r="E176" s="64" t="s">
        <v>14520</v>
      </c>
    </row>
    <row r="177" spans="1:5" x14ac:dyDescent="0.3">
      <c r="A177" s="78" t="s">
        <v>15731</v>
      </c>
      <c r="B177" s="76" t="s">
        <v>15730</v>
      </c>
      <c r="C177" s="77">
        <v>-0.85385730299999996</v>
      </c>
      <c r="D177" s="64">
        <v>2.8562709327517002</v>
      </c>
      <c r="E177" s="64" t="s">
        <v>14520</v>
      </c>
    </row>
    <row r="178" spans="1:5" x14ac:dyDescent="0.3">
      <c r="A178" s="86" t="s">
        <v>15729</v>
      </c>
      <c r="B178" s="76" t="s">
        <v>15728</v>
      </c>
      <c r="C178" s="77">
        <v>-0.85641455</v>
      </c>
      <c r="D178" s="64">
        <v>3.40232282325002</v>
      </c>
      <c r="E178" s="64" t="s">
        <v>14520</v>
      </c>
    </row>
    <row r="179" spans="1:5" x14ac:dyDescent="0.3">
      <c r="A179" s="78" t="s">
        <v>15727</v>
      </c>
      <c r="B179" s="76" t="s">
        <v>15726</v>
      </c>
      <c r="C179" s="77">
        <v>-0.85647943299999996</v>
      </c>
      <c r="D179" s="64">
        <v>3.6902887445466899</v>
      </c>
      <c r="E179" s="64" t="s">
        <v>14520</v>
      </c>
    </row>
    <row r="180" spans="1:5" x14ac:dyDescent="0.3">
      <c r="A180" s="78" t="s">
        <v>15725</v>
      </c>
      <c r="B180" s="76" t="s">
        <v>831</v>
      </c>
      <c r="C180" s="77">
        <v>-0.86024057099999995</v>
      </c>
      <c r="D180" s="64">
        <v>2.2435640149263998</v>
      </c>
      <c r="E180" s="64" t="s">
        <v>14520</v>
      </c>
    </row>
    <row r="181" spans="1:5" x14ac:dyDescent="0.3">
      <c r="A181" s="78" t="s">
        <v>15724</v>
      </c>
      <c r="B181" s="76" t="s">
        <v>15723</v>
      </c>
      <c r="C181" s="77">
        <v>-0.86853447399999995</v>
      </c>
      <c r="D181" s="64">
        <v>4.2356181852390904</v>
      </c>
      <c r="E181" s="64" t="s">
        <v>14520</v>
      </c>
    </row>
    <row r="182" spans="1:5" x14ac:dyDescent="0.3">
      <c r="A182" s="78" t="s">
        <v>2463</v>
      </c>
      <c r="B182" s="76" t="s">
        <v>2464</v>
      </c>
      <c r="C182" s="77">
        <v>-0.86914149299999999</v>
      </c>
      <c r="D182" s="64">
        <v>4.1482635350089296</v>
      </c>
      <c r="E182" s="64" t="s">
        <v>14520</v>
      </c>
    </row>
    <row r="183" spans="1:5" x14ac:dyDescent="0.3">
      <c r="A183" s="78" t="s">
        <v>15722</v>
      </c>
      <c r="B183" s="76" t="s">
        <v>15721</v>
      </c>
      <c r="C183" s="77">
        <v>-0.87069271100000001</v>
      </c>
      <c r="D183" s="64">
        <v>1.7808668834902299</v>
      </c>
      <c r="E183" s="64" t="s">
        <v>14520</v>
      </c>
    </row>
    <row r="184" spans="1:5" x14ac:dyDescent="0.3">
      <c r="A184" s="78" t="s">
        <v>15720</v>
      </c>
      <c r="B184" s="76" t="s">
        <v>2266</v>
      </c>
      <c r="C184" s="77">
        <v>-0.87307747400000002</v>
      </c>
      <c r="D184" s="64">
        <v>2.3439321981166299</v>
      </c>
      <c r="E184" s="64" t="s">
        <v>14520</v>
      </c>
    </row>
    <row r="185" spans="1:5" x14ac:dyDescent="0.3">
      <c r="A185" s="78" t="s">
        <v>15719</v>
      </c>
      <c r="B185" s="76" t="s">
        <v>15718</v>
      </c>
      <c r="C185" s="77">
        <v>-0.877552255</v>
      </c>
      <c r="D185" s="64">
        <v>3.1792516917295899</v>
      </c>
      <c r="E185" s="64" t="s">
        <v>14520</v>
      </c>
    </row>
    <row r="186" spans="1:5" x14ac:dyDescent="0.3">
      <c r="A186" s="78" t="s">
        <v>15717</v>
      </c>
      <c r="B186" s="76" t="s">
        <v>15716</v>
      </c>
      <c r="C186" s="77">
        <v>-0.87879407300000001</v>
      </c>
      <c r="D186" s="64">
        <v>2.7022828458808701</v>
      </c>
      <c r="E186" s="64" t="s">
        <v>14520</v>
      </c>
    </row>
    <row r="187" spans="1:5" x14ac:dyDescent="0.3">
      <c r="A187" s="78" t="s">
        <v>15715</v>
      </c>
      <c r="B187" s="76" t="s">
        <v>15714</v>
      </c>
      <c r="C187" s="77">
        <v>-0.88987865799999999</v>
      </c>
      <c r="D187" s="64">
        <v>2.3999338165296802</v>
      </c>
      <c r="E187" s="64" t="s">
        <v>14520</v>
      </c>
    </row>
    <row r="188" spans="1:5" x14ac:dyDescent="0.3">
      <c r="A188" s="78" t="s">
        <v>15713</v>
      </c>
      <c r="B188" s="76" t="s">
        <v>15712</v>
      </c>
      <c r="C188" s="77">
        <v>-0.903246353</v>
      </c>
      <c r="D188" s="64">
        <v>4.0820281513156802</v>
      </c>
      <c r="E188" s="64" t="s">
        <v>14520</v>
      </c>
    </row>
    <row r="189" spans="1:5" x14ac:dyDescent="0.3">
      <c r="A189" s="78" t="s">
        <v>15711</v>
      </c>
      <c r="B189" s="76" t="s">
        <v>276</v>
      </c>
      <c r="C189" s="77">
        <v>-0.90424186600000001</v>
      </c>
      <c r="D189" s="64">
        <v>3.9920023767781001</v>
      </c>
      <c r="E189" s="64" t="s">
        <v>14520</v>
      </c>
    </row>
    <row r="190" spans="1:5" x14ac:dyDescent="0.3">
      <c r="A190" s="78" t="s">
        <v>15710</v>
      </c>
      <c r="B190" s="76" t="s">
        <v>732</v>
      </c>
      <c r="C190" s="77">
        <v>-0.90567353699999997</v>
      </c>
      <c r="D190" s="64">
        <v>4.3055679716250204</v>
      </c>
      <c r="E190" s="64" t="s">
        <v>14520</v>
      </c>
    </row>
    <row r="191" spans="1:5" x14ac:dyDescent="0.3">
      <c r="A191" s="78" t="s">
        <v>15709</v>
      </c>
      <c r="B191" s="76" t="s">
        <v>3067</v>
      </c>
      <c r="C191" s="77">
        <v>-0.90827396500000002</v>
      </c>
      <c r="D191" s="64">
        <v>3.6964201131709902</v>
      </c>
      <c r="E191" s="64" t="s">
        <v>14520</v>
      </c>
    </row>
    <row r="192" spans="1:5" x14ac:dyDescent="0.3">
      <c r="A192" s="88" t="s">
        <v>15708</v>
      </c>
      <c r="B192" s="76" t="s">
        <v>401</v>
      </c>
      <c r="C192" s="77">
        <v>-0.90963465300000002</v>
      </c>
      <c r="D192" s="64">
        <v>3.8539362164746702</v>
      </c>
      <c r="E192" s="64" t="s">
        <v>14520</v>
      </c>
    </row>
    <row r="193" spans="1:5" x14ac:dyDescent="0.3">
      <c r="A193" s="78" t="s">
        <v>15707</v>
      </c>
      <c r="B193" s="76" t="s">
        <v>15706</v>
      </c>
      <c r="C193" s="77">
        <v>-0.91628766699999997</v>
      </c>
      <c r="D193" s="64">
        <v>3.6906480559143202</v>
      </c>
      <c r="E193" s="64" t="s">
        <v>14520</v>
      </c>
    </row>
    <row r="194" spans="1:5" x14ac:dyDescent="0.3">
      <c r="A194" s="78" t="s">
        <v>15705</v>
      </c>
      <c r="B194" s="76" t="s">
        <v>15704</v>
      </c>
      <c r="C194" s="77">
        <v>-0.92195416299999999</v>
      </c>
      <c r="D194" s="64">
        <v>2.7161659666549198</v>
      </c>
      <c r="E194" s="64" t="s">
        <v>14520</v>
      </c>
    </row>
    <row r="195" spans="1:5" x14ac:dyDescent="0.3">
      <c r="A195" s="85" t="s">
        <v>15703</v>
      </c>
      <c r="B195" s="76" t="s">
        <v>15702</v>
      </c>
      <c r="C195" s="77">
        <v>-0.92470925999999998</v>
      </c>
      <c r="D195" s="64">
        <v>3.1333982002853098</v>
      </c>
      <c r="E195" s="64" t="s">
        <v>14520</v>
      </c>
    </row>
    <row r="196" spans="1:5" x14ac:dyDescent="0.3">
      <c r="A196" s="88" t="s">
        <v>15701</v>
      </c>
      <c r="B196" s="76" t="s">
        <v>15700</v>
      </c>
      <c r="C196" s="77">
        <v>-0.925928737</v>
      </c>
      <c r="D196" s="64">
        <v>2.0832944685413999</v>
      </c>
      <c r="E196" s="64" t="s">
        <v>14520</v>
      </c>
    </row>
    <row r="197" spans="1:5" x14ac:dyDescent="0.3">
      <c r="A197" s="78" t="s">
        <v>15699</v>
      </c>
      <c r="B197" s="76" t="s">
        <v>2850</v>
      </c>
      <c r="C197" s="77">
        <v>-0.93181049299999996</v>
      </c>
      <c r="D197" s="64">
        <v>3.3864146965873898</v>
      </c>
      <c r="E197" s="64" t="s">
        <v>14520</v>
      </c>
    </row>
    <row r="198" spans="1:5" x14ac:dyDescent="0.3">
      <c r="A198" s="78" t="s">
        <v>15698</v>
      </c>
      <c r="B198" s="76" t="s">
        <v>1471</v>
      </c>
      <c r="C198" s="77">
        <v>-0.95010722199999997</v>
      </c>
      <c r="D198" s="64">
        <v>3.1082701426155799</v>
      </c>
      <c r="E198" s="64" t="s">
        <v>14520</v>
      </c>
    </row>
    <row r="199" spans="1:5" x14ac:dyDescent="0.3">
      <c r="A199" s="78" t="s">
        <v>15697</v>
      </c>
      <c r="B199" s="76" t="s">
        <v>15696</v>
      </c>
      <c r="C199" s="77">
        <v>-0.95848914299999999</v>
      </c>
      <c r="D199" s="64">
        <v>3.4839642743272501</v>
      </c>
      <c r="E199" s="64" t="s">
        <v>14520</v>
      </c>
    </row>
    <row r="200" spans="1:5" x14ac:dyDescent="0.3">
      <c r="A200" s="78" t="s">
        <v>15695</v>
      </c>
      <c r="B200" s="76" t="s">
        <v>15694</v>
      </c>
      <c r="C200" s="77">
        <v>-0.96516084099999999</v>
      </c>
      <c r="D200" s="64">
        <v>4.13977562424762</v>
      </c>
      <c r="E200" s="64" t="s">
        <v>14520</v>
      </c>
    </row>
    <row r="201" spans="1:5" x14ac:dyDescent="0.3">
      <c r="A201" s="78" t="s">
        <v>15693</v>
      </c>
      <c r="B201" s="76" t="s">
        <v>15692</v>
      </c>
      <c r="C201" s="77">
        <v>-0.98383069999999995</v>
      </c>
      <c r="D201" s="64">
        <v>4.4680706423188399</v>
      </c>
      <c r="E201" s="64" t="s">
        <v>14520</v>
      </c>
    </row>
    <row r="202" spans="1:5" x14ac:dyDescent="0.3">
      <c r="A202" s="78" t="s">
        <v>15691</v>
      </c>
      <c r="B202" s="76" t="s">
        <v>15690</v>
      </c>
      <c r="C202" s="77">
        <v>-0.98667022000000004</v>
      </c>
      <c r="D202" s="64">
        <v>1.7493557128896899</v>
      </c>
      <c r="E202" s="64" t="s">
        <v>14520</v>
      </c>
    </row>
    <row r="203" spans="1:5" x14ac:dyDescent="0.3">
      <c r="A203" s="88" t="s">
        <v>15689</v>
      </c>
      <c r="B203" s="76" t="s">
        <v>831</v>
      </c>
      <c r="C203" s="77">
        <v>-0.99233490999999996</v>
      </c>
      <c r="D203" s="64">
        <v>3.6964201131709902</v>
      </c>
      <c r="E203" s="64" t="s">
        <v>14520</v>
      </c>
    </row>
    <row r="204" spans="1:5" x14ac:dyDescent="0.3">
      <c r="A204" s="78" t="s">
        <v>15688</v>
      </c>
      <c r="B204" s="76" t="s">
        <v>15687</v>
      </c>
      <c r="C204" s="77">
        <v>-0.999286915</v>
      </c>
      <c r="D204" s="64">
        <v>1.8258454620913001</v>
      </c>
      <c r="E204" s="64" t="s">
        <v>14520</v>
      </c>
    </row>
    <row r="205" spans="1:5" x14ac:dyDescent="0.3">
      <c r="A205" s="78" t="s">
        <v>15686</v>
      </c>
      <c r="B205" s="76" t="s">
        <v>15685</v>
      </c>
      <c r="C205" s="77">
        <v>-1.0029344760000001</v>
      </c>
      <c r="D205" s="64">
        <v>3.6590520978962799</v>
      </c>
      <c r="E205" s="64" t="s">
        <v>14520</v>
      </c>
    </row>
    <row r="206" spans="1:5" x14ac:dyDescent="0.3">
      <c r="A206" s="87" t="s">
        <v>15684</v>
      </c>
      <c r="B206" s="76" t="s">
        <v>15616</v>
      </c>
      <c r="C206" s="77">
        <v>-1.0053434219999999</v>
      </c>
      <c r="D206" s="64">
        <v>3.9619251652236001</v>
      </c>
      <c r="E206" s="64" t="s">
        <v>14520</v>
      </c>
    </row>
    <row r="207" spans="1:5" x14ac:dyDescent="0.3">
      <c r="A207" s="85" t="s">
        <v>15683</v>
      </c>
      <c r="B207" s="76" t="s">
        <v>2850</v>
      </c>
      <c r="C207" s="77">
        <v>-1.0054858200000001</v>
      </c>
      <c r="D207" s="64">
        <v>4.2240553141420998</v>
      </c>
      <c r="E207" s="64" t="s">
        <v>14520</v>
      </c>
    </row>
    <row r="208" spans="1:5" x14ac:dyDescent="0.3">
      <c r="A208" s="78" t="s">
        <v>15682</v>
      </c>
      <c r="B208" s="76" t="s">
        <v>557</v>
      </c>
      <c r="C208" s="77">
        <v>-1.0155966949999999</v>
      </c>
      <c r="D208" s="64">
        <v>4.0115655004014004</v>
      </c>
      <c r="E208" s="64" t="s">
        <v>14520</v>
      </c>
    </row>
    <row r="209" spans="1:5" x14ac:dyDescent="0.3">
      <c r="A209" s="78" t="s">
        <v>15681</v>
      </c>
      <c r="B209" s="76" t="s">
        <v>15680</v>
      </c>
      <c r="C209" s="77">
        <v>-1.041713935</v>
      </c>
      <c r="D209" s="64">
        <v>3.4148325707003502</v>
      </c>
      <c r="E209" s="64" t="s">
        <v>14520</v>
      </c>
    </row>
    <row r="210" spans="1:5" x14ac:dyDescent="0.3">
      <c r="A210" s="87" t="s">
        <v>15679</v>
      </c>
      <c r="B210" s="76" t="s">
        <v>15678</v>
      </c>
      <c r="C210" s="77">
        <v>-1.047065852</v>
      </c>
      <c r="D210" s="64">
        <v>4.0671076845262704</v>
      </c>
      <c r="E210" s="64" t="s">
        <v>14520</v>
      </c>
    </row>
    <row r="211" spans="1:5" x14ac:dyDescent="0.3">
      <c r="A211" s="87" t="s">
        <v>15677</v>
      </c>
      <c r="B211" s="76" t="s">
        <v>15676</v>
      </c>
      <c r="C211" s="77">
        <v>-1.0526566150000001</v>
      </c>
      <c r="D211" s="64">
        <v>3.2875954084291199</v>
      </c>
      <c r="E211" s="64" t="s">
        <v>14520</v>
      </c>
    </row>
    <row r="212" spans="1:5" x14ac:dyDescent="0.3">
      <c r="A212" s="85" t="s">
        <v>15675</v>
      </c>
      <c r="B212" s="76" t="s">
        <v>15674</v>
      </c>
      <c r="C212" s="77">
        <v>-1.0994087480000001</v>
      </c>
      <c r="D212" s="64">
        <v>3.4919200309440899</v>
      </c>
      <c r="E212" s="64" t="s">
        <v>14520</v>
      </c>
    </row>
    <row r="213" spans="1:5" x14ac:dyDescent="0.3">
      <c r="A213" s="87" t="s">
        <v>15673</v>
      </c>
      <c r="B213" s="76" t="s">
        <v>15672</v>
      </c>
      <c r="C213" s="77">
        <v>-1.1147781510000001</v>
      </c>
      <c r="D213" s="64">
        <v>2.6234635187299</v>
      </c>
      <c r="E213" s="64" t="s">
        <v>14520</v>
      </c>
    </row>
    <row r="214" spans="1:5" x14ac:dyDescent="0.3">
      <c r="A214" s="78" t="s">
        <v>15671</v>
      </c>
      <c r="B214" s="76" t="s">
        <v>15670</v>
      </c>
      <c r="C214" s="77">
        <v>-1.122289058</v>
      </c>
      <c r="D214" s="64">
        <v>3.79454808915282</v>
      </c>
      <c r="E214" s="64" t="s">
        <v>14520</v>
      </c>
    </row>
    <row r="215" spans="1:5" x14ac:dyDescent="0.3">
      <c r="A215" s="78" t="s">
        <v>15669</v>
      </c>
      <c r="B215" s="76" t="s">
        <v>732</v>
      </c>
      <c r="C215" s="77">
        <v>-1.1931147010000001</v>
      </c>
      <c r="D215" s="64">
        <v>4.4680706423188399</v>
      </c>
      <c r="E215" s="64" t="s">
        <v>14520</v>
      </c>
    </row>
    <row r="216" spans="1:5" x14ac:dyDescent="0.3">
      <c r="A216" s="78" t="s">
        <v>15668</v>
      </c>
      <c r="B216" s="76" t="s">
        <v>15667</v>
      </c>
      <c r="C216" s="77">
        <v>-1.198437497</v>
      </c>
      <c r="D216" s="64">
        <v>4.0115655004014004</v>
      </c>
      <c r="E216" s="64" t="s">
        <v>14520</v>
      </c>
    </row>
    <row r="217" spans="1:5" x14ac:dyDescent="0.3">
      <c r="A217" s="78" t="s">
        <v>15666</v>
      </c>
      <c r="B217" s="76" t="s">
        <v>15665</v>
      </c>
      <c r="C217" s="77">
        <v>-1.203819967</v>
      </c>
      <c r="D217" s="64">
        <v>4.8543610402180102</v>
      </c>
      <c r="E217" s="64" t="s">
        <v>14520</v>
      </c>
    </row>
    <row r="218" spans="1:5" x14ac:dyDescent="0.3">
      <c r="A218" s="78" t="s">
        <v>411</v>
      </c>
      <c r="B218" s="76" t="s">
        <v>412</v>
      </c>
      <c r="C218" s="77">
        <v>-1.2061049340000001</v>
      </c>
      <c r="D218" s="64">
        <v>3.6902887445466899</v>
      </c>
      <c r="E218" s="64" t="s">
        <v>14520</v>
      </c>
    </row>
    <row r="219" spans="1:5" x14ac:dyDescent="0.3">
      <c r="A219" s="87" t="s">
        <v>15664</v>
      </c>
      <c r="B219" s="76" t="s">
        <v>15650</v>
      </c>
      <c r="C219" s="77">
        <v>-1.2552553550000001</v>
      </c>
      <c r="D219" s="64">
        <v>4.1586918991341904</v>
      </c>
      <c r="E219" s="64" t="s">
        <v>14520</v>
      </c>
    </row>
    <row r="220" spans="1:5" x14ac:dyDescent="0.3">
      <c r="A220" s="78" t="s">
        <v>15663</v>
      </c>
      <c r="B220" s="76" t="s">
        <v>487</v>
      </c>
      <c r="C220" s="77">
        <v>-1.27257954</v>
      </c>
      <c r="D220" s="64">
        <v>3.5383267920530601</v>
      </c>
      <c r="E220" s="64" t="s">
        <v>14520</v>
      </c>
    </row>
    <row r="221" spans="1:5" x14ac:dyDescent="0.3">
      <c r="A221" s="78" t="s">
        <v>15662</v>
      </c>
      <c r="B221" s="76" t="s">
        <v>15661</v>
      </c>
      <c r="C221" s="77">
        <v>-1.2733194059999999</v>
      </c>
      <c r="D221" s="64">
        <v>2.4664497128607898</v>
      </c>
      <c r="E221" s="64" t="s">
        <v>14520</v>
      </c>
    </row>
    <row r="222" spans="1:5" x14ac:dyDescent="0.3">
      <c r="A222" s="78" t="s">
        <v>15660</v>
      </c>
      <c r="B222" s="76" t="s">
        <v>15659</v>
      </c>
      <c r="C222" s="77">
        <v>-1.2773902150000001</v>
      </c>
      <c r="D222" s="64">
        <v>4.1586918991341904</v>
      </c>
      <c r="E222" s="64" t="s">
        <v>14520</v>
      </c>
    </row>
    <row r="223" spans="1:5" x14ac:dyDescent="0.3">
      <c r="A223" s="78" t="s">
        <v>15658</v>
      </c>
      <c r="B223" s="76" t="s">
        <v>14537</v>
      </c>
      <c r="C223" s="77">
        <v>-1.2843780920000001</v>
      </c>
      <c r="D223" s="64">
        <v>4.12916341864568</v>
      </c>
      <c r="E223" s="64" t="s">
        <v>14520</v>
      </c>
    </row>
    <row r="224" spans="1:5" x14ac:dyDescent="0.3">
      <c r="A224" s="78" t="s">
        <v>15657</v>
      </c>
      <c r="B224" s="76" t="s">
        <v>15656</v>
      </c>
      <c r="C224" s="77">
        <v>-1.330377023</v>
      </c>
      <c r="D224" s="64">
        <v>4.7622297737845001</v>
      </c>
      <c r="E224" s="64" t="s">
        <v>14520</v>
      </c>
    </row>
    <row r="225" spans="1:5" x14ac:dyDescent="0.3">
      <c r="A225" s="78" t="s">
        <v>15655</v>
      </c>
      <c r="B225" s="76" t="s">
        <v>15654</v>
      </c>
      <c r="C225" s="77">
        <v>-1.3367002610000001</v>
      </c>
      <c r="D225" s="64">
        <v>4.7569363017411899</v>
      </c>
      <c r="E225" s="64" t="s">
        <v>14520</v>
      </c>
    </row>
    <row r="226" spans="1:5" x14ac:dyDescent="0.3">
      <c r="A226" s="87" t="s">
        <v>15653</v>
      </c>
      <c r="B226" s="76" t="s">
        <v>15652</v>
      </c>
      <c r="C226" s="77">
        <v>-1.4043393470000001</v>
      </c>
      <c r="D226" s="64">
        <v>4.1482635350089296</v>
      </c>
      <c r="E226" s="64" t="s">
        <v>14520</v>
      </c>
    </row>
    <row r="227" spans="1:5" x14ac:dyDescent="0.3">
      <c r="A227" s="87" t="s">
        <v>15651</v>
      </c>
      <c r="B227" s="76" t="s">
        <v>15650</v>
      </c>
      <c r="C227" s="77">
        <v>-1.410448245</v>
      </c>
      <c r="D227" s="64">
        <v>4.1586918991341904</v>
      </c>
      <c r="E227" s="64" t="s">
        <v>14520</v>
      </c>
    </row>
    <row r="228" spans="1:5" x14ac:dyDescent="0.3">
      <c r="A228" s="87" t="s">
        <v>15649</v>
      </c>
      <c r="B228" s="76" t="s">
        <v>15648</v>
      </c>
      <c r="C228" s="77">
        <v>-1.4347697079999999</v>
      </c>
      <c r="D228" s="64">
        <v>4.3714810831532098</v>
      </c>
      <c r="E228" s="64" t="s">
        <v>14520</v>
      </c>
    </row>
    <row r="229" spans="1:5" x14ac:dyDescent="0.3">
      <c r="A229" s="87" t="s">
        <v>15647</v>
      </c>
      <c r="B229" s="76" t="s">
        <v>15646</v>
      </c>
      <c r="C229" s="77">
        <v>-1.440410288</v>
      </c>
      <c r="D229" s="64">
        <v>4.7291632420641703</v>
      </c>
      <c r="E229" s="64" t="s">
        <v>14520</v>
      </c>
    </row>
    <row r="230" spans="1:5" x14ac:dyDescent="0.3">
      <c r="A230" s="78" t="s">
        <v>1051</v>
      </c>
      <c r="B230" s="76" t="s">
        <v>1052</v>
      </c>
      <c r="C230" s="77">
        <v>-1.4633064929999999</v>
      </c>
      <c r="D230" s="64">
        <v>2.77033306824559</v>
      </c>
      <c r="E230" s="64" t="s">
        <v>14520</v>
      </c>
    </row>
    <row r="231" spans="1:5" x14ac:dyDescent="0.3">
      <c r="A231" s="87" t="s">
        <v>15645</v>
      </c>
      <c r="B231" s="76" t="s">
        <v>15644</v>
      </c>
      <c r="C231" s="77">
        <v>-1.4863809450000001</v>
      </c>
      <c r="D231" s="64">
        <v>4.2974257248610801</v>
      </c>
      <c r="E231" s="64" t="s">
        <v>14520</v>
      </c>
    </row>
    <row r="232" spans="1:5" x14ac:dyDescent="0.3">
      <c r="A232" s="78" t="s">
        <v>15643</v>
      </c>
      <c r="B232" s="76" t="s">
        <v>15642</v>
      </c>
      <c r="C232" s="77">
        <v>-1.715464181</v>
      </c>
      <c r="D232" s="64">
        <v>2.6230718732084499</v>
      </c>
      <c r="E232" s="64" t="s">
        <v>14520</v>
      </c>
    </row>
    <row r="233" spans="1:5" x14ac:dyDescent="0.3">
      <c r="A233" s="88" t="s">
        <v>15641</v>
      </c>
      <c r="B233" s="76" t="s">
        <v>2461</v>
      </c>
      <c r="C233" s="77">
        <v>-1.717733095</v>
      </c>
      <c r="D233" s="64">
        <v>4.9683671513219698</v>
      </c>
      <c r="E233" s="64" t="s">
        <v>14520</v>
      </c>
    </row>
    <row r="234" spans="1:5" x14ac:dyDescent="0.3">
      <c r="A234" s="78" t="s">
        <v>15640</v>
      </c>
      <c r="B234" s="76" t="s">
        <v>15639</v>
      </c>
      <c r="C234" s="77">
        <v>-1.768330615</v>
      </c>
      <c r="D234" s="64">
        <v>3.9620972742962399</v>
      </c>
      <c r="E234" s="64" t="s">
        <v>14520</v>
      </c>
    </row>
    <row r="235" spans="1:5" x14ac:dyDescent="0.3">
      <c r="A235" s="87" t="s">
        <v>15638</v>
      </c>
      <c r="B235" s="76" t="s">
        <v>557</v>
      </c>
      <c r="C235" s="77">
        <v>-1.794412267</v>
      </c>
      <c r="D235" s="64">
        <v>4.7499735678446697</v>
      </c>
      <c r="E235" s="64" t="s">
        <v>14520</v>
      </c>
    </row>
    <row r="236" spans="1:5" x14ac:dyDescent="0.3">
      <c r="A236" s="85" t="s">
        <v>15637</v>
      </c>
      <c r="B236" s="76" t="s">
        <v>15636</v>
      </c>
      <c r="C236" s="77">
        <v>-1.794652382</v>
      </c>
      <c r="D236" s="64">
        <v>1.58372225056045</v>
      </c>
      <c r="E236" s="64" t="s">
        <v>14520</v>
      </c>
    </row>
    <row r="237" spans="1:5" x14ac:dyDescent="0.3">
      <c r="A237" s="78" t="s">
        <v>15635</v>
      </c>
      <c r="B237" s="76" t="s">
        <v>1009</v>
      </c>
      <c r="C237" s="77">
        <v>-1.8027839160000001</v>
      </c>
      <c r="D237" s="64">
        <v>4.12916341864568</v>
      </c>
      <c r="E237" s="64" t="s">
        <v>14520</v>
      </c>
    </row>
    <row r="238" spans="1:5" x14ac:dyDescent="0.3">
      <c r="A238" s="88" t="s">
        <v>15634</v>
      </c>
      <c r="B238" s="76" t="s">
        <v>15633</v>
      </c>
      <c r="C238" s="77">
        <v>-1.885826502</v>
      </c>
      <c r="D238" s="64">
        <v>5.35556108132511</v>
      </c>
      <c r="E238" s="64" t="s">
        <v>14520</v>
      </c>
    </row>
    <row r="239" spans="1:5" x14ac:dyDescent="0.3">
      <c r="A239" s="88" t="s">
        <v>15632</v>
      </c>
      <c r="B239" s="76" t="s">
        <v>15631</v>
      </c>
      <c r="C239" s="77">
        <v>-1.905910601</v>
      </c>
      <c r="D239" s="64">
        <v>5.0360476985707896</v>
      </c>
      <c r="E239" s="64" t="s">
        <v>14520</v>
      </c>
    </row>
    <row r="240" spans="1:5" x14ac:dyDescent="0.3">
      <c r="A240" s="87" t="s">
        <v>15630</v>
      </c>
      <c r="B240" s="76" t="s">
        <v>14545</v>
      </c>
      <c r="C240" s="77">
        <v>-1.9583083429999999</v>
      </c>
      <c r="D240" s="64">
        <v>5.0157873440783698</v>
      </c>
      <c r="E240" s="64" t="s">
        <v>14520</v>
      </c>
    </row>
    <row r="241" spans="1:5" x14ac:dyDescent="0.3">
      <c r="A241" s="78" t="s">
        <v>15629</v>
      </c>
      <c r="B241" s="76" t="s">
        <v>487</v>
      </c>
      <c r="C241" s="77">
        <v>-2.0534498289999998</v>
      </c>
      <c r="D241" s="64">
        <v>5.2945102894124698</v>
      </c>
      <c r="E241" s="64" t="s">
        <v>14520</v>
      </c>
    </row>
    <row r="242" spans="1:5" x14ac:dyDescent="0.3">
      <c r="A242" s="78" t="s">
        <v>15628</v>
      </c>
      <c r="B242" s="76" t="s">
        <v>1009</v>
      </c>
      <c r="C242" s="77">
        <v>-2.0895191899999999</v>
      </c>
      <c r="D242" s="64">
        <v>4.8581786548913399</v>
      </c>
      <c r="E242" s="64" t="s">
        <v>14520</v>
      </c>
    </row>
    <row r="243" spans="1:5" x14ac:dyDescent="0.3">
      <c r="A243" s="88" t="s">
        <v>15627</v>
      </c>
      <c r="B243" s="76" t="s">
        <v>2239</v>
      </c>
      <c r="C243" s="77">
        <v>-2.096257993</v>
      </c>
      <c r="D243" s="64">
        <v>4.01606325930282</v>
      </c>
      <c r="E243" s="64" t="s">
        <v>14520</v>
      </c>
    </row>
    <row r="244" spans="1:5" x14ac:dyDescent="0.3">
      <c r="A244" s="87" t="s">
        <v>15626</v>
      </c>
      <c r="B244" s="76" t="s">
        <v>15625</v>
      </c>
      <c r="C244" s="77">
        <v>-2.2330406109999998</v>
      </c>
      <c r="D244" s="64">
        <v>5.7247585672627403</v>
      </c>
      <c r="E244" s="64" t="s">
        <v>14520</v>
      </c>
    </row>
    <row r="245" spans="1:5" x14ac:dyDescent="0.3">
      <c r="A245" s="78" t="s">
        <v>15624</v>
      </c>
      <c r="B245" s="76" t="s">
        <v>15623</v>
      </c>
      <c r="C245" s="77">
        <v>-2.3393112889999998</v>
      </c>
      <c r="D245" s="64">
        <v>5.7684804682694599</v>
      </c>
      <c r="E245" s="64" t="s">
        <v>14520</v>
      </c>
    </row>
    <row r="246" spans="1:5" x14ac:dyDescent="0.3">
      <c r="A246" s="78" t="s">
        <v>15622</v>
      </c>
      <c r="B246" s="76" t="s">
        <v>15621</v>
      </c>
      <c r="C246" s="77">
        <v>-2.4809004200000002</v>
      </c>
      <c r="D246" s="64">
        <v>5.9233829254133497</v>
      </c>
      <c r="E246" s="64" t="s">
        <v>14520</v>
      </c>
    </row>
    <row r="247" spans="1:5" x14ac:dyDescent="0.3">
      <c r="A247" s="78" t="s">
        <v>15620</v>
      </c>
      <c r="B247" s="76" t="s">
        <v>2415</v>
      </c>
      <c r="C247" s="77">
        <v>-2.7475043339999998</v>
      </c>
      <c r="D247" s="64">
        <v>5.87444391603659</v>
      </c>
      <c r="E247" s="64" t="s">
        <v>14520</v>
      </c>
    </row>
    <row r="248" spans="1:5" x14ac:dyDescent="0.3">
      <c r="A248" s="78" t="s">
        <v>15619</v>
      </c>
      <c r="B248" s="76" t="s">
        <v>15618</v>
      </c>
      <c r="C248" s="77">
        <v>-2.8969426469999999</v>
      </c>
      <c r="D248" s="64">
        <v>5.0236789739819896</v>
      </c>
      <c r="E248" s="64" t="s">
        <v>14520</v>
      </c>
    </row>
    <row r="249" spans="1:5" x14ac:dyDescent="0.3">
      <c r="A249" s="87" t="s">
        <v>15617</v>
      </c>
      <c r="B249" s="76" t="s">
        <v>15616</v>
      </c>
      <c r="C249" s="77">
        <v>-3.0582594799999998</v>
      </c>
      <c r="D249" s="64">
        <v>5.0157873440783698</v>
      </c>
      <c r="E249" s="64" t="s">
        <v>14520</v>
      </c>
    </row>
    <row r="250" spans="1:5" x14ac:dyDescent="0.3">
      <c r="A250" s="87" t="s">
        <v>15615</v>
      </c>
      <c r="B250" s="76" t="s">
        <v>15614</v>
      </c>
      <c r="C250" s="77">
        <v>-3.2730520350000001</v>
      </c>
      <c r="D250" s="64">
        <v>5.3240028760663698</v>
      </c>
      <c r="E250" s="64" t="s">
        <v>14520</v>
      </c>
    </row>
    <row r="251" spans="1:5" x14ac:dyDescent="0.3">
      <c r="A251" s="78" t="s">
        <v>15613</v>
      </c>
      <c r="B251" s="76" t="s">
        <v>15612</v>
      </c>
      <c r="C251" s="77">
        <v>-4.205137455</v>
      </c>
      <c r="D251" s="64">
        <v>5.9233829254133497</v>
      </c>
      <c r="E251" s="64" t="s">
        <v>14520</v>
      </c>
    </row>
    <row r="252" spans="1:5" x14ac:dyDescent="0.3">
      <c r="A252" s="86" t="s">
        <v>15611</v>
      </c>
      <c r="B252" s="76" t="s">
        <v>15610</v>
      </c>
      <c r="C252" s="77">
        <v>-4.8193018910000003</v>
      </c>
      <c r="D252" s="64">
        <v>5.8452069483271201</v>
      </c>
      <c r="E252" s="64" t="s">
        <v>14520</v>
      </c>
    </row>
    <row r="253" spans="1:5" x14ac:dyDescent="0.3">
      <c r="A253" s="85" t="s">
        <v>15609</v>
      </c>
      <c r="B253" s="76" t="s">
        <v>15608</v>
      </c>
      <c r="C253" s="77">
        <v>-5.0318787550000001</v>
      </c>
      <c r="D253" s="64">
        <v>5.87444391603659</v>
      </c>
      <c r="E253" s="64" t="s">
        <v>14520</v>
      </c>
    </row>
    <row r="254" spans="1:5" ht="16.2" thickBot="1" x14ac:dyDescent="0.35">
      <c r="A254" s="84" t="s">
        <v>15607</v>
      </c>
      <c r="B254" s="83" t="s">
        <v>14521</v>
      </c>
      <c r="C254" s="82">
        <v>-7.658009313</v>
      </c>
      <c r="D254" s="67">
        <v>5.7684804682694599</v>
      </c>
      <c r="E254" s="67" t="s">
        <v>14520</v>
      </c>
    </row>
    <row r="255" spans="1:5" ht="16.2" thickTop="1" x14ac:dyDescent="0.3">
      <c r="A255" s="81" t="s">
        <v>15606</v>
      </c>
      <c r="B255" s="80"/>
      <c r="C255" s="79">
        <v>1.0888533060000001</v>
      </c>
      <c r="D255" s="66">
        <v>1.2166287051918101</v>
      </c>
      <c r="E255" s="66" t="s">
        <v>13665</v>
      </c>
    </row>
    <row r="256" spans="1:5" x14ac:dyDescent="0.3">
      <c r="A256" s="78" t="s">
        <v>15605</v>
      </c>
      <c r="C256" s="77">
        <v>0.64446927200000004</v>
      </c>
      <c r="D256" s="64">
        <v>1.0392475762962801</v>
      </c>
      <c r="E256" s="64" t="s">
        <v>13665</v>
      </c>
    </row>
    <row r="257" spans="1:5" x14ac:dyDescent="0.3">
      <c r="A257" s="78" t="s">
        <v>15604</v>
      </c>
      <c r="C257" s="77">
        <v>0.57907309100000004</v>
      </c>
      <c r="D257" s="64">
        <v>3.1270678413854802</v>
      </c>
      <c r="E257" s="64" t="s">
        <v>13665</v>
      </c>
    </row>
    <row r="258" spans="1:5" x14ac:dyDescent="0.3">
      <c r="A258" s="78" t="s">
        <v>13722</v>
      </c>
      <c r="C258" s="77">
        <v>0.57615308300000001</v>
      </c>
      <c r="D258" s="64">
        <v>1.0654074391509301</v>
      </c>
      <c r="E258" s="64" t="s">
        <v>13665</v>
      </c>
    </row>
    <row r="259" spans="1:5" x14ac:dyDescent="0.3">
      <c r="A259" s="78" t="s">
        <v>15603</v>
      </c>
      <c r="C259" s="77">
        <v>0.57539421899999998</v>
      </c>
      <c r="D259" s="64">
        <v>2.9471665338898201</v>
      </c>
      <c r="E259" s="64" t="s">
        <v>13665</v>
      </c>
    </row>
    <row r="260" spans="1:5" x14ac:dyDescent="0.3">
      <c r="A260" s="78" t="s">
        <v>15602</v>
      </c>
      <c r="C260" s="77">
        <v>0.57124647399999995</v>
      </c>
      <c r="D260" s="64">
        <v>2.4869383056635401</v>
      </c>
      <c r="E260" s="64" t="s">
        <v>13665</v>
      </c>
    </row>
    <row r="261" spans="1:5" x14ac:dyDescent="0.3">
      <c r="A261" s="78" t="s">
        <v>15601</v>
      </c>
      <c r="C261" s="77">
        <v>0.56808113100000002</v>
      </c>
      <c r="D261" s="64">
        <v>0.64867780613898096</v>
      </c>
      <c r="E261" s="64" t="s">
        <v>13665</v>
      </c>
    </row>
    <row r="262" spans="1:5" x14ac:dyDescent="0.3">
      <c r="A262" s="78" t="s">
        <v>15600</v>
      </c>
      <c r="C262" s="77">
        <v>0.56780978599999998</v>
      </c>
      <c r="D262" s="64">
        <v>2.6311802254674901</v>
      </c>
      <c r="E262" s="64" t="s">
        <v>13665</v>
      </c>
    </row>
    <row r="263" spans="1:5" x14ac:dyDescent="0.3">
      <c r="A263" s="78" t="s">
        <v>15599</v>
      </c>
      <c r="C263" s="77">
        <v>0.56276643800000004</v>
      </c>
      <c r="D263" s="64">
        <v>2.26537737782514</v>
      </c>
      <c r="E263" s="64" t="s">
        <v>13665</v>
      </c>
    </row>
    <row r="264" spans="1:5" x14ac:dyDescent="0.3">
      <c r="A264" s="78" t="s">
        <v>15598</v>
      </c>
      <c r="C264" s="77">
        <v>0.560193881</v>
      </c>
      <c r="D264" s="64">
        <v>2.8038402451245701</v>
      </c>
      <c r="E264" s="64" t="s">
        <v>13665</v>
      </c>
    </row>
    <row r="265" spans="1:5" x14ac:dyDescent="0.3">
      <c r="A265" s="78" t="s">
        <v>15597</v>
      </c>
      <c r="C265" s="77">
        <v>0.55377005999999995</v>
      </c>
      <c r="D265" s="64">
        <v>1.4909648253584</v>
      </c>
      <c r="E265" s="64" t="s">
        <v>13665</v>
      </c>
    </row>
    <row r="266" spans="1:5" x14ac:dyDescent="0.3">
      <c r="A266" s="78" t="s">
        <v>15596</v>
      </c>
      <c r="C266" s="77">
        <v>0.551142295</v>
      </c>
      <c r="D266" s="64">
        <v>2.9294479820675998</v>
      </c>
      <c r="E266" s="64" t="s">
        <v>13665</v>
      </c>
    </row>
    <row r="267" spans="1:5" x14ac:dyDescent="0.3">
      <c r="A267" s="78" t="s">
        <v>15595</v>
      </c>
      <c r="C267" s="77">
        <v>0.55060933400000001</v>
      </c>
      <c r="D267" s="64">
        <v>1.8099001494335301</v>
      </c>
      <c r="E267" s="64" t="s">
        <v>13665</v>
      </c>
    </row>
    <row r="268" spans="1:5" x14ac:dyDescent="0.3">
      <c r="A268" s="78" t="s">
        <v>15594</v>
      </c>
      <c r="C268" s="77">
        <v>0.54733978900000002</v>
      </c>
      <c r="D268" s="64">
        <v>2.8351686706473598</v>
      </c>
      <c r="E268" s="64" t="s">
        <v>13665</v>
      </c>
    </row>
    <row r="269" spans="1:5" x14ac:dyDescent="0.3">
      <c r="A269" s="78" t="s">
        <v>15593</v>
      </c>
      <c r="C269" s="77">
        <v>0.54241239799999996</v>
      </c>
      <c r="D269" s="64">
        <v>2.65234877567431</v>
      </c>
      <c r="E269" s="64" t="s">
        <v>13665</v>
      </c>
    </row>
    <row r="270" spans="1:5" x14ac:dyDescent="0.3">
      <c r="A270" s="78" t="s">
        <v>15592</v>
      </c>
      <c r="C270" s="77">
        <v>0.54038956599999999</v>
      </c>
      <c r="D270" s="64">
        <v>1.80329963357115</v>
      </c>
      <c r="E270" s="64" t="s">
        <v>13665</v>
      </c>
    </row>
    <row r="271" spans="1:5" x14ac:dyDescent="0.3">
      <c r="A271" s="78" t="s">
        <v>15591</v>
      </c>
      <c r="C271" s="77">
        <v>0.53906938100000001</v>
      </c>
      <c r="D271" s="64">
        <v>1.2084574475690599</v>
      </c>
      <c r="E271" s="64" t="s">
        <v>13665</v>
      </c>
    </row>
    <row r="272" spans="1:5" x14ac:dyDescent="0.3">
      <c r="A272" s="78" t="s">
        <v>15590</v>
      </c>
      <c r="C272" s="77">
        <v>0.53755883000000004</v>
      </c>
      <c r="D272" s="64">
        <v>2.0674628165229301</v>
      </c>
      <c r="E272" s="64" t="s">
        <v>13665</v>
      </c>
    </row>
    <row r="273" spans="1:5" x14ac:dyDescent="0.3">
      <c r="A273" s="78" t="s">
        <v>15589</v>
      </c>
      <c r="C273" s="77">
        <v>0.53318983200000003</v>
      </c>
      <c r="D273" s="64">
        <v>1.39240691109411</v>
      </c>
      <c r="E273" s="64" t="s">
        <v>13665</v>
      </c>
    </row>
    <row r="274" spans="1:5" x14ac:dyDescent="0.3">
      <c r="A274" s="78" t="s">
        <v>15588</v>
      </c>
      <c r="C274" s="77">
        <v>0.52773901099999998</v>
      </c>
      <c r="D274" s="64">
        <v>3.2727297162026399</v>
      </c>
      <c r="E274" s="64" t="s">
        <v>13665</v>
      </c>
    </row>
    <row r="275" spans="1:5" x14ac:dyDescent="0.3">
      <c r="A275" s="78" t="s">
        <v>634</v>
      </c>
      <c r="C275" s="77">
        <v>0.52702547799999999</v>
      </c>
      <c r="D275" s="64">
        <v>1.7762622732693101</v>
      </c>
      <c r="E275" s="64" t="s">
        <v>13665</v>
      </c>
    </row>
    <row r="276" spans="1:5" x14ac:dyDescent="0.3">
      <c r="A276" s="78" t="s">
        <v>15587</v>
      </c>
      <c r="C276" s="77">
        <v>0.52486047700000005</v>
      </c>
      <c r="D276" s="64">
        <v>2.4883744425788699</v>
      </c>
      <c r="E276" s="64" t="s">
        <v>13665</v>
      </c>
    </row>
    <row r="277" spans="1:5" x14ac:dyDescent="0.3">
      <c r="A277" s="78" t="s">
        <v>15586</v>
      </c>
      <c r="C277" s="77">
        <v>0.51844740099999997</v>
      </c>
      <c r="D277" s="64">
        <v>2.8704329524711301</v>
      </c>
      <c r="E277" s="64" t="s">
        <v>13665</v>
      </c>
    </row>
    <row r="278" spans="1:5" x14ac:dyDescent="0.3">
      <c r="A278" s="78" t="s">
        <v>15585</v>
      </c>
      <c r="C278" s="77">
        <v>0.51271639999999996</v>
      </c>
      <c r="D278" s="64">
        <v>2.65234877567431</v>
      </c>
      <c r="E278" s="64" t="s">
        <v>13665</v>
      </c>
    </row>
    <row r="279" spans="1:5" x14ac:dyDescent="0.3">
      <c r="A279" s="78" t="s">
        <v>15584</v>
      </c>
      <c r="C279" s="77">
        <v>0.50936265599999997</v>
      </c>
      <c r="D279" s="64">
        <v>3.0349965284398399</v>
      </c>
      <c r="E279" s="64" t="s">
        <v>13665</v>
      </c>
    </row>
    <row r="280" spans="1:5" x14ac:dyDescent="0.3">
      <c r="A280" s="78" t="s">
        <v>15583</v>
      </c>
      <c r="C280" s="77">
        <v>0.50913087499999998</v>
      </c>
      <c r="D280" s="64">
        <v>3.16125714714738</v>
      </c>
      <c r="E280" s="64" t="s">
        <v>13665</v>
      </c>
    </row>
    <row r="281" spans="1:5" x14ac:dyDescent="0.3">
      <c r="A281" s="78" t="s">
        <v>15582</v>
      </c>
      <c r="C281" s="77">
        <v>0.50827897300000002</v>
      </c>
      <c r="D281" s="64">
        <v>1.6711900231463099</v>
      </c>
      <c r="E281" s="64" t="s">
        <v>13665</v>
      </c>
    </row>
    <row r="282" spans="1:5" x14ac:dyDescent="0.3">
      <c r="A282" s="78" t="s">
        <v>15581</v>
      </c>
      <c r="C282" s="77">
        <v>0.50714157599999998</v>
      </c>
      <c r="D282" s="64">
        <v>2.6153088618931499</v>
      </c>
      <c r="E282" s="64" t="s">
        <v>13665</v>
      </c>
    </row>
    <row r="283" spans="1:5" x14ac:dyDescent="0.3">
      <c r="A283" s="78" t="s">
        <v>15580</v>
      </c>
      <c r="C283" s="77">
        <v>0.50608866200000002</v>
      </c>
      <c r="D283" s="64">
        <v>2.88080663599857</v>
      </c>
      <c r="E283" s="64" t="s">
        <v>13665</v>
      </c>
    </row>
    <row r="284" spans="1:5" x14ac:dyDescent="0.3">
      <c r="A284" s="78" t="s">
        <v>15579</v>
      </c>
      <c r="C284" s="77">
        <v>0.50579755100000001</v>
      </c>
      <c r="D284" s="64">
        <v>2.8389895147533899</v>
      </c>
      <c r="E284" s="64" t="s">
        <v>13665</v>
      </c>
    </row>
    <row r="285" spans="1:5" x14ac:dyDescent="0.3">
      <c r="A285" s="78" t="s">
        <v>15578</v>
      </c>
      <c r="C285" s="77">
        <v>0.50401327299999998</v>
      </c>
      <c r="D285" s="64">
        <v>2.0167204473823102</v>
      </c>
      <c r="E285" s="64" t="s">
        <v>13665</v>
      </c>
    </row>
    <row r="286" spans="1:5" x14ac:dyDescent="0.3">
      <c r="A286" s="78" t="s">
        <v>15577</v>
      </c>
      <c r="C286" s="77">
        <v>0.50289229199999996</v>
      </c>
      <c r="D286" s="64">
        <v>2.05430039585374</v>
      </c>
      <c r="E286" s="64" t="s">
        <v>13665</v>
      </c>
    </row>
    <row r="287" spans="1:5" x14ac:dyDescent="0.3">
      <c r="A287" s="78" t="s">
        <v>15576</v>
      </c>
      <c r="C287" s="77">
        <v>0.50175336500000001</v>
      </c>
      <c r="D287" s="64">
        <v>1.4946428949316399</v>
      </c>
      <c r="E287" s="64" t="s">
        <v>13665</v>
      </c>
    </row>
    <row r="288" spans="1:5" x14ac:dyDescent="0.3">
      <c r="A288" s="78" t="s">
        <v>582</v>
      </c>
      <c r="C288" s="77">
        <v>0.50163207499999996</v>
      </c>
      <c r="D288" s="64">
        <v>2.05430039585374</v>
      </c>
      <c r="E288" s="64" t="s">
        <v>13665</v>
      </c>
    </row>
    <row r="289" spans="1:5" x14ac:dyDescent="0.3">
      <c r="A289" s="78" t="s">
        <v>15575</v>
      </c>
      <c r="C289" s="77">
        <v>0.501614334</v>
      </c>
      <c r="D289" s="64">
        <v>2.6680824074355201</v>
      </c>
      <c r="E289" s="64" t="s">
        <v>13665</v>
      </c>
    </row>
    <row r="290" spans="1:5" x14ac:dyDescent="0.3">
      <c r="A290" s="78" t="s">
        <v>15574</v>
      </c>
      <c r="C290" s="77">
        <v>0.50005536900000003</v>
      </c>
      <c r="D290" s="64">
        <v>2.8164951922758199</v>
      </c>
      <c r="E290" s="64" t="s">
        <v>13665</v>
      </c>
    </row>
    <row r="291" spans="1:5" x14ac:dyDescent="0.3">
      <c r="A291" s="78" t="s">
        <v>151</v>
      </c>
      <c r="C291" s="77">
        <v>0.49795567000000002</v>
      </c>
      <c r="D291" s="64">
        <v>1.18736386704056</v>
      </c>
      <c r="E291" s="64" t="s">
        <v>13665</v>
      </c>
    </row>
    <row r="292" spans="1:5" x14ac:dyDescent="0.3">
      <c r="A292" s="78" t="s">
        <v>15573</v>
      </c>
      <c r="C292" s="77">
        <v>0.49375861100000001</v>
      </c>
      <c r="D292" s="64">
        <v>2.2432426527472802</v>
      </c>
      <c r="E292" s="64" t="s">
        <v>13665</v>
      </c>
    </row>
    <row r="293" spans="1:5" x14ac:dyDescent="0.3">
      <c r="A293" s="78" t="s">
        <v>15572</v>
      </c>
      <c r="C293" s="77">
        <v>0.49270924100000002</v>
      </c>
      <c r="D293" s="64">
        <v>1.9440925159890201</v>
      </c>
      <c r="E293" s="64" t="s">
        <v>13665</v>
      </c>
    </row>
    <row r="294" spans="1:5" x14ac:dyDescent="0.3">
      <c r="A294" s="78" t="s">
        <v>485</v>
      </c>
      <c r="C294" s="77">
        <v>0.49058594799999999</v>
      </c>
      <c r="D294" s="64">
        <v>1.8740748887990899</v>
      </c>
      <c r="E294" s="64" t="s">
        <v>13665</v>
      </c>
    </row>
    <row r="295" spans="1:5" x14ac:dyDescent="0.3">
      <c r="A295" s="78" t="s">
        <v>15571</v>
      </c>
      <c r="C295" s="77">
        <v>0.49007703899999999</v>
      </c>
      <c r="D295" s="64">
        <v>1.05437434572987</v>
      </c>
      <c r="E295" s="64" t="s">
        <v>13665</v>
      </c>
    </row>
    <row r="296" spans="1:5" x14ac:dyDescent="0.3">
      <c r="A296" s="78" t="s">
        <v>15570</v>
      </c>
      <c r="C296" s="77">
        <v>0.48867163600000002</v>
      </c>
      <c r="D296" s="64">
        <v>1.0242148054664599</v>
      </c>
      <c r="E296" s="64" t="s">
        <v>13665</v>
      </c>
    </row>
    <row r="297" spans="1:5" x14ac:dyDescent="0.3">
      <c r="A297" s="78" t="s">
        <v>15569</v>
      </c>
      <c r="C297" s="77">
        <v>0.487971934</v>
      </c>
      <c r="D297" s="64">
        <v>1.9278297980016299</v>
      </c>
      <c r="E297" s="64" t="s">
        <v>13665</v>
      </c>
    </row>
    <row r="298" spans="1:5" x14ac:dyDescent="0.3">
      <c r="A298" s="78" t="s">
        <v>15568</v>
      </c>
      <c r="C298" s="77">
        <v>0.48683252900000001</v>
      </c>
      <c r="D298" s="64">
        <v>2.1910009823257202</v>
      </c>
      <c r="E298" s="64" t="s">
        <v>13665</v>
      </c>
    </row>
    <row r="299" spans="1:5" x14ac:dyDescent="0.3">
      <c r="A299" s="78" t="s">
        <v>3724</v>
      </c>
      <c r="C299" s="77">
        <v>0.48677216000000001</v>
      </c>
      <c r="D299" s="64">
        <v>1.55600898243792</v>
      </c>
      <c r="E299" s="64" t="s">
        <v>13665</v>
      </c>
    </row>
    <row r="300" spans="1:5" x14ac:dyDescent="0.3">
      <c r="A300" s="78" t="s">
        <v>15567</v>
      </c>
      <c r="C300" s="77">
        <v>0.48633603800000003</v>
      </c>
      <c r="D300" s="64">
        <v>2.0626290876459801</v>
      </c>
      <c r="E300" s="64" t="s">
        <v>13665</v>
      </c>
    </row>
    <row r="301" spans="1:5" x14ac:dyDescent="0.3">
      <c r="A301" s="78" t="s">
        <v>15566</v>
      </c>
      <c r="C301" s="77">
        <v>0.48551964600000003</v>
      </c>
      <c r="D301" s="64">
        <v>2.7612969994975298</v>
      </c>
      <c r="E301" s="64" t="s">
        <v>13665</v>
      </c>
    </row>
    <row r="302" spans="1:5" x14ac:dyDescent="0.3">
      <c r="A302" s="78" t="s">
        <v>15565</v>
      </c>
      <c r="C302" s="77">
        <v>0.48229173400000003</v>
      </c>
      <c r="D302" s="64">
        <v>1.7224600336787099</v>
      </c>
      <c r="E302" s="64" t="s">
        <v>13665</v>
      </c>
    </row>
    <row r="303" spans="1:5" x14ac:dyDescent="0.3">
      <c r="A303" s="78" t="s">
        <v>15564</v>
      </c>
      <c r="C303" s="77">
        <v>0.479761936</v>
      </c>
      <c r="D303" s="64">
        <v>1.6142879234969201</v>
      </c>
      <c r="E303" s="64" t="s">
        <v>13665</v>
      </c>
    </row>
    <row r="304" spans="1:5" x14ac:dyDescent="0.3">
      <c r="A304" s="78" t="s">
        <v>15563</v>
      </c>
      <c r="C304" s="77">
        <v>0.47768567499999998</v>
      </c>
      <c r="D304" s="64">
        <v>0.90581553958024197</v>
      </c>
      <c r="E304" s="64" t="s">
        <v>13665</v>
      </c>
    </row>
    <row r="305" spans="1:5" x14ac:dyDescent="0.3">
      <c r="A305" s="78" t="s">
        <v>15562</v>
      </c>
      <c r="C305" s="77">
        <v>0.47661074399999998</v>
      </c>
      <c r="D305" s="64">
        <v>2.0832944685413999</v>
      </c>
      <c r="E305" s="64" t="s">
        <v>13665</v>
      </c>
    </row>
    <row r="306" spans="1:5" x14ac:dyDescent="0.3">
      <c r="A306" s="78" t="s">
        <v>15561</v>
      </c>
      <c r="C306" s="77">
        <v>0.47469979299999998</v>
      </c>
      <c r="D306" s="64">
        <v>2.5071779024340501</v>
      </c>
      <c r="E306" s="64" t="s">
        <v>13665</v>
      </c>
    </row>
    <row r="307" spans="1:5" x14ac:dyDescent="0.3">
      <c r="A307" s="78" t="s">
        <v>15560</v>
      </c>
      <c r="C307" s="77">
        <v>0.474647296</v>
      </c>
      <c r="D307" s="64">
        <v>2.0038915709456901</v>
      </c>
      <c r="E307" s="64" t="s">
        <v>13665</v>
      </c>
    </row>
    <row r="308" spans="1:5" x14ac:dyDescent="0.3">
      <c r="A308" s="78" t="s">
        <v>15559</v>
      </c>
      <c r="C308" s="77">
        <v>0.470600776</v>
      </c>
      <c r="D308" s="64">
        <v>1.9465450287805</v>
      </c>
      <c r="E308" s="64" t="s">
        <v>13665</v>
      </c>
    </row>
    <row r="309" spans="1:5" x14ac:dyDescent="0.3">
      <c r="A309" s="78" t="s">
        <v>15558</v>
      </c>
      <c r="C309" s="77">
        <v>0.46888929200000001</v>
      </c>
      <c r="D309" s="64">
        <v>2.7143410806535102</v>
      </c>
      <c r="E309" s="64" t="s">
        <v>13665</v>
      </c>
    </row>
    <row r="310" spans="1:5" x14ac:dyDescent="0.3">
      <c r="A310" s="78" t="s">
        <v>15557</v>
      </c>
      <c r="C310" s="77">
        <v>0.46787860799999997</v>
      </c>
      <c r="D310" s="64">
        <v>0.38185875551659698</v>
      </c>
      <c r="E310" s="64" t="s">
        <v>13665</v>
      </c>
    </row>
    <row r="311" spans="1:5" x14ac:dyDescent="0.3">
      <c r="A311" s="78" t="s">
        <v>15556</v>
      </c>
      <c r="C311" s="77">
        <v>0.46723219900000001</v>
      </c>
      <c r="D311" s="64">
        <v>2.2516536600856099</v>
      </c>
      <c r="E311" s="64" t="s">
        <v>13665</v>
      </c>
    </row>
    <row r="312" spans="1:5" x14ac:dyDescent="0.3">
      <c r="A312" s="78" t="s">
        <v>15555</v>
      </c>
      <c r="C312" s="77">
        <v>0.46651573099999999</v>
      </c>
      <c r="D312" s="64">
        <v>2.1048194513843899</v>
      </c>
      <c r="E312" s="64" t="s">
        <v>13665</v>
      </c>
    </row>
    <row r="313" spans="1:5" x14ac:dyDescent="0.3">
      <c r="A313" s="78" t="s">
        <v>117</v>
      </c>
      <c r="C313" s="77">
        <v>0.46650854600000002</v>
      </c>
      <c r="D313" s="64">
        <v>2.8704329524711301</v>
      </c>
      <c r="E313" s="64" t="s">
        <v>13665</v>
      </c>
    </row>
    <row r="314" spans="1:5" x14ac:dyDescent="0.3">
      <c r="A314" s="78" t="s">
        <v>15554</v>
      </c>
      <c r="C314" s="77">
        <v>0.46646124999999999</v>
      </c>
      <c r="D314" s="64">
        <v>1.91888725561559</v>
      </c>
      <c r="E314" s="64" t="s">
        <v>13665</v>
      </c>
    </row>
    <row r="315" spans="1:5" x14ac:dyDescent="0.3">
      <c r="A315" s="78" t="s">
        <v>3344</v>
      </c>
      <c r="C315" s="77">
        <v>0.46459621000000001</v>
      </c>
      <c r="D315" s="64">
        <v>1.0719061278253501</v>
      </c>
      <c r="E315" s="64" t="s">
        <v>13665</v>
      </c>
    </row>
    <row r="316" spans="1:5" x14ac:dyDescent="0.3">
      <c r="A316" s="78" t="s">
        <v>15553</v>
      </c>
      <c r="C316" s="77">
        <v>0.46321231299999999</v>
      </c>
      <c r="D316" s="64">
        <v>3.1120000493527402</v>
      </c>
      <c r="E316" s="64" t="s">
        <v>13665</v>
      </c>
    </row>
    <row r="317" spans="1:5" x14ac:dyDescent="0.3">
      <c r="A317" s="78" t="s">
        <v>15552</v>
      </c>
      <c r="C317" s="77">
        <v>0.45797278699999999</v>
      </c>
      <c r="D317" s="64">
        <v>2.06812367130936</v>
      </c>
      <c r="E317" s="64" t="s">
        <v>13665</v>
      </c>
    </row>
    <row r="318" spans="1:5" x14ac:dyDescent="0.3">
      <c r="A318" s="78" t="s">
        <v>15551</v>
      </c>
      <c r="C318" s="77">
        <v>0.45716659900000001</v>
      </c>
      <c r="D318" s="64">
        <v>2.4932651964449102</v>
      </c>
      <c r="E318" s="64" t="s">
        <v>13665</v>
      </c>
    </row>
    <row r="319" spans="1:5" x14ac:dyDescent="0.3">
      <c r="A319" s="78" t="s">
        <v>15550</v>
      </c>
      <c r="C319" s="77">
        <v>0.456212701</v>
      </c>
      <c r="D319" s="64">
        <v>2.7612969994975298</v>
      </c>
      <c r="E319" s="64" t="s">
        <v>13665</v>
      </c>
    </row>
    <row r="320" spans="1:5" x14ac:dyDescent="0.3">
      <c r="A320" s="78" t="s">
        <v>15549</v>
      </c>
      <c r="C320" s="77">
        <v>0.45097488299999999</v>
      </c>
      <c r="D320" s="64">
        <v>2.8870007343922102</v>
      </c>
      <c r="E320" s="64" t="s">
        <v>13665</v>
      </c>
    </row>
    <row r="321" spans="1:5" x14ac:dyDescent="0.3">
      <c r="A321" s="78" t="s">
        <v>15548</v>
      </c>
      <c r="C321" s="77">
        <v>0.44996407500000002</v>
      </c>
      <c r="D321" s="64">
        <v>1.6341478672551799</v>
      </c>
      <c r="E321" s="64" t="s">
        <v>13665</v>
      </c>
    </row>
    <row r="322" spans="1:5" x14ac:dyDescent="0.3">
      <c r="A322" s="78" t="s">
        <v>537</v>
      </c>
      <c r="C322" s="77">
        <v>0.449485523</v>
      </c>
      <c r="D322" s="64">
        <v>1.7069686696240001</v>
      </c>
      <c r="E322" s="64" t="s">
        <v>13665</v>
      </c>
    </row>
    <row r="323" spans="1:5" x14ac:dyDescent="0.3">
      <c r="A323" s="78" t="s">
        <v>15547</v>
      </c>
      <c r="C323" s="77">
        <v>0.44884077100000003</v>
      </c>
      <c r="D323" s="64">
        <v>2.7143410806535102</v>
      </c>
      <c r="E323" s="64" t="s">
        <v>13665</v>
      </c>
    </row>
    <row r="324" spans="1:5" x14ac:dyDescent="0.3">
      <c r="A324" s="78" t="s">
        <v>15546</v>
      </c>
      <c r="C324" s="77">
        <v>0.448293952</v>
      </c>
      <c r="D324" s="64">
        <v>1.67788993082384</v>
      </c>
      <c r="E324" s="64" t="s">
        <v>13665</v>
      </c>
    </row>
    <row r="325" spans="1:5" x14ac:dyDescent="0.3">
      <c r="A325" s="78" t="s">
        <v>15545</v>
      </c>
      <c r="C325" s="77">
        <v>0.44774153300000002</v>
      </c>
      <c r="D325" s="64">
        <v>1.55971052993306</v>
      </c>
      <c r="E325" s="64" t="s">
        <v>13665</v>
      </c>
    </row>
    <row r="326" spans="1:5" x14ac:dyDescent="0.3">
      <c r="A326" s="78" t="s">
        <v>13817</v>
      </c>
      <c r="C326" s="77">
        <v>0.44767373399999999</v>
      </c>
      <c r="D326" s="64">
        <v>1.96775178587417</v>
      </c>
      <c r="E326" s="64" t="s">
        <v>13665</v>
      </c>
    </row>
    <row r="327" spans="1:5" x14ac:dyDescent="0.3">
      <c r="A327" s="78" t="s">
        <v>15544</v>
      </c>
      <c r="C327" s="77">
        <v>0.44219705500000001</v>
      </c>
      <c r="D327" s="64">
        <v>2.9798264632361202</v>
      </c>
      <c r="E327" s="64" t="s">
        <v>13665</v>
      </c>
    </row>
    <row r="328" spans="1:5" x14ac:dyDescent="0.3">
      <c r="A328" s="78" t="s">
        <v>15543</v>
      </c>
      <c r="C328" s="77">
        <v>0.43508795700000003</v>
      </c>
      <c r="D328" s="64">
        <v>1.31643177403522</v>
      </c>
      <c r="E328" s="64" t="s">
        <v>13665</v>
      </c>
    </row>
    <row r="329" spans="1:5" x14ac:dyDescent="0.3">
      <c r="A329" s="78" t="s">
        <v>589</v>
      </c>
      <c r="C329" s="77">
        <v>0.43473699700000001</v>
      </c>
      <c r="D329" s="64">
        <v>2.19761511017593</v>
      </c>
      <c r="E329" s="64" t="s">
        <v>13665</v>
      </c>
    </row>
    <row r="330" spans="1:5" x14ac:dyDescent="0.3">
      <c r="A330" s="78" t="s">
        <v>15542</v>
      </c>
      <c r="C330" s="77">
        <v>0.43392743299999997</v>
      </c>
      <c r="D330" s="64">
        <v>2.29725972256078</v>
      </c>
      <c r="E330" s="64" t="s">
        <v>13665</v>
      </c>
    </row>
    <row r="331" spans="1:5" x14ac:dyDescent="0.3">
      <c r="A331" s="78" t="s">
        <v>15541</v>
      </c>
      <c r="C331" s="77">
        <v>0.43362549700000003</v>
      </c>
      <c r="D331" s="64">
        <v>2.3741812942524501</v>
      </c>
      <c r="E331" s="64" t="s">
        <v>13665</v>
      </c>
    </row>
    <row r="332" spans="1:5" x14ac:dyDescent="0.3">
      <c r="A332" s="78" t="s">
        <v>15540</v>
      </c>
      <c r="C332" s="77">
        <v>0.43107319199999999</v>
      </c>
      <c r="D332" s="64">
        <v>1.7302539769118901</v>
      </c>
      <c r="E332" s="64" t="s">
        <v>13665</v>
      </c>
    </row>
    <row r="333" spans="1:5" x14ac:dyDescent="0.3">
      <c r="A333" s="78" t="s">
        <v>15539</v>
      </c>
      <c r="C333" s="77">
        <v>0.43045119399999998</v>
      </c>
      <c r="D333" s="64">
        <v>2.0992751288524398</v>
      </c>
      <c r="E333" s="64" t="s">
        <v>13665</v>
      </c>
    </row>
    <row r="334" spans="1:5" x14ac:dyDescent="0.3">
      <c r="A334" s="78" t="s">
        <v>15538</v>
      </c>
      <c r="C334" s="77">
        <v>0.42989402900000001</v>
      </c>
      <c r="D334" s="64">
        <v>2.6842302990186999</v>
      </c>
      <c r="E334" s="64" t="s">
        <v>13665</v>
      </c>
    </row>
    <row r="335" spans="1:5" x14ac:dyDescent="0.3">
      <c r="A335" s="78" t="s">
        <v>13966</v>
      </c>
      <c r="C335" s="77">
        <v>0.42934988400000001</v>
      </c>
      <c r="D335" s="64">
        <v>1.48390880156108</v>
      </c>
      <c r="E335" s="64" t="s">
        <v>13665</v>
      </c>
    </row>
    <row r="336" spans="1:5" x14ac:dyDescent="0.3">
      <c r="A336" s="78" t="s">
        <v>15537</v>
      </c>
      <c r="C336" s="77">
        <v>0.42733074199999999</v>
      </c>
      <c r="D336" s="64">
        <v>2.04637733931723</v>
      </c>
      <c r="E336" s="64" t="s">
        <v>13665</v>
      </c>
    </row>
    <row r="337" spans="1:5" x14ac:dyDescent="0.3">
      <c r="A337" s="78" t="s">
        <v>15536</v>
      </c>
      <c r="C337" s="77">
        <v>0.422925938</v>
      </c>
      <c r="D337" s="64">
        <v>1.8215214205730299</v>
      </c>
      <c r="E337" s="64" t="s">
        <v>13665</v>
      </c>
    </row>
    <row r="338" spans="1:5" x14ac:dyDescent="0.3">
      <c r="A338" s="78" t="s">
        <v>15535</v>
      </c>
      <c r="C338" s="77">
        <v>0.42252730599999999</v>
      </c>
      <c r="D338" s="64">
        <v>0.35005033556544801</v>
      </c>
      <c r="E338" s="64" t="s">
        <v>13665</v>
      </c>
    </row>
    <row r="339" spans="1:5" x14ac:dyDescent="0.3">
      <c r="A339" s="78" t="s">
        <v>15534</v>
      </c>
      <c r="C339" s="77">
        <v>0.42206339799999998</v>
      </c>
      <c r="D339" s="64">
        <v>1.5090147713878801</v>
      </c>
      <c r="E339" s="64" t="s">
        <v>13665</v>
      </c>
    </row>
    <row r="340" spans="1:5" x14ac:dyDescent="0.3">
      <c r="A340" s="78" t="s">
        <v>14085</v>
      </c>
      <c r="C340" s="77">
        <v>0.41950374699999998</v>
      </c>
      <c r="D340" s="64">
        <v>2.2091079356772201</v>
      </c>
      <c r="E340" s="64" t="s">
        <v>13665</v>
      </c>
    </row>
    <row r="341" spans="1:5" x14ac:dyDescent="0.3">
      <c r="A341" s="78" t="s">
        <v>15533</v>
      </c>
      <c r="C341" s="77">
        <v>0.41579700800000002</v>
      </c>
      <c r="D341" s="64">
        <v>0.88254328263687198</v>
      </c>
      <c r="E341" s="64" t="s">
        <v>13665</v>
      </c>
    </row>
    <row r="342" spans="1:5" x14ac:dyDescent="0.3">
      <c r="A342" s="78" t="s">
        <v>15532</v>
      </c>
      <c r="C342" s="77">
        <v>0.41267102500000002</v>
      </c>
      <c r="D342" s="64">
        <v>1.9014148470238501</v>
      </c>
      <c r="E342" s="64" t="s">
        <v>13665</v>
      </c>
    </row>
    <row r="343" spans="1:5" x14ac:dyDescent="0.3">
      <c r="A343" s="78" t="s">
        <v>13814</v>
      </c>
      <c r="C343" s="77">
        <v>0.41131288500000002</v>
      </c>
      <c r="D343" s="64">
        <v>0.90982107716060401</v>
      </c>
      <c r="E343" s="64" t="s">
        <v>13665</v>
      </c>
    </row>
    <row r="344" spans="1:5" x14ac:dyDescent="0.3">
      <c r="A344" s="78" t="s">
        <v>3208</v>
      </c>
      <c r="C344" s="77">
        <v>0.41121443000000002</v>
      </c>
      <c r="D344" s="64">
        <v>2.29388427748124</v>
      </c>
      <c r="E344" s="64" t="s">
        <v>13665</v>
      </c>
    </row>
    <row r="345" spans="1:5" x14ac:dyDescent="0.3">
      <c r="A345" s="78" t="s">
        <v>15531</v>
      </c>
      <c r="C345" s="77">
        <v>0.40874274199999999</v>
      </c>
      <c r="D345" s="64">
        <v>1.3710782211130299</v>
      </c>
      <c r="E345" s="64" t="s">
        <v>13665</v>
      </c>
    </row>
    <row r="346" spans="1:5" x14ac:dyDescent="0.3">
      <c r="A346" s="78" t="s">
        <v>15530</v>
      </c>
      <c r="C346" s="77">
        <v>0.40819710999999997</v>
      </c>
      <c r="D346" s="64">
        <v>0.84153473597310102</v>
      </c>
      <c r="E346" s="64" t="s">
        <v>13665</v>
      </c>
    </row>
    <row r="347" spans="1:5" x14ac:dyDescent="0.3">
      <c r="A347" s="78" t="s">
        <v>15529</v>
      </c>
      <c r="C347" s="77">
        <v>0.40751527199999998</v>
      </c>
      <c r="D347" s="64">
        <v>2.35384462524229</v>
      </c>
      <c r="E347" s="64" t="s">
        <v>13665</v>
      </c>
    </row>
    <row r="348" spans="1:5" x14ac:dyDescent="0.3">
      <c r="A348" s="78" t="s">
        <v>15528</v>
      </c>
      <c r="C348" s="77">
        <v>0.40519557099999998</v>
      </c>
      <c r="D348" s="64">
        <v>2.4240873846590301</v>
      </c>
      <c r="E348" s="64" t="s">
        <v>13665</v>
      </c>
    </row>
    <row r="349" spans="1:5" x14ac:dyDescent="0.3">
      <c r="A349" s="78" t="s">
        <v>15527</v>
      </c>
      <c r="C349" s="77">
        <v>0.40359994599999999</v>
      </c>
      <c r="D349" s="64">
        <v>2.6887248235732799</v>
      </c>
      <c r="E349" s="64" t="s">
        <v>13665</v>
      </c>
    </row>
    <row r="350" spans="1:5" x14ac:dyDescent="0.3">
      <c r="A350" s="78" t="s">
        <v>15526</v>
      </c>
      <c r="C350" s="77">
        <v>0.40357089200000001</v>
      </c>
      <c r="D350" s="64">
        <v>2.84511250012633</v>
      </c>
      <c r="E350" s="64" t="s">
        <v>13665</v>
      </c>
    </row>
    <row r="351" spans="1:5" x14ac:dyDescent="0.3">
      <c r="A351" s="78" t="s">
        <v>15525</v>
      </c>
      <c r="C351" s="77">
        <v>0.40348393999999999</v>
      </c>
      <c r="D351" s="64">
        <v>2.42305798003507</v>
      </c>
      <c r="E351" s="64" t="s">
        <v>13665</v>
      </c>
    </row>
    <row r="352" spans="1:5" x14ac:dyDescent="0.3">
      <c r="A352" s="78" t="s">
        <v>15524</v>
      </c>
      <c r="C352" s="77">
        <v>0.40331778400000001</v>
      </c>
      <c r="D352" s="64">
        <v>2.1210154321096701</v>
      </c>
      <c r="E352" s="64" t="s">
        <v>13665</v>
      </c>
    </row>
    <row r="353" spans="1:5" x14ac:dyDescent="0.3">
      <c r="A353" s="78" t="s">
        <v>15523</v>
      </c>
      <c r="C353" s="77">
        <v>0.403100872</v>
      </c>
      <c r="D353" s="64">
        <v>1.2057717165525299</v>
      </c>
      <c r="E353" s="64" t="s">
        <v>13665</v>
      </c>
    </row>
    <row r="354" spans="1:5" x14ac:dyDescent="0.3">
      <c r="A354" s="78" t="s">
        <v>435</v>
      </c>
      <c r="C354" s="77">
        <v>0.40189164999999999</v>
      </c>
      <c r="D354" s="64">
        <v>2.5738873485217701</v>
      </c>
      <c r="E354" s="64" t="s">
        <v>13665</v>
      </c>
    </row>
    <row r="355" spans="1:5" x14ac:dyDescent="0.3">
      <c r="A355" s="78" t="s">
        <v>360</v>
      </c>
      <c r="C355" s="77">
        <v>0.39761523799999998</v>
      </c>
      <c r="D355" s="64">
        <v>1.1247806005588501</v>
      </c>
      <c r="E355" s="64" t="s">
        <v>13665</v>
      </c>
    </row>
    <row r="356" spans="1:5" x14ac:dyDescent="0.3">
      <c r="A356" s="78" t="s">
        <v>15522</v>
      </c>
      <c r="C356" s="77">
        <v>0.396322012</v>
      </c>
      <c r="D356" s="64">
        <v>1.2627134830434801</v>
      </c>
      <c r="E356" s="64" t="s">
        <v>13665</v>
      </c>
    </row>
    <row r="357" spans="1:5" x14ac:dyDescent="0.3">
      <c r="A357" s="78" t="s">
        <v>15521</v>
      </c>
      <c r="C357" s="77">
        <v>0.39589450399999998</v>
      </c>
      <c r="D357" s="64">
        <v>2.7399096724276601</v>
      </c>
      <c r="E357" s="64" t="s">
        <v>13665</v>
      </c>
    </row>
    <row r="358" spans="1:5" x14ac:dyDescent="0.3">
      <c r="A358" s="78" t="s">
        <v>15520</v>
      </c>
      <c r="C358" s="77">
        <v>0.39586961199999998</v>
      </c>
      <c r="D358" s="64">
        <v>2.06812367130936</v>
      </c>
      <c r="E358" s="64" t="s">
        <v>13665</v>
      </c>
    </row>
    <row r="359" spans="1:5" x14ac:dyDescent="0.3">
      <c r="A359" s="78" t="s">
        <v>15519</v>
      </c>
      <c r="C359" s="77">
        <v>0.395638771</v>
      </c>
      <c r="D359" s="64">
        <v>2.50554901524296</v>
      </c>
      <c r="E359" s="64" t="s">
        <v>13665</v>
      </c>
    </row>
    <row r="360" spans="1:5" x14ac:dyDescent="0.3">
      <c r="A360" s="78" t="s">
        <v>15518</v>
      </c>
      <c r="C360" s="77">
        <v>0.39301933</v>
      </c>
      <c r="D360" s="64">
        <v>1.0267156914028399</v>
      </c>
      <c r="E360" s="64" t="s">
        <v>13665</v>
      </c>
    </row>
    <row r="361" spans="1:5" x14ac:dyDescent="0.3">
      <c r="A361" s="78" t="s">
        <v>15517</v>
      </c>
      <c r="C361" s="77">
        <v>0.391679004</v>
      </c>
      <c r="D361" s="64">
        <v>1.28468497218283</v>
      </c>
      <c r="E361" s="64" t="s">
        <v>13665</v>
      </c>
    </row>
    <row r="362" spans="1:5" x14ac:dyDescent="0.3">
      <c r="A362" s="78" t="s">
        <v>15516</v>
      </c>
      <c r="C362" s="77">
        <v>0.38937449699999999</v>
      </c>
      <c r="D362" s="64">
        <v>1.8708716133351</v>
      </c>
      <c r="E362" s="64" t="s">
        <v>13665</v>
      </c>
    </row>
    <row r="363" spans="1:5" x14ac:dyDescent="0.3">
      <c r="A363" s="78" t="s">
        <v>15515</v>
      </c>
      <c r="C363" s="77">
        <v>0.38862511500000002</v>
      </c>
      <c r="D363" s="64">
        <v>2.2151312933354501</v>
      </c>
      <c r="E363" s="64" t="s">
        <v>13665</v>
      </c>
    </row>
    <row r="364" spans="1:5" x14ac:dyDescent="0.3">
      <c r="A364" s="78" t="s">
        <v>15514</v>
      </c>
      <c r="C364" s="77">
        <v>0.38758664399999998</v>
      </c>
      <c r="D364" s="64">
        <v>2.04599539114357</v>
      </c>
      <c r="E364" s="64" t="s">
        <v>13665</v>
      </c>
    </row>
    <row r="365" spans="1:5" x14ac:dyDescent="0.3">
      <c r="A365" s="78" t="s">
        <v>15513</v>
      </c>
      <c r="C365" s="77">
        <v>0.38723105899999999</v>
      </c>
      <c r="D365" s="64">
        <v>0.95168714500922702</v>
      </c>
      <c r="E365" s="64" t="s">
        <v>13665</v>
      </c>
    </row>
    <row r="366" spans="1:5" x14ac:dyDescent="0.3">
      <c r="A366" s="78" t="s">
        <v>15512</v>
      </c>
      <c r="C366" s="77">
        <v>0.385979036</v>
      </c>
      <c r="D366" s="64">
        <v>2.30054067141563</v>
      </c>
      <c r="E366" s="64" t="s">
        <v>13665</v>
      </c>
    </row>
    <row r="367" spans="1:5" x14ac:dyDescent="0.3">
      <c r="A367" s="78" t="s">
        <v>15511</v>
      </c>
      <c r="C367" s="77">
        <v>0.38550483400000002</v>
      </c>
      <c r="D367" s="64">
        <v>2.0479397299931201</v>
      </c>
      <c r="E367" s="64" t="s">
        <v>13665</v>
      </c>
    </row>
    <row r="368" spans="1:5" x14ac:dyDescent="0.3">
      <c r="A368" s="78" t="s">
        <v>613</v>
      </c>
      <c r="C368" s="77">
        <v>0.38475905500000002</v>
      </c>
      <c r="D368" s="64">
        <v>2.6311802254674901</v>
      </c>
      <c r="E368" s="64" t="s">
        <v>13665</v>
      </c>
    </row>
    <row r="369" spans="1:5" x14ac:dyDescent="0.3">
      <c r="A369" s="78" t="s">
        <v>15510</v>
      </c>
      <c r="C369" s="77">
        <v>0.382589648</v>
      </c>
      <c r="D369" s="64">
        <v>1.7529255301471001</v>
      </c>
      <c r="E369" s="64" t="s">
        <v>13665</v>
      </c>
    </row>
    <row r="370" spans="1:5" x14ac:dyDescent="0.3">
      <c r="A370" s="78" t="s">
        <v>15509</v>
      </c>
      <c r="C370" s="77">
        <v>0.38043260800000001</v>
      </c>
      <c r="D370" s="64">
        <v>1.9537562549182099</v>
      </c>
      <c r="E370" s="64" t="s">
        <v>13665</v>
      </c>
    </row>
    <row r="371" spans="1:5" x14ac:dyDescent="0.3">
      <c r="A371" s="78" t="s">
        <v>15508</v>
      </c>
      <c r="C371" s="77">
        <v>0.37804494199999999</v>
      </c>
      <c r="D371" s="64">
        <v>2.4776420039782399</v>
      </c>
      <c r="E371" s="64" t="s">
        <v>13665</v>
      </c>
    </row>
    <row r="372" spans="1:5" x14ac:dyDescent="0.3">
      <c r="A372" s="78" t="s">
        <v>15507</v>
      </c>
      <c r="C372" s="77">
        <v>0.375952285</v>
      </c>
      <c r="D372" s="64">
        <v>2.3557310498041502</v>
      </c>
      <c r="E372" s="64" t="s">
        <v>13665</v>
      </c>
    </row>
    <row r="373" spans="1:5" x14ac:dyDescent="0.3">
      <c r="A373" s="78" t="s">
        <v>15506</v>
      </c>
      <c r="C373" s="77">
        <v>0.37540499199999999</v>
      </c>
      <c r="D373" s="64">
        <v>1.4837474055298501</v>
      </c>
      <c r="E373" s="64" t="s">
        <v>13665</v>
      </c>
    </row>
    <row r="374" spans="1:5" x14ac:dyDescent="0.3">
      <c r="A374" s="78" t="s">
        <v>15505</v>
      </c>
      <c r="C374" s="77">
        <v>0.37338903899999998</v>
      </c>
      <c r="D374" s="64">
        <v>1.74892489017738</v>
      </c>
      <c r="E374" s="64" t="s">
        <v>13665</v>
      </c>
    </row>
    <row r="375" spans="1:5" x14ac:dyDescent="0.3">
      <c r="A375" s="78" t="s">
        <v>15504</v>
      </c>
      <c r="C375" s="77">
        <v>0.37205364099999999</v>
      </c>
      <c r="D375" s="64">
        <v>1.1893690355187201</v>
      </c>
      <c r="E375" s="64" t="s">
        <v>13665</v>
      </c>
    </row>
    <row r="376" spans="1:5" x14ac:dyDescent="0.3">
      <c r="A376" s="78" t="s">
        <v>15503</v>
      </c>
      <c r="C376" s="77">
        <v>0.37084757099999999</v>
      </c>
      <c r="D376" s="64">
        <v>1.0767351137479999</v>
      </c>
      <c r="E376" s="64" t="s">
        <v>13665</v>
      </c>
    </row>
    <row r="377" spans="1:5" x14ac:dyDescent="0.3">
      <c r="A377" s="78" t="s">
        <v>15502</v>
      </c>
      <c r="C377" s="77">
        <v>0.369457594</v>
      </c>
      <c r="D377" s="64">
        <v>0.30258847437161301</v>
      </c>
      <c r="E377" s="64" t="s">
        <v>13665</v>
      </c>
    </row>
    <row r="378" spans="1:5" x14ac:dyDescent="0.3">
      <c r="A378" s="78" t="s">
        <v>15501</v>
      </c>
      <c r="C378" s="77">
        <v>0.36915445499999999</v>
      </c>
      <c r="D378" s="64">
        <v>1.9555830238879499</v>
      </c>
      <c r="E378" s="64" t="s">
        <v>13665</v>
      </c>
    </row>
    <row r="379" spans="1:5" x14ac:dyDescent="0.3">
      <c r="A379" s="78" t="s">
        <v>15500</v>
      </c>
      <c r="C379" s="77">
        <v>0.369126868</v>
      </c>
      <c r="D379" s="64">
        <v>1.13500939051758</v>
      </c>
      <c r="E379" s="64" t="s">
        <v>13665</v>
      </c>
    </row>
    <row r="380" spans="1:5" x14ac:dyDescent="0.3">
      <c r="A380" s="78" t="s">
        <v>15499</v>
      </c>
      <c r="C380" s="77">
        <v>0.36875583099999998</v>
      </c>
      <c r="D380" s="64">
        <v>2.31841144518001</v>
      </c>
      <c r="E380" s="64" t="s">
        <v>13665</v>
      </c>
    </row>
    <row r="381" spans="1:5" x14ac:dyDescent="0.3">
      <c r="A381" s="78" t="s">
        <v>15498</v>
      </c>
      <c r="C381" s="77">
        <v>0.36836184</v>
      </c>
      <c r="D381" s="64">
        <v>1.05437434572987</v>
      </c>
      <c r="E381" s="64" t="s">
        <v>13665</v>
      </c>
    </row>
    <row r="382" spans="1:5" x14ac:dyDescent="0.3">
      <c r="A382" s="78" t="s">
        <v>15497</v>
      </c>
      <c r="C382" s="77">
        <v>0.366492871</v>
      </c>
      <c r="D382" s="64">
        <v>2.2516536600856099</v>
      </c>
      <c r="E382" s="64" t="s">
        <v>13665</v>
      </c>
    </row>
    <row r="383" spans="1:5" x14ac:dyDescent="0.3">
      <c r="A383" s="78" t="s">
        <v>15496</v>
      </c>
      <c r="C383" s="77">
        <v>0.36461660000000001</v>
      </c>
      <c r="D383" s="64">
        <v>1.23888357453215</v>
      </c>
      <c r="E383" s="64" t="s">
        <v>13665</v>
      </c>
    </row>
    <row r="384" spans="1:5" x14ac:dyDescent="0.3">
      <c r="A384" s="78" t="s">
        <v>1476</v>
      </c>
      <c r="C384" s="77">
        <v>0.36227985499999998</v>
      </c>
      <c r="D384" s="64">
        <v>1.43908789269191</v>
      </c>
      <c r="E384" s="64" t="s">
        <v>13665</v>
      </c>
    </row>
    <row r="385" spans="1:5" x14ac:dyDescent="0.3">
      <c r="A385" s="78" t="s">
        <v>146</v>
      </c>
      <c r="C385" s="77">
        <v>0.36205078400000001</v>
      </c>
      <c r="D385" s="64">
        <v>2.35899847988258</v>
      </c>
      <c r="E385" s="64" t="s">
        <v>13665</v>
      </c>
    </row>
    <row r="386" spans="1:5" x14ac:dyDescent="0.3">
      <c r="A386" s="78" t="s">
        <v>15495</v>
      </c>
      <c r="C386" s="77">
        <v>0.36173236600000003</v>
      </c>
      <c r="D386" s="64">
        <v>1.95809890271103</v>
      </c>
      <c r="E386" s="64" t="s">
        <v>13665</v>
      </c>
    </row>
    <row r="387" spans="1:5" x14ac:dyDescent="0.3">
      <c r="A387" s="78" t="s">
        <v>15494</v>
      </c>
      <c r="C387" s="77">
        <v>0.36059350400000001</v>
      </c>
      <c r="D387" s="64">
        <v>2.29725972256078</v>
      </c>
      <c r="E387" s="64" t="s">
        <v>13665</v>
      </c>
    </row>
    <row r="388" spans="1:5" x14ac:dyDescent="0.3">
      <c r="A388" s="78" t="s">
        <v>15493</v>
      </c>
      <c r="C388" s="77">
        <v>0.35873028499999998</v>
      </c>
      <c r="D388" s="64">
        <v>1.9428645011930901</v>
      </c>
      <c r="E388" s="64" t="s">
        <v>13665</v>
      </c>
    </row>
    <row r="389" spans="1:5" x14ac:dyDescent="0.3">
      <c r="A389" s="78" t="s">
        <v>15492</v>
      </c>
      <c r="C389" s="77">
        <v>0.35789391300000001</v>
      </c>
      <c r="D389" s="64">
        <v>1.30826882331246</v>
      </c>
      <c r="E389" s="64" t="s">
        <v>13665</v>
      </c>
    </row>
    <row r="390" spans="1:5" x14ac:dyDescent="0.3">
      <c r="A390" s="78" t="s">
        <v>15491</v>
      </c>
      <c r="C390" s="77">
        <v>0.356129523</v>
      </c>
      <c r="D390" s="64">
        <v>2.1603213184895802</v>
      </c>
      <c r="E390" s="64" t="s">
        <v>13665</v>
      </c>
    </row>
    <row r="391" spans="1:5" x14ac:dyDescent="0.3">
      <c r="A391" s="78" t="s">
        <v>15490</v>
      </c>
      <c r="C391" s="77">
        <v>0.35435302600000002</v>
      </c>
      <c r="D391" s="64">
        <v>0.84988314762259498</v>
      </c>
      <c r="E391" s="64" t="s">
        <v>13665</v>
      </c>
    </row>
    <row r="392" spans="1:5" x14ac:dyDescent="0.3">
      <c r="A392" s="78" t="s">
        <v>15489</v>
      </c>
      <c r="C392" s="77">
        <v>0.35150335100000002</v>
      </c>
      <c r="D392" s="64">
        <v>2.4866746866056801</v>
      </c>
      <c r="E392" s="64" t="s">
        <v>13665</v>
      </c>
    </row>
    <row r="393" spans="1:5" x14ac:dyDescent="0.3">
      <c r="A393" s="78" t="s">
        <v>15488</v>
      </c>
      <c r="C393" s="77">
        <v>0.34992350300000002</v>
      </c>
      <c r="D393" s="64">
        <v>2.5086505568194299</v>
      </c>
      <c r="E393" s="64" t="s">
        <v>13665</v>
      </c>
    </row>
    <row r="394" spans="1:5" x14ac:dyDescent="0.3">
      <c r="A394" s="78" t="s">
        <v>15487</v>
      </c>
      <c r="C394" s="77">
        <v>0.34932389899999999</v>
      </c>
      <c r="D394" s="64">
        <v>1.53244733802341</v>
      </c>
      <c r="E394" s="64" t="s">
        <v>13665</v>
      </c>
    </row>
    <row r="395" spans="1:5" x14ac:dyDescent="0.3">
      <c r="A395" s="78" t="s">
        <v>15486</v>
      </c>
      <c r="C395" s="77">
        <v>0.34398144200000003</v>
      </c>
      <c r="D395" s="64">
        <v>2.4222423697858</v>
      </c>
      <c r="E395" s="64" t="s">
        <v>13665</v>
      </c>
    </row>
    <row r="396" spans="1:5" x14ac:dyDescent="0.3">
      <c r="A396" s="78" t="s">
        <v>549</v>
      </c>
      <c r="C396" s="77">
        <v>0.34142579899999997</v>
      </c>
      <c r="D396" s="64">
        <v>1.70095642738414</v>
      </c>
      <c r="E396" s="64" t="s">
        <v>13665</v>
      </c>
    </row>
    <row r="397" spans="1:5" x14ac:dyDescent="0.3">
      <c r="A397" s="78" t="s">
        <v>368</v>
      </c>
      <c r="C397" s="77">
        <v>0.34067846299999999</v>
      </c>
      <c r="D397" s="64">
        <v>2.4225513216637098</v>
      </c>
      <c r="E397" s="64" t="s">
        <v>13665</v>
      </c>
    </row>
    <row r="398" spans="1:5" x14ac:dyDescent="0.3">
      <c r="A398" s="78" t="s">
        <v>15485</v>
      </c>
      <c r="C398" s="77">
        <v>0.34026589699999998</v>
      </c>
      <c r="D398" s="64">
        <v>0.59267888972580396</v>
      </c>
      <c r="E398" s="64" t="s">
        <v>13665</v>
      </c>
    </row>
    <row r="399" spans="1:5" x14ac:dyDescent="0.3">
      <c r="A399" s="78" t="s">
        <v>15484</v>
      </c>
      <c r="C399" s="77">
        <v>0.33990671</v>
      </c>
      <c r="D399" s="64">
        <v>1.3146336832689001</v>
      </c>
      <c r="E399" s="64" t="s">
        <v>13665</v>
      </c>
    </row>
    <row r="400" spans="1:5" x14ac:dyDescent="0.3">
      <c r="A400" s="78" t="s">
        <v>15483</v>
      </c>
      <c r="C400" s="77">
        <v>0.33984668099999998</v>
      </c>
      <c r="D400" s="64">
        <v>2.1613285036712102</v>
      </c>
      <c r="E400" s="64" t="s">
        <v>13665</v>
      </c>
    </row>
    <row r="401" spans="1:5" x14ac:dyDescent="0.3">
      <c r="A401" s="78" t="s">
        <v>437</v>
      </c>
      <c r="C401" s="77">
        <v>0.339727161</v>
      </c>
      <c r="D401" s="64">
        <v>2.3609264538223398</v>
      </c>
      <c r="E401" s="64" t="s">
        <v>13665</v>
      </c>
    </row>
    <row r="402" spans="1:5" x14ac:dyDescent="0.3">
      <c r="A402" s="78" t="s">
        <v>15482</v>
      </c>
      <c r="C402" s="77">
        <v>0.33935711600000001</v>
      </c>
      <c r="D402" s="64">
        <v>1.99531960635867</v>
      </c>
      <c r="E402" s="64" t="s">
        <v>13665</v>
      </c>
    </row>
    <row r="403" spans="1:5" x14ac:dyDescent="0.3">
      <c r="A403" s="78" t="s">
        <v>15481</v>
      </c>
      <c r="C403" s="77">
        <v>0.33933533300000002</v>
      </c>
      <c r="D403" s="64">
        <v>0.774038557260323</v>
      </c>
      <c r="E403" s="64" t="s">
        <v>13665</v>
      </c>
    </row>
    <row r="404" spans="1:5" x14ac:dyDescent="0.3">
      <c r="A404" s="78" t="s">
        <v>15480</v>
      </c>
      <c r="C404" s="77">
        <v>0.339021709</v>
      </c>
      <c r="D404" s="64">
        <v>0.79753092663215897</v>
      </c>
      <c r="E404" s="64" t="s">
        <v>13665</v>
      </c>
    </row>
    <row r="405" spans="1:5" x14ac:dyDescent="0.3">
      <c r="A405" s="78" t="s">
        <v>15479</v>
      </c>
      <c r="C405" s="77">
        <v>0.33724816000000002</v>
      </c>
      <c r="D405" s="64">
        <v>1.87375908527982</v>
      </c>
      <c r="E405" s="64" t="s">
        <v>13665</v>
      </c>
    </row>
    <row r="406" spans="1:5" x14ac:dyDescent="0.3">
      <c r="A406" s="78" t="s">
        <v>15478</v>
      </c>
      <c r="C406" s="77">
        <v>0.33699258700000001</v>
      </c>
      <c r="D406" s="64">
        <v>2.18942885749816</v>
      </c>
      <c r="E406" s="64" t="s">
        <v>13665</v>
      </c>
    </row>
    <row r="407" spans="1:5" x14ac:dyDescent="0.3">
      <c r="A407" s="78" t="s">
        <v>502</v>
      </c>
      <c r="C407" s="77">
        <v>0.336815484</v>
      </c>
      <c r="D407" s="64">
        <v>1.9108826422837899</v>
      </c>
      <c r="E407" s="64" t="s">
        <v>13665</v>
      </c>
    </row>
    <row r="408" spans="1:5" x14ac:dyDescent="0.3">
      <c r="A408" s="78" t="s">
        <v>15477</v>
      </c>
      <c r="C408" s="77">
        <v>0.33565170999999999</v>
      </c>
      <c r="D408" s="64">
        <v>1.86694713218611</v>
      </c>
      <c r="E408" s="64" t="s">
        <v>13665</v>
      </c>
    </row>
    <row r="409" spans="1:5" x14ac:dyDescent="0.3">
      <c r="A409" s="78" t="s">
        <v>15476</v>
      </c>
      <c r="C409" s="77">
        <v>0.33323478299999998</v>
      </c>
      <c r="D409" s="64">
        <v>1.8825403900144699</v>
      </c>
      <c r="E409" s="64" t="s">
        <v>13665</v>
      </c>
    </row>
    <row r="410" spans="1:5" x14ac:dyDescent="0.3">
      <c r="A410" s="78" t="s">
        <v>15475</v>
      </c>
      <c r="C410" s="77">
        <v>0.33155533300000001</v>
      </c>
      <c r="D410" s="64">
        <v>0.76453979850688203</v>
      </c>
      <c r="E410" s="64" t="s">
        <v>13665</v>
      </c>
    </row>
    <row r="411" spans="1:5" x14ac:dyDescent="0.3">
      <c r="A411" s="78" t="s">
        <v>15474</v>
      </c>
      <c r="C411" s="77">
        <v>0.33073359899999999</v>
      </c>
      <c r="D411" s="64">
        <v>1.5614188647963201</v>
      </c>
      <c r="E411" s="64" t="s">
        <v>13665</v>
      </c>
    </row>
    <row r="412" spans="1:5" x14ac:dyDescent="0.3">
      <c r="A412" s="78" t="s">
        <v>15473</v>
      </c>
      <c r="C412" s="77">
        <v>0.32901965399999999</v>
      </c>
      <c r="D412" s="64">
        <v>1.2057717165525299</v>
      </c>
      <c r="E412" s="64" t="s">
        <v>13665</v>
      </c>
    </row>
    <row r="413" spans="1:5" x14ac:dyDescent="0.3">
      <c r="A413" s="78" t="s">
        <v>15472</v>
      </c>
      <c r="C413" s="77">
        <v>0.32870651099999998</v>
      </c>
      <c r="D413" s="64">
        <v>2.18942885749816</v>
      </c>
      <c r="E413" s="64" t="s">
        <v>13665</v>
      </c>
    </row>
    <row r="414" spans="1:5" x14ac:dyDescent="0.3">
      <c r="A414" s="78" t="s">
        <v>3717</v>
      </c>
      <c r="C414" s="77">
        <v>0.32855396399999998</v>
      </c>
      <c r="D414" s="64">
        <v>2.0167204473823102</v>
      </c>
      <c r="E414" s="64" t="s">
        <v>13665</v>
      </c>
    </row>
    <row r="415" spans="1:5" x14ac:dyDescent="0.3">
      <c r="A415" s="78" t="s">
        <v>15471</v>
      </c>
      <c r="C415" s="77">
        <v>0.32627943300000001</v>
      </c>
      <c r="D415" s="64">
        <v>2.22657946271026</v>
      </c>
      <c r="E415" s="64" t="s">
        <v>13665</v>
      </c>
    </row>
    <row r="416" spans="1:5" x14ac:dyDescent="0.3">
      <c r="A416" s="78" t="s">
        <v>15470</v>
      </c>
      <c r="C416" s="77">
        <v>0.32498344400000001</v>
      </c>
      <c r="D416" s="64">
        <v>1.92102936401755</v>
      </c>
      <c r="E416" s="64" t="s">
        <v>13665</v>
      </c>
    </row>
    <row r="417" spans="1:5" x14ac:dyDescent="0.3">
      <c r="A417" s="78" t="s">
        <v>3200</v>
      </c>
      <c r="C417" s="77">
        <v>0.324398723</v>
      </c>
      <c r="D417" s="64">
        <v>1.7302539769118901</v>
      </c>
      <c r="E417" s="64" t="s">
        <v>13665</v>
      </c>
    </row>
    <row r="418" spans="1:5" x14ac:dyDescent="0.3">
      <c r="A418" s="78" t="s">
        <v>15469</v>
      </c>
      <c r="C418" s="77">
        <v>0.323381003</v>
      </c>
      <c r="D418" s="64">
        <v>1.82716665245734</v>
      </c>
      <c r="E418" s="64" t="s">
        <v>13665</v>
      </c>
    </row>
    <row r="419" spans="1:5" x14ac:dyDescent="0.3">
      <c r="A419" s="78" t="s">
        <v>15468</v>
      </c>
      <c r="C419" s="77">
        <v>0.32171179700000002</v>
      </c>
      <c r="D419" s="64">
        <v>1.8365942066135901</v>
      </c>
      <c r="E419" s="64" t="s">
        <v>13665</v>
      </c>
    </row>
    <row r="420" spans="1:5" x14ac:dyDescent="0.3">
      <c r="A420" s="78" t="s">
        <v>13775</v>
      </c>
      <c r="C420" s="77">
        <v>0.32140315200000003</v>
      </c>
      <c r="D420" s="64">
        <v>1.82509688246171</v>
      </c>
      <c r="E420" s="64" t="s">
        <v>13665</v>
      </c>
    </row>
    <row r="421" spans="1:5" x14ac:dyDescent="0.3">
      <c r="A421" s="78" t="s">
        <v>15467</v>
      </c>
      <c r="C421" s="77">
        <v>0.31747365900000002</v>
      </c>
      <c r="D421" s="64">
        <v>1.96223178657398</v>
      </c>
      <c r="E421" s="64" t="s">
        <v>13665</v>
      </c>
    </row>
    <row r="422" spans="1:5" x14ac:dyDescent="0.3">
      <c r="A422" s="78" t="s">
        <v>15466</v>
      </c>
      <c r="C422" s="77">
        <v>0.31640844899999998</v>
      </c>
      <c r="D422" s="64">
        <v>1.4611626511259199</v>
      </c>
      <c r="E422" s="64" t="s">
        <v>13665</v>
      </c>
    </row>
    <row r="423" spans="1:5" x14ac:dyDescent="0.3">
      <c r="A423" s="78" t="s">
        <v>1349</v>
      </c>
      <c r="C423" s="77">
        <v>0.314192796</v>
      </c>
      <c r="D423" s="64">
        <v>1.2328614879555</v>
      </c>
      <c r="E423" s="64" t="s">
        <v>13665</v>
      </c>
    </row>
    <row r="424" spans="1:5" x14ac:dyDescent="0.3">
      <c r="A424" s="78" t="s">
        <v>15465</v>
      </c>
      <c r="C424" s="77">
        <v>0.31311399499999998</v>
      </c>
      <c r="D424" s="64">
        <v>1.8395616608005601</v>
      </c>
      <c r="E424" s="64" t="s">
        <v>13665</v>
      </c>
    </row>
    <row r="425" spans="1:5" x14ac:dyDescent="0.3">
      <c r="A425" s="78" t="s">
        <v>15464</v>
      </c>
      <c r="C425" s="77">
        <v>0.31308113700000001</v>
      </c>
      <c r="D425" s="64">
        <v>1.24183135648795</v>
      </c>
      <c r="E425" s="64" t="s">
        <v>13665</v>
      </c>
    </row>
    <row r="426" spans="1:5" x14ac:dyDescent="0.3">
      <c r="A426" s="78" t="s">
        <v>15463</v>
      </c>
      <c r="C426" s="77">
        <v>0.31105690400000002</v>
      </c>
      <c r="D426" s="64">
        <v>0.73396620200218998</v>
      </c>
      <c r="E426" s="64" t="s">
        <v>13665</v>
      </c>
    </row>
    <row r="427" spans="1:5" x14ac:dyDescent="0.3">
      <c r="A427" s="78" t="s">
        <v>15462</v>
      </c>
      <c r="C427" s="77">
        <v>0.307642629</v>
      </c>
      <c r="D427" s="64">
        <v>1.34558707189586</v>
      </c>
      <c r="E427" s="64" t="s">
        <v>13665</v>
      </c>
    </row>
    <row r="428" spans="1:5" x14ac:dyDescent="0.3">
      <c r="A428" s="78" t="s">
        <v>15461</v>
      </c>
      <c r="C428" s="77">
        <v>0.30579960699999997</v>
      </c>
      <c r="D428" s="64">
        <v>1.1624969782472301</v>
      </c>
      <c r="E428" s="64" t="s">
        <v>13665</v>
      </c>
    </row>
    <row r="429" spans="1:5" x14ac:dyDescent="0.3">
      <c r="A429" s="78" t="s">
        <v>15460</v>
      </c>
      <c r="C429" s="77">
        <v>0.30565216000000001</v>
      </c>
      <c r="D429" s="64">
        <v>1.4946428949316399</v>
      </c>
      <c r="E429" s="64" t="s">
        <v>13665</v>
      </c>
    </row>
    <row r="430" spans="1:5" x14ac:dyDescent="0.3">
      <c r="A430" s="78" t="s">
        <v>15459</v>
      </c>
      <c r="C430" s="77">
        <v>0.30507947099999999</v>
      </c>
      <c r="D430" s="64">
        <v>0.472249046189265</v>
      </c>
      <c r="E430" s="64" t="s">
        <v>13665</v>
      </c>
    </row>
    <row r="431" spans="1:5" x14ac:dyDescent="0.3">
      <c r="A431" s="78" t="s">
        <v>15458</v>
      </c>
      <c r="C431" s="77">
        <v>0.30205093199999999</v>
      </c>
      <c r="D431" s="64">
        <v>1.10396009887394</v>
      </c>
      <c r="E431" s="64" t="s">
        <v>13665</v>
      </c>
    </row>
    <row r="432" spans="1:5" x14ac:dyDescent="0.3">
      <c r="A432" s="78" t="s">
        <v>15457</v>
      </c>
      <c r="C432" s="77">
        <v>0.30174897299999998</v>
      </c>
      <c r="D432" s="64">
        <v>0.64597895015179496</v>
      </c>
      <c r="E432" s="64" t="s">
        <v>13665</v>
      </c>
    </row>
    <row r="433" spans="1:5" x14ac:dyDescent="0.3">
      <c r="A433" s="78" t="s">
        <v>15456</v>
      </c>
      <c r="C433" s="77">
        <v>0.30129373100000001</v>
      </c>
      <c r="D433" s="64">
        <v>1.95809890271103</v>
      </c>
      <c r="E433" s="64" t="s">
        <v>13665</v>
      </c>
    </row>
    <row r="434" spans="1:5" x14ac:dyDescent="0.3">
      <c r="A434" s="78" t="s">
        <v>15455</v>
      </c>
      <c r="C434" s="77">
        <v>0.299224412</v>
      </c>
      <c r="D434" s="64">
        <v>0.81173984900028395</v>
      </c>
      <c r="E434" s="64" t="s">
        <v>13665</v>
      </c>
    </row>
    <row r="435" spans="1:5" x14ac:dyDescent="0.3">
      <c r="A435" s="78" t="s">
        <v>15454</v>
      </c>
      <c r="C435" s="77">
        <v>0.29762362399999998</v>
      </c>
      <c r="D435" s="64">
        <v>1.89643604549718</v>
      </c>
      <c r="E435" s="64" t="s">
        <v>13665</v>
      </c>
    </row>
    <row r="436" spans="1:5" x14ac:dyDescent="0.3">
      <c r="A436" s="78" t="s">
        <v>15453</v>
      </c>
      <c r="C436" s="77">
        <v>0.296634381</v>
      </c>
      <c r="D436" s="64">
        <v>1.0719061278253501</v>
      </c>
      <c r="E436" s="64" t="s">
        <v>13665</v>
      </c>
    </row>
    <row r="437" spans="1:5" x14ac:dyDescent="0.3">
      <c r="A437" s="78" t="s">
        <v>15452</v>
      </c>
      <c r="C437" s="77">
        <v>0.29661520699999999</v>
      </c>
      <c r="D437" s="64">
        <v>1.50745350608261</v>
      </c>
      <c r="E437" s="64" t="s">
        <v>13665</v>
      </c>
    </row>
    <row r="438" spans="1:5" x14ac:dyDescent="0.3">
      <c r="A438" s="78" t="s">
        <v>15451</v>
      </c>
      <c r="C438" s="77">
        <v>0.29594955099999998</v>
      </c>
      <c r="D438" s="64">
        <v>1.19048879066959</v>
      </c>
      <c r="E438" s="64" t="s">
        <v>13665</v>
      </c>
    </row>
    <row r="439" spans="1:5" x14ac:dyDescent="0.3">
      <c r="A439" s="78" t="s">
        <v>26</v>
      </c>
      <c r="C439" s="77">
        <v>0.29541042299999998</v>
      </c>
      <c r="D439" s="64">
        <v>1.01820892978569</v>
      </c>
      <c r="E439" s="64" t="s">
        <v>13665</v>
      </c>
    </row>
    <row r="440" spans="1:5" x14ac:dyDescent="0.3">
      <c r="A440" s="78" t="s">
        <v>483</v>
      </c>
      <c r="C440" s="77">
        <v>0.29526263899999999</v>
      </c>
      <c r="D440" s="64">
        <v>1.9951485394306301</v>
      </c>
      <c r="E440" s="64" t="s">
        <v>13665</v>
      </c>
    </row>
    <row r="441" spans="1:5" x14ac:dyDescent="0.3">
      <c r="A441" s="78" t="s">
        <v>15450</v>
      </c>
      <c r="C441" s="77">
        <v>0.294858711</v>
      </c>
      <c r="D441" s="64">
        <v>1.75137821907119</v>
      </c>
      <c r="E441" s="64" t="s">
        <v>13665</v>
      </c>
    </row>
    <row r="442" spans="1:5" x14ac:dyDescent="0.3">
      <c r="A442" s="78" t="s">
        <v>15449</v>
      </c>
      <c r="C442" s="77">
        <v>0.29111273700000001</v>
      </c>
      <c r="D442" s="64">
        <v>0.93899856411245497</v>
      </c>
      <c r="E442" s="64" t="s">
        <v>13665</v>
      </c>
    </row>
    <row r="443" spans="1:5" x14ac:dyDescent="0.3">
      <c r="A443" s="78" t="s">
        <v>15448</v>
      </c>
      <c r="C443" s="77">
        <v>0.28931966599999998</v>
      </c>
      <c r="D443" s="64">
        <v>1.82716665245734</v>
      </c>
      <c r="E443" s="64" t="s">
        <v>13665</v>
      </c>
    </row>
    <row r="444" spans="1:5" x14ac:dyDescent="0.3">
      <c r="A444" s="78" t="s">
        <v>15447</v>
      </c>
      <c r="C444" s="77">
        <v>0.28931041299999999</v>
      </c>
      <c r="D444" s="64">
        <v>1.57148375255287</v>
      </c>
      <c r="E444" s="64" t="s">
        <v>13665</v>
      </c>
    </row>
    <row r="445" spans="1:5" x14ac:dyDescent="0.3">
      <c r="A445" s="78" t="s">
        <v>15446</v>
      </c>
      <c r="C445" s="77">
        <v>0.28819698300000002</v>
      </c>
      <c r="D445" s="64">
        <v>1.20882782986541</v>
      </c>
      <c r="E445" s="64" t="s">
        <v>13665</v>
      </c>
    </row>
    <row r="446" spans="1:5" x14ac:dyDescent="0.3">
      <c r="A446" s="78" t="s">
        <v>15445</v>
      </c>
      <c r="C446" s="77">
        <v>0.28815123500000001</v>
      </c>
      <c r="D446" s="64">
        <v>0.54063829478850001</v>
      </c>
      <c r="E446" s="64" t="s">
        <v>13665</v>
      </c>
    </row>
    <row r="447" spans="1:5" x14ac:dyDescent="0.3">
      <c r="A447" s="78" t="s">
        <v>14225</v>
      </c>
      <c r="C447" s="77">
        <v>0.286204874</v>
      </c>
      <c r="D447" s="64">
        <v>1.49989111249031</v>
      </c>
      <c r="E447" s="64" t="s">
        <v>13665</v>
      </c>
    </row>
    <row r="448" spans="1:5" x14ac:dyDescent="0.3">
      <c r="A448" s="78" t="s">
        <v>15444</v>
      </c>
      <c r="C448" s="77">
        <v>0.28582297600000001</v>
      </c>
      <c r="D448" s="64">
        <v>1.5755957245436301</v>
      </c>
      <c r="E448" s="64" t="s">
        <v>13665</v>
      </c>
    </row>
    <row r="449" spans="1:5" x14ac:dyDescent="0.3">
      <c r="A449" s="78" t="s">
        <v>15443</v>
      </c>
      <c r="C449" s="77">
        <v>0.28578837000000001</v>
      </c>
      <c r="D449" s="64">
        <v>1.5675577030960699</v>
      </c>
      <c r="E449" s="64" t="s">
        <v>13665</v>
      </c>
    </row>
    <row r="450" spans="1:5" x14ac:dyDescent="0.3">
      <c r="A450" s="78" t="s">
        <v>15442</v>
      </c>
      <c r="C450" s="77">
        <v>0.282785483</v>
      </c>
      <c r="D450" s="64">
        <v>0.209021258229422</v>
      </c>
      <c r="E450" s="64" t="s">
        <v>13665</v>
      </c>
    </row>
    <row r="451" spans="1:5" x14ac:dyDescent="0.3">
      <c r="A451" s="78" t="s">
        <v>103</v>
      </c>
      <c r="C451" s="77">
        <v>0.27992499500000001</v>
      </c>
      <c r="D451" s="64">
        <v>1.3509283930828899</v>
      </c>
      <c r="E451" s="64" t="s">
        <v>13665</v>
      </c>
    </row>
    <row r="452" spans="1:5" x14ac:dyDescent="0.3">
      <c r="A452" s="78" t="s">
        <v>7</v>
      </c>
      <c r="C452" s="77">
        <v>0.27827195799999999</v>
      </c>
      <c r="D452" s="64">
        <v>0.92544456611730197</v>
      </c>
      <c r="E452" s="64" t="s">
        <v>13665</v>
      </c>
    </row>
    <row r="453" spans="1:5" x14ac:dyDescent="0.3">
      <c r="A453" s="78" t="s">
        <v>15441</v>
      </c>
      <c r="C453" s="77">
        <v>0.27642423500000002</v>
      </c>
      <c r="D453" s="64">
        <v>1.68314235959846</v>
      </c>
      <c r="E453" s="64" t="s">
        <v>13665</v>
      </c>
    </row>
    <row r="454" spans="1:5" x14ac:dyDescent="0.3">
      <c r="A454" s="78" t="s">
        <v>15440</v>
      </c>
      <c r="C454" s="77">
        <v>0.27523711000000001</v>
      </c>
      <c r="D454" s="64">
        <v>1.5660118579858699</v>
      </c>
      <c r="E454" s="64" t="s">
        <v>13665</v>
      </c>
    </row>
    <row r="455" spans="1:5" x14ac:dyDescent="0.3">
      <c r="A455" s="78" t="s">
        <v>317</v>
      </c>
      <c r="C455" s="77">
        <v>0.27113840299999997</v>
      </c>
      <c r="D455" s="64">
        <v>1.9127910665450201</v>
      </c>
      <c r="E455" s="64" t="s">
        <v>13665</v>
      </c>
    </row>
    <row r="456" spans="1:5" x14ac:dyDescent="0.3">
      <c r="A456" s="78" t="s">
        <v>15439</v>
      </c>
      <c r="C456" s="77">
        <v>0.270818222</v>
      </c>
      <c r="D456" s="64">
        <v>0.33891969795434701</v>
      </c>
      <c r="E456" s="64" t="s">
        <v>13665</v>
      </c>
    </row>
    <row r="457" spans="1:5" x14ac:dyDescent="0.3">
      <c r="A457" s="78" t="s">
        <v>15438</v>
      </c>
      <c r="C457" s="77">
        <v>0.26998240699999998</v>
      </c>
      <c r="D457" s="64">
        <v>1.4456954433243301</v>
      </c>
      <c r="E457" s="64" t="s">
        <v>13665</v>
      </c>
    </row>
    <row r="458" spans="1:5" x14ac:dyDescent="0.3">
      <c r="A458" s="78" t="s">
        <v>15437</v>
      </c>
      <c r="C458" s="77">
        <v>0.26985806600000001</v>
      </c>
      <c r="D458" s="64">
        <v>1.79045778942164</v>
      </c>
      <c r="E458" s="64" t="s">
        <v>13665</v>
      </c>
    </row>
    <row r="459" spans="1:5" x14ac:dyDescent="0.3">
      <c r="A459" s="78" t="s">
        <v>379</v>
      </c>
      <c r="C459" s="77">
        <v>0.269554827</v>
      </c>
      <c r="D459" s="64">
        <v>2.1342515192336302</v>
      </c>
      <c r="E459" s="64" t="s">
        <v>13665</v>
      </c>
    </row>
    <row r="460" spans="1:5" x14ac:dyDescent="0.3">
      <c r="A460" s="78" t="s">
        <v>144</v>
      </c>
      <c r="C460" s="77">
        <v>0.26629848099999998</v>
      </c>
      <c r="D460" s="64">
        <v>1.8395616608005601</v>
      </c>
      <c r="E460" s="64" t="s">
        <v>13665</v>
      </c>
    </row>
    <row r="461" spans="1:5" x14ac:dyDescent="0.3">
      <c r="A461" s="78" t="s">
        <v>15436</v>
      </c>
      <c r="C461" s="77">
        <v>0.26610147499999998</v>
      </c>
      <c r="D461" s="64">
        <v>1.26688466028324</v>
      </c>
      <c r="E461" s="64" t="s">
        <v>13665</v>
      </c>
    </row>
    <row r="462" spans="1:5" x14ac:dyDescent="0.3">
      <c r="A462" s="78" t="s">
        <v>15435</v>
      </c>
      <c r="C462" s="77">
        <v>0.26571319799999998</v>
      </c>
      <c r="D462" s="64">
        <v>1.5090147713878801</v>
      </c>
      <c r="E462" s="64" t="s">
        <v>13665</v>
      </c>
    </row>
    <row r="463" spans="1:5" x14ac:dyDescent="0.3">
      <c r="A463" s="78" t="s">
        <v>564</v>
      </c>
      <c r="C463" s="77">
        <v>0.26492350799999997</v>
      </c>
      <c r="D463" s="64">
        <v>1.2985960823196501</v>
      </c>
      <c r="E463" s="64" t="s">
        <v>13665</v>
      </c>
    </row>
    <row r="464" spans="1:5" x14ac:dyDescent="0.3">
      <c r="A464" s="78" t="s">
        <v>15434</v>
      </c>
      <c r="C464" s="77">
        <v>0.26487787400000001</v>
      </c>
      <c r="D464" s="64">
        <v>1.11930146548911</v>
      </c>
      <c r="E464" s="64" t="s">
        <v>13665</v>
      </c>
    </row>
    <row r="465" spans="1:5" x14ac:dyDescent="0.3">
      <c r="A465" s="78" t="s">
        <v>15433</v>
      </c>
      <c r="C465" s="77">
        <v>0.26401848100000003</v>
      </c>
      <c r="D465" s="64">
        <v>1.0991472514500999</v>
      </c>
      <c r="E465" s="64" t="s">
        <v>13665</v>
      </c>
    </row>
    <row r="466" spans="1:5" x14ac:dyDescent="0.3">
      <c r="A466" s="78" t="s">
        <v>15432</v>
      </c>
      <c r="C466" s="77">
        <v>0.26301564300000002</v>
      </c>
      <c r="D466" s="64">
        <v>0.88114370459851599</v>
      </c>
      <c r="E466" s="64" t="s">
        <v>13665</v>
      </c>
    </row>
    <row r="467" spans="1:5" x14ac:dyDescent="0.3">
      <c r="A467" s="78" t="s">
        <v>15431</v>
      </c>
      <c r="C467" s="77">
        <v>0.26258173800000001</v>
      </c>
      <c r="D467" s="64">
        <v>1.2962453843293</v>
      </c>
      <c r="E467" s="64" t="s">
        <v>13665</v>
      </c>
    </row>
    <row r="468" spans="1:5" x14ac:dyDescent="0.3">
      <c r="A468" s="78" t="s">
        <v>15430</v>
      </c>
      <c r="C468" s="77">
        <v>0.258770004</v>
      </c>
      <c r="D468" s="64">
        <v>1.4995037080778599</v>
      </c>
      <c r="E468" s="64" t="s">
        <v>13665</v>
      </c>
    </row>
    <row r="469" spans="1:5" x14ac:dyDescent="0.3">
      <c r="A469" s="78" t="s">
        <v>15429</v>
      </c>
      <c r="C469" s="77">
        <v>0.25804449099999999</v>
      </c>
      <c r="D469" s="64">
        <v>1.6438824385932</v>
      </c>
      <c r="E469" s="64" t="s">
        <v>13665</v>
      </c>
    </row>
    <row r="470" spans="1:5" x14ac:dyDescent="0.3">
      <c r="A470" s="78" t="s">
        <v>15428</v>
      </c>
      <c r="C470" s="77">
        <v>0.256753226</v>
      </c>
      <c r="D470" s="64">
        <v>0.78283084558015303</v>
      </c>
      <c r="E470" s="64" t="s">
        <v>13665</v>
      </c>
    </row>
    <row r="471" spans="1:5" x14ac:dyDescent="0.3">
      <c r="A471" s="78" t="s">
        <v>14564</v>
      </c>
      <c r="C471" s="77">
        <v>0.25582149700000001</v>
      </c>
      <c r="D471" s="64">
        <v>0.42301698793706899</v>
      </c>
      <c r="E471" s="64" t="s">
        <v>13665</v>
      </c>
    </row>
    <row r="472" spans="1:5" x14ac:dyDescent="0.3">
      <c r="A472" s="78" t="s">
        <v>15427</v>
      </c>
      <c r="C472" s="77">
        <v>0.25351970299999999</v>
      </c>
      <c r="D472" s="64">
        <v>1.7224600336787099</v>
      </c>
      <c r="E472" s="64" t="s">
        <v>13665</v>
      </c>
    </row>
    <row r="473" spans="1:5" x14ac:dyDescent="0.3">
      <c r="A473" s="78" t="s">
        <v>15426</v>
      </c>
      <c r="C473" s="77">
        <v>0.25292109000000002</v>
      </c>
      <c r="D473" s="64">
        <v>1.37176707702735</v>
      </c>
      <c r="E473" s="64" t="s">
        <v>13665</v>
      </c>
    </row>
    <row r="474" spans="1:5" x14ac:dyDescent="0.3">
      <c r="A474" s="78" t="s">
        <v>15425</v>
      </c>
      <c r="C474" s="77">
        <v>0.252900613</v>
      </c>
      <c r="D474" s="64">
        <v>1.74892489017738</v>
      </c>
      <c r="E474" s="64" t="s">
        <v>13665</v>
      </c>
    </row>
    <row r="475" spans="1:5" x14ac:dyDescent="0.3">
      <c r="A475" s="78" t="s">
        <v>15424</v>
      </c>
      <c r="C475" s="77">
        <v>0.25239642000000001</v>
      </c>
      <c r="D475" s="64">
        <v>0.18390965358214501</v>
      </c>
      <c r="E475" s="64" t="s">
        <v>13665</v>
      </c>
    </row>
    <row r="476" spans="1:5" x14ac:dyDescent="0.3">
      <c r="A476" s="78" t="s">
        <v>15423</v>
      </c>
      <c r="C476" s="77">
        <v>0.251246584</v>
      </c>
      <c r="D476" s="64">
        <v>0.78364557491008202</v>
      </c>
      <c r="E476" s="64" t="s">
        <v>13665</v>
      </c>
    </row>
    <row r="477" spans="1:5" x14ac:dyDescent="0.3">
      <c r="A477" s="78" t="s">
        <v>15422</v>
      </c>
      <c r="C477" s="77">
        <v>0.25070663500000001</v>
      </c>
      <c r="D477" s="64">
        <v>1.65734851938876</v>
      </c>
      <c r="E477" s="64" t="s">
        <v>13665</v>
      </c>
    </row>
    <row r="478" spans="1:5" x14ac:dyDescent="0.3">
      <c r="A478" s="78" t="s">
        <v>418</v>
      </c>
      <c r="C478" s="77">
        <v>0.250668371</v>
      </c>
      <c r="D478" s="64">
        <v>0.90857169824216599</v>
      </c>
      <c r="E478" s="64" t="s">
        <v>13665</v>
      </c>
    </row>
    <row r="479" spans="1:5" x14ac:dyDescent="0.3">
      <c r="A479" s="78" t="s">
        <v>15421</v>
      </c>
      <c r="C479" s="77">
        <v>0.24902189</v>
      </c>
      <c r="D479" s="64">
        <v>1.7970454736169701</v>
      </c>
      <c r="E479" s="64" t="s">
        <v>13665</v>
      </c>
    </row>
    <row r="480" spans="1:5" x14ac:dyDescent="0.3">
      <c r="A480" s="78" t="s">
        <v>15420</v>
      </c>
      <c r="C480" s="77">
        <v>0.24890411100000001</v>
      </c>
      <c r="D480" s="64">
        <v>1.7215208599968099</v>
      </c>
      <c r="E480" s="64" t="s">
        <v>13665</v>
      </c>
    </row>
    <row r="481" spans="1:5" x14ac:dyDescent="0.3">
      <c r="A481" s="78" t="s">
        <v>15419</v>
      </c>
      <c r="C481" s="77">
        <v>0.24839940099999999</v>
      </c>
      <c r="D481" s="64">
        <v>0.49751471944634701</v>
      </c>
      <c r="E481" s="64" t="s">
        <v>13665</v>
      </c>
    </row>
    <row r="482" spans="1:5" x14ac:dyDescent="0.3">
      <c r="A482" s="78" t="s">
        <v>15418</v>
      </c>
      <c r="C482" s="77">
        <v>0.24817055399999999</v>
      </c>
      <c r="D482" s="64">
        <v>0.48423762184893898</v>
      </c>
      <c r="E482" s="64" t="s">
        <v>13665</v>
      </c>
    </row>
    <row r="483" spans="1:5" x14ac:dyDescent="0.3">
      <c r="A483" s="78" t="s">
        <v>15417</v>
      </c>
      <c r="C483" s="77">
        <v>0.24586633099999999</v>
      </c>
      <c r="D483" s="64">
        <v>1.02967824167509</v>
      </c>
      <c r="E483" s="64" t="s">
        <v>13665</v>
      </c>
    </row>
    <row r="484" spans="1:5" x14ac:dyDescent="0.3">
      <c r="A484" s="78" t="s">
        <v>279</v>
      </c>
      <c r="C484" s="77">
        <v>0.24519607400000001</v>
      </c>
      <c r="D484" s="64">
        <v>1.4541847376708299</v>
      </c>
      <c r="E484" s="64" t="s">
        <v>13665</v>
      </c>
    </row>
    <row r="485" spans="1:5" x14ac:dyDescent="0.3">
      <c r="A485" s="78" t="s">
        <v>15416</v>
      </c>
      <c r="C485" s="77">
        <v>0.24518368099999999</v>
      </c>
      <c r="D485" s="64">
        <v>0.93986808509302799</v>
      </c>
      <c r="E485" s="64" t="s">
        <v>13665</v>
      </c>
    </row>
    <row r="486" spans="1:5" x14ac:dyDescent="0.3">
      <c r="A486" s="78" t="s">
        <v>15415</v>
      </c>
      <c r="C486" s="77">
        <v>0.24487318999999999</v>
      </c>
      <c r="D486" s="64">
        <v>0.655995690839691</v>
      </c>
      <c r="E486" s="64" t="s">
        <v>13665</v>
      </c>
    </row>
    <row r="487" spans="1:5" x14ac:dyDescent="0.3">
      <c r="A487" s="78" t="s">
        <v>15414</v>
      </c>
      <c r="C487" s="77">
        <v>0.244273465</v>
      </c>
      <c r="D487" s="64">
        <v>1.4119533956739501</v>
      </c>
      <c r="E487" s="64" t="s">
        <v>13665</v>
      </c>
    </row>
    <row r="488" spans="1:5" x14ac:dyDescent="0.3">
      <c r="A488" s="78" t="s">
        <v>15413</v>
      </c>
      <c r="C488" s="77">
        <v>0.24276700400000001</v>
      </c>
      <c r="D488" s="64">
        <v>1.1868744027087701</v>
      </c>
      <c r="E488" s="64" t="s">
        <v>13665</v>
      </c>
    </row>
    <row r="489" spans="1:5" x14ac:dyDescent="0.3">
      <c r="A489" s="78" t="s">
        <v>15412</v>
      </c>
      <c r="C489" s="77">
        <v>0.24064558599999999</v>
      </c>
      <c r="D489" s="64">
        <v>0.33014436392171398</v>
      </c>
      <c r="E489" s="64" t="s">
        <v>13665</v>
      </c>
    </row>
    <row r="490" spans="1:5" x14ac:dyDescent="0.3">
      <c r="A490" s="78" t="s">
        <v>339</v>
      </c>
      <c r="C490" s="77">
        <v>0.239774609</v>
      </c>
      <c r="D490" s="64">
        <v>1.6372601278535299</v>
      </c>
      <c r="E490" s="64" t="s">
        <v>13665</v>
      </c>
    </row>
    <row r="491" spans="1:5" x14ac:dyDescent="0.3">
      <c r="A491" s="78" t="s">
        <v>381</v>
      </c>
      <c r="C491" s="77">
        <v>0.23948826100000001</v>
      </c>
      <c r="D491" s="64">
        <v>1.03656508556523</v>
      </c>
      <c r="E491" s="64" t="s">
        <v>13665</v>
      </c>
    </row>
    <row r="492" spans="1:5" x14ac:dyDescent="0.3">
      <c r="A492" s="78" t="s">
        <v>158</v>
      </c>
      <c r="C492" s="77">
        <v>0.239218128</v>
      </c>
      <c r="D492" s="64">
        <v>1.55342342556982</v>
      </c>
      <c r="E492" s="64" t="s">
        <v>13665</v>
      </c>
    </row>
    <row r="493" spans="1:5" x14ac:dyDescent="0.3">
      <c r="A493" s="78" t="s">
        <v>15411</v>
      </c>
      <c r="C493" s="77">
        <v>0.23917206399999999</v>
      </c>
      <c r="D493" s="64">
        <v>1.37919446934719</v>
      </c>
      <c r="E493" s="64" t="s">
        <v>13665</v>
      </c>
    </row>
    <row r="494" spans="1:5" x14ac:dyDescent="0.3">
      <c r="A494" s="78" t="s">
        <v>15410</v>
      </c>
      <c r="C494" s="77">
        <v>0.23907980100000001</v>
      </c>
      <c r="D494" s="64">
        <v>1.53393042914057</v>
      </c>
      <c r="E494" s="64" t="s">
        <v>13665</v>
      </c>
    </row>
    <row r="495" spans="1:5" x14ac:dyDescent="0.3">
      <c r="A495" s="78" t="s">
        <v>15409</v>
      </c>
      <c r="C495" s="77">
        <v>0.238633187</v>
      </c>
      <c r="D495" s="64">
        <v>1.6096550480043601</v>
      </c>
      <c r="E495" s="64" t="s">
        <v>13665</v>
      </c>
    </row>
    <row r="496" spans="1:5" x14ac:dyDescent="0.3">
      <c r="A496" s="78" t="s">
        <v>15408</v>
      </c>
      <c r="C496" s="77">
        <v>0.23858765000000001</v>
      </c>
      <c r="D496" s="64">
        <v>1.7242913126238399</v>
      </c>
      <c r="E496" s="64" t="s">
        <v>13665</v>
      </c>
    </row>
    <row r="497" spans="1:5" x14ac:dyDescent="0.3">
      <c r="A497" s="78" t="s">
        <v>15407</v>
      </c>
      <c r="C497" s="77">
        <v>0.23804277400000001</v>
      </c>
      <c r="D497" s="64">
        <v>1.5405426047769699</v>
      </c>
      <c r="E497" s="64" t="s">
        <v>13665</v>
      </c>
    </row>
    <row r="498" spans="1:5" x14ac:dyDescent="0.3">
      <c r="A498" s="78" t="s">
        <v>15406</v>
      </c>
      <c r="C498" s="77">
        <v>0.23626317299999999</v>
      </c>
      <c r="D498" s="64">
        <v>1.19048879066959</v>
      </c>
      <c r="E498" s="64" t="s">
        <v>13665</v>
      </c>
    </row>
    <row r="499" spans="1:5" x14ac:dyDescent="0.3">
      <c r="A499" s="78" t="s">
        <v>15405</v>
      </c>
      <c r="C499" s="77">
        <v>0.23580817200000001</v>
      </c>
      <c r="D499" s="64">
        <v>1.5755957245436301</v>
      </c>
      <c r="E499" s="64" t="s">
        <v>13665</v>
      </c>
    </row>
    <row r="500" spans="1:5" x14ac:dyDescent="0.3">
      <c r="A500" s="78" t="s">
        <v>15404</v>
      </c>
      <c r="C500" s="77">
        <v>0.234972446</v>
      </c>
      <c r="D500" s="64">
        <v>1.0815228061864299</v>
      </c>
      <c r="E500" s="64" t="s">
        <v>13665</v>
      </c>
    </row>
    <row r="501" spans="1:5" x14ac:dyDescent="0.3">
      <c r="A501" s="78" t="s">
        <v>15403</v>
      </c>
      <c r="C501" s="77">
        <v>0.233481831</v>
      </c>
      <c r="D501" s="64">
        <v>0.66533219350714801</v>
      </c>
      <c r="E501" s="64" t="s">
        <v>13665</v>
      </c>
    </row>
    <row r="502" spans="1:5" x14ac:dyDescent="0.3">
      <c r="A502" s="78" t="s">
        <v>15402</v>
      </c>
      <c r="C502" s="77">
        <v>0.232811819</v>
      </c>
      <c r="D502" s="64">
        <v>0.42018420774226101</v>
      </c>
      <c r="E502" s="64" t="s">
        <v>13665</v>
      </c>
    </row>
    <row r="503" spans="1:5" x14ac:dyDescent="0.3">
      <c r="A503" s="78" t="s">
        <v>15401</v>
      </c>
      <c r="C503" s="77">
        <v>0.23253364400000001</v>
      </c>
      <c r="D503" s="64">
        <v>1.43232552303586</v>
      </c>
      <c r="E503" s="64" t="s">
        <v>13665</v>
      </c>
    </row>
    <row r="504" spans="1:5" x14ac:dyDescent="0.3">
      <c r="A504" s="78" t="s">
        <v>15400</v>
      </c>
      <c r="C504" s="77">
        <v>0.23232203700000001</v>
      </c>
      <c r="D504" s="64">
        <v>0.96286702843211402</v>
      </c>
      <c r="E504" s="64" t="s">
        <v>13665</v>
      </c>
    </row>
    <row r="505" spans="1:5" x14ac:dyDescent="0.3">
      <c r="A505" s="78" t="s">
        <v>646</v>
      </c>
      <c r="C505" s="77">
        <v>0.23032649299999999</v>
      </c>
      <c r="D505" s="64">
        <v>1.00314602355583</v>
      </c>
      <c r="E505" s="64" t="s">
        <v>13665</v>
      </c>
    </row>
    <row r="506" spans="1:5" x14ac:dyDescent="0.3">
      <c r="A506" s="78" t="s">
        <v>15399</v>
      </c>
      <c r="C506" s="77">
        <v>0.230059705</v>
      </c>
      <c r="D506" s="64">
        <v>1.38258175882053</v>
      </c>
      <c r="E506" s="64" t="s">
        <v>13665</v>
      </c>
    </row>
    <row r="507" spans="1:5" x14ac:dyDescent="0.3">
      <c r="A507" s="78" t="s">
        <v>15398</v>
      </c>
      <c r="C507" s="77">
        <v>0.22993435700000001</v>
      </c>
      <c r="D507" s="64">
        <v>1.7841837672143299</v>
      </c>
      <c r="E507" s="64" t="s">
        <v>13665</v>
      </c>
    </row>
    <row r="508" spans="1:5" x14ac:dyDescent="0.3">
      <c r="A508" s="78" t="s">
        <v>15397</v>
      </c>
      <c r="C508" s="77">
        <v>0.22900943600000001</v>
      </c>
      <c r="D508" s="64">
        <v>0.79118898285622996</v>
      </c>
      <c r="E508" s="64" t="s">
        <v>13665</v>
      </c>
    </row>
    <row r="509" spans="1:5" x14ac:dyDescent="0.3">
      <c r="A509" s="78" t="s">
        <v>656</v>
      </c>
      <c r="C509" s="77">
        <v>0.22838761299999999</v>
      </c>
      <c r="D509" s="64">
        <v>1.0593208929061499</v>
      </c>
      <c r="E509" s="64" t="s">
        <v>13665</v>
      </c>
    </row>
    <row r="510" spans="1:5" x14ac:dyDescent="0.3">
      <c r="A510" s="78" t="s">
        <v>15396</v>
      </c>
      <c r="C510" s="77">
        <v>0.22788840499999999</v>
      </c>
      <c r="D510" s="64">
        <v>1.43908789269191</v>
      </c>
      <c r="E510" s="64" t="s">
        <v>13665</v>
      </c>
    </row>
    <row r="511" spans="1:5" x14ac:dyDescent="0.3">
      <c r="A511" s="78" t="s">
        <v>15395</v>
      </c>
      <c r="C511" s="77">
        <v>0.22685422899999999</v>
      </c>
      <c r="D511" s="64">
        <v>0.49046733039470503</v>
      </c>
      <c r="E511" s="64" t="s">
        <v>13665</v>
      </c>
    </row>
    <row r="512" spans="1:5" x14ac:dyDescent="0.3">
      <c r="A512" s="78" t="s">
        <v>427</v>
      </c>
      <c r="C512" s="77">
        <v>0.226702026</v>
      </c>
      <c r="D512" s="64">
        <v>0.99514971580469302</v>
      </c>
      <c r="E512" s="64" t="s">
        <v>13665</v>
      </c>
    </row>
    <row r="513" spans="1:5" x14ac:dyDescent="0.3">
      <c r="A513" s="78" t="s">
        <v>15394</v>
      </c>
      <c r="C513" s="77">
        <v>0.22622710200000001</v>
      </c>
      <c r="D513" s="64">
        <v>1.5253075896203401</v>
      </c>
      <c r="E513" s="64" t="s">
        <v>13665</v>
      </c>
    </row>
    <row r="514" spans="1:5" x14ac:dyDescent="0.3">
      <c r="A514" s="78" t="s">
        <v>15393</v>
      </c>
      <c r="C514" s="77">
        <v>0.226090867</v>
      </c>
      <c r="D514" s="64">
        <v>1.43428024609413</v>
      </c>
      <c r="E514" s="64" t="s">
        <v>13665</v>
      </c>
    </row>
    <row r="515" spans="1:5" x14ac:dyDescent="0.3">
      <c r="A515" s="78" t="s">
        <v>15392</v>
      </c>
      <c r="C515" s="77">
        <v>0.22550894599999999</v>
      </c>
      <c r="D515" s="64">
        <v>0.472570715026293</v>
      </c>
      <c r="E515" s="64" t="s">
        <v>13665</v>
      </c>
    </row>
    <row r="516" spans="1:5" x14ac:dyDescent="0.3">
      <c r="A516" s="78" t="s">
        <v>15391</v>
      </c>
      <c r="C516" s="77">
        <v>0.22511604599999999</v>
      </c>
      <c r="D516" s="64">
        <v>0.33497238000447999</v>
      </c>
      <c r="E516" s="64" t="s">
        <v>13665</v>
      </c>
    </row>
    <row r="517" spans="1:5" x14ac:dyDescent="0.3">
      <c r="A517" s="78" t="s">
        <v>560</v>
      </c>
      <c r="C517" s="77">
        <v>0.22318554299999999</v>
      </c>
      <c r="D517" s="64">
        <v>1.7560845629274699</v>
      </c>
      <c r="E517" s="64" t="s">
        <v>13665</v>
      </c>
    </row>
    <row r="518" spans="1:5" x14ac:dyDescent="0.3">
      <c r="A518" s="78" t="s">
        <v>14160</v>
      </c>
      <c r="C518" s="77">
        <v>0.22200756899999999</v>
      </c>
      <c r="D518" s="64">
        <v>1.0312148873229401</v>
      </c>
      <c r="E518" s="64" t="s">
        <v>13665</v>
      </c>
    </row>
    <row r="519" spans="1:5" x14ac:dyDescent="0.3">
      <c r="A519" s="78" t="s">
        <v>15390</v>
      </c>
      <c r="C519" s="77">
        <v>0.221516029</v>
      </c>
      <c r="D519" s="64">
        <v>1.3745497165990399</v>
      </c>
      <c r="E519" s="64" t="s">
        <v>13665</v>
      </c>
    </row>
    <row r="520" spans="1:5" x14ac:dyDescent="0.3">
      <c r="A520" s="78" t="s">
        <v>15389</v>
      </c>
      <c r="C520" s="77">
        <v>0.22136612</v>
      </c>
      <c r="D520" s="64">
        <v>1.5675577030960699</v>
      </c>
      <c r="E520" s="64" t="s">
        <v>13665</v>
      </c>
    </row>
    <row r="521" spans="1:5" x14ac:dyDescent="0.3">
      <c r="A521" s="78" t="s">
        <v>15388</v>
      </c>
      <c r="C521" s="77">
        <v>0.22113280299999999</v>
      </c>
      <c r="D521" s="64">
        <v>1.28384776542699</v>
      </c>
      <c r="E521" s="64" t="s">
        <v>13665</v>
      </c>
    </row>
    <row r="522" spans="1:5" x14ac:dyDescent="0.3">
      <c r="A522" s="78" t="s">
        <v>642</v>
      </c>
      <c r="C522" s="77">
        <v>0.219704397</v>
      </c>
      <c r="D522" s="64">
        <v>1.4170480530716201</v>
      </c>
      <c r="E522" s="64" t="s">
        <v>13665</v>
      </c>
    </row>
    <row r="523" spans="1:5" x14ac:dyDescent="0.3">
      <c r="A523" s="78" t="s">
        <v>15387</v>
      </c>
      <c r="C523" s="77">
        <v>0.21956609299999999</v>
      </c>
      <c r="D523" s="64">
        <v>1.5253075896203401</v>
      </c>
      <c r="E523" s="64" t="s">
        <v>13665</v>
      </c>
    </row>
    <row r="524" spans="1:5" x14ac:dyDescent="0.3">
      <c r="A524" s="78" t="s">
        <v>15386</v>
      </c>
      <c r="C524" s="77">
        <v>0.21876603</v>
      </c>
      <c r="D524" s="64">
        <v>0.98314460931621905</v>
      </c>
      <c r="E524" s="64" t="s">
        <v>13665</v>
      </c>
    </row>
    <row r="525" spans="1:5" x14ac:dyDescent="0.3">
      <c r="A525" s="78" t="s">
        <v>15385</v>
      </c>
      <c r="C525" s="77">
        <v>0.21654437300000001</v>
      </c>
      <c r="D525" s="64">
        <v>0.83586510805692305</v>
      </c>
      <c r="E525" s="64" t="s">
        <v>13665</v>
      </c>
    </row>
    <row r="526" spans="1:5" x14ac:dyDescent="0.3">
      <c r="A526" s="78" t="s">
        <v>15384</v>
      </c>
      <c r="C526" s="77">
        <v>0.21622037599999999</v>
      </c>
      <c r="D526" s="64">
        <v>1.5204072595279701</v>
      </c>
      <c r="E526" s="64" t="s">
        <v>13665</v>
      </c>
    </row>
    <row r="527" spans="1:5" x14ac:dyDescent="0.3">
      <c r="A527" s="78" t="s">
        <v>461</v>
      </c>
      <c r="C527" s="77">
        <v>0.21608841400000001</v>
      </c>
      <c r="D527" s="64">
        <v>1.6081250781843599</v>
      </c>
      <c r="E527" s="64" t="s">
        <v>13665</v>
      </c>
    </row>
    <row r="528" spans="1:5" x14ac:dyDescent="0.3">
      <c r="A528" s="78" t="s">
        <v>15383</v>
      </c>
      <c r="C528" s="77">
        <v>0.215481706</v>
      </c>
      <c r="D528" s="64">
        <v>1.3985402997969301</v>
      </c>
      <c r="E528" s="64" t="s">
        <v>13665</v>
      </c>
    </row>
    <row r="529" spans="1:5" x14ac:dyDescent="0.3">
      <c r="A529" s="78" t="s">
        <v>15382</v>
      </c>
      <c r="C529" s="77">
        <v>0.21278612099999999</v>
      </c>
      <c r="D529" s="64">
        <v>1.43428024609413</v>
      </c>
      <c r="E529" s="64" t="s">
        <v>13665</v>
      </c>
    </row>
    <row r="530" spans="1:5" x14ac:dyDescent="0.3">
      <c r="A530" s="78" t="s">
        <v>265</v>
      </c>
      <c r="C530" s="77">
        <v>0.21216854199999999</v>
      </c>
      <c r="D530" s="64">
        <v>0.39032162850602797</v>
      </c>
      <c r="E530" s="64" t="s">
        <v>13665</v>
      </c>
    </row>
    <row r="531" spans="1:5" x14ac:dyDescent="0.3">
      <c r="A531" s="78" t="s">
        <v>621</v>
      </c>
      <c r="C531" s="77">
        <v>0.21043176</v>
      </c>
      <c r="D531" s="64">
        <v>1.61956435798155</v>
      </c>
      <c r="E531" s="64" t="s">
        <v>13665</v>
      </c>
    </row>
    <row r="532" spans="1:5" x14ac:dyDescent="0.3">
      <c r="A532" s="78" t="s">
        <v>15381</v>
      </c>
      <c r="C532" s="77">
        <v>0.20944680600000001</v>
      </c>
      <c r="D532" s="64">
        <v>1.22764028998254</v>
      </c>
      <c r="E532" s="64" t="s">
        <v>13665</v>
      </c>
    </row>
    <row r="533" spans="1:5" x14ac:dyDescent="0.3">
      <c r="A533" s="78" t="s">
        <v>402</v>
      </c>
      <c r="C533" s="77">
        <v>0.20843310000000001</v>
      </c>
      <c r="D533" s="64">
        <v>1.3708600471600101</v>
      </c>
      <c r="E533" s="64" t="s">
        <v>13665</v>
      </c>
    </row>
    <row r="534" spans="1:5" x14ac:dyDescent="0.3">
      <c r="A534" s="78" t="s">
        <v>1565</v>
      </c>
      <c r="C534" s="77">
        <v>0.20780385100000001</v>
      </c>
      <c r="D534" s="64">
        <v>1.5897990418474099</v>
      </c>
      <c r="E534" s="64" t="s">
        <v>13665</v>
      </c>
    </row>
    <row r="535" spans="1:5" x14ac:dyDescent="0.3">
      <c r="A535" s="78" t="s">
        <v>15380</v>
      </c>
      <c r="C535" s="77">
        <v>0.20643309400000001</v>
      </c>
      <c r="D535" s="64">
        <v>0.59638389818513404</v>
      </c>
      <c r="E535" s="64" t="s">
        <v>13665</v>
      </c>
    </row>
    <row r="536" spans="1:5" x14ac:dyDescent="0.3">
      <c r="A536" s="78" t="s">
        <v>15379</v>
      </c>
      <c r="C536" s="77">
        <v>0.20554899900000001</v>
      </c>
      <c r="D536" s="64">
        <v>1.5090147713878801</v>
      </c>
      <c r="E536" s="64" t="s">
        <v>13665</v>
      </c>
    </row>
    <row r="537" spans="1:5" x14ac:dyDescent="0.3">
      <c r="A537" s="78" t="s">
        <v>15378</v>
      </c>
      <c r="C537" s="77">
        <v>0.20546357600000001</v>
      </c>
      <c r="D537" s="64">
        <v>1.51866903410466</v>
      </c>
      <c r="E537" s="64" t="s">
        <v>13665</v>
      </c>
    </row>
    <row r="538" spans="1:5" x14ac:dyDescent="0.3">
      <c r="A538" s="78" t="s">
        <v>15377</v>
      </c>
      <c r="C538" s="77">
        <v>0.20482915500000001</v>
      </c>
      <c r="D538" s="64">
        <v>1.3175494171598601</v>
      </c>
      <c r="E538" s="64" t="s">
        <v>13665</v>
      </c>
    </row>
    <row r="539" spans="1:5" x14ac:dyDescent="0.3">
      <c r="A539" s="78" t="s">
        <v>15376</v>
      </c>
      <c r="C539" s="77">
        <v>0.20377316400000001</v>
      </c>
      <c r="D539" s="64">
        <v>1.1409660630417799</v>
      </c>
      <c r="E539" s="64" t="s">
        <v>13665</v>
      </c>
    </row>
    <row r="540" spans="1:5" x14ac:dyDescent="0.3">
      <c r="A540" s="78" t="s">
        <v>15375</v>
      </c>
      <c r="C540" s="77">
        <v>0.20169807200000001</v>
      </c>
      <c r="D540" s="64">
        <v>1.132610300948</v>
      </c>
      <c r="E540" s="64" t="s">
        <v>13665</v>
      </c>
    </row>
    <row r="541" spans="1:5" x14ac:dyDescent="0.3">
      <c r="A541" s="78" t="s">
        <v>15374</v>
      </c>
      <c r="C541" s="77">
        <v>0.20141310300000001</v>
      </c>
      <c r="D541" s="64">
        <v>1.4003509268751699</v>
      </c>
      <c r="E541" s="64" t="s">
        <v>13665</v>
      </c>
    </row>
    <row r="542" spans="1:5" x14ac:dyDescent="0.3">
      <c r="A542" s="78" t="s">
        <v>15373</v>
      </c>
      <c r="C542" s="77">
        <v>0.20071963800000001</v>
      </c>
      <c r="D542" s="64">
        <v>0.821591591396301</v>
      </c>
      <c r="E542" s="64" t="s">
        <v>13665</v>
      </c>
    </row>
    <row r="543" spans="1:5" x14ac:dyDescent="0.3">
      <c r="A543" s="78" t="s">
        <v>15372</v>
      </c>
      <c r="C543" s="77">
        <v>0.20064480300000001</v>
      </c>
      <c r="D543" s="64">
        <v>0.64674043453764396</v>
      </c>
      <c r="E543" s="64" t="s">
        <v>13665</v>
      </c>
    </row>
    <row r="544" spans="1:5" x14ac:dyDescent="0.3">
      <c r="A544" s="78" t="s">
        <v>1652</v>
      </c>
      <c r="C544" s="77">
        <v>0.20052436000000001</v>
      </c>
      <c r="D544" s="64">
        <v>1.07508359631672</v>
      </c>
      <c r="E544" s="64" t="s">
        <v>13665</v>
      </c>
    </row>
    <row r="545" spans="1:5" x14ac:dyDescent="0.3">
      <c r="A545" s="78" t="s">
        <v>15371</v>
      </c>
      <c r="C545" s="77">
        <v>0.200173356</v>
      </c>
      <c r="D545" s="64">
        <v>0.57446178884075405</v>
      </c>
      <c r="E545" s="64" t="s">
        <v>13665</v>
      </c>
    </row>
    <row r="546" spans="1:5" x14ac:dyDescent="0.3">
      <c r="A546" s="78" t="s">
        <v>15370</v>
      </c>
      <c r="C546" s="77">
        <v>0.20013118299999999</v>
      </c>
      <c r="D546" s="64">
        <v>1.24183135648795</v>
      </c>
      <c r="E546" s="64" t="s">
        <v>13665</v>
      </c>
    </row>
    <row r="547" spans="1:5" x14ac:dyDescent="0.3">
      <c r="A547" s="78" t="s">
        <v>15369</v>
      </c>
      <c r="C547" s="77">
        <v>0.200030401</v>
      </c>
      <c r="D547" s="64">
        <v>0.55684896758348101</v>
      </c>
      <c r="E547" s="64" t="s">
        <v>13665</v>
      </c>
    </row>
    <row r="548" spans="1:5" x14ac:dyDescent="0.3">
      <c r="A548" s="78" t="s">
        <v>1029</v>
      </c>
      <c r="C548" s="77">
        <v>0.19980036500000001</v>
      </c>
      <c r="D548" s="64">
        <v>0.555584973383631</v>
      </c>
      <c r="E548" s="64" t="s">
        <v>13665</v>
      </c>
    </row>
    <row r="549" spans="1:5" x14ac:dyDescent="0.3">
      <c r="A549" s="78" t="s">
        <v>15368</v>
      </c>
      <c r="C549" s="77">
        <v>0.19930428</v>
      </c>
      <c r="D549" s="64">
        <v>1.20696759208919</v>
      </c>
      <c r="E549" s="64" t="s">
        <v>13665</v>
      </c>
    </row>
    <row r="550" spans="1:5" x14ac:dyDescent="0.3">
      <c r="A550" s="78" t="s">
        <v>15367</v>
      </c>
      <c r="C550" s="77">
        <v>0.19836519599999999</v>
      </c>
      <c r="D550" s="64">
        <v>0.88077513691284204</v>
      </c>
      <c r="E550" s="64" t="s">
        <v>13665</v>
      </c>
    </row>
    <row r="551" spans="1:5" x14ac:dyDescent="0.3">
      <c r="A551" s="78" t="s">
        <v>393</v>
      </c>
      <c r="C551" s="77">
        <v>0.19606417900000001</v>
      </c>
      <c r="D551" s="64">
        <v>1.3503040401523301</v>
      </c>
      <c r="E551" s="64" t="s">
        <v>13665</v>
      </c>
    </row>
    <row r="552" spans="1:5" x14ac:dyDescent="0.3">
      <c r="A552" s="78" t="s">
        <v>15366</v>
      </c>
      <c r="C552" s="77">
        <v>0.19541272900000001</v>
      </c>
      <c r="D552" s="64">
        <v>1.08003365021597</v>
      </c>
      <c r="E552" s="64" t="s">
        <v>13665</v>
      </c>
    </row>
    <row r="553" spans="1:5" x14ac:dyDescent="0.3">
      <c r="A553" s="78" t="s">
        <v>15365</v>
      </c>
      <c r="C553" s="77">
        <v>0.19381561999999999</v>
      </c>
      <c r="D553" s="64">
        <v>0.35621618370746799</v>
      </c>
      <c r="E553" s="64" t="s">
        <v>13665</v>
      </c>
    </row>
    <row r="554" spans="1:5" x14ac:dyDescent="0.3">
      <c r="A554" s="78" t="s">
        <v>15364</v>
      </c>
      <c r="C554" s="77">
        <v>0.19349366200000001</v>
      </c>
      <c r="D554" s="64">
        <v>0.57446178884075405</v>
      </c>
      <c r="E554" s="64" t="s">
        <v>13665</v>
      </c>
    </row>
    <row r="555" spans="1:5" x14ac:dyDescent="0.3">
      <c r="A555" s="78" t="s">
        <v>511</v>
      </c>
      <c r="C555" s="77">
        <v>0.19306253200000001</v>
      </c>
      <c r="D555" s="64">
        <v>0.62031655722533796</v>
      </c>
      <c r="E555" s="64" t="s">
        <v>13665</v>
      </c>
    </row>
    <row r="556" spans="1:5" x14ac:dyDescent="0.3">
      <c r="A556" s="78" t="s">
        <v>352</v>
      </c>
      <c r="C556" s="77">
        <v>0.19261800900000001</v>
      </c>
      <c r="D556" s="64">
        <v>1.1454643473937101</v>
      </c>
      <c r="E556" s="64" t="s">
        <v>13665</v>
      </c>
    </row>
    <row r="557" spans="1:5" x14ac:dyDescent="0.3">
      <c r="A557" s="78" t="s">
        <v>15363</v>
      </c>
      <c r="C557" s="77">
        <v>0.19227295999999999</v>
      </c>
      <c r="D557" s="64">
        <v>0.471769213171916</v>
      </c>
      <c r="E557" s="64" t="s">
        <v>13665</v>
      </c>
    </row>
    <row r="558" spans="1:5" x14ac:dyDescent="0.3">
      <c r="A558" s="78" t="s">
        <v>15362</v>
      </c>
      <c r="C558" s="77">
        <v>0.19102192500000001</v>
      </c>
      <c r="D558" s="64">
        <v>0.874383358058482</v>
      </c>
      <c r="E558" s="64" t="s">
        <v>13665</v>
      </c>
    </row>
    <row r="559" spans="1:5" x14ac:dyDescent="0.3">
      <c r="A559" s="78" t="s">
        <v>15361</v>
      </c>
      <c r="C559" s="77">
        <v>0.190947377</v>
      </c>
      <c r="D559" s="64">
        <v>1.2170027033377899</v>
      </c>
      <c r="E559" s="64" t="s">
        <v>13665</v>
      </c>
    </row>
    <row r="560" spans="1:5" x14ac:dyDescent="0.3">
      <c r="A560" s="78" t="s">
        <v>15360</v>
      </c>
      <c r="C560" s="77">
        <v>0.19087115599999999</v>
      </c>
      <c r="D560" s="64">
        <v>1.4852742489011499</v>
      </c>
      <c r="E560" s="64" t="s">
        <v>13665</v>
      </c>
    </row>
    <row r="561" spans="1:5" x14ac:dyDescent="0.3">
      <c r="A561" s="78" t="s">
        <v>3204</v>
      </c>
      <c r="C561" s="77">
        <v>0.19021954799999999</v>
      </c>
      <c r="D561" s="64">
        <v>1.17885007778077</v>
      </c>
      <c r="E561" s="64" t="s">
        <v>13665</v>
      </c>
    </row>
    <row r="562" spans="1:5" x14ac:dyDescent="0.3">
      <c r="A562" s="78" t="s">
        <v>15359</v>
      </c>
      <c r="C562" s="77">
        <v>0.18864123799999999</v>
      </c>
      <c r="D562" s="64">
        <v>1.4118421699541099</v>
      </c>
      <c r="E562" s="64" t="s">
        <v>13665</v>
      </c>
    </row>
    <row r="563" spans="1:5" x14ac:dyDescent="0.3">
      <c r="A563" s="78" t="s">
        <v>15358</v>
      </c>
      <c r="C563" s="77">
        <v>0.18772060300000001</v>
      </c>
      <c r="D563" s="64">
        <v>0.34185728743994298</v>
      </c>
      <c r="E563" s="64" t="s">
        <v>13665</v>
      </c>
    </row>
    <row r="564" spans="1:5" x14ac:dyDescent="0.3">
      <c r="A564" s="78" t="s">
        <v>15357</v>
      </c>
      <c r="C564" s="77">
        <v>0.18701564200000001</v>
      </c>
      <c r="D564" s="64">
        <v>0.97191484419165497</v>
      </c>
      <c r="E564" s="64" t="s">
        <v>13665</v>
      </c>
    </row>
    <row r="565" spans="1:5" x14ac:dyDescent="0.3">
      <c r="A565" s="78" t="s">
        <v>3889</v>
      </c>
      <c r="C565" s="77">
        <v>0.18668784099999999</v>
      </c>
      <c r="D565" s="64">
        <v>1.13797427529052</v>
      </c>
      <c r="E565" s="64" t="s">
        <v>13665</v>
      </c>
    </row>
    <row r="566" spans="1:5" x14ac:dyDescent="0.3">
      <c r="A566" s="78" t="s">
        <v>88</v>
      </c>
      <c r="C566" s="77">
        <v>0.18640947199999999</v>
      </c>
      <c r="D566" s="64">
        <v>1.2638646244785701</v>
      </c>
      <c r="E566" s="64" t="s">
        <v>13665</v>
      </c>
    </row>
    <row r="567" spans="1:5" x14ac:dyDescent="0.3">
      <c r="A567" s="78" t="s">
        <v>41</v>
      </c>
      <c r="C567" s="77">
        <v>0.18495819799999999</v>
      </c>
      <c r="D567" s="64">
        <v>1.2985960823196501</v>
      </c>
      <c r="E567" s="64" t="s">
        <v>13665</v>
      </c>
    </row>
    <row r="568" spans="1:5" x14ac:dyDescent="0.3">
      <c r="A568" s="78" t="s">
        <v>15356</v>
      </c>
      <c r="C568" s="77">
        <v>0.18470133799999999</v>
      </c>
      <c r="D568" s="64">
        <v>0.83179334627380297</v>
      </c>
      <c r="E568" s="64" t="s">
        <v>13665</v>
      </c>
    </row>
    <row r="569" spans="1:5" x14ac:dyDescent="0.3">
      <c r="A569" s="78" t="s">
        <v>185</v>
      </c>
      <c r="C569" s="77">
        <v>0.184335901</v>
      </c>
      <c r="D569" s="64">
        <v>0.92734354253868501</v>
      </c>
      <c r="E569" s="64" t="s">
        <v>13665</v>
      </c>
    </row>
    <row r="570" spans="1:5" x14ac:dyDescent="0.3">
      <c r="A570" s="78" t="s">
        <v>15355</v>
      </c>
      <c r="C570" s="77">
        <v>0.184187242</v>
      </c>
      <c r="D570" s="64">
        <v>0.43082908024276001</v>
      </c>
      <c r="E570" s="64" t="s">
        <v>13665</v>
      </c>
    </row>
    <row r="571" spans="1:5" x14ac:dyDescent="0.3">
      <c r="A571" s="78" t="s">
        <v>15354</v>
      </c>
      <c r="C571" s="77">
        <v>0.18330138000000001</v>
      </c>
      <c r="D571" s="64">
        <v>0.47504974380905202</v>
      </c>
      <c r="E571" s="64" t="s">
        <v>13665</v>
      </c>
    </row>
    <row r="572" spans="1:5" x14ac:dyDescent="0.3">
      <c r="A572" s="78" t="s">
        <v>15353</v>
      </c>
      <c r="C572" s="77">
        <v>0.18320483500000001</v>
      </c>
      <c r="D572" s="64">
        <v>1.0448571395169699</v>
      </c>
      <c r="E572" s="64" t="s">
        <v>13665</v>
      </c>
    </row>
    <row r="573" spans="1:5" x14ac:dyDescent="0.3">
      <c r="A573" s="78" t="s">
        <v>15352</v>
      </c>
      <c r="C573" s="77">
        <v>0.18302089799999999</v>
      </c>
      <c r="D573" s="64">
        <v>0.807296984460113</v>
      </c>
      <c r="E573" s="64" t="s">
        <v>13665</v>
      </c>
    </row>
    <row r="574" spans="1:5" x14ac:dyDescent="0.3">
      <c r="A574" s="78" t="s">
        <v>166</v>
      </c>
      <c r="C574" s="77">
        <v>0.182585943</v>
      </c>
      <c r="D574" s="64">
        <v>1.0477147518151799</v>
      </c>
      <c r="E574" s="64" t="s">
        <v>13665</v>
      </c>
    </row>
    <row r="575" spans="1:5" x14ac:dyDescent="0.3">
      <c r="A575" s="78" t="s">
        <v>425</v>
      </c>
      <c r="C575" s="77">
        <v>0.18221910399999999</v>
      </c>
      <c r="D575" s="64">
        <v>1.13173506451773</v>
      </c>
      <c r="E575" s="64" t="s">
        <v>13665</v>
      </c>
    </row>
    <row r="576" spans="1:5" x14ac:dyDescent="0.3">
      <c r="A576" s="78" t="s">
        <v>170</v>
      </c>
      <c r="C576" s="77">
        <v>0.18197364999999999</v>
      </c>
      <c r="D576" s="64">
        <v>1.1454643473937101</v>
      </c>
      <c r="E576" s="64" t="s">
        <v>13665</v>
      </c>
    </row>
    <row r="577" spans="1:5" x14ac:dyDescent="0.3">
      <c r="A577" s="78" t="s">
        <v>15351</v>
      </c>
      <c r="C577" s="77">
        <v>0.18179741699999999</v>
      </c>
      <c r="D577" s="64">
        <v>0.95918190099848699</v>
      </c>
      <c r="E577" s="64" t="s">
        <v>13665</v>
      </c>
    </row>
    <row r="578" spans="1:5" x14ac:dyDescent="0.3">
      <c r="A578" s="78" t="s">
        <v>15350</v>
      </c>
      <c r="C578" s="77">
        <v>0.18124106200000001</v>
      </c>
      <c r="D578" s="64">
        <v>0.99514971580469302</v>
      </c>
      <c r="E578" s="64" t="s">
        <v>13665</v>
      </c>
    </row>
    <row r="579" spans="1:5" x14ac:dyDescent="0.3">
      <c r="A579" s="78" t="s">
        <v>15349</v>
      </c>
      <c r="C579" s="77">
        <v>0.17907157400000001</v>
      </c>
      <c r="D579" s="64">
        <v>1.19366573054342</v>
      </c>
      <c r="E579" s="64" t="s">
        <v>13665</v>
      </c>
    </row>
    <row r="580" spans="1:5" x14ac:dyDescent="0.3">
      <c r="A580" s="78" t="s">
        <v>15348</v>
      </c>
      <c r="C580" s="77">
        <v>0.17892918199999999</v>
      </c>
      <c r="D580" s="64">
        <v>0.31635472678792098</v>
      </c>
      <c r="E580" s="64" t="s">
        <v>13665</v>
      </c>
    </row>
    <row r="581" spans="1:5" x14ac:dyDescent="0.3">
      <c r="A581" s="78" t="s">
        <v>15347</v>
      </c>
      <c r="C581" s="77">
        <v>0.17780954400000001</v>
      </c>
      <c r="D581" s="64">
        <v>1.1860669186913899</v>
      </c>
      <c r="E581" s="64" t="s">
        <v>13665</v>
      </c>
    </row>
    <row r="582" spans="1:5" x14ac:dyDescent="0.3">
      <c r="A582" s="78" t="s">
        <v>15346</v>
      </c>
      <c r="C582" s="77">
        <v>0.17703513000000001</v>
      </c>
      <c r="D582" s="64">
        <v>1.13500939051758</v>
      </c>
      <c r="E582" s="64" t="s">
        <v>13665</v>
      </c>
    </row>
    <row r="583" spans="1:5" x14ac:dyDescent="0.3">
      <c r="A583" s="78" t="s">
        <v>221</v>
      </c>
      <c r="C583" s="77">
        <v>0.17689308400000001</v>
      </c>
      <c r="D583" s="64">
        <v>0.72045177731355003</v>
      </c>
      <c r="E583" s="64" t="s">
        <v>13665</v>
      </c>
    </row>
    <row r="584" spans="1:5" x14ac:dyDescent="0.3">
      <c r="A584" s="78" t="s">
        <v>15345</v>
      </c>
      <c r="C584" s="77">
        <v>0.175899994</v>
      </c>
      <c r="D584" s="64">
        <v>0.88131970777680402</v>
      </c>
      <c r="E584" s="64" t="s">
        <v>13665</v>
      </c>
    </row>
    <row r="585" spans="1:5" x14ac:dyDescent="0.3">
      <c r="A585" s="78" t="s">
        <v>15344</v>
      </c>
      <c r="C585" s="77">
        <v>0.17389954699999999</v>
      </c>
      <c r="D585" s="64">
        <v>1.05333213106992</v>
      </c>
      <c r="E585" s="64" t="s">
        <v>13665</v>
      </c>
    </row>
    <row r="586" spans="1:5" x14ac:dyDescent="0.3">
      <c r="A586" s="78" t="s">
        <v>3524</v>
      </c>
      <c r="C586" s="77">
        <v>0.173468124</v>
      </c>
      <c r="D586" s="64">
        <v>0.92077621870348503</v>
      </c>
      <c r="E586" s="64" t="s">
        <v>13665</v>
      </c>
    </row>
    <row r="587" spans="1:5" x14ac:dyDescent="0.3">
      <c r="A587" s="78" t="s">
        <v>15343</v>
      </c>
      <c r="C587" s="77">
        <v>0.17230067099999999</v>
      </c>
      <c r="D587" s="64">
        <v>0.63811833488894798</v>
      </c>
      <c r="E587" s="64" t="s">
        <v>13665</v>
      </c>
    </row>
    <row r="588" spans="1:5" x14ac:dyDescent="0.3">
      <c r="A588" s="78" t="s">
        <v>15342</v>
      </c>
      <c r="C588" s="77">
        <v>0.17141184900000001</v>
      </c>
      <c r="D588" s="64">
        <v>1.00381229805968</v>
      </c>
      <c r="E588" s="64" t="s">
        <v>13665</v>
      </c>
    </row>
    <row r="589" spans="1:5" x14ac:dyDescent="0.3">
      <c r="A589" s="78" t="s">
        <v>15341</v>
      </c>
      <c r="C589" s="77">
        <v>0.17116118499999999</v>
      </c>
      <c r="D589" s="64">
        <v>1.1416410470896301</v>
      </c>
      <c r="E589" s="64" t="s">
        <v>13665</v>
      </c>
    </row>
    <row r="590" spans="1:5" x14ac:dyDescent="0.3">
      <c r="A590" s="78" t="s">
        <v>15340</v>
      </c>
      <c r="C590" s="77">
        <v>0.17008120700000001</v>
      </c>
      <c r="D590" s="64">
        <v>0.40601264645441598</v>
      </c>
      <c r="E590" s="64" t="s">
        <v>13665</v>
      </c>
    </row>
    <row r="591" spans="1:5" x14ac:dyDescent="0.3">
      <c r="A591" s="78" t="s">
        <v>15339</v>
      </c>
      <c r="C591" s="77">
        <v>0.16946768300000001</v>
      </c>
      <c r="D591" s="64">
        <v>0.37296120367901198</v>
      </c>
      <c r="E591" s="64" t="s">
        <v>13665</v>
      </c>
    </row>
    <row r="592" spans="1:5" x14ac:dyDescent="0.3">
      <c r="A592" s="78" t="s">
        <v>15338</v>
      </c>
      <c r="C592" s="77">
        <v>0.16838571899999999</v>
      </c>
      <c r="D592" s="64">
        <v>0.48078572951918302</v>
      </c>
      <c r="E592" s="64" t="s">
        <v>13665</v>
      </c>
    </row>
    <row r="593" spans="1:5" x14ac:dyDescent="0.3">
      <c r="A593" s="78" t="s">
        <v>15337</v>
      </c>
      <c r="C593" s="77">
        <v>0.168108916</v>
      </c>
      <c r="D593" s="64">
        <v>0.84388860057669401</v>
      </c>
      <c r="E593" s="64" t="s">
        <v>13665</v>
      </c>
    </row>
    <row r="594" spans="1:5" x14ac:dyDescent="0.3">
      <c r="A594" s="78" t="s">
        <v>15336</v>
      </c>
      <c r="C594" s="77">
        <v>0.16724301499999999</v>
      </c>
      <c r="D594" s="64">
        <v>0.30600542147897303</v>
      </c>
      <c r="E594" s="64" t="s">
        <v>13665</v>
      </c>
    </row>
    <row r="595" spans="1:5" x14ac:dyDescent="0.3">
      <c r="A595" s="78" t="s">
        <v>15335</v>
      </c>
      <c r="C595" s="77">
        <v>0.166951668</v>
      </c>
      <c r="D595" s="64">
        <v>0.86956356582150596</v>
      </c>
      <c r="E595" s="64" t="s">
        <v>13665</v>
      </c>
    </row>
    <row r="596" spans="1:5" x14ac:dyDescent="0.3">
      <c r="A596" s="78" t="s">
        <v>15334</v>
      </c>
      <c r="C596" s="77">
        <v>0.16693086400000001</v>
      </c>
      <c r="D596" s="64">
        <v>1.0223699259966199</v>
      </c>
      <c r="E596" s="64" t="s">
        <v>13665</v>
      </c>
    </row>
    <row r="597" spans="1:5" x14ac:dyDescent="0.3">
      <c r="A597" s="78" t="s">
        <v>15333</v>
      </c>
      <c r="C597" s="77">
        <v>0.16693011599999999</v>
      </c>
      <c r="D597" s="64">
        <v>0.80465679163838699</v>
      </c>
      <c r="E597" s="64" t="s">
        <v>13665</v>
      </c>
    </row>
    <row r="598" spans="1:5" x14ac:dyDescent="0.3">
      <c r="A598" s="78" t="s">
        <v>15332</v>
      </c>
      <c r="C598" s="77">
        <v>0.165812072</v>
      </c>
      <c r="D598" s="64">
        <v>0.92191891794744996</v>
      </c>
      <c r="E598" s="64" t="s">
        <v>13665</v>
      </c>
    </row>
    <row r="599" spans="1:5" x14ac:dyDescent="0.3">
      <c r="A599" s="78" t="s">
        <v>3147</v>
      </c>
      <c r="C599" s="77">
        <v>0.16550573599999999</v>
      </c>
      <c r="D599" s="64">
        <v>0.82584742690389601</v>
      </c>
      <c r="E599" s="64" t="s">
        <v>13665</v>
      </c>
    </row>
    <row r="600" spans="1:5" x14ac:dyDescent="0.3">
      <c r="A600" s="78" t="s">
        <v>15331</v>
      </c>
      <c r="C600" s="77">
        <v>0.16414234799999999</v>
      </c>
      <c r="D600" s="64">
        <v>1.20521218914227</v>
      </c>
      <c r="E600" s="64" t="s">
        <v>13665</v>
      </c>
    </row>
    <row r="601" spans="1:5" x14ac:dyDescent="0.3">
      <c r="A601" s="78" t="s">
        <v>231</v>
      </c>
      <c r="C601" s="77">
        <v>0.163820721</v>
      </c>
      <c r="D601" s="64">
        <v>0.58394434091466096</v>
      </c>
      <c r="E601" s="64" t="s">
        <v>13665</v>
      </c>
    </row>
    <row r="602" spans="1:5" x14ac:dyDescent="0.3">
      <c r="A602" s="78" t="s">
        <v>15330</v>
      </c>
      <c r="C602" s="77">
        <v>0.16299692499999999</v>
      </c>
      <c r="D602" s="64">
        <v>0.70658837752438697</v>
      </c>
      <c r="E602" s="64" t="s">
        <v>13665</v>
      </c>
    </row>
    <row r="603" spans="1:5" x14ac:dyDescent="0.3">
      <c r="A603" s="78" t="s">
        <v>15329</v>
      </c>
      <c r="C603" s="77">
        <v>0.16276979699999999</v>
      </c>
      <c r="D603" s="64">
        <v>0.46542524543149499</v>
      </c>
      <c r="E603" s="64" t="s">
        <v>13665</v>
      </c>
    </row>
    <row r="604" spans="1:5" x14ac:dyDescent="0.3">
      <c r="A604" s="78" t="s">
        <v>15328</v>
      </c>
      <c r="C604" s="77">
        <v>0.162154662</v>
      </c>
      <c r="D604" s="64">
        <v>0.822459797524694</v>
      </c>
      <c r="E604" s="64" t="s">
        <v>13665</v>
      </c>
    </row>
    <row r="605" spans="1:5" x14ac:dyDescent="0.3">
      <c r="A605" s="78" t="s">
        <v>1013</v>
      </c>
      <c r="C605" s="77">
        <v>0.16181389400000001</v>
      </c>
      <c r="D605" s="64">
        <v>0.45583586200568299</v>
      </c>
      <c r="E605" s="64" t="s">
        <v>13665</v>
      </c>
    </row>
    <row r="606" spans="1:5" x14ac:dyDescent="0.3">
      <c r="A606" s="78" t="s">
        <v>15327</v>
      </c>
      <c r="C606" s="77">
        <v>0.160945226</v>
      </c>
      <c r="D606" s="64">
        <v>0.78283084558015303</v>
      </c>
      <c r="E606" s="64" t="s">
        <v>13665</v>
      </c>
    </row>
    <row r="607" spans="1:5" x14ac:dyDescent="0.3">
      <c r="A607" s="78" t="s">
        <v>14082</v>
      </c>
      <c r="C607" s="77">
        <v>0.160712088</v>
      </c>
      <c r="D607" s="64">
        <v>0.31315070045073901</v>
      </c>
      <c r="E607" s="64" t="s">
        <v>13665</v>
      </c>
    </row>
    <row r="608" spans="1:5" x14ac:dyDescent="0.3">
      <c r="A608" s="78" t="s">
        <v>15326</v>
      </c>
      <c r="C608" s="77">
        <v>0.16030978100000001</v>
      </c>
      <c r="D608" s="64">
        <v>0.80421701336846996</v>
      </c>
      <c r="E608" s="64" t="s">
        <v>13665</v>
      </c>
    </row>
    <row r="609" spans="1:5" x14ac:dyDescent="0.3">
      <c r="A609" s="78" t="s">
        <v>15325</v>
      </c>
      <c r="C609" s="77">
        <v>0.16013925100000001</v>
      </c>
      <c r="D609" s="64">
        <v>1.19593613512796</v>
      </c>
      <c r="E609" s="64" t="s">
        <v>13665</v>
      </c>
    </row>
    <row r="610" spans="1:5" x14ac:dyDescent="0.3">
      <c r="A610" s="78" t="s">
        <v>15324</v>
      </c>
      <c r="C610" s="77">
        <v>0.15967683099999999</v>
      </c>
      <c r="D610" s="64">
        <v>1.00314602355583</v>
      </c>
      <c r="E610" s="64" t="s">
        <v>13665</v>
      </c>
    </row>
    <row r="611" spans="1:5" x14ac:dyDescent="0.3">
      <c r="A611" s="78" t="s">
        <v>15323</v>
      </c>
      <c r="C611" s="77">
        <v>0.158900967</v>
      </c>
      <c r="D611" s="64">
        <v>0.50067222722905202</v>
      </c>
      <c r="E611" s="64" t="s">
        <v>13665</v>
      </c>
    </row>
    <row r="612" spans="1:5" x14ac:dyDescent="0.3">
      <c r="A612" s="78" t="s">
        <v>15322</v>
      </c>
      <c r="C612" s="77">
        <v>0.15887733200000001</v>
      </c>
      <c r="D612" s="64">
        <v>0.38989439921498398</v>
      </c>
      <c r="E612" s="64" t="s">
        <v>13665</v>
      </c>
    </row>
    <row r="613" spans="1:5" x14ac:dyDescent="0.3">
      <c r="A613" s="78" t="s">
        <v>203</v>
      </c>
      <c r="C613" s="77">
        <v>0.158583213</v>
      </c>
      <c r="D613" s="64">
        <v>1.05795079310037</v>
      </c>
      <c r="E613" s="64" t="s">
        <v>13665</v>
      </c>
    </row>
    <row r="614" spans="1:5" x14ac:dyDescent="0.3">
      <c r="A614" s="78" t="s">
        <v>15321</v>
      </c>
      <c r="C614" s="77">
        <v>0.15856405100000001</v>
      </c>
      <c r="D614" s="64">
        <v>0.68452883190432401</v>
      </c>
      <c r="E614" s="64" t="s">
        <v>13665</v>
      </c>
    </row>
    <row r="615" spans="1:5" x14ac:dyDescent="0.3">
      <c r="A615" s="78" t="s">
        <v>15320</v>
      </c>
      <c r="C615" s="77">
        <v>0.15827443199999999</v>
      </c>
      <c r="D615" s="64">
        <v>0.36499818776680099</v>
      </c>
      <c r="E615" s="64" t="s">
        <v>13665</v>
      </c>
    </row>
    <row r="616" spans="1:5" x14ac:dyDescent="0.3">
      <c r="A616" s="78" t="s">
        <v>15319</v>
      </c>
      <c r="C616" s="77">
        <v>0.158086267</v>
      </c>
      <c r="D616" s="64">
        <v>0.64065008549948199</v>
      </c>
      <c r="E616" s="64" t="s">
        <v>13665</v>
      </c>
    </row>
    <row r="617" spans="1:5" x14ac:dyDescent="0.3">
      <c r="A617" s="78" t="s">
        <v>15318</v>
      </c>
      <c r="C617" s="77">
        <v>0.15799960499999999</v>
      </c>
      <c r="D617" s="64">
        <v>0.86577988521233995</v>
      </c>
      <c r="E617" s="64" t="s">
        <v>13665</v>
      </c>
    </row>
    <row r="618" spans="1:5" x14ac:dyDescent="0.3">
      <c r="A618" s="78" t="s">
        <v>15317</v>
      </c>
      <c r="C618" s="77">
        <v>0.15737773199999999</v>
      </c>
      <c r="D618" s="64">
        <v>1.0893070999149099</v>
      </c>
      <c r="E618" s="64" t="s">
        <v>13665</v>
      </c>
    </row>
    <row r="619" spans="1:5" x14ac:dyDescent="0.3">
      <c r="A619" s="78" t="s">
        <v>738</v>
      </c>
      <c r="C619" s="77">
        <v>0.156810117</v>
      </c>
      <c r="D619" s="64">
        <v>0.75953448043915905</v>
      </c>
      <c r="E619" s="64" t="s">
        <v>13665</v>
      </c>
    </row>
    <row r="620" spans="1:5" x14ac:dyDescent="0.3">
      <c r="A620" s="78" t="s">
        <v>314</v>
      </c>
      <c r="C620" s="77">
        <v>0.15603124500000001</v>
      </c>
      <c r="D620" s="64">
        <v>1.0454804010523</v>
      </c>
      <c r="E620" s="64" t="s">
        <v>13665</v>
      </c>
    </row>
    <row r="621" spans="1:5" x14ac:dyDescent="0.3">
      <c r="A621" s="78" t="s">
        <v>15316</v>
      </c>
      <c r="C621" s="77">
        <v>0.154819654</v>
      </c>
      <c r="D621" s="64">
        <v>0.49751471944634701</v>
      </c>
      <c r="E621" s="64" t="s">
        <v>13665</v>
      </c>
    </row>
    <row r="622" spans="1:5" x14ac:dyDescent="0.3">
      <c r="A622" s="78" t="s">
        <v>15315</v>
      </c>
      <c r="C622" s="77">
        <v>0.154575399</v>
      </c>
      <c r="D622" s="64">
        <v>0.265300556021212</v>
      </c>
      <c r="E622" s="64" t="s">
        <v>13665</v>
      </c>
    </row>
    <row r="623" spans="1:5" x14ac:dyDescent="0.3">
      <c r="A623" s="78" t="s">
        <v>15314</v>
      </c>
      <c r="C623" s="77">
        <v>0.153082528</v>
      </c>
      <c r="D623" s="64">
        <v>0.57540902008664996</v>
      </c>
      <c r="E623" s="64" t="s">
        <v>13665</v>
      </c>
    </row>
    <row r="624" spans="1:5" x14ac:dyDescent="0.3">
      <c r="A624" s="78" t="s">
        <v>15313</v>
      </c>
      <c r="C624" s="77">
        <v>0.151755943</v>
      </c>
      <c r="D624" s="64">
        <v>0.84353951075346101</v>
      </c>
      <c r="E624" s="64" t="s">
        <v>13665</v>
      </c>
    </row>
    <row r="625" spans="1:5" x14ac:dyDescent="0.3">
      <c r="A625" s="78" t="s">
        <v>15312</v>
      </c>
      <c r="C625" s="77">
        <v>0.15124296400000001</v>
      </c>
      <c r="D625" s="64">
        <v>0.51432301407448799</v>
      </c>
      <c r="E625" s="64" t="s">
        <v>13665</v>
      </c>
    </row>
    <row r="626" spans="1:5" x14ac:dyDescent="0.3">
      <c r="A626" s="78" t="s">
        <v>63</v>
      </c>
      <c r="C626" s="77">
        <v>0.15101404900000001</v>
      </c>
      <c r="D626" s="64">
        <v>0.88077513691284204</v>
      </c>
      <c r="E626" s="64" t="s">
        <v>13665</v>
      </c>
    </row>
    <row r="627" spans="1:5" x14ac:dyDescent="0.3">
      <c r="A627" s="78" t="s">
        <v>15311</v>
      </c>
      <c r="C627" s="77">
        <v>0.151011652</v>
      </c>
      <c r="D627" s="64">
        <v>1.11538754816047</v>
      </c>
      <c r="E627" s="64" t="s">
        <v>13665</v>
      </c>
    </row>
    <row r="628" spans="1:5" x14ac:dyDescent="0.3">
      <c r="A628" s="78" t="s">
        <v>15310</v>
      </c>
      <c r="C628" s="77">
        <v>0.149626492</v>
      </c>
      <c r="D628" s="64">
        <v>1.02773358562844</v>
      </c>
      <c r="E628" s="64" t="s">
        <v>13665</v>
      </c>
    </row>
    <row r="629" spans="1:5" x14ac:dyDescent="0.3">
      <c r="A629" s="78" t="s">
        <v>1106</v>
      </c>
      <c r="C629" s="77">
        <v>0.14958237399999999</v>
      </c>
      <c r="D629" s="64">
        <v>0.46027311356295503</v>
      </c>
      <c r="E629" s="64" t="s">
        <v>13665</v>
      </c>
    </row>
    <row r="630" spans="1:5" x14ac:dyDescent="0.3">
      <c r="A630" s="78" t="s">
        <v>15309</v>
      </c>
      <c r="C630" s="77">
        <v>0.14929848600000001</v>
      </c>
      <c r="D630" s="64">
        <v>0.428765345573074</v>
      </c>
      <c r="E630" s="64" t="s">
        <v>13665</v>
      </c>
    </row>
    <row r="631" spans="1:5" x14ac:dyDescent="0.3">
      <c r="A631" s="78" t="s">
        <v>15308</v>
      </c>
      <c r="C631" s="77">
        <v>0.14921906900000001</v>
      </c>
      <c r="D631" s="64">
        <v>0.69897454289469896</v>
      </c>
      <c r="E631" s="64" t="s">
        <v>13665</v>
      </c>
    </row>
    <row r="632" spans="1:5" x14ac:dyDescent="0.3">
      <c r="A632" s="78" t="s">
        <v>15307</v>
      </c>
      <c r="C632" s="77">
        <v>0.14885657399999999</v>
      </c>
      <c r="D632" s="64">
        <v>0.885808836053953</v>
      </c>
      <c r="E632" s="64" t="s">
        <v>13665</v>
      </c>
    </row>
    <row r="633" spans="1:5" x14ac:dyDescent="0.3">
      <c r="A633" s="78" t="s">
        <v>15306</v>
      </c>
      <c r="C633" s="77">
        <v>0.14875169199999999</v>
      </c>
      <c r="D633" s="64">
        <v>0.91820246801159899</v>
      </c>
      <c r="E633" s="64" t="s">
        <v>13665</v>
      </c>
    </row>
    <row r="634" spans="1:5" x14ac:dyDescent="0.3">
      <c r="A634" s="78" t="s">
        <v>15305</v>
      </c>
      <c r="C634" s="77">
        <v>0.147968075</v>
      </c>
      <c r="D634" s="64">
        <v>0.88194192116346104</v>
      </c>
      <c r="E634" s="64" t="s">
        <v>13665</v>
      </c>
    </row>
    <row r="635" spans="1:5" x14ac:dyDescent="0.3">
      <c r="A635" s="78" t="s">
        <v>481</v>
      </c>
      <c r="C635" s="77">
        <v>0.147740595</v>
      </c>
      <c r="D635" s="64">
        <v>0.58562287174261496</v>
      </c>
      <c r="E635" s="64" t="s">
        <v>13665</v>
      </c>
    </row>
    <row r="636" spans="1:5" x14ac:dyDescent="0.3">
      <c r="A636" s="78" t="s">
        <v>15304</v>
      </c>
      <c r="C636" s="77">
        <v>0.14765687399999999</v>
      </c>
      <c r="D636" s="64">
        <v>1.0469623516200799</v>
      </c>
      <c r="E636" s="64" t="s">
        <v>13665</v>
      </c>
    </row>
    <row r="637" spans="1:5" x14ac:dyDescent="0.3">
      <c r="A637" s="78" t="s">
        <v>3576</v>
      </c>
      <c r="C637" s="77">
        <v>0.145994549</v>
      </c>
      <c r="D637" s="64">
        <v>0.32074771877668201</v>
      </c>
      <c r="E637" s="64" t="s">
        <v>13665</v>
      </c>
    </row>
    <row r="638" spans="1:5" x14ac:dyDescent="0.3">
      <c r="A638" s="78" t="s">
        <v>447</v>
      </c>
      <c r="C638" s="77">
        <v>0.144673739</v>
      </c>
      <c r="D638" s="64">
        <v>0.65099423079159002</v>
      </c>
      <c r="E638" s="64" t="s">
        <v>13665</v>
      </c>
    </row>
    <row r="639" spans="1:5" x14ac:dyDescent="0.3">
      <c r="A639" s="78" t="s">
        <v>140</v>
      </c>
      <c r="C639" s="77">
        <v>0.14466918600000001</v>
      </c>
      <c r="D639" s="64">
        <v>0.95918190099848699</v>
      </c>
      <c r="E639" s="64" t="s">
        <v>13665</v>
      </c>
    </row>
    <row r="640" spans="1:5" x14ac:dyDescent="0.3">
      <c r="A640" s="78" t="s">
        <v>15303</v>
      </c>
      <c r="C640" s="77">
        <v>0.14450944800000001</v>
      </c>
      <c r="D640" s="64">
        <v>0.110844177007488</v>
      </c>
      <c r="E640" s="64" t="s">
        <v>13665</v>
      </c>
    </row>
    <row r="641" spans="1:5" x14ac:dyDescent="0.3">
      <c r="A641" s="78" t="s">
        <v>658</v>
      </c>
      <c r="C641" s="77">
        <v>0.142591141</v>
      </c>
      <c r="D641" s="64">
        <v>0.56630674853266105</v>
      </c>
      <c r="E641" s="64" t="s">
        <v>13665</v>
      </c>
    </row>
    <row r="642" spans="1:5" x14ac:dyDescent="0.3">
      <c r="A642" s="78" t="s">
        <v>30</v>
      </c>
      <c r="C642" s="77">
        <v>0.14197152800000001</v>
      </c>
      <c r="D642" s="64">
        <v>0.79682589886525401</v>
      </c>
      <c r="E642" s="64" t="s">
        <v>13665</v>
      </c>
    </row>
    <row r="643" spans="1:5" x14ac:dyDescent="0.3">
      <c r="A643" s="78" t="s">
        <v>15302</v>
      </c>
      <c r="C643" s="77">
        <v>0.14125808400000001</v>
      </c>
      <c r="D643" s="64">
        <v>0.35515021905356398</v>
      </c>
      <c r="E643" s="64" t="s">
        <v>13665</v>
      </c>
    </row>
    <row r="644" spans="1:5" x14ac:dyDescent="0.3">
      <c r="A644" s="78" t="s">
        <v>15301</v>
      </c>
      <c r="C644" s="77">
        <v>0.14067186300000001</v>
      </c>
      <c r="D644" s="64">
        <v>0.75024102990327701</v>
      </c>
      <c r="E644" s="64" t="s">
        <v>13665</v>
      </c>
    </row>
    <row r="645" spans="1:5" x14ac:dyDescent="0.3">
      <c r="A645" s="78" t="s">
        <v>15300</v>
      </c>
      <c r="C645" s="77">
        <v>0.13917405499999999</v>
      </c>
      <c r="D645" s="64">
        <v>0.54929410816320001</v>
      </c>
      <c r="E645" s="64" t="s">
        <v>13665</v>
      </c>
    </row>
    <row r="646" spans="1:5" x14ac:dyDescent="0.3">
      <c r="A646" s="78" t="s">
        <v>15299</v>
      </c>
      <c r="C646" s="77">
        <v>0.13886838700000001</v>
      </c>
      <c r="D646" s="64">
        <v>0.88077513691284204</v>
      </c>
      <c r="E646" s="64" t="s">
        <v>13665</v>
      </c>
    </row>
    <row r="647" spans="1:5" x14ac:dyDescent="0.3">
      <c r="A647" s="78" t="s">
        <v>15298</v>
      </c>
      <c r="C647" s="77">
        <v>0.13870890999999999</v>
      </c>
      <c r="D647" s="64">
        <v>0.809240881559675</v>
      </c>
      <c r="E647" s="64" t="s">
        <v>13665</v>
      </c>
    </row>
    <row r="648" spans="1:5" x14ac:dyDescent="0.3">
      <c r="A648" s="78" t="s">
        <v>176</v>
      </c>
      <c r="C648" s="77">
        <v>0.13851980699999999</v>
      </c>
      <c r="D648" s="64">
        <v>1.03397053382445</v>
      </c>
      <c r="E648" s="64" t="s">
        <v>13665</v>
      </c>
    </row>
    <row r="649" spans="1:5" x14ac:dyDescent="0.3">
      <c r="A649" s="78" t="s">
        <v>496</v>
      </c>
      <c r="C649" s="77">
        <v>0.13847304599999999</v>
      </c>
      <c r="D649" s="64">
        <v>1.0088911796573401</v>
      </c>
      <c r="E649" s="64" t="s">
        <v>13665</v>
      </c>
    </row>
    <row r="650" spans="1:5" x14ac:dyDescent="0.3">
      <c r="A650" s="78" t="s">
        <v>15297</v>
      </c>
      <c r="C650" s="77">
        <v>0.13839109799999999</v>
      </c>
      <c r="D650" s="64">
        <v>0.17083389667771801</v>
      </c>
      <c r="E650" s="64" t="s">
        <v>13665</v>
      </c>
    </row>
    <row r="651" spans="1:5" x14ac:dyDescent="0.3">
      <c r="A651" s="78" t="s">
        <v>15296</v>
      </c>
      <c r="C651" s="77">
        <v>0.138383586</v>
      </c>
      <c r="D651" s="64">
        <v>0.71756827112032695</v>
      </c>
      <c r="E651" s="64" t="s">
        <v>13665</v>
      </c>
    </row>
    <row r="652" spans="1:5" x14ac:dyDescent="0.3">
      <c r="A652" s="78" t="s">
        <v>15295</v>
      </c>
      <c r="C652" s="77">
        <v>0.13811111600000001</v>
      </c>
      <c r="D652" s="64">
        <v>1.0586513349834099</v>
      </c>
      <c r="E652" s="64" t="s">
        <v>13665</v>
      </c>
    </row>
    <row r="653" spans="1:5" x14ac:dyDescent="0.3">
      <c r="A653" s="78" t="s">
        <v>15294</v>
      </c>
      <c r="C653" s="77">
        <v>0.13670185800000001</v>
      </c>
      <c r="D653" s="64">
        <v>0.58641668871416497</v>
      </c>
      <c r="E653" s="64" t="s">
        <v>13665</v>
      </c>
    </row>
    <row r="654" spans="1:5" x14ac:dyDescent="0.3">
      <c r="A654" s="78" t="s">
        <v>15293</v>
      </c>
      <c r="C654" s="77">
        <v>0.136633901</v>
      </c>
      <c r="D654" s="64">
        <v>0.79914893966121703</v>
      </c>
      <c r="E654" s="64" t="s">
        <v>13665</v>
      </c>
    </row>
    <row r="655" spans="1:5" x14ac:dyDescent="0.3">
      <c r="A655" s="78" t="s">
        <v>2350</v>
      </c>
      <c r="C655" s="77">
        <v>0.13660824899999999</v>
      </c>
      <c r="D655" s="64">
        <v>0.53352320682520404</v>
      </c>
      <c r="E655" s="64" t="s">
        <v>13665</v>
      </c>
    </row>
    <row r="656" spans="1:5" x14ac:dyDescent="0.3">
      <c r="A656" s="78" t="s">
        <v>15292</v>
      </c>
      <c r="C656" s="77">
        <v>0.135397718</v>
      </c>
      <c r="D656" s="64">
        <v>0.82773847680142998</v>
      </c>
      <c r="E656" s="64" t="s">
        <v>13665</v>
      </c>
    </row>
    <row r="657" spans="1:5" x14ac:dyDescent="0.3">
      <c r="A657" s="78" t="s">
        <v>15291</v>
      </c>
      <c r="C657" s="77">
        <v>0.13421298200000001</v>
      </c>
      <c r="D657" s="64">
        <v>0.81127242635135</v>
      </c>
      <c r="E657" s="64" t="s">
        <v>13665</v>
      </c>
    </row>
    <row r="658" spans="1:5" x14ac:dyDescent="0.3">
      <c r="A658" s="78" t="s">
        <v>252</v>
      </c>
      <c r="C658" s="77">
        <v>0.13317261999999999</v>
      </c>
      <c r="D658" s="64">
        <v>0.43251183425795597</v>
      </c>
      <c r="E658" s="64" t="s">
        <v>13665</v>
      </c>
    </row>
    <row r="659" spans="1:5" x14ac:dyDescent="0.3">
      <c r="A659" s="78" t="s">
        <v>668</v>
      </c>
      <c r="C659" s="77">
        <v>0.132853096</v>
      </c>
      <c r="D659" s="64">
        <v>0.401988017958397</v>
      </c>
      <c r="E659" s="64" t="s">
        <v>13665</v>
      </c>
    </row>
    <row r="660" spans="1:5" x14ac:dyDescent="0.3">
      <c r="A660" s="78" t="s">
        <v>15290</v>
      </c>
      <c r="C660" s="77">
        <v>0.13238712</v>
      </c>
      <c r="D660" s="64">
        <v>0.655995690839691</v>
      </c>
      <c r="E660" s="64" t="s">
        <v>13665</v>
      </c>
    </row>
    <row r="661" spans="1:5" x14ac:dyDescent="0.3">
      <c r="A661" s="78" t="s">
        <v>15289</v>
      </c>
      <c r="C661" s="77">
        <v>0.13215291700000001</v>
      </c>
      <c r="D661" s="64">
        <v>0.31538902461177099</v>
      </c>
      <c r="E661" s="64" t="s">
        <v>13665</v>
      </c>
    </row>
    <row r="662" spans="1:5" x14ac:dyDescent="0.3">
      <c r="A662" s="78" t="s">
        <v>15288</v>
      </c>
      <c r="C662" s="77">
        <v>0.13202757500000001</v>
      </c>
      <c r="D662" s="64">
        <v>0.82073222830103798</v>
      </c>
      <c r="E662" s="64" t="s">
        <v>13665</v>
      </c>
    </row>
    <row r="663" spans="1:5" x14ac:dyDescent="0.3">
      <c r="A663" s="78" t="s">
        <v>125</v>
      </c>
      <c r="C663" s="77">
        <v>0.13121160600000001</v>
      </c>
      <c r="D663" s="64">
        <v>0.903671390592935</v>
      </c>
      <c r="E663" s="64" t="s">
        <v>13665</v>
      </c>
    </row>
    <row r="664" spans="1:5" x14ac:dyDescent="0.3">
      <c r="A664" s="78" t="s">
        <v>15287</v>
      </c>
      <c r="C664" s="77">
        <v>0.13107207800000001</v>
      </c>
      <c r="D664" s="64">
        <v>0.57446178884075405</v>
      </c>
      <c r="E664" s="64" t="s">
        <v>13665</v>
      </c>
    </row>
    <row r="665" spans="1:5" x14ac:dyDescent="0.3">
      <c r="A665" s="78" t="s">
        <v>15286</v>
      </c>
      <c r="C665" s="77">
        <v>0.13074290999999999</v>
      </c>
      <c r="D665" s="64">
        <v>0.38745468911525199</v>
      </c>
      <c r="E665" s="64" t="s">
        <v>13665</v>
      </c>
    </row>
    <row r="666" spans="1:5" x14ac:dyDescent="0.3">
      <c r="A666" s="78" t="s">
        <v>15285</v>
      </c>
      <c r="C666" s="77">
        <v>0.12772998299999999</v>
      </c>
      <c r="D666" s="64">
        <v>0.95769083081273598</v>
      </c>
      <c r="E666" s="64" t="s">
        <v>13665</v>
      </c>
    </row>
    <row r="667" spans="1:5" x14ac:dyDescent="0.3">
      <c r="A667" s="78" t="s">
        <v>15284</v>
      </c>
      <c r="C667" s="77">
        <v>0.12658198300000001</v>
      </c>
      <c r="D667" s="64">
        <v>0.63467802000608697</v>
      </c>
      <c r="E667" s="64" t="s">
        <v>13665</v>
      </c>
    </row>
    <row r="668" spans="1:5" x14ac:dyDescent="0.3">
      <c r="A668" s="78" t="s">
        <v>15283</v>
      </c>
      <c r="C668" s="77">
        <v>0.12653905300000001</v>
      </c>
      <c r="D668" s="64">
        <v>0.36451017185739998</v>
      </c>
      <c r="E668" s="64" t="s">
        <v>13665</v>
      </c>
    </row>
    <row r="669" spans="1:5" x14ac:dyDescent="0.3">
      <c r="A669" s="78" t="s">
        <v>15282</v>
      </c>
      <c r="C669" s="77">
        <v>0.12463966</v>
      </c>
      <c r="D669" s="64">
        <v>0.71585093930775301</v>
      </c>
      <c r="E669" s="64" t="s">
        <v>13665</v>
      </c>
    </row>
    <row r="670" spans="1:5" x14ac:dyDescent="0.3">
      <c r="A670" s="78" t="s">
        <v>15281</v>
      </c>
      <c r="C670" s="77">
        <v>0.123039313</v>
      </c>
      <c r="D670" s="64">
        <v>0.44805780170686899</v>
      </c>
      <c r="E670" s="64" t="s">
        <v>13665</v>
      </c>
    </row>
    <row r="671" spans="1:5" x14ac:dyDescent="0.3">
      <c r="A671" s="78" t="s">
        <v>15280</v>
      </c>
      <c r="C671" s="77">
        <v>0.122910879</v>
      </c>
      <c r="D671" s="64">
        <v>0.41051971257573899</v>
      </c>
      <c r="E671" s="64" t="s">
        <v>13665</v>
      </c>
    </row>
    <row r="672" spans="1:5" x14ac:dyDescent="0.3">
      <c r="A672" s="78" t="s">
        <v>15279</v>
      </c>
      <c r="C672" s="77">
        <v>0.12244757100000001</v>
      </c>
      <c r="D672" s="64">
        <v>0.61470355747692795</v>
      </c>
      <c r="E672" s="64" t="s">
        <v>13665</v>
      </c>
    </row>
    <row r="673" spans="1:5" x14ac:dyDescent="0.3">
      <c r="A673" s="78" t="s">
        <v>15278</v>
      </c>
      <c r="C673" s="77">
        <v>0.122267297</v>
      </c>
      <c r="D673" s="64">
        <v>0.64274886474291704</v>
      </c>
      <c r="E673" s="64" t="s">
        <v>13665</v>
      </c>
    </row>
    <row r="674" spans="1:5" x14ac:dyDescent="0.3">
      <c r="A674" s="78" t="s">
        <v>15277</v>
      </c>
      <c r="C674" s="77">
        <v>0.122113122</v>
      </c>
      <c r="D674" s="64">
        <v>0.59330119549846605</v>
      </c>
      <c r="E674" s="64" t="s">
        <v>13665</v>
      </c>
    </row>
    <row r="675" spans="1:5" x14ac:dyDescent="0.3">
      <c r="A675" s="78" t="s">
        <v>15276</v>
      </c>
      <c r="C675" s="77">
        <v>0.121695709</v>
      </c>
      <c r="D675" s="64">
        <v>0.19228792286728699</v>
      </c>
      <c r="E675" s="64" t="s">
        <v>13665</v>
      </c>
    </row>
    <row r="676" spans="1:5" x14ac:dyDescent="0.3">
      <c r="A676" s="78" t="s">
        <v>15275</v>
      </c>
      <c r="C676" s="77">
        <v>0.12069078900000001</v>
      </c>
      <c r="D676" s="64">
        <v>0.33872236186806098</v>
      </c>
      <c r="E676" s="64" t="s">
        <v>13665</v>
      </c>
    </row>
    <row r="677" spans="1:5" x14ac:dyDescent="0.3">
      <c r="A677" s="78" t="s">
        <v>15274</v>
      </c>
      <c r="C677" s="77">
        <v>0.120427169</v>
      </c>
      <c r="D677" s="64">
        <v>0.78364557491008202</v>
      </c>
      <c r="E677" s="64" t="s">
        <v>13665</v>
      </c>
    </row>
    <row r="678" spans="1:5" x14ac:dyDescent="0.3">
      <c r="A678" s="78" t="s">
        <v>15273</v>
      </c>
      <c r="C678" s="77">
        <v>0.120209476</v>
      </c>
      <c r="D678" s="64">
        <v>0.20827195624771699</v>
      </c>
      <c r="E678" s="64" t="s">
        <v>13665</v>
      </c>
    </row>
    <row r="679" spans="1:5" x14ac:dyDescent="0.3">
      <c r="A679" s="78" t="s">
        <v>15272</v>
      </c>
      <c r="C679" s="77">
        <v>0.12015432700000001</v>
      </c>
      <c r="D679" s="64">
        <v>0.52219135737756295</v>
      </c>
      <c r="E679" s="64" t="s">
        <v>13665</v>
      </c>
    </row>
    <row r="680" spans="1:5" x14ac:dyDescent="0.3">
      <c r="A680" s="78" t="s">
        <v>15271</v>
      </c>
      <c r="C680" s="77">
        <v>0.119093122</v>
      </c>
      <c r="D680" s="64">
        <v>0.43764646302978299</v>
      </c>
      <c r="E680" s="64" t="s">
        <v>13665</v>
      </c>
    </row>
    <row r="681" spans="1:5" x14ac:dyDescent="0.3">
      <c r="A681" s="78" t="s">
        <v>15270</v>
      </c>
      <c r="C681" s="77">
        <v>0.117961354</v>
      </c>
      <c r="D681" s="64">
        <v>0.43739573899955703</v>
      </c>
      <c r="E681" s="64" t="s">
        <v>13665</v>
      </c>
    </row>
    <row r="682" spans="1:5" x14ac:dyDescent="0.3">
      <c r="A682" s="78" t="s">
        <v>15269</v>
      </c>
      <c r="C682" s="77">
        <v>0.11569663099999999</v>
      </c>
      <c r="D682" s="64">
        <v>0.88077513691284204</v>
      </c>
      <c r="E682" s="64" t="s">
        <v>13665</v>
      </c>
    </row>
    <row r="683" spans="1:5" x14ac:dyDescent="0.3">
      <c r="A683" s="78" t="s">
        <v>15268</v>
      </c>
      <c r="C683" s="77">
        <v>0.11533547500000001</v>
      </c>
      <c r="D683" s="64">
        <v>0.607723009168887</v>
      </c>
      <c r="E683" s="64" t="s">
        <v>13665</v>
      </c>
    </row>
    <row r="684" spans="1:5" x14ac:dyDescent="0.3">
      <c r="A684" s="78" t="s">
        <v>15267</v>
      </c>
      <c r="C684" s="77">
        <v>0.11511700699999999</v>
      </c>
      <c r="D684" s="64">
        <v>0.71309804302898405</v>
      </c>
      <c r="E684" s="64" t="s">
        <v>13665</v>
      </c>
    </row>
    <row r="685" spans="1:5" x14ac:dyDescent="0.3">
      <c r="A685" s="78" t="s">
        <v>15266</v>
      </c>
      <c r="C685" s="77">
        <v>0.114728161</v>
      </c>
      <c r="D685" s="64">
        <v>0.17083389667771801</v>
      </c>
      <c r="E685" s="64" t="s">
        <v>13665</v>
      </c>
    </row>
    <row r="686" spans="1:5" x14ac:dyDescent="0.3">
      <c r="A686" s="78" t="s">
        <v>15265</v>
      </c>
      <c r="C686" s="77">
        <v>0.11423576000000001</v>
      </c>
      <c r="D686" s="64">
        <v>0.50067222722905202</v>
      </c>
      <c r="E686" s="64" t="s">
        <v>13665</v>
      </c>
    </row>
    <row r="687" spans="1:5" x14ac:dyDescent="0.3">
      <c r="A687" s="78" t="s">
        <v>15264</v>
      </c>
      <c r="C687" s="77">
        <v>0.11329768799999999</v>
      </c>
      <c r="D687" s="64">
        <v>9.7208498981212296E-2</v>
      </c>
      <c r="E687" s="64" t="s">
        <v>13665</v>
      </c>
    </row>
    <row r="688" spans="1:5" x14ac:dyDescent="0.3">
      <c r="A688" s="78" t="s">
        <v>15263</v>
      </c>
      <c r="C688" s="77">
        <v>0.112754042</v>
      </c>
      <c r="D688" s="64">
        <v>0.33470026685475701</v>
      </c>
      <c r="E688" s="64" t="s">
        <v>13665</v>
      </c>
    </row>
    <row r="689" spans="1:5" x14ac:dyDescent="0.3">
      <c r="A689" s="78" t="s">
        <v>15262</v>
      </c>
      <c r="C689" s="77">
        <v>0.11207133499999999</v>
      </c>
      <c r="D689" s="64">
        <v>0.27062103277164801</v>
      </c>
      <c r="E689" s="64" t="s">
        <v>13665</v>
      </c>
    </row>
    <row r="690" spans="1:5" x14ac:dyDescent="0.3">
      <c r="A690" s="78" t="s">
        <v>15261</v>
      </c>
      <c r="C690" s="77">
        <v>0.11205406499999999</v>
      </c>
      <c r="D690" s="64">
        <v>0.529210994635818</v>
      </c>
      <c r="E690" s="64" t="s">
        <v>13665</v>
      </c>
    </row>
    <row r="691" spans="1:5" x14ac:dyDescent="0.3">
      <c r="A691" s="78" t="s">
        <v>15260</v>
      </c>
      <c r="C691" s="77">
        <v>0.11129162300000001</v>
      </c>
      <c r="D691" s="64">
        <v>0.23358416081519201</v>
      </c>
      <c r="E691" s="64" t="s">
        <v>13665</v>
      </c>
    </row>
    <row r="692" spans="1:5" x14ac:dyDescent="0.3">
      <c r="A692" s="78" t="s">
        <v>2096</v>
      </c>
      <c r="C692" s="77">
        <v>0.111228249</v>
      </c>
      <c r="D692" s="64">
        <v>0.62953278388931899</v>
      </c>
      <c r="E692" s="64" t="s">
        <v>13665</v>
      </c>
    </row>
    <row r="693" spans="1:5" x14ac:dyDescent="0.3">
      <c r="A693" s="78" t="s">
        <v>15259</v>
      </c>
      <c r="C693" s="77">
        <v>0.108918906</v>
      </c>
      <c r="D693" s="64">
        <v>0.54800799141032097</v>
      </c>
      <c r="E693" s="64" t="s">
        <v>13665</v>
      </c>
    </row>
    <row r="694" spans="1:5" x14ac:dyDescent="0.3">
      <c r="A694" s="78" t="s">
        <v>196</v>
      </c>
      <c r="C694" s="77">
        <v>0.107859592</v>
      </c>
      <c r="D694" s="64">
        <v>0.48078572951918302</v>
      </c>
      <c r="E694" s="64" t="s">
        <v>13665</v>
      </c>
    </row>
    <row r="695" spans="1:5" x14ac:dyDescent="0.3">
      <c r="A695" s="78" t="s">
        <v>2808</v>
      </c>
      <c r="C695" s="77">
        <v>0.10733535499999999</v>
      </c>
      <c r="D695" s="64">
        <v>0.46027311356295503</v>
      </c>
      <c r="E695" s="64" t="s">
        <v>13665</v>
      </c>
    </row>
    <row r="696" spans="1:5" x14ac:dyDescent="0.3">
      <c r="A696" s="78" t="s">
        <v>15258</v>
      </c>
      <c r="C696" s="77">
        <v>0.106770248</v>
      </c>
      <c r="D696" s="64">
        <v>0.74326730262974905</v>
      </c>
      <c r="E696" s="64" t="s">
        <v>13665</v>
      </c>
    </row>
    <row r="697" spans="1:5" x14ac:dyDescent="0.3">
      <c r="A697" s="78" t="s">
        <v>15257</v>
      </c>
      <c r="C697" s="77">
        <v>0.10646889399999999</v>
      </c>
      <c r="D697" s="64">
        <v>0.37846250331255499</v>
      </c>
      <c r="E697" s="64" t="s">
        <v>13665</v>
      </c>
    </row>
    <row r="698" spans="1:5" x14ac:dyDescent="0.3">
      <c r="A698" s="78" t="s">
        <v>15256</v>
      </c>
      <c r="C698" s="77">
        <v>0.105889792</v>
      </c>
      <c r="D698" s="64">
        <v>5.8607833960293301E-2</v>
      </c>
      <c r="E698" s="64" t="s">
        <v>13665</v>
      </c>
    </row>
    <row r="699" spans="1:5" x14ac:dyDescent="0.3">
      <c r="A699" s="78" t="s">
        <v>15255</v>
      </c>
      <c r="C699" s="77">
        <v>0.105842515</v>
      </c>
      <c r="D699" s="64">
        <v>0.22899243904785499</v>
      </c>
      <c r="E699" s="64" t="s">
        <v>13665</v>
      </c>
    </row>
    <row r="700" spans="1:5" x14ac:dyDescent="0.3">
      <c r="A700" s="78" t="s">
        <v>15254</v>
      </c>
      <c r="C700" s="77">
        <v>0.10560950700000001</v>
      </c>
      <c r="D700" s="64">
        <v>0.131735076230723</v>
      </c>
      <c r="E700" s="64" t="s">
        <v>13665</v>
      </c>
    </row>
    <row r="701" spans="1:5" x14ac:dyDescent="0.3">
      <c r="A701" s="78" t="s">
        <v>15253</v>
      </c>
      <c r="C701" s="77">
        <v>0.10560573600000001</v>
      </c>
      <c r="D701" s="64">
        <v>0.428765345573074</v>
      </c>
      <c r="E701" s="64" t="s">
        <v>13665</v>
      </c>
    </row>
    <row r="702" spans="1:5" x14ac:dyDescent="0.3">
      <c r="A702" s="78" t="s">
        <v>15252</v>
      </c>
      <c r="C702" s="77">
        <v>0.10527934999999999</v>
      </c>
      <c r="D702" s="64">
        <v>0.53071897119841005</v>
      </c>
      <c r="E702" s="64" t="s">
        <v>13665</v>
      </c>
    </row>
    <row r="703" spans="1:5" x14ac:dyDescent="0.3">
      <c r="A703" s="78" t="s">
        <v>164</v>
      </c>
      <c r="C703" s="77">
        <v>0.10461738600000001</v>
      </c>
      <c r="D703" s="64">
        <v>0.58356742354300795</v>
      </c>
      <c r="E703" s="64" t="s">
        <v>13665</v>
      </c>
    </row>
    <row r="704" spans="1:5" x14ac:dyDescent="0.3">
      <c r="A704" s="78" t="s">
        <v>541</v>
      </c>
      <c r="C704" s="77">
        <v>0.104397171</v>
      </c>
      <c r="D704" s="64">
        <v>0.40281212352992202</v>
      </c>
      <c r="E704" s="64" t="s">
        <v>13665</v>
      </c>
    </row>
    <row r="705" spans="1:5" x14ac:dyDescent="0.3">
      <c r="A705" s="78" t="s">
        <v>15251</v>
      </c>
      <c r="C705" s="77">
        <v>0.103522217</v>
      </c>
      <c r="D705" s="64">
        <v>0.44852412129817198</v>
      </c>
      <c r="E705" s="64" t="s">
        <v>13665</v>
      </c>
    </row>
    <row r="706" spans="1:5" x14ac:dyDescent="0.3">
      <c r="A706" s="78" t="s">
        <v>211</v>
      </c>
      <c r="C706" s="77">
        <v>0.101284689</v>
      </c>
      <c r="D706" s="64">
        <v>0.45117914545600502</v>
      </c>
      <c r="E706" s="64" t="s">
        <v>13665</v>
      </c>
    </row>
    <row r="707" spans="1:5" x14ac:dyDescent="0.3">
      <c r="A707" s="78" t="s">
        <v>286</v>
      </c>
      <c r="C707" s="77">
        <v>0.10054632400000001</v>
      </c>
      <c r="D707" s="64">
        <v>0.59023123272077405</v>
      </c>
      <c r="E707" s="64" t="s">
        <v>13665</v>
      </c>
    </row>
    <row r="708" spans="1:5" x14ac:dyDescent="0.3">
      <c r="A708" s="78" t="s">
        <v>15250</v>
      </c>
      <c r="C708" s="77">
        <v>0.10040047100000001</v>
      </c>
      <c r="D708" s="64">
        <v>0.60365843038516698</v>
      </c>
      <c r="E708" s="64" t="s">
        <v>13665</v>
      </c>
    </row>
    <row r="709" spans="1:5" x14ac:dyDescent="0.3">
      <c r="A709" s="78" t="s">
        <v>15249</v>
      </c>
      <c r="C709" s="77">
        <v>9.9008650000000004E-2</v>
      </c>
      <c r="D709" s="64">
        <v>0.60900315164095298</v>
      </c>
      <c r="E709" s="64" t="s">
        <v>13665</v>
      </c>
    </row>
    <row r="710" spans="1:5" x14ac:dyDescent="0.3">
      <c r="A710" s="78" t="s">
        <v>15248</v>
      </c>
      <c r="C710" s="77">
        <v>9.8524092999999993E-2</v>
      </c>
      <c r="D710" s="64">
        <v>0.438925661036912</v>
      </c>
      <c r="E710" s="64" t="s">
        <v>13665</v>
      </c>
    </row>
    <row r="711" spans="1:5" x14ac:dyDescent="0.3">
      <c r="A711" s="78" t="s">
        <v>471</v>
      </c>
      <c r="C711" s="77">
        <v>9.7985385999999994E-2</v>
      </c>
      <c r="D711" s="64">
        <v>0.70118606379705695</v>
      </c>
      <c r="E711" s="64" t="s">
        <v>13665</v>
      </c>
    </row>
    <row r="712" spans="1:5" x14ac:dyDescent="0.3">
      <c r="A712" s="78" t="s">
        <v>15247</v>
      </c>
      <c r="C712" s="77">
        <v>9.7537893000000001E-2</v>
      </c>
      <c r="D712" s="64">
        <v>0.109956452525867</v>
      </c>
      <c r="E712" s="64" t="s">
        <v>13665</v>
      </c>
    </row>
    <row r="713" spans="1:5" x14ac:dyDescent="0.3">
      <c r="A713" s="78" t="s">
        <v>243</v>
      </c>
      <c r="C713" s="77">
        <v>9.7280246000000001E-2</v>
      </c>
      <c r="D713" s="64">
        <v>0.58183157265681396</v>
      </c>
      <c r="E713" s="64" t="s">
        <v>13665</v>
      </c>
    </row>
    <row r="714" spans="1:5" x14ac:dyDescent="0.3">
      <c r="A714" s="78" t="s">
        <v>312</v>
      </c>
      <c r="C714" s="77">
        <v>9.6500137E-2</v>
      </c>
      <c r="D714" s="64">
        <v>0.265300556021212</v>
      </c>
      <c r="E714" s="64" t="s">
        <v>13665</v>
      </c>
    </row>
    <row r="715" spans="1:5" x14ac:dyDescent="0.3">
      <c r="A715" s="78" t="s">
        <v>15246</v>
      </c>
      <c r="C715" s="77">
        <v>9.6124567999999994E-2</v>
      </c>
      <c r="D715" s="64">
        <v>0.53146531923388496</v>
      </c>
      <c r="E715" s="64" t="s">
        <v>13665</v>
      </c>
    </row>
    <row r="716" spans="1:5" x14ac:dyDescent="0.3">
      <c r="A716" s="78" t="s">
        <v>15245</v>
      </c>
      <c r="C716" s="77">
        <v>9.5264679000000005E-2</v>
      </c>
      <c r="D716" s="64">
        <v>0.22152625162827999</v>
      </c>
      <c r="E716" s="64" t="s">
        <v>13665</v>
      </c>
    </row>
    <row r="717" spans="1:5" x14ac:dyDescent="0.3">
      <c r="A717" s="78" t="s">
        <v>15244</v>
      </c>
      <c r="C717" s="77">
        <v>9.5049746000000004E-2</v>
      </c>
      <c r="D717" s="64">
        <v>0.31690204935306898</v>
      </c>
      <c r="E717" s="64" t="s">
        <v>13665</v>
      </c>
    </row>
    <row r="718" spans="1:5" x14ac:dyDescent="0.3">
      <c r="A718" s="78" t="s">
        <v>15243</v>
      </c>
      <c r="C718" s="77">
        <v>9.4921732999999994E-2</v>
      </c>
      <c r="D718" s="64">
        <v>0.42142682379065799</v>
      </c>
      <c r="E718" s="64" t="s">
        <v>13665</v>
      </c>
    </row>
    <row r="719" spans="1:5" x14ac:dyDescent="0.3">
      <c r="A719" s="78" t="s">
        <v>15242</v>
      </c>
      <c r="C719" s="77">
        <v>9.3844907000000005E-2</v>
      </c>
      <c r="D719" s="64">
        <v>0.17012609689326499</v>
      </c>
      <c r="E719" s="64" t="s">
        <v>13665</v>
      </c>
    </row>
    <row r="720" spans="1:5" x14ac:dyDescent="0.3">
      <c r="A720" s="78" t="s">
        <v>15241</v>
      </c>
      <c r="C720" s="77">
        <v>9.3750997000000003E-2</v>
      </c>
      <c r="D720" s="64">
        <v>0.23908207936936701</v>
      </c>
      <c r="E720" s="64" t="s">
        <v>13665</v>
      </c>
    </row>
    <row r="721" spans="1:5" x14ac:dyDescent="0.3">
      <c r="A721" s="78" t="s">
        <v>15240</v>
      </c>
      <c r="C721" s="77">
        <v>9.3343280000000001E-2</v>
      </c>
      <c r="D721" s="64">
        <v>0.33497238000447999</v>
      </c>
      <c r="E721" s="64" t="s">
        <v>13665</v>
      </c>
    </row>
    <row r="722" spans="1:5" x14ac:dyDescent="0.3">
      <c r="A722" s="78" t="s">
        <v>15239</v>
      </c>
      <c r="C722" s="77">
        <v>9.2932560999999997E-2</v>
      </c>
      <c r="D722" s="64">
        <v>0.49229929421503099</v>
      </c>
      <c r="E722" s="64" t="s">
        <v>13665</v>
      </c>
    </row>
    <row r="723" spans="1:5" x14ac:dyDescent="0.3">
      <c r="A723" s="78" t="s">
        <v>15238</v>
      </c>
      <c r="C723" s="77">
        <v>9.2279264999999999E-2</v>
      </c>
      <c r="D723" s="64">
        <v>0.18622738063668301</v>
      </c>
      <c r="E723" s="64" t="s">
        <v>13665</v>
      </c>
    </row>
    <row r="724" spans="1:5" x14ac:dyDescent="0.3">
      <c r="A724" s="78" t="s">
        <v>15237</v>
      </c>
      <c r="C724" s="77">
        <v>9.1444679000000001E-2</v>
      </c>
      <c r="D724" s="64">
        <v>0.53787694660283203</v>
      </c>
      <c r="E724" s="64" t="s">
        <v>13665</v>
      </c>
    </row>
    <row r="725" spans="1:5" x14ac:dyDescent="0.3">
      <c r="A725" s="78" t="s">
        <v>15236</v>
      </c>
      <c r="C725" s="77">
        <v>8.8290151999999997E-2</v>
      </c>
      <c r="D725" s="64">
        <v>0.451187984472668</v>
      </c>
      <c r="E725" s="64" t="s">
        <v>13665</v>
      </c>
    </row>
    <row r="726" spans="1:5" x14ac:dyDescent="0.3">
      <c r="A726" s="78" t="s">
        <v>15235</v>
      </c>
      <c r="C726" s="77">
        <v>8.698024E-2</v>
      </c>
      <c r="D726" s="64">
        <v>0.53689285140868304</v>
      </c>
      <c r="E726" s="64" t="s">
        <v>13665</v>
      </c>
    </row>
    <row r="727" spans="1:5" x14ac:dyDescent="0.3">
      <c r="A727" s="78" t="s">
        <v>517</v>
      </c>
      <c r="C727" s="77">
        <v>8.6851911000000004E-2</v>
      </c>
      <c r="D727" s="64">
        <v>0.53798273688443699</v>
      </c>
      <c r="E727" s="64" t="s">
        <v>13665</v>
      </c>
    </row>
    <row r="728" spans="1:5" x14ac:dyDescent="0.3">
      <c r="A728" s="78" t="s">
        <v>397</v>
      </c>
      <c r="C728" s="77">
        <v>8.4896798999999995E-2</v>
      </c>
      <c r="D728" s="64">
        <v>0.47806903353666003</v>
      </c>
      <c r="E728" s="64" t="s">
        <v>13665</v>
      </c>
    </row>
    <row r="729" spans="1:5" x14ac:dyDescent="0.3">
      <c r="A729" s="78" t="s">
        <v>15234</v>
      </c>
      <c r="C729" s="77">
        <v>8.4060631999999996E-2</v>
      </c>
      <c r="D729" s="64">
        <v>0.52773639297504904</v>
      </c>
      <c r="E729" s="64" t="s">
        <v>13665</v>
      </c>
    </row>
    <row r="730" spans="1:5" x14ac:dyDescent="0.3">
      <c r="A730" s="78" t="s">
        <v>15233</v>
      </c>
      <c r="C730" s="77">
        <v>8.3329625000000004E-2</v>
      </c>
      <c r="D730" s="64">
        <v>0.1268112448167</v>
      </c>
      <c r="E730" s="64" t="s">
        <v>13665</v>
      </c>
    </row>
    <row r="731" spans="1:5" x14ac:dyDescent="0.3">
      <c r="A731" s="78" t="s">
        <v>72</v>
      </c>
      <c r="C731" s="77">
        <v>8.2710678999999995E-2</v>
      </c>
      <c r="D731" s="64">
        <v>0.54427578582449698</v>
      </c>
      <c r="E731" s="64" t="s">
        <v>13665</v>
      </c>
    </row>
    <row r="732" spans="1:5" x14ac:dyDescent="0.3">
      <c r="A732" s="78" t="s">
        <v>15232</v>
      </c>
      <c r="C732" s="77">
        <v>8.2461009000000002E-2</v>
      </c>
      <c r="D732" s="64">
        <v>0.39002790814644001</v>
      </c>
      <c r="E732" s="64" t="s">
        <v>13665</v>
      </c>
    </row>
    <row r="733" spans="1:5" x14ac:dyDescent="0.3">
      <c r="A733" s="78" t="s">
        <v>15231</v>
      </c>
      <c r="C733" s="77">
        <v>8.2407061000000004E-2</v>
      </c>
      <c r="D733" s="64">
        <v>0.57686875616145294</v>
      </c>
      <c r="E733" s="64" t="s">
        <v>13665</v>
      </c>
    </row>
    <row r="734" spans="1:5" x14ac:dyDescent="0.3">
      <c r="A734" s="78" t="s">
        <v>13915</v>
      </c>
      <c r="C734" s="77">
        <v>8.1441024000000001E-2</v>
      </c>
      <c r="D734" s="64">
        <v>0.34265925116051199</v>
      </c>
      <c r="E734" s="64" t="s">
        <v>13665</v>
      </c>
    </row>
    <row r="735" spans="1:5" x14ac:dyDescent="0.3">
      <c r="A735" s="78" t="s">
        <v>391</v>
      </c>
      <c r="C735" s="77">
        <v>8.1341682999999998E-2</v>
      </c>
      <c r="D735" s="64">
        <v>0.45121551437926799</v>
      </c>
      <c r="E735" s="64" t="s">
        <v>13665</v>
      </c>
    </row>
    <row r="736" spans="1:5" x14ac:dyDescent="0.3">
      <c r="A736" s="78" t="s">
        <v>13</v>
      </c>
      <c r="C736" s="77">
        <v>8.0653540999999995E-2</v>
      </c>
      <c r="D736" s="64">
        <v>0.18417191536680499</v>
      </c>
      <c r="E736" s="64" t="s">
        <v>13665</v>
      </c>
    </row>
    <row r="737" spans="1:5" x14ac:dyDescent="0.3">
      <c r="A737" s="78" t="s">
        <v>15230</v>
      </c>
      <c r="C737" s="77">
        <v>7.9651233000000002E-2</v>
      </c>
      <c r="D737" s="64">
        <v>9.2852374446542901E-2</v>
      </c>
      <c r="E737" s="64" t="s">
        <v>13665</v>
      </c>
    </row>
    <row r="738" spans="1:5" x14ac:dyDescent="0.3">
      <c r="A738" s="78" t="s">
        <v>15229</v>
      </c>
      <c r="C738" s="77">
        <v>7.9629457000000001E-2</v>
      </c>
      <c r="D738" s="64">
        <v>0.37438235292299699</v>
      </c>
      <c r="E738" s="64" t="s">
        <v>13665</v>
      </c>
    </row>
    <row r="739" spans="1:5" x14ac:dyDescent="0.3">
      <c r="A739" s="78" t="s">
        <v>15228</v>
      </c>
      <c r="C739" s="77">
        <v>7.9419346000000002E-2</v>
      </c>
      <c r="D739" s="64">
        <v>0.48423762184893898</v>
      </c>
      <c r="E739" s="64" t="s">
        <v>13665</v>
      </c>
    </row>
    <row r="740" spans="1:5" x14ac:dyDescent="0.3">
      <c r="A740" s="78" t="s">
        <v>15227</v>
      </c>
      <c r="C740" s="77">
        <v>7.9356635999999994E-2</v>
      </c>
      <c r="D740" s="64">
        <v>0.36507204776456098</v>
      </c>
      <c r="E740" s="64" t="s">
        <v>13665</v>
      </c>
    </row>
    <row r="741" spans="1:5" x14ac:dyDescent="0.3">
      <c r="A741" s="78" t="s">
        <v>15226</v>
      </c>
      <c r="C741" s="77">
        <v>7.9115986999999999E-2</v>
      </c>
      <c r="D741" s="64">
        <v>0.255304396099925</v>
      </c>
      <c r="E741" s="64" t="s">
        <v>13665</v>
      </c>
    </row>
    <row r="742" spans="1:5" x14ac:dyDescent="0.3">
      <c r="A742" s="78" t="s">
        <v>15225</v>
      </c>
      <c r="C742" s="77">
        <v>7.8803401999999995E-2</v>
      </c>
      <c r="D742" s="64">
        <v>0.43792781451860902</v>
      </c>
      <c r="E742" s="64" t="s">
        <v>13665</v>
      </c>
    </row>
    <row r="743" spans="1:5" x14ac:dyDescent="0.3">
      <c r="A743" s="78" t="s">
        <v>562</v>
      </c>
      <c r="C743" s="77">
        <v>7.8483729000000002E-2</v>
      </c>
      <c r="D743" s="64">
        <v>0.45583586200568299</v>
      </c>
      <c r="E743" s="64" t="s">
        <v>13665</v>
      </c>
    </row>
    <row r="744" spans="1:5" x14ac:dyDescent="0.3">
      <c r="A744" s="78" t="s">
        <v>354</v>
      </c>
      <c r="C744" s="77">
        <v>7.7809368000000004E-2</v>
      </c>
      <c r="D744" s="64">
        <v>0.45117914545600502</v>
      </c>
      <c r="E744" s="64" t="s">
        <v>13665</v>
      </c>
    </row>
    <row r="745" spans="1:5" x14ac:dyDescent="0.3">
      <c r="A745" s="78" t="s">
        <v>15224</v>
      </c>
      <c r="C745" s="77">
        <v>7.7608118000000004E-2</v>
      </c>
      <c r="D745" s="64">
        <v>0.29152111359753102</v>
      </c>
      <c r="E745" s="64" t="s">
        <v>13665</v>
      </c>
    </row>
    <row r="746" spans="1:5" x14ac:dyDescent="0.3">
      <c r="A746" s="78" t="s">
        <v>15223</v>
      </c>
      <c r="C746" s="77">
        <v>7.7386347999999994E-2</v>
      </c>
      <c r="D746" s="64">
        <v>0.31462807374714302</v>
      </c>
      <c r="E746" s="64" t="s">
        <v>13665</v>
      </c>
    </row>
    <row r="747" spans="1:5" x14ac:dyDescent="0.3">
      <c r="A747" s="78" t="s">
        <v>90</v>
      </c>
      <c r="C747" s="77">
        <v>7.7060846000000002E-2</v>
      </c>
      <c r="D747" s="64">
        <v>0.231041921877572</v>
      </c>
      <c r="E747" s="64" t="s">
        <v>13665</v>
      </c>
    </row>
    <row r="748" spans="1:5" x14ac:dyDescent="0.3">
      <c r="A748" s="78" t="s">
        <v>15222</v>
      </c>
      <c r="C748" s="77">
        <v>7.6551126999999997E-2</v>
      </c>
      <c r="D748" s="64">
        <v>0.37846250331255499</v>
      </c>
      <c r="E748" s="64" t="s">
        <v>13665</v>
      </c>
    </row>
    <row r="749" spans="1:5" x14ac:dyDescent="0.3">
      <c r="A749" s="78" t="s">
        <v>15221</v>
      </c>
      <c r="C749" s="77">
        <v>7.5262633999999995E-2</v>
      </c>
      <c r="D749" s="64">
        <v>0.43715402784641699</v>
      </c>
      <c r="E749" s="64" t="s">
        <v>13665</v>
      </c>
    </row>
    <row r="750" spans="1:5" x14ac:dyDescent="0.3">
      <c r="A750" s="78" t="s">
        <v>15220</v>
      </c>
      <c r="C750" s="77">
        <v>7.4906466000000005E-2</v>
      </c>
      <c r="D750" s="64">
        <v>0.31424798951522098</v>
      </c>
      <c r="E750" s="64" t="s">
        <v>13665</v>
      </c>
    </row>
    <row r="751" spans="1:5" x14ac:dyDescent="0.3">
      <c r="A751" s="78" t="s">
        <v>15219</v>
      </c>
      <c r="C751" s="77">
        <v>7.4594326000000002E-2</v>
      </c>
      <c r="D751" s="64">
        <v>0.16821301851853901</v>
      </c>
      <c r="E751" s="64" t="s">
        <v>13665</v>
      </c>
    </row>
    <row r="752" spans="1:5" x14ac:dyDescent="0.3">
      <c r="A752" s="78" t="s">
        <v>475</v>
      </c>
      <c r="C752" s="77">
        <v>7.3963550000000003E-2</v>
      </c>
      <c r="D752" s="64">
        <v>0.29295570636301199</v>
      </c>
      <c r="E752" s="64" t="s">
        <v>13665</v>
      </c>
    </row>
    <row r="753" spans="1:5" x14ac:dyDescent="0.3">
      <c r="A753" s="78" t="s">
        <v>267</v>
      </c>
      <c r="C753" s="77">
        <v>7.3260117999999999E-2</v>
      </c>
      <c r="D753" s="64">
        <v>0.38989439921498398</v>
      </c>
      <c r="E753" s="64" t="s">
        <v>13665</v>
      </c>
    </row>
    <row r="754" spans="1:5" x14ac:dyDescent="0.3">
      <c r="A754" s="78" t="s">
        <v>463</v>
      </c>
      <c r="C754" s="77">
        <v>7.2212772999999994E-2</v>
      </c>
      <c r="D754" s="64">
        <v>0.34138483148333199</v>
      </c>
      <c r="E754" s="64" t="s">
        <v>13665</v>
      </c>
    </row>
    <row r="755" spans="1:5" x14ac:dyDescent="0.3">
      <c r="A755" s="78" t="s">
        <v>15218</v>
      </c>
      <c r="C755" s="77">
        <v>7.1828811000000006E-2</v>
      </c>
      <c r="D755" s="64">
        <v>0.15564337437849099</v>
      </c>
      <c r="E755" s="64" t="s">
        <v>13665</v>
      </c>
    </row>
    <row r="756" spans="1:5" x14ac:dyDescent="0.3">
      <c r="A756" s="78" t="s">
        <v>15217</v>
      </c>
      <c r="C756" s="77">
        <v>7.1441712000000004E-2</v>
      </c>
      <c r="D756" s="64">
        <v>0.22175661495378801</v>
      </c>
      <c r="E756" s="64" t="s">
        <v>13665</v>
      </c>
    </row>
    <row r="757" spans="1:5" x14ac:dyDescent="0.3">
      <c r="A757" s="78" t="s">
        <v>15216</v>
      </c>
      <c r="C757" s="77">
        <v>7.0723079999999994E-2</v>
      </c>
      <c r="D757" s="64">
        <v>0.22408786563566599</v>
      </c>
      <c r="E757" s="64" t="s">
        <v>13665</v>
      </c>
    </row>
    <row r="758" spans="1:5" x14ac:dyDescent="0.3">
      <c r="A758" s="78" t="s">
        <v>15215</v>
      </c>
      <c r="C758" s="77">
        <v>7.0410856999999993E-2</v>
      </c>
      <c r="D758" s="64">
        <v>0.31898600242501002</v>
      </c>
      <c r="E758" s="64" t="s">
        <v>13665</v>
      </c>
    </row>
    <row r="759" spans="1:5" x14ac:dyDescent="0.3">
      <c r="A759" s="78" t="s">
        <v>15214</v>
      </c>
      <c r="C759" s="77">
        <v>7.0167413999999997E-2</v>
      </c>
      <c r="D759" s="64">
        <v>0.27586769694798202</v>
      </c>
      <c r="E759" s="64" t="s">
        <v>13665</v>
      </c>
    </row>
    <row r="760" spans="1:5" x14ac:dyDescent="0.3">
      <c r="A760" s="78" t="s">
        <v>15213</v>
      </c>
      <c r="C760" s="77">
        <v>6.8414633000000002E-2</v>
      </c>
      <c r="D760" s="64">
        <v>0.29367278744635</v>
      </c>
      <c r="E760" s="64" t="s">
        <v>13665</v>
      </c>
    </row>
    <row r="761" spans="1:5" x14ac:dyDescent="0.3">
      <c r="A761" s="78" t="s">
        <v>24</v>
      </c>
      <c r="C761" s="77">
        <v>6.8034092000000004E-2</v>
      </c>
      <c r="D761" s="64">
        <v>0.142640791964531</v>
      </c>
      <c r="E761" s="64" t="s">
        <v>13665</v>
      </c>
    </row>
    <row r="762" spans="1:5" x14ac:dyDescent="0.3">
      <c r="A762" s="78" t="s">
        <v>15212</v>
      </c>
      <c r="C762" s="77">
        <v>6.7921036000000004E-2</v>
      </c>
      <c r="D762" s="64">
        <v>0.25248628014425301</v>
      </c>
      <c r="E762" s="64" t="s">
        <v>13665</v>
      </c>
    </row>
    <row r="763" spans="1:5" x14ac:dyDescent="0.3">
      <c r="A763" s="78" t="s">
        <v>15211</v>
      </c>
      <c r="C763" s="77">
        <v>6.7543030000000004E-2</v>
      </c>
      <c r="D763" s="64">
        <v>0.14110509403553401</v>
      </c>
      <c r="E763" s="64" t="s">
        <v>13665</v>
      </c>
    </row>
    <row r="764" spans="1:5" x14ac:dyDescent="0.3">
      <c r="A764" s="78" t="s">
        <v>15210</v>
      </c>
      <c r="C764" s="77">
        <v>6.7423018000000001E-2</v>
      </c>
      <c r="D764" s="64">
        <v>0.37005505548616302</v>
      </c>
      <c r="E764" s="64" t="s">
        <v>13665</v>
      </c>
    </row>
    <row r="765" spans="1:5" x14ac:dyDescent="0.3">
      <c r="A765" s="78" t="s">
        <v>15209</v>
      </c>
      <c r="C765" s="77">
        <v>6.7383311000000001E-2</v>
      </c>
      <c r="D765" s="64">
        <v>8.6252125609382099E-2</v>
      </c>
      <c r="E765" s="64" t="s">
        <v>13665</v>
      </c>
    </row>
    <row r="766" spans="1:5" x14ac:dyDescent="0.3">
      <c r="A766" s="78" t="s">
        <v>239</v>
      </c>
      <c r="C766" s="77">
        <v>6.5429555E-2</v>
      </c>
      <c r="D766" s="64">
        <v>0.32778774239958702</v>
      </c>
      <c r="E766" s="64" t="s">
        <v>13665</v>
      </c>
    </row>
    <row r="767" spans="1:5" x14ac:dyDescent="0.3">
      <c r="A767" s="78" t="s">
        <v>15208</v>
      </c>
      <c r="C767" s="77">
        <v>6.53339E-2</v>
      </c>
      <c r="D767" s="64">
        <v>5.0814318595843899E-2</v>
      </c>
      <c r="E767" s="64" t="s">
        <v>13665</v>
      </c>
    </row>
    <row r="768" spans="1:5" x14ac:dyDescent="0.3">
      <c r="A768" s="78" t="s">
        <v>15207</v>
      </c>
      <c r="C768" s="77">
        <v>6.5256970999999997E-2</v>
      </c>
      <c r="D768" s="64">
        <v>0.12550024165283899</v>
      </c>
      <c r="E768" s="64" t="s">
        <v>13665</v>
      </c>
    </row>
    <row r="769" spans="1:5" x14ac:dyDescent="0.3">
      <c r="A769" s="78" t="s">
        <v>160</v>
      </c>
      <c r="C769" s="77">
        <v>6.3295547999999993E-2</v>
      </c>
      <c r="D769" s="64">
        <v>0.37005505548616302</v>
      </c>
      <c r="E769" s="64" t="s">
        <v>13665</v>
      </c>
    </row>
    <row r="770" spans="1:5" x14ac:dyDescent="0.3">
      <c r="A770" s="78" t="s">
        <v>15206</v>
      </c>
      <c r="C770" s="77">
        <v>6.3114842000000004E-2</v>
      </c>
      <c r="D770" s="64">
        <v>0.21190662217773801</v>
      </c>
      <c r="E770" s="64" t="s">
        <v>13665</v>
      </c>
    </row>
    <row r="771" spans="1:5" x14ac:dyDescent="0.3">
      <c r="A771" s="78" t="s">
        <v>15205</v>
      </c>
      <c r="C771" s="77">
        <v>6.3099467000000006E-2</v>
      </c>
      <c r="D771" s="64">
        <v>0.194910430850505</v>
      </c>
      <c r="E771" s="64" t="s">
        <v>13665</v>
      </c>
    </row>
    <row r="772" spans="1:5" x14ac:dyDescent="0.3">
      <c r="A772" s="78" t="s">
        <v>15204</v>
      </c>
      <c r="C772" s="77">
        <v>6.3032537999999999E-2</v>
      </c>
      <c r="D772" s="64">
        <v>0.10058269898176</v>
      </c>
      <c r="E772" s="64" t="s">
        <v>13665</v>
      </c>
    </row>
    <row r="773" spans="1:5" x14ac:dyDescent="0.3">
      <c r="A773" s="78" t="s">
        <v>666</v>
      </c>
      <c r="C773" s="77">
        <v>6.2970219999999993E-2</v>
      </c>
      <c r="D773" s="64">
        <v>0.37173824837369601</v>
      </c>
      <c r="E773" s="64" t="s">
        <v>13665</v>
      </c>
    </row>
    <row r="774" spans="1:5" x14ac:dyDescent="0.3">
      <c r="A774" s="78" t="s">
        <v>15203</v>
      </c>
      <c r="C774" s="77">
        <v>6.2647207999999996E-2</v>
      </c>
      <c r="D774" s="64">
        <v>0.24271461402185601</v>
      </c>
      <c r="E774" s="64" t="s">
        <v>13665</v>
      </c>
    </row>
    <row r="775" spans="1:5" x14ac:dyDescent="0.3">
      <c r="A775" s="78" t="s">
        <v>92</v>
      </c>
      <c r="C775" s="77">
        <v>6.2605656999999995E-2</v>
      </c>
      <c r="D775" s="64">
        <v>0.30669783173581</v>
      </c>
      <c r="E775" s="64" t="s">
        <v>13665</v>
      </c>
    </row>
    <row r="776" spans="1:5" x14ac:dyDescent="0.3">
      <c r="A776" s="78" t="s">
        <v>652</v>
      </c>
      <c r="C776" s="77">
        <v>6.2379459999999998E-2</v>
      </c>
      <c r="D776" s="64">
        <v>0.38320090257440897</v>
      </c>
      <c r="E776" s="64" t="s">
        <v>13665</v>
      </c>
    </row>
    <row r="777" spans="1:5" x14ac:dyDescent="0.3">
      <c r="A777" s="78" t="s">
        <v>15202</v>
      </c>
      <c r="C777" s="77">
        <v>6.2204148000000001E-2</v>
      </c>
      <c r="D777" s="64">
        <v>0.152202895678376</v>
      </c>
      <c r="E777" s="64" t="s">
        <v>13665</v>
      </c>
    </row>
    <row r="778" spans="1:5" x14ac:dyDescent="0.3">
      <c r="A778" s="78" t="s">
        <v>18</v>
      </c>
      <c r="C778" s="77">
        <v>6.2079058999999999E-2</v>
      </c>
      <c r="D778" s="64">
        <v>0.13452924574894201</v>
      </c>
      <c r="E778" s="64" t="s">
        <v>13665</v>
      </c>
    </row>
    <row r="779" spans="1:5" x14ac:dyDescent="0.3">
      <c r="A779" s="78" t="s">
        <v>15201</v>
      </c>
      <c r="C779" s="77">
        <v>6.1882876000000003E-2</v>
      </c>
      <c r="D779" s="64">
        <v>0.34578620501281898</v>
      </c>
      <c r="E779" s="64" t="s">
        <v>13665</v>
      </c>
    </row>
    <row r="780" spans="1:5" x14ac:dyDescent="0.3">
      <c r="A780" s="78" t="s">
        <v>15200</v>
      </c>
      <c r="C780" s="77">
        <v>6.1140845999999999E-2</v>
      </c>
      <c r="D780" s="64">
        <v>4.8604058117821203E-2</v>
      </c>
      <c r="E780" s="64" t="s">
        <v>13665</v>
      </c>
    </row>
    <row r="781" spans="1:5" x14ac:dyDescent="0.3">
      <c r="A781" s="78" t="s">
        <v>15199</v>
      </c>
      <c r="C781" s="77">
        <v>6.0886916999999999E-2</v>
      </c>
      <c r="D781" s="64">
        <v>0.1326893871391</v>
      </c>
      <c r="E781" s="64" t="s">
        <v>13665</v>
      </c>
    </row>
    <row r="782" spans="1:5" x14ac:dyDescent="0.3">
      <c r="A782" s="78" t="s">
        <v>15198</v>
      </c>
      <c r="C782" s="77">
        <v>6.0776716000000001E-2</v>
      </c>
      <c r="D782" s="64">
        <v>0.37846250331255499</v>
      </c>
      <c r="E782" s="64" t="s">
        <v>13665</v>
      </c>
    </row>
    <row r="783" spans="1:5" x14ac:dyDescent="0.3">
      <c r="A783" s="78" t="s">
        <v>15197</v>
      </c>
      <c r="C783" s="77">
        <v>6.0498577999999997E-2</v>
      </c>
      <c r="D783" s="64">
        <v>0.22410694475925499</v>
      </c>
      <c r="E783" s="64" t="s">
        <v>13665</v>
      </c>
    </row>
    <row r="784" spans="1:5" x14ac:dyDescent="0.3">
      <c r="A784" s="78" t="s">
        <v>15196</v>
      </c>
      <c r="C784" s="77">
        <v>6.0451136000000003E-2</v>
      </c>
      <c r="D784" s="64">
        <v>0.20811781103232399</v>
      </c>
      <c r="E784" s="64" t="s">
        <v>13665</v>
      </c>
    </row>
    <row r="785" spans="1:5" x14ac:dyDescent="0.3">
      <c r="A785" s="78" t="s">
        <v>1450</v>
      </c>
      <c r="C785" s="77">
        <v>6.0167449999999997E-2</v>
      </c>
      <c r="D785" s="64">
        <v>9.4511964476566304E-2</v>
      </c>
      <c r="E785" s="64" t="s">
        <v>13665</v>
      </c>
    </row>
    <row r="786" spans="1:5" x14ac:dyDescent="0.3">
      <c r="A786" s="78" t="s">
        <v>15195</v>
      </c>
      <c r="C786" s="77">
        <v>5.9128239999999999E-2</v>
      </c>
      <c r="D786" s="64">
        <v>0.25956903359614703</v>
      </c>
      <c r="E786" s="64" t="s">
        <v>13665</v>
      </c>
    </row>
    <row r="787" spans="1:5" x14ac:dyDescent="0.3">
      <c r="A787" s="78" t="s">
        <v>15194</v>
      </c>
      <c r="C787" s="77">
        <v>5.8508585000000002E-2</v>
      </c>
      <c r="D787" s="64">
        <v>0.20035653832030101</v>
      </c>
      <c r="E787" s="64" t="s">
        <v>13665</v>
      </c>
    </row>
    <row r="788" spans="1:5" x14ac:dyDescent="0.3">
      <c r="A788" s="78" t="s">
        <v>15193</v>
      </c>
      <c r="C788" s="77">
        <v>5.8497748000000002E-2</v>
      </c>
      <c r="D788" s="64">
        <v>0.30977784301133998</v>
      </c>
      <c r="E788" s="64" t="s">
        <v>13665</v>
      </c>
    </row>
    <row r="789" spans="1:5" x14ac:dyDescent="0.3">
      <c r="A789" s="78" t="s">
        <v>218</v>
      </c>
      <c r="C789" s="77">
        <v>5.7352818999999999E-2</v>
      </c>
      <c r="D789" s="64">
        <v>0.24215902583426999</v>
      </c>
      <c r="E789" s="64" t="s">
        <v>13665</v>
      </c>
    </row>
    <row r="790" spans="1:5" x14ac:dyDescent="0.3">
      <c r="A790" s="78" t="s">
        <v>15192</v>
      </c>
      <c r="C790" s="77">
        <v>5.7262897E-2</v>
      </c>
      <c r="D790" s="64">
        <v>0.30244537136199501</v>
      </c>
      <c r="E790" s="64" t="s">
        <v>13665</v>
      </c>
    </row>
    <row r="791" spans="1:5" x14ac:dyDescent="0.3">
      <c r="A791" s="78" t="s">
        <v>15191</v>
      </c>
      <c r="C791" s="77">
        <v>5.6337897999999997E-2</v>
      </c>
      <c r="D791" s="64">
        <v>0.23023783823628599</v>
      </c>
      <c r="E791" s="64" t="s">
        <v>13665</v>
      </c>
    </row>
    <row r="792" spans="1:5" x14ac:dyDescent="0.3">
      <c r="A792" s="78" t="s">
        <v>15190</v>
      </c>
      <c r="C792" s="77">
        <v>5.5915578000000001E-2</v>
      </c>
      <c r="D792" s="64">
        <v>0.240661789621754</v>
      </c>
      <c r="E792" s="64" t="s">
        <v>13665</v>
      </c>
    </row>
    <row r="793" spans="1:5" x14ac:dyDescent="0.3">
      <c r="A793" s="78" t="s">
        <v>15189</v>
      </c>
      <c r="C793" s="77">
        <v>5.5842979000000001E-2</v>
      </c>
      <c r="D793" s="64">
        <v>0.23908207936936701</v>
      </c>
      <c r="E793" s="64" t="s">
        <v>13665</v>
      </c>
    </row>
    <row r="794" spans="1:5" x14ac:dyDescent="0.3">
      <c r="A794" s="78" t="s">
        <v>174</v>
      </c>
      <c r="C794" s="77">
        <v>5.5753714000000003E-2</v>
      </c>
      <c r="D794" s="64">
        <v>0.262893209063776</v>
      </c>
      <c r="E794" s="64" t="s">
        <v>13665</v>
      </c>
    </row>
    <row r="795" spans="1:5" x14ac:dyDescent="0.3">
      <c r="A795" s="78" t="s">
        <v>15188</v>
      </c>
      <c r="C795" s="77">
        <v>5.5314952000000001E-2</v>
      </c>
      <c r="D795" s="64">
        <v>4.8115549774142202E-2</v>
      </c>
      <c r="E795" s="64" t="s">
        <v>13665</v>
      </c>
    </row>
    <row r="796" spans="1:5" x14ac:dyDescent="0.3">
      <c r="A796" s="78" t="s">
        <v>15187</v>
      </c>
      <c r="C796" s="77">
        <v>5.4821104000000002E-2</v>
      </c>
      <c r="D796" s="64">
        <v>0.21699966075205199</v>
      </c>
      <c r="E796" s="64" t="s">
        <v>13665</v>
      </c>
    </row>
    <row r="797" spans="1:5" x14ac:dyDescent="0.3">
      <c r="A797" s="78" t="s">
        <v>15186</v>
      </c>
      <c r="C797" s="77">
        <v>5.3879330000000003E-2</v>
      </c>
      <c r="D797" s="64">
        <v>0.14652194068407201</v>
      </c>
      <c r="E797" s="64" t="s">
        <v>13665</v>
      </c>
    </row>
    <row r="798" spans="1:5" x14ac:dyDescent="0.3">
      <c r="A798" s="78" t="s">
        <v>133</v>
      </c>
      <c r="C798" s="77">
        <v>5.3803827999999998E-2</v>
      </c>
      <c r="D798" s="64">
        <v>0.28207641518756399</v>
      </c>
      <c r="E798" s="64" t="s">
        <v>13665</v>
      </c>
    </row>
    <row r="799" spans="1:5" x14ac:dyDescent="0.3">
      <c r="A799" s="78" t="s">
        <v>15185</v>
      </c>
      <c r="C799" s="77">
        <v>5.3666344999999997E-2</v>
      </c>
      <c r="D799" s="64">
        <v>0.142640791964531</v>
      </c>
      <c r="E799" s="64" t="s">
        <v>13665</v>
      </c>
    </row>
    <row r="800" spans="1:5" x14ac:dyDescent="0.3">
      <c r="A800" s="78" t="s">
        <v>2028</v>
      </c>
      <c r="C800" s="77">
        <v>5.3503226000000001E-2</v>
      </c>
      <c r="D800" s="64">
        <v>0.14309344058744</v>
      </c>
      <c r="E800" s="64" t="s">
        <v>13665</v>
      </c>
    </row>
    <row r="801" spans="1:5" x14ac:dyDescent="0.3">
      <c r="A801" s="78" t="s">
        <v>15184</v>
      </c>
      <c r="C801" s="77">
        <v>5.2468993999999998E-2</v>
      </c>
      <c r="D801" s="64">
        <v>0.26192176261210798</v>
      </c>
      <c r="E801" s="64" t="s">
        <v>13665</v>
      </c>
    </row>
    <row r="802" spans="1:5" x14ac:dyDescent="0.3">
      <c r="A802" s="78" t="s">
        <v>15183</v>
      </c>
      <c r="C802" s="77">
        <v>5.2442534999999998E-2</v>
      </c>
      <c r="D802" s="64">
        <v>0.14773320858518599</v>
      </c>
      <c r="E802" s="64" t="s">
        <v>13665</v>
      </c>
    </row>
    <row r="803" spans="1:5" x14ac:dyDescent="0.3">
      <c r="A803" s="78" t="s">
        <v>15182</v>
      </c>
      <c r="C803" s="77">
        <v>5.1374512999999997E-2</v>
      </c>
      <c r="D803" s="64">
        <v>0.21940235139019101</v>
      </c>
      <c r="E803" s="64" t="s">
        <v>13665</v>
      </c>
    </row>
    <row r="804" spans="1:5" x14ac:dyDescent="0.3">
      <c r="A804" s="78" t="s">
        <v>15181</v>
      </c>
      <c r="C804" s="77">
        <v>5.0786904000000001E-2</v>
      </c>
      <c r="D804" s="64">
        <v>0.18428147259979899</v>
      </c>
      <c r="E804" s="64" t="s">
        <v>13665</v>
      </c>
    </row>
    <row r="805" spans="1:5" x14ac:dyDescent="0.3">
      <c r="A805" s="78" t="s">
        <v>305</v>
      </c>
      <c r="C805" s="77">
        <v>5.0400963999999999E-2</v>
      </c>
      <c r="D805" s="64">
        <v>0.197855079512372</v>
      </c>
      <c r="E805" s="64" t="s">
        <v>13665</v>
      </c>
    </row>
    <row r="806" spans="1:5" x14ac:dyDescent="0.3">
      <c r="A806" s="78" t="s">
        <v>15180</v>
      </c>
      <c r="C806" s="77">
        <v>4.7943789000000001E-2</v>
      </c>
      <c r="D806" s="64">
        <v>8.9955070056689096E-2</v>
      </c>
      <c r="E806" s="64" t="s">
        <v>13665</v>
      </c>
    </row>
    <row r="807" spans="1:5" x14ac:dyDescent="0.3">
      <c r="A807" s="78" t="s">
        <v>387</v>
      </c>
      <c r="C807" s="77">
        <v>4.54262E-2</v>
      </c>
      <c r="D807" s="64">
        <v>0.12910770232882099</v>
      </c>
      <c r="E807" s="64" t="s">
        <v>13665</v>
      </c>
    </row>
    <row r="808" spans="1:5" x14ac:dyDescent="0.3">
      <c r="A808" s="78" t="s">
        <v>15179</v>
      </c>
      <c r="C808" s="77">
        <v>4.5420928999999999E-2</v>
      </c>
      <c r="D808" s="64">
        <v>0.14110113665979501</v>
      </c>
      <c r="E808" s="64" t="s">
        <v>13665</v>
      </c>
    </row>
    <row r="809" spans="1:5" x14ac:dyDescent="0.3">
      <c r="A809" s="78" t="s">
        <v>298</v>
      </c>
      <c r="C809" s="77">
        <v>4.3988220000000001E-2</v>
      </c>
      <c r="D809" s="64">
        <v>0.141383360057972</v>
      </c>
      <c r="E809" s="64" t="s">
        <v>13665</v>
      </c>
    </row>
    <row r="810" spans="1:5" x14ac:dyDescent="0.3">
      <c r="A810" s="78" t="s">
        <v>15178</v>
      </c>
      <c r="C810" s="77">
        <v>4.3965758000000001E-2</v>
      </c>
      <c r="D810" s="64">
        <v>8.7797277709371596E-2</v>
      </c>
      <c r="E810" s="64" t="s">
        <v>13665</v>
      </c>
    </row>
    <row r="811" spans="1:5" x14ac:dyDescent="0.3">
      <c r="A811" s="78" t="s">
        <v>14625</v>
      </c>
      <c r="C811" s="77">
        <v>4.2701574999999999E-2</v>
      </c>
      <c r="D811" s="64">
        <v>8.5919140883649797E-2</v>
      </c>
      <c r="E811" s="64" t="s">
        <v>13665</v>
      </c>
    </row>
    <row r="812" spans="1:5" x14ac:dyDescent="0.3">
      <c r="A812" s="78" t="s">
        <v>303</v>
      </c>
      <c r="C812" s="77">
        <v>4.2291500000000003E-2</v>
      </c>
      <c r="D812" s="64">
        <v>0.23252430814085701</v>
      </c>
      <c r="E812" s="64" t="s">
        <v>13665</v>
      </c>
    </row>
    <row r="813" spans="1:5" x14ac:dyDescent="0.3">
      <c r="A813" s="78" t="s">
        <v>14223</v>
      </c>
      <c r="C813" s="77">
        <v>4.1516296000000001E-2</v>
      </c>
      <c r="D813" s="64">
        <v>8.7576290093977202E-2</v>
      </c>
      <c r="E813" s="64" t="s">
        <v>13665</v>
      </c>
    </row>
    <row r="814" spans="1:5" x14ac:dyDescent="0.3">
      <c r="A814" s="78" t="s">
        <v>15177</v>
      </c>
      <c r="C814" s="77">
        <v>3.9950530999999997E-2</v>
      </c>
      <c r="D814" s="64">
        <v>7.5682799082354701E-2</v>
      </c>
      <c r="E814" s="64" t="s">
        <v>13665</v>
      </c>
    </row>
    <row r="815" spans="1:5" x14ac:dyDescent="0.3">
      <c r="A815" s="78" t="s">
        <v>15176</v>
      </c>
      <c r="C815" s="77">
        <v>3.9591563000000003E-2</v>
      </c>
      <c r="D815" s="64">
        <v>9.5283257444786801E-2</v>
      </c>
      <c r="E815" s="64" t="s">
        <v>13665</v>
      </c>
    </row>
    <row r="816" spans="1:5" x14ac:dyDescent="0.3">
      <c r="A816" s="78" t="s">
        <v>15175</v>
      </c>
      <c r="C816" s="77">
        <v>3.8887882999999998E-2</v>
      </c>
      <c r="D816" s="64">
        <v>0.14254664032148001</v>
      </c>
      <c r="E816" s="64" t="s">
        <v>13665</v>
      </c>
    </row>
    <row r="817" spans="1:5" x14ac:dyDescent="0.3">
      <c r="A817" s="78" t="s">
        <v>15174</v>
      </c>
      <c r="C817" s="77">
        <v>3.8887542999999997E-2</v>
      </c>
      <c r="D817" s="64">
        <v>9.8133138298692094E-2</v>
      </c>
      <c r="E817" s="64" t="s">
        <v>13665</v>
      </c>
    </row>
    <row r="818" spans="1:5" x14ac:dyDescent="0.3">
      <c r="A818" s="78" t="s">
        <v>15173</v>
      </c>
      <c r="C818" s="77">
        <v>3.8785661999999999E-2</v>
      </c>
      <c r="D818" s="64">
        <v>0.20606545948230501</v>
      </c>
      <c r="E818" s="64" t="s">
        <v>13665</v>
      </c>
    </row>
    <row r="819" spans="1:5" x14ac:dyDescent="0.3">
      <c r="A819" s="78" t="s">
        <v>15172</v>
      </c>
      <c r="C819" s="77">
        <v>3.7847397999999997E-2</v>
      </c>
      <c r="D819" s="64">
        <v>0.18042423850827199</v>
      </c>
      <c r="E819" s="64" t="s">
        <v>13665</v>
      </c>
    </row>
    <row r="820" spans="1:5" x14ac:dyDescent="0.3">
      <c r="A820" s="78" t="s">
        <v>15171</v>
      </c>
      <c r="C820" s="77">
        <v>3.6718766E-2</v>
      </c>
      <c r="D820" s="64">
        <v>5.3311522047135698E-2</v>
      </c>
      <c r="E820" s="64" t="s">
        <v>13665</v>
      </c>
    </row>
    <row r="821" spans="1:5" x14ac:dyDescent="0.3">
      <c r="A821" s="78" t="s">
        <v>15170</v>
      </c>
      <c r="C821" s="77">
        <v>3.3329402000000001E-2</v>
      </c>
      <c r="D821" s="64">
        <v>0.127590662080735</v>
      </c>
      <c r="E821" s="64" t="s">
        <v>13665</v>
      </c>
    </row>
    <row r="822" spans="1:5" x14ac:dyDescent="0.3">
      <c r="A822" s="78" t="s">
        <v>15169</v>
      </c>
      <c r="C822" s="77">
        <v>3.0838708999999999E-2</v>
      </c>
      <c r="D822" s="64">
        <v>0.142640791964531</v>
      </c>
      <c r="E822" s="64" t="s">
        <v>13665</v>
      </c>
    </row>
    <row r="823" spans="1:5" x14ac:dyDescent="0.3">
      <c r="A823" s="78" t="s">
        <v>15168</v>
      </c>
      <c r="C823" s="77">
        <v>3.0107721E-2</v>
      </c>
      <c r="D823" s="64">
        <v>8.16454266965327E-2</v>
      </c>
      <c r="E823" s="64" t="s">
        <v>13665</v>
      </c>
    </row>
    <row r="824" spans="1:5" x14ac:dyDescent="0.3">
      <c r="A824" s="78" t="s">
        <v>15167</v>
      </c>
      <c r="C824" s="77">
        <v>2.9675606E-2</v>
      </c>
      <c r="D824" s="64">
        <v>0.13849714603768501</v>
      </c>
      <c r="E824" s="64" t="s">
        <v>13665</v>
      </c>
    </row>
    <row r="825" spans="1:5" x14ac:dyDescent="0.3">
      <c r="A825" s="78" t="s">
        <v>14637</v>
      </c>
      <c r="C825" s="77">
        <v>2.9341486E-2</v>
      </c>
      <c r="D825" s="64">
        <v>7.5939330046226494E-2</v>
      </c>
      <c r="E825" s="64" t="s">
        <v>13665</v>
      </c>
    </row>
    <row r="826" spans="1:5" x14ac:dyDescent="0.3">
      <c r="A826" s="78" t="s">
        <v>15166</v>
      </c>
      <c r="C826" s="77">
        <v>2.9038143999999998E-2</v>
      </c>
      <c r="D826" s="64">
        <v>6.417522558166E-2</v>
      </c>
      <c r="E826" s="64" t="s">
        <v>13665</v>
      </c>
    </row>
    <row r="827" spans="1:5" x14ac:dyDescent="0.3">
      <c r="A827" s="78" t="s">
        <v>15165</v>
      </c>
      <c r="C827" s="77">
        <v>2.7880836999999999E-2</v>
      </c>
      <c r="D827" s="64">
        <v>5.2233555731335E-2</v>
      </c>
      <c r="E827" s="64" t="s">
        <v>13665</v>
      </c>
    </row>
    <row r="828" spans="1:5" x14ac:dyDescent="0.3">
      <c r="A828" s="78" t="s">
        <v>15164</v>
      </c>
      <c r="C828" s="77">
        <v>2.6321381000000001E-2</v>
      </c>
      <c r="D828" s="64">
        <v>4.8604058117821203E-2</v>
      </c>
      <c r="E828" s="64" t="s">
        <v>13665</v>
      </c>
    </row>
    <row r="829" spans="1:5" x14ac:dyDescent="0.3">
      <c r="A829" s="78" t="s">
        <v>15163</v>
      </c>
      <c r="C829" s="77">
        <v>2.4716120000000001E-2</v>
      </c>
      <c r="D829" s="64">
        <v>7.5757410806290906E-2</v>
      </c>
      <c r="E829" s="64" t="s">
        <v>13665</v>
      </c>
    </row>
    <row r="830" spans="1:5" x14ac:dyDescent="0.3">
      <c r="A830" s="78" t="s">
        <v>420</v>
      </c>
      <c r="C830" s="77">
        <v>2.3711365000000002E-2</v>
      </c>
      <c r="D830" s="64">
        <v>0.11518239850338299</v>
      </c>
      <c r="E830" s="64" t="s">
        <v>13665</v>
      </c>
    </row>
    <row r="831" spans="1:5" x14ac:dyDescent="0.3">
      <c r="A831" s="78" t="s">
        <v>1804</v>
      </c>
      <c r="C831" s="77">
        <v>2.3696278000000001E-2</v>
      </c>
      <c r="D831" s="64">
        <v>8.3941741403824405E-2</v>
      </c>
      <c r="E831" s="64" t="s">
        <v>13665</v>
      </c>
    </row>
    <row r="832" spans="1:5" x14ac:dyDescent="0.3">
      <c r="A832" s="78" t="s">
        <v>15162</v>
      </c>
      <c r="C832" s="77">
        <v>2.2815670999999999E-2</v>
      </c>
      <c r="D832" s="64">
        <v>0.105299128107741</v>
      </c>
      <c r="E832" s="64" t="s">
        <v>13665</v>
      </c>
    </row>
    <row r="833" spans="1:5" x14ac:dyDescent="0.3">
      <c r="A833" s="78" t="s">
        <v>523</v>
      </c>
      <c r="C833" s="77">
        <v>2.2761626E-2</v>
      </c>
      <c r="D833" s="64">
        <v>8.9955070056689096E-2</v>
      </c>
      <c r="E833" s="64" t="s">
        <v>13665</v>
      </c>
    </row>
    <row r="834" spans="1:5" x14ac:dyDescent="0.3">
      <c r="A834" s="78" t="s">
        <v>15161</v>
      </c>
      <c r="C834" s="77">
        <v>2.2492838000000001E-2</v>
      </c>
      <c r="D834" s="64">
        <v>5.3311522047135698E-2</v>
      </c>
      <c r="E834" s="64" t="s">
        <v>13665</v>
      </c>
    </row>
    <row r="835" spans="1:5" x14ac:dyDescent="0.3">
      <c r="A835" s="78" t="s">
        <v>15160</v>
      </c>
      <c r="C835" s="77">
        <v>2.2444604E-2</v>
      </c>
      <c r="D835" s="64">
        <v>9.4179731569753206E-2</v>
      </c>
      <c r="E835" s="64" t="s">
        <v>13665</v>
      </c>
    </row>
    <row r="836" spans="1:5" x14ac:dyDescent="0.3">
      <c r="A836" s="78" t="s">
        <v>15159</v>
      </c>
      <c r="C836" s="77">
        <v>2.2402740000000001E-2</v>
      </c>
      <c r="D836" s="64">
        <v>8.5686145195663893E-2</v>
      </c>
      <c r="E836" s="64" t="s">
        <v>13665</v>
      </c>
    </row>
    <row r="837" spans="1:5" x14ac:dyDescent="0.3">
      <c r="A837" s="78" t="s">
        <v>15158</v>
      </c>
      <c r="C837" s="77">
        <v>2.2340651999999999E-2</v>
      </c>
      <c r="D837" s="64">
        <v>0.106047300331632</v>
      </c>
      <c r="E837" s="64" t="s">
        <v>13665</v>
      </c>
    </row>
    <row r="838" spans="1:5" x14ac:dyDescent="0.3">
      <c r="A838" s="78" t="s">
        <v>15157</v>
      </c>
      <c r="C838" s="77">
        <v>2.2099257000000001E-2</v>
      </c>
      <c r="D838" s="64">
        <v>5.3782339172764503E-2</v>
      </c>
      <c r="E838" s="64" t="s">
        <v>13665</v>
      </c>
    </row>
    <row r="839" spans="1:5" x14ac:dyDescent="0.3">
      <c r="A839" s="78" t="s">
        <v>3145</v>
      </c>
      <c r="C839" s="77">
        <v>2.2084235000000001E-2</v>
      </c>
      <c r="D839" s="64">
        <v>8.6848203122760606E-2</v>
      </c>
      <c r="E839" s="64" t="s">
        <v>13665</v>
      </c>
    </row>
    <row r="840" spans="1:5" x14ac:dyDescent="0.3">
      <c r="A840" s="78" t="s">
        <v>152</v>
      </c>
      <c r="C840" s="77">
        <v>2.1952935999999999E-2</v>
      </c>
      <c r="D840" s="64">
        <v>8.7978041069256899E-2</v>
      </c>
      <c r="E840" s="64" t="s">
        <v>13665</v>
      </c>
    </row>
    <row r="841" spans="1:5" x14ac:dyDescent="0.3">
      <c r="A841" s="78" t="s">
        <v>630</v>
      </c>
      <c r="C841" s="77">
        <v>2.1785835E-2</v>
      </c>
      <c r="D841" s="64">
        <v>7.0879955992360993E-2</v>
      </c>
      <c r="E841" s="64" t="s">
        <v>13665</v>
      </c>
    </row>
    <row r="842" spans="1:5" x14ac:dyDescent="0.3">
      <c r="A842" s="78" t="s">
        <v>15156</v>
      </c>
      <c r="C842" s="77">
        <v>2.1717328000000001E-2</v>
      </c>
      <c r="D842" s="64">
        <v>9.5424314767928495E-2</v>
      </c>
      <c r="E842" s="64" t="s">
        <v>13665</v>
      </c>
    </row>
    <row r="843" spans="1:5" x14ac:dyDescent="0.3">
      <c r="A843" s="78" t="s">
        <v>15155</v>
      </c>
      <c r="C843" s="77">
        <v>2.1670584999999999E-2</v>
      </c>
      <c r="D843" s="64">
        <v>2.4563528875354498E-2</v>
      </c>
      <c r="E843" s="64" t="s">
        <v>13665</v>
      </c>
    </row>
    <row r="844" spans="1:5" x14ac:dyDescent="0.3">
      <c r="A844" s="78" t="s">
        <v>15154</v>
      </c>
      <c r="C844" s="77">
        <v>2.1311877E-2</v>
      </c>
      <c r="D844" s="64">
        <v>8.4537342627940396E-2</v>
      </c>
      <c r="E844" s="64" t="s">
        <v>13665</v>
      </c>
    </row>
    <row r="845" spans="1:5" x14ac:dyDescent="0.3">
      <c r="A845" s="78" t="s">
        <v>15153</v>
      </c>
      <c r="C845" s="77">
        <v>2.0264888000000002E-2</v>
      </c>
      <c r="D845" s="64">
        <v>7.6739583792131805E-2</v>
      </c>
      <c r="E845" s="64" t="s">
        <v>13665</v>
      </c>
    </row>
    <row r="846" spans="1:5" x14ac:dyDescent="0.3">
      <c r="A846" s="78" t="s">
        <v>611</v>
      </c>
      <c r="C846" s="77">
        <v>1.7550157E-2</v>
      </c>
      <c r="D846" s="64">
        <v>5.4848286311924802E-2</v>
      </c>
      <c r="E846" s="64" t="s">
        <v>13665</v>
      </c>
    </row>
    <row r="847" spans="1:5" x14ac:dyDescent="0.3">
      <c r="A847" s="78" t="s">
        <v>15152</v>
      </c>
      <c r="C847" s="77">
        <v>1.7020434000000001E-2</v>
      </c>
      <c r="D847" s="64">
        <v>3.9762923517437702E-2</v>
      </c>
      <c r="E847" s="64" t="s">
        <v>13665</v>
      </c>
    </row>
    <row r="848" spans="1:5" x14ac:dyDescent="0.3">
      <c r="A848" s="78" t="s">
        <v>13974</v>
      </c>
      <c r="C848" s="77">
        <v>1.6988320000000001E-2</v>
      </c>
      <c r="D848" s="64">
        <v>3.5429417412816799E-2</v>
      </c>
      <c r="E848" s="64" t="s">
        <v>13665</v>
      </c>
    </row>
    <row r="849" spans="1:5" x14ac:dyDescent="0.3">
      <c r="A849" s="78" t="s">
        <v>15151</v>
      </c>
      <c r="C849" s="77">
        <v>1.6173825999999999E-2</v>
      </c>
      <c r="D849" s="64">
        <v>4.2290158788695797E-2</v>
      </c>
      <c r="E849" s="64" t="s">
        <v>13665</v>
      </c>
    </row>
    <row r="850" spans="1:5" x14ac:dyDescent="0.3">
      <c r="A850" s="78" t="s">
        <v>15150</v>
      </c>
      <c r="C850" s="77">
        <v>1.606424E-2</v>
      </c>
      <c r="D850" s="64">
        <v>5.06804178818707E-2</v>
      </c>
      <c r="E850" s="64" t="s">
        <v>13665</v>
      </c>
    </row>
    <row r="851" spans="1:5" x14ac:dyDescent="0.3">
      <c r="A851" s="78" t="s">
        <v>441</v>
      </c>
      <c r="C851" s="77">
        <v>1.6050577E-2</v>
      </c>
      <c r="D851" s="64">
        <v>4.8115549774142202E-2</v>
      </c>
      <c r="E851" s="64" t="s">
        <v>13665</v>
      </c>
    </row>
    <row r="852" spans="1:5" x14ac:dyDescent="0.3">
      <c r="A852" s="78" t="s">
        <v>15149</v>
      </c>
      <c r="C852" s="77">
        <v>1.5628185999999999E-2</v>
      </c>
      <c r="D852" s="64">
        <v>4.2290158788695797E-2</v>
      </c>
      <c r="E852" s="64" t="s">
        <v>13665</v>
      </c>
    </row>
    <row r="853" spans="1:5" x14ac:dyDescent="0.3">
      <c r="A853" s="78" t="s">
        <v>15148</v>
      </c>
      <c r="C853" s="77">
        <v>1.5380237999999999E-2</v>
      </c>
      <c r="D853" s="64">
        <v>3.1613788870369301E-2</v>
      </c>
      <c r="E853" s="64" t="s">
        <v>13665</v>
      </c>
    </row>
    <row r="854" spans="1:5" x14ac:dyDescent="0.3">
      <c r="A854" s="78" t="s">
        <v>573</v>
      </c>
      <c r="C854" s="77">
        <v>1.5068203E-2</v>
      </c>
      <c r="D854" s="64">
        <v>6.7952619690789307E-2</v>
      </c>
      <c r="E854" s="64" t="s">
        <v>13665</v>
      </c>
    </row>
    <row r="855" spans="1:5" x14ac:dyDescent="0.3">
      <c r="A855" s="78" t="s">
        <v>15147</v>
      </c>
      <c r="C855" s="77">
        <v>1.407535E-2</v>
      </c>
      <c r="D855" s="64">
        <v>5.0073001326958702E-2</v>
      </c>
      <c r="E855" s="64" t="s">
        <v>13665</v>
      </c>
    </row>
    <row r="856" spans="1:5" x14ac:dyDescent="0.3">
      <c r="A856" s="78" t="s">
        <v>15146</v>
      </c>
      <c r="C856" s="77">
        <v>1.4015097000000001E-2</v>
      </c>
      <c r="D856" s="64">
        <v>4.8130652413609303E-2</v>
      </c>
      <c r="E856" s="64" t="s">
        <v>13665</v>
      </c>
    </row>
    <row r="857" spans="1:5" x14ac:dyDescent="0.3">
      <c r="A857" s="78" t="s">
        <v>15145</v>
      </c>
      <c r="C857" s="77">
        <v>1.359405E-2</v>
      </c>
      <c r="D857" s="64">
        <v>4.8604058117821203E-2</v>
      </c>
      <c r="E857" s="64" t="s">
        <v>13665</v>
      </c>
    </row>
    <row r="858" spans="1:5" x14ac:dyDescent="0.3">
      <c r="A858" s="78" t="s">
        <v>15144</v>
      </c>
      <c r="C858" s="77">
        <v>1.2697712999999999E-2</v>
      </c>
      <c r="D858" s="64">
        <v>3.5300007847897198E-2</v>
      </c>
      <c r="E858" s="64" t="s">
        <v>13665</v>
      </c>
    </row>
    <row r="859" spans="1:5" x14ac:dyDescent="0.3">
      <c r="A859" s="78" t="s">
        <v>4</v>
      </c>
      <c r="C859" s="77">
        <v>1.2358396000000001E-2</v>
      </c>
      <c r="D859" s="64">
        <v>2.9062646203395898E-2</v>
      </c>
      <c r="E859" s="64" t="s">
        <v>13665</v>
      </c>
    </row>
    <row r="860" spans="1:5" x14ac:dyDescent="0.3">
      <c r="A860" s="78" t="s">
        <v>307</v>
      </c>
      <c r="C860" s="77">
        <v>1.2142383E-2</v>
      </c>
      <c r="D860" s="64">
        <v>4.4816370954895601E-2</v>
      </c>
      <c r="E860" s="64" t="s">
        <v>13665</v>
      </c>
    </row>
    <row r="861" spans="1:5" x14ac:dyDescent="0.3">
      <c r="A861" s="78" t="s">
        <v>15143</v>
      </c>
      <c r="C861" s="77">
        <v>1.176367E-2</v>
      </c>
      <c r="D861" s="64">
        <v>2.6928311175104299E-2</v>
      </c>
      <c r="E861" s="64" t="s">
        <v>13665</v>
      </c>
    </row>
    <row r="862" spans="1:5" x14ac:dyDescent="0.3">
      <c r="A862" s="78" t="s">
        <v>593</v>
      </c>
      <c r="C862" s="77">
        <v>1.1329008E-2</v>
      </c>
      <c r="D862" s="64">
        <v>4.6205071588938898E-2</v>
      </c>
      <c r="E862" s="64" t="s">
        <v>13665</v>
      </c>
    </row>
    <row r="863" spans="1:5" x14ac:dyDescent="0.3">
      <c r="A863" s="78" t="s">
        <v>15142</v>
      </c>
      <c r="C863" s="77">
        <v>1.0839016999999999E-2</v>
      </c>
      <c r="D863" s="64">
        <v>4.3030342662148703E-2</v>
      </c>
      <c r="E863" s="64" t="s">
        <v>13665</v>
      </c>
    </row>
    <row r="864" spans="1:5" x14ac:dyDescent="0.3">
      <c r="A864" s="78" t="s">
        <v>1682</v>
      </c>
      <c r="C864" s="77">
        <v>1.0584744E-2</v>
      </c>
      <c r="D864" s="64">
        <v>2.6915311740850899E-2</v>
      </c>
      <c r="E864" s="64" t="s">
        <v>13665</v>
      </c>
    </row>
    <row r="865" spans="1:5" x14ac:dyDescent="0.3">
      <c r="A865" s="78" t="s">
        <v>1097</v>
      </c>
      <c r="C865" s="77">
        <v>1.0423559000000001E-2</v>
      </c>
      <c r="D865" s="64">
        <v>4.0334982049161701E-2</v>
      </c>
      <c r="E865" s="64" t="s">
        <v>13665</v>
      </c>
    </row>
    <row r="866" spans="1:5" x14ac:dyDescent="0.3">
      <c r="A866" s="78" t="s">
        <v>15141</v>
      </c>
      <c r="C866" s="77">
        <v>9.9377500000000004E-3</v>
      </c>
      <c r="D866" s="64">
        <v>2.79024239142023E-2</v>
      </c>
      <c r="E866" s="64" t="s">
        <v>13665</v>
      </c>
    </row>
    <row r="867" spans="1:5" x14ac:dyDescent="0.3">
      <c r="A867" s="78" t="s">
        <v>15140</v>
      </c>
      <c r="C867" s="77">
        <v>9.9105749999999996E-3</v>
      </c>
      <c r="D867" s="64">
        <v>3.5429417412816799E-2</v>
      </c>
      <c r="E867" s="64" t="s">
        <v>13665</v>
      </c>
    </row>
    <row r="868" spans="1:5" x14ac:dyDescent="0.3">
      <c r="A868" s="78" t="s">
        <v>15139</v>
      </c>
      <c r="C868" s="77">
        <v>9.437661E-3</v>
      </c>
      <c r="D868" s="64">
        <v>3.52566553303479E-2</v>
      </c>
      <c r="E868" s="64" t="s">
        <v>13665</v>
      </c>
    </row>
    <row r="869" spans="1:5" x14ac:dyDescent="0.3">
      <c r="A869" s="78" t="s">
        <v>15138</v>
      </c>
      <c r="C869" s="77">
        <v>8.9156949999999995E-3</v>
      </c>
      <c r="D869" s="64">
        <v>4.0568642659028202E-2</v>
      </c>
      <c r="E869" s="64" t="s">
        <v>13665</v>
      </c>
    </row>
    <row r="870" spans="1:5" x14ac:dyDescent="0.3">
      <c r="A870" s="78" t="s">
        <v>15137</v>
      </c>
      <c r="C870" s="77">
        <v>8.6113560000000006E-3</v>
      </c>
      <c r="D870" s="64">
        <v>3.7083142902669598E-2</v>
      </c>
      <c r="E870" s="64" t="s">
        <v>13665</v>
      </c>
    </row>
    <row r="871" spans="1:5" x14ac:dyDescent="0.3">
      <c r="A871" s="78" t="s">
        <v>2100</v>
      </c>
      <c r="C871" s="77">
        <v>8.2602600000000002E-3</v>
      </c>
      <c r="D871" s="64">
        <v>2.2103065597373101E-2</v>
      </c>
      <c r="E871" s="64" t="s">
        <v>13665</v>
      </c>
    </row>
    <row r="872" spans="1:5" x14ac:dyDescent="0.3">
      <c r="A872" s="78" t="s">
        <v>545</v>
      </c>
      <c r="C872" s="77">
        <v>8.2477139999999997E-3</v>
      </c>
      <c r="D872" s="64">
        <v>3.52566553303479E-2</v>
      </c>
      <c r="E872" s="64" t="s">
        <v>13665</v>
      </c>
    </row>
    <row r="873" spans="1:5" x14ac:dyDescent="0.3">
      <c r="A873" s="78" t="s">
        <v>233</v>
      </c>
      <c r="C873" s="77">
        <v>8.0777409999999994E-3</v>
      </c>
      <c r="D873" s="64">
        <v>2.80804611499424E-2</v>
      </c>
      <c r="E873" s="64" t="s">
        <v>13665</v>
      </c>
    </row>
    <row r="874" spans="1:5" x14ac:dyDescent="0.3">
      <c r="A874" s="78" t="s">
        <v>15136</v>
      </c>
      <c r="C874" s="77">
        <v>7.8351029999999995E-3</v>
      </c>
      <c r="D874" s="64">
        <v>8.0175917537253002E-3</v>
      </c>
      <c r="E874" s="64" t="s">
        <v>13665</v>
      </c>
    </row>
    <row r="875" spans="1:5" x14ac:dyDescent="0.3">
      <c r="A875" s="78" t="s">
        <v>15135</v>
      </c>
      <c r="C875" s="77">
        <v>7.1460459999999996E-3</v>
      </c>
      <c r="D875" s="64">
        <v>1.46779371356119E-2</v>
      </c>
      <c r="E875" s="64" t="s">
        <v>13665</v>
      </c>
    </row>
    <row r="876" spans="1:5" x14ac:dyDescent="0.3">
      <c r="A876" s="78" t="s">
        <v>15134</v>
      </c>
      <c r="C876" s="77">
        <v>6.0365599999999998E-3</v>
      </c>
      <c r="D876" s="64">
        <v>2.1925512298733501E-2</v>
      </c>
      <c r="E876" s="64" t="s">
        <v>13665</v>
      </c>
    </row>
    <row r="877" spans="1:5" x14ac:dyDescent="0.3">
      <c r="A877" s="78" t="s">
        <v>15133</v>
      </c>
      <c r="C877" s="77">
        <v>6.0078090000000002E-3</v>
      </c>
      <c r="D877" s="64">
        <v>2.2960190892743801E-2</v>
      </c>
      <c r="E877" s="64" t="s">
        <v>13665</v>
      </c>
    </row>
    <row r="878" spans="1:5" x14ac:dyDescent="0.3">
      <c r="A878" s="78" t="s">
        <v>15132</v>
      </c>
      <c r="C878" s="77">
        <v>5.1407659999999997E-3</v>
      </c>
      <c r="D878" s="64">
        <v>1.01239966661834E-2</v>
      </c>
      <c r="E878" s="64" t="s">
        <v>13665</v>
      </c>
    </row>
    <row r="879" spans="1:5" x14ac:dyDescent="0.3">
      <c r="A879" s="78" t="s">
        <v>15131</v>
      </c>
      <c r="C879" s="77">
        <v>5.127815E-3</v>
      </c>
      <c r="D879" s="64">
        <v>2.2960190892743801E-2</v>
      </c>
      <c r="E879" s="64" t="s">
        <v>13665</v>
      </c>
    </row>
    <row r="880" spans="1:5" x14ac:dyDescent="0.3">
      <c r="A880" s="78" t="s">
        <v>539</v>
      </c>
      <c r="C880" s="77">
        <v>5.0516959999999996E-3</v>
      </c>
      <c r="D880" s="64">
        <v>2.1925512298733501E-2</v>
      </c>
      <c r="E880" s="64" t="s">
        <v>13665</v>
      </c>
    </row>
    <row r="881" spans="1:5" x14ac:dyDescent="0.3">
      <c r="A881" s="78" t="s">
        <v>15130</v>
      </c>
      <c r="C881" s="77">
        <v>4.6593900000000002E-3</v>
      </c>
      <c r="D881" s="64">
        <v>7.5340625744682501E-3</v>
      </c>
      <c r="E881" s="64" t="s">
        <v>13665</v>
      </c>
    </row>
    <row r="882" spans="1:5" x14ac:dyDescent="0.3">
      <c r="A882" s="78" t="s">
        <v>15129</v>
      </c>
      <c r="C882" s="77">
        <v>3.1005059999999998E-3</v>
      </c>
      <c r="D882" s="64">
        <v>6.55087307355835E-3</v>
      </c>
      <c r="E882" s="64" t="s">
        <v>13665</v>
      </c>
    </row>
    <row r="883" spans="1:5" x14ac:dyDescent="0.3">
      <c r="A883" s="78" t="s">
        <v>15128</v>
      </c>
      <c r="C883" s="77">
        <v>3.0467089999999999E-3</v>
      </c>
      <c r="D883" s="64">
        <v>5.8952366419032596E-3</v>
      </c>
      <c r="E883" s="64" t="s">
        <v>13665</v>
      </c>
    </row>
    <row r="884" spans="1:5" x14ac:dyDescent="0.3">
      <c r="A884" s="78" t="s">
        <v>456</v>
      </c>
      <c r="C884" s="77">
        <v>2.556338E-3</v>
      </c>
      <c r="D884" s="64">
        <v>9.1756680381538201E-3</v>
      </c>
      <c r="E884" s="64" t="s">
        <v>13665</v>
      </c>
    </row>
    <row r="885" spans="1:5" x14ac:dyDescent="0.3">
      <c r="A885" s="78" t="s">
        <v>533</v>
      </c>
      <c r="C885" s="77">
        <v>1.68304E-3</v>
      </c>
      <c r="D885" s="64">
        <v>5.8952366419032596E-3</v>
      </c>
      <c r="E885" s="64" t="s">
        <v>13665</v>
      </c>
    </row>
    <row r="886" spans="1:5" x14ac:dyDescent="0.3">
      <c r="A886" s="78" t="s">
        <v>15127</v>
      </c>
      <c r="C886" s="77">
        <v>1.2488569999999999E-3</v>
      </c>
      <c r="D886" s="64">
        <v>5.8073481917226997E-3</v>
      </c>
      <c r="E886" s="64" t="s">
        <v>13665</v>
      </c>
    </row>
    <row r="887" spans="1:5" x14ac:dyDescent="0.3">
      <c r="A887" s="78" t="s">
        <v>15126</v>
      </c>
      <c r="C887" s="77">
        <v>-3.9852900000000001E-4</v>
      </c>
      <c r="D887" s="64">
        <v>1.5227853444170899E-3</v>
      </c>
      <c r="E887" s="64" t="s">
        <v>13665</v>
      </c>
    </row>
    <row r="888" spans="1:5" x14ac:dyDescent="0.3">
      <c r="A888" s="78" t="s">
        <v>15125</v>
      </c>
      <c r="C888" s="77">
        <v>-5.6210799999999997E-4</v>
      </c>
      <c r="D888" s="64">
        <v>1.5227853444170899E-3</v>
      </c>
      <c r="E888" s="64" t="s">
        <v>13665</v>
      </c>
    </row>
    <row r="889" spans="1:5" x14ac:dyDescent="0.3">
      <c r="A889" s="78" t="s">
        <v>15124</v>
      </c>
      <c r="C889" s="77">
        <v>-1.1922969999999999E-3</v>
      </c>
      <c r="D889" s="64">
        <v>2.9677697006658199E-3</v>
      </c>
      <c r="E889" s="64" t="s">
        <v>13665</v>
      </c>
    </row>
    <row r="890" spans="1:5" x14ac:dyDescent="0.3">
      <c r="A890" s="78" t="s">
        <v>15123</v>
      </c>
      <c r="C890" s="77">
        <v>-1.206199E-3</v>
      </c>
      <c r="D890" s="64">
        <v>2.9677697006658199E-3</v>
      </c>
      <c r="E890" s="64" t="s">
        <v>13665</v>
      </c>
    </row>
    <row r="891" spans="1:5" x14ac:dyDescent="0.3">
      <c r="A891" s="78" t="s">
        <v>223</v>
      </c>
      <c r="C891" s="77">
        <v>-1.7200850000000001E-3</v>
      </c>
      <c r="D891" s="64">
        <v>5.8952366419032596E-3</v>
      </c>
      <c r="E891" s="64" t="s">
        <v>13665</v>
      </c>
    </row>
    <row r="892" spans="1:5" x14ac:dyDescent="0.3">
      <c r="A892" s="78" t="s">
        <v>15122</v>
      </c>
      <c r="C892" s="77">
        <v>-2.0870400000000001E-3</v>
      </c>
      <c r="D892" s="64">
        <v>5.8952366419032596E-3</v>
      </c>
      <c r="E892" s="64" t="s">
        <v>13665</v>
      </c>
    </row>
    <row r="893" spans="1:5" x14ac:dyDescent="0.3">
      <c r="A893" s="78" t="s">
        <v>602</v>
      </c>
      <c r="C893" s="77">
        <v>-2.1107370000000001E-3</v>
      </c>
      <c r="D893" s="64">
        <v>7.5340625744682501E-3</v>
      </c>
      <c r="E893" s="64" t="s">
        <v>13665</v>
      </c>
    </row>
    <row r="894" spans="1:5" x14ac:dyDescent="0.3">
      <c r="A894" s="78" t="s">
        <v>15121</v>
      </c>
      <c r="C894" s="77">
        <v>-3.0305140000000002E-3</v>
      </c>
      <c r="D894" s="64">
        <v>9.8815610348444004E-3</v>
      </c>
      <c r="E894" s="64" t="s">
        <v>13665</v>
      </c>
    </row>
    <row r="895" spans="1:5" x14ac:dyDescent="0.3">
      <c r="A895" s="78" t="s">
        <v>15120</v>
      </c>
      <c r="C895" s="77">
        <v>-4.1930609999999997E-3</v>
      </c>
      <c r="D895" s="64">
        <v>9.8815610348444004E-3</v>
      </c>
      <c r="E895" s="64" t="s">
        <v>13665</v>
      </c>
    </row>
    <row r="896" spans="1:5" x14ac:dyDescent="0.3">
      <c r="A896" s="78" t="s">
        <v>15119</v>
      </c>
      <c r="C896" s="77">
        <v>-6.13264E-3</v>
      </c>
      <c r="D896" s="64">
        <v>1.44765716375555E-2</v>
      </c>
      <c r="E896" s="64" t="s">
        <v>13665</v>
      </c>
    </row>
    <row r="897" spans="1:5" x14ac:dyDescent="0.3">
      <c r="A897" s="78" t="s">
        <v>15118</v>
      </c>
      <c r="C897" s="77">
        <v>-6.2677150000000001E-3</v>
      </c>
      <c r="D897" s="64">
        <v>2.0160165502325501E-2</v>
      </c>
      <c r="E897" s="64" t="s">
        <v>13665</v>
      </c>
    </row>
    <row r="898" spans="1:5" x14ac:dyDescent="0.3">
      <c r="A898" s="78" t="s">
        <v>15117</v>
      </c>
      <c r="C898" s="77">
        <v>-7.3342720000000002E-3</v>
      </c>
      <c r="D898" s="64">
        <v>2.1925512298733501E-2</v>
      </c>
      <c r="E898" s="64" t="s">
        <v>13665</v>
      </c>
    </row>
    <row r="899" spans="1:5" x14ac:dyDescent="0.3">
      <c r="A899" s="78" t="s">
        <v>15116</v>
      </c>
      <c r="C899" s="77">
        <v>-7.5134829999999996E-3</v>
      </c>
      <c r="D899" s="64">
        <v>2.0997155107180601E-2</v>
      </c>
      <c r="E899" s="64" t="s">
        <v>13665</v>
      </c>
    </row>
    <row r="900" spans="1:5" x14ac:dyDescent="0.3">
      <c r="A900" s="78" t="s">
        <v>15115</v>
      </c>
      <c r="C900" s="77">
        <v>-8.5144569999999996E-3</v>
      </c>
      <c r="D900" s="64">
        <v>3.52566553303479E-2</v>
      </c>
      <c r="E900" s="64" t="s">
        <v>13665</v>
      </c>
    </row>
    <row r="901" spans="1:5" x14ac:dyDescent="0.3">
      <c r="A901" s="78" t="s">
        <v>15114</v>
      </c>
      <c r="C901" s="77">
        <v>-9.3327229999999994E-3</v>
      </c>
      <c r="D901" s="64">
        <v>2.2103065597373101E-2</v>
      </c>
      <c r="E901" s="64" t="s">
        <v>13665</v>
      </c>
    </row>
    <row r="902" spans="1:5" x14ac:dyDescent="0.3">
      <c r="A902" s="78" t="s">
        <v>15113</v>
      </c>
      <c r="C902" s="77">
        <v>-9.5867929999999997E-3</v>
      </c>
      <c r="D902" s="64">
        <v>5.8952366419032596E-3</v>
      </c>
      <c r="E902" s="64" t="s">
        <v>13665</v>
      </c>
    </row>
    <row r="903" spans="1:5" x14ac:dyDescent="0.3">
      <c r="A903" s="78" t="s">
        <v>15112</v>
      </c>
      <c r="C903" s="77">
        <v>-9.6915379999999995E-3</v>
      </c>
      <c r="D903" s="64">
        <v>3.3521478033692799E-2</v>
      </c>
      <c r="E903" s="64" t="s">
        <v>13665</v>
      </c>
    </row>
    <row r="904" spans="1:5" x14ac:dyDescent="0.3">
      <c r="A904" s="78" t="s">
        <v>282</v>
      </c>
      <c r="C904" s="77">
        <v>-1.0779278E-2</v>
      </c>
      <c r="D904" s="64">
        <v>4.3030342662148703E-2</v>
      </c>
      <c r="E904" s="64" t="s">
        <v>13665</v>
      </c>
    </row>
    <row r="905" spans="1:5" x14ac:dyDescent="0.3">
      <c r="A905" s="78" t="s">
        <v>15111</v>
      </c>
      <c r="C905" s="77">
        <v>-1.1663420000000001E-2</v>
      </c>
      <c r="D905" s="64">
        <v>2.3175392468956099E-2</v>
      </c>
      <c r="E905" s="64" t="s">
        <v>13665</v>
      </c>
    </row>
    <row r="906" spans="1:5" x14ac:dyDescent="0.3">
      <c r="A906" s="78" t="s">
        <v>15110</v>
      </c>
      <c r="C906" s="77">
        <v>-1.1797748E-2</v>
      </c>
      <c r="D906" s="64">
        <v>4.5830369153125897E-2</v>
      </c>
      <c r="E906" s="64" t="s">
        <v>13665</v>
      </c>
    </row>
    <row r="907" spans="1:5" x14ac:dyDescent="0.3">
      <c r="A907" s="78" t="s">
        <v>15109</v>
      </c>
      <c r="C907" s="77">
        <v>-1.3420468E-2</v>
      </c>
      <c r="D907" s="64">
        <v>3.8405535060883997E-2</v>
      </c>
      <c r="E907" s="64" t="s">
        <v>13665</v>
      </c>
    </row>
    <row r="908" spans="1:5" x14ac:dyDescent="0.3">
      <c r="A908" s="78" t="s">
        <v>364</v>
      </c>
      <c r="C908" s="77">
        <v>-1.3918839000000001E-2</v>
      </c>
      <c r="D908" s="64">
        <v>4.5830369153125897E-2</v>
      </c>
      <c r="E908" s="64" t="s">
        <v>13665</v>
      </c>
    </row>
    <row r="909" spans="1:5" x14ac:dyDescent="0.3">
      <c r="A909" s="78" t="s">
        <v>15108</v>
      </c>
      <c r="C909" s="77">
        <v>-1.4846895000000001E-2</v>
      </c>
      <c r="D909" s="64">
        <v>4.8255695626744803E-2</v>
      </c>
      <c r="E909" s="64" t="s">
        <v>13665</v>
      </c>
    </row>
    <row r="910" spans="1:5" x14ac:dyDescent="0.3">
      <c r="A910" s="78" t="s">
        <v>15107</v>
      </c>
      <c r="C910" s="77">
        <v>-1.5052482000000001E-2</v>
      </c>
      <c r="D910" s="64">
        <v>3.3835045472595401E-2</v>
      </c>
      <c r="E910" s="64" t="s">
        <v>13665</v>
      </c>
    </row>
    <row r="911" spans="1:5" x14ac:dyDescent="0.3">
      <c r="A911" s="78" t="s">
        <v>14561</v>
      </c>
      <c r="C911" s="77">
        <v>-1.5150436E-2</v>
      </c>
      <c r="D911" s="64">
        <v>2.8924183770542601E-2</v>
      </c>
      <c r="E911" s="64" t="s">
        <v>13665</v>
      </c>
    </row>
    <row r="912" spans="1:5" x14ac:dyDescent="0.3">
      <c r="A912" s="78" t="s">
        <v>596</v>
      </c>
      <c r="C912" s="77">
        <v>-1.53101E-2</v>
      </c>
      <c r="D912" s="64">
        <v>5.3234839790382203E-2</v>
      </c>
      <c r="E912" s="64" t="s">
        <v>13665</v>
      </c>
    </row>
    <row r="913" spans="1:5" x14ac:dyDescent="0.3">
      <c r="A913" s="78" t="s">
        <v>15106</v>
      </c>
      <c r="C913" s="77">
        <v>-1.5480634E-2</v>
      </c>
      <c r="D913" s="64">
        <v>5.2336546549199503E-2</v>
      </c>
      <c r="E913" s="64" t="s">
        <v>13665</v>
      </c>
    </row>
    <row r="914" spans="1:5" x14ac:dyDescent="0.3">
      <c r="A914" s="78" t="s">
        <v>15105</v>
      </c>
      <c r="C914" s="77">
        <v>-1.6540855E-2</v>
      </c>
      <c r="D914" s="64">
        <v>5.0653660479559798E-2</v>
      </c>
      <c r="E914" s="64" t="s">
        <v>13665</v>
      </c>
    </row>
    <row r="915" spans="1:5" x14ac:dyDescent="0.3">
      <c r="A915" s="78" t="s">
        <v>15104</v>
      </c>
      <c r="C915" s="77">
        <v>-1.7566386E-2</v>
      </c>
      <c r="D915" s="64">
        <v>4.87753200841625E-2</v>
      </c>
      <c r="E915" s="64" t="s">
        <v>13665</v>
      </c>
    </row>
    <row r="916" spans="1:5" x14ac:dyDescent="0.3">
      <c r="A916" s="78" t="s">
        <v>15103</v>
      </c>
      <c r="C916" s="77">
        <v>-1.7991328000000001E-2</v>
      </c>
      <c r="D916" s="64">
        <v>8.3046061386326295E-2</v>
      </c>
      <c r="E916" s="64" t="s">
        <v>13665</v>
      </c>
    </row>
    <row r="917" spans="1:5" x14ac:dyDescent="0.3">
      <c r="A917" s="78" t="s">
        <v>15102</v>
      </c>
      <c r="C917" s="77">
        <v>-1.8773531999999999E-2</v>
      </c>
      <c r="D917" s="64">
        <v>8.4166570254312401E-2</v>
      </c>
      <c r="E917" s="64" t="s">
        <v>13665</v>
      </c>
    </row>
    <row r="918" spans="1:5" x14ac:dyDescent="0.3">
      <c r="A918" s="78" t="s">
        <v>15101</v>
      </c>
      <c r="C918" s="77">
        <v>-1.8884690999999999E-2</v>
      </c>
      <c r="D918" s="64">
        <v>8.1969921081670394E-2</v>
      </c>
      <c r="E918" s="64" t="s">
        <v>13665</v>
      </c>
    </row>
    <row r="919" spans="1:5" x14ac:dyDescent="0.3">
      <c r="A919" s="78" t="s">
        <v>15100</v>
      </c>
      <c r="C919" s="77">
        <v>-1.9056014E-2</v>
      </c>
      <c r="D919" s="64">
        <v>8.16454266965327E-2</v>
      </c>
      <c r="E919" s="64" t="s">
        <v>13665</v>
      </c>
    </row>
    <row r="920" spans="1:5" x14ac:dyDescent="0.3">
      <c r="A920" s="78" t="s">
        <v>15099</v>
      </c>
      <c r="C920" s="77">
        <v>-1.9217656E-2</v>
      </c>
      <c r="D920" s="64">
        <v>5.2336546549199503E-2</v>
      </c>
      <c r="E920" s="64" t="s">
        <v>13665</v>
      </c>
    </row>
    <row r="921" spans="1:5" x14ac:dyDescent="0.3">
      <c r="A921" s="78" t="s">
        <v>15098</v>
      </c>
      <c r="C921" s="77">
        <v>-1.9427618000000001E-2</v>
      </c>
      <c r="D921" s="64">
        <v>6.417522558166E-2</v>
      </c>
      <c r="E921" s="64" t="s">
        <v>13665</v>
      </c>
    </row>
    <row r="922" spans="1:5" x14ac:dyDescent="0.3">
      <c r="A922" s="78" t="s">
        <v>15097</v>
      </c>
      <c r="C922" s="77">
        <v>-1.9669540999999999E-2</v>
      </c>
      <c r="D922" s="64">
        <v>5.2336546549199503E-2</v>
      </c>
      <c r="E922" s="64" t="s">
        <v>13665</v>
      </c>
    </row>
    <row r="923" spans="1:5" x14ac:dyDescent="0.3">
      <c r="A923" s="78" t="s">
        <v>15096</v>
      </c>
      <c r="C923" s="77">
        <v>-1.979761E-2</v>
      </c>
      <c r="D923" s="64">
        <v>4.8779117790974297E-2</v>
      </c>
      <c r="E923" s="64" t="s">
        <v>13665</v>
      </c>
    </row>
    <row r="924" spans="1:5" x14ac:dyDescent="0.3">
      <c r="A924" s="78" t="s">
        <v>2359</v>
      </c>
      <c r="C924" s="77">
        <v>-2.0388838999999999E-2</v>
      </c>
      <c r="D924" s="64">
        <v>6.1445547045059098E-2</v>
      </c>
      <c r="E924" s="64" t="s">
        <v>13665</v>
      </c>
    </row>
    <row r="925" spans="1:5" x14ac:dyDescent="0.3">
      <c r="A925" s="78" t="s">
        <v>15095</v>
      </c>
      <c r="C925" s="77">
        <v>-2.0437156000000001E-2</v>
      </c>
      <c r="D925" s="64">
        <v>4.1002031489497E-2</v>
      </c>
      <c r="E925" s="64" t="s">
        <v>13665</v>
      </c>
    </row>
    <row r="926" spans="1:5" x14ac:dyDescent="0.3">
      <c r="A926" s="78" t="s">
        <v>15094</v>
      </c>
      <c r="C926" s="77">
        <v>-2.0841131999999998E-2</v>
      </c>
      <c r="D926" s="64">
        <v>5.2275490650149102E-2</v>
      </c>
      <c r="E926" s="64" t="s">
        <v>13665</v>
      </c>
    </row>
    <row r="927" spans="1:5" x14ac:dyDescent="0.3">
      <c r="A927" s="78" t="s">
        <v>2031</v>
      </c>
      <c r="C927" s="77">
        <v>-2.1244658999999999E-2</v>
      </c>
      <c r="D927" s="64">
        <v>8.7947692638820602E-2</v>
      </c>
      <c r="E927" s="64" t="s">
        <v>13665</v>
      </c>
    </row>
    <row r="928" spans="1:5" x14ac:dyDescent="0.3">
      <c r="A928" s="78" t="s">
        <v>15093</v>
      </c>
      <c r="C928" s="77">
        <v>-2.1714214999999999E-2</v>
      </c>
      <c r="D928" s="64">
        <v>8.0366296386663302E-2</v>
      </c>
      <c r="E928" s="64" t="s">
        <v>13665</v>
      </c>
    </row>
    <row r="929" spans="1:5" x14ac:dyDescent="0.3">
      <c r="A929" s="78" t="s">
        <v>15092</v>
      </c>
      <c r="C929" s="77">
        <v>-2.2816328E-2</v>
      </c>
      <c r="D929" s="64">
        <v>8.5686145195663893E-2</v>
      </c>
      <c r="E929" s="64" t="s">
        <v>13665</v>
      </c>
    </row>
    <row r="930" spans="1:5" x14ac:dyDescent="0.3">
      <c r="A930" s="78" t="s">
        <v>2783</v>
      </c>
      <c r="C930" s="77">
        <v>-2.3620017E-2</v>
      </c>
      <c r="D930" s="64">
        <v>7.5894073648271707E-2</v>
      </c>
      <c r="E930" s="64" t="s">
        <v>13665</v>
      </c>
    </row>
    <row r="931" spans="1:5" x14ac:dyDescent="0.3">
      <c r="A931" s="78" t="s">
        <v>112</v>
      </c>
      <c r="C931" s="77">
        <v>-2.4421952E-2</v>
      </c>
      <c r="D931" s="64">
        <v>7.1747323046554304E-2</v>
      </c>
      <c r="E931" s="64" t="s">
        <v>13665</v>
      </c>
    </row>
    <row r="932" spans="1:5" x14ac:dyDescent="0.3">
      <c r="A932" s="78" t="s">
        <v>15091</v>
      </c>
      <c r="C932" s="77">
        <v>-2.4665067999999998E-2</v>
      </c>
      <c r="D932" s="64">
        <v>6.2153654302096399E-2</v>
      </c>
      <c r="E932" s="64" t="s">
        <v>13665</v>
      </c>
    </row>
    <row r="933" spans="1:5" x14ac:dyDescent="0.3">
      <c r="A933" s="78" t="s">
        <v>15090</v>
      </c>
      <c r="C933" s="77">
        <v>-2.5281568000000001E-2</v>
      </c>
      <c r="D933" s="64">
        <v>7.6185710928090705E-2</v>
      </c>
      <c r="E933" s="64" t="s">
        <v>13665</v>
      </c>
    </row>
    <row r="934" spans="1:5" x14ac:dyDescent="0.3">
      <c r="A934" s="78" t="s">
        <v>15089</v>
      </c>
      <c r="C934" s="77">
        <v>-2.6485133000000001E-2</v>
      </c>
      <c r="D934" s="64">
        <v>0.112332626140975</v>
      </c>
      <c r="E934" s="64" t="s">
        <v>13665</v>
      </c>
    </row>
    <row r="935" spans="1:5" x14ac:dyDescent="0.3">
      <c r="A935" s="78" t="s">
        <v>15088</v>
      </c>
      <c r="C935" s="77">
        <v>-2.6584488999999999E-2</v>
      </c>
      <c r="D935" s="64">
        <v>5.2336546549199503E-2</v>
      </c>
      <c r="E935" s="64" t="s">
        <v>13665</v>
      </c>
    </row>
    <row r="936" spans="1:5" x14ac:dyDescent="0.3">
      <c r="A936" s="78" t="s">
        <v>2102</v>
      </c>
      <c r="C936" s="77">
        <v>-2.6758855000000002E-2</v>
      </c>
      <c r="D936" s="64">
        <v>7.5939330046226494E-2</v>
      </c>
      <c r="E936" s="64" t="s">
        <v>13665</v>
      </c>
    </row>
    <row r="937" spans="1:5" x14ac:dyDescent="0.3">
      <c r="A937" s="78" t="s">
        <v>15087</v>
      </c>
      <c r="C937" s="77">
        <v>-2.7999238999999999E-2</v>
      </c>
      <c r="D937" s="64">
        <v>0.1259120162905</v>
      </c>
      <c r="E937" s="64" t="s">
        <v>13665</v>
      </c>
    </row>
    <row r="938" spans="1:5" x14ac:dyDescent="0.3">
      <c r="A938" s="78" t="s">
        <v>15086</v>
      </c>
      <c r="C938" s="77">
        <v>-2.8380275E-2</v>
      </c>
      <c r="D938" s="64">
        <v>0.113428162353189</v>
      </c>
      <c r="E938" s="64" t="s">
        <v>13665</v>
      </c>
    </row>
    <row r="939" spans="1:5" x14ac:dyDescent="0.3">
      <c r="A939" s="78" t="s">
        <v>343</v>
      </c>
      <c r="C939" s="77">
        <v>-2.8448719000000001E-2</v>
      </c>
      <c r="D939" s="64">
        <v>0.10424364764733</v>
      </c>
      <c r="E939" s="64" t="s">
        <v>13665</v>
      </c>
    </row>
    <row r="940" spans="1:5" x14ac:dyDescent="0.3">
      <c r="A940" s="78" t="s">
        <v>15085</v>
      </c>
      <c r="C940" s="77">
        <v>-2.8484822E-2</v>
      </c>
      <c r="D940" s="64">
        <v>0.131735076230723</v>
      </c>
      <c r="E940" s="64" t="s">
        <v>13665</v>
      </c>
    </row>
    <row r="941" spans="1:5" x14ac:dyDescent="0.3">
      <c r="A941" s="78" t="s">
        <v>15084</v>
      </c>
      <c r="C941" s="77">
        <v>-2.8679290999999999E-2</v>
      </c>
      <c r="D941" s="64">
        <v>0.110844177007488</v>
      </c>
      <c r="E941" s="64" t="s">
        <v>13665</v>
      </c>
    </row>
    <row r="942" spans="1:5" x14ac:dyDescent="0.3">
      <c r="A942" s="78" t="s">
        <v>15083</v>
      </c>
      <c r="C942" s="77">
        <v>-2.8926611000000001E-2</v>
      </c>
      <c r="D942" s="64">
        <v>0.14292294599116701</v>
      </c>
      <c r="E942" s="64" t="s">
        <v>13665</v>
      </c>
    </row>
    <row r="943" spans="1:5" x14ac:dyDescent="0.3">
      <c r="A943" s="78" t="s">
        <v>15082</v>
      </c>
      <c r="C943" s="77">
        <v>-2.9755593E-2</v>
      </c>
      <c r="D943" s="64">
        <v>9.5023090616575503E-2</v>
      </c>
      <c r="E943" s="64" t="s">
        <v>13665</v>
      </c>
    </row>
    <row r="944" spans="1:5" x14ac:dyDescent="0.3">
      <c r="A944" s="78" t="s">
        <v>52</v>
      </c>
      <c r="C944" s="77">
        <v>-2.9931698E-2</v>
      </c>
      <c r="D944" s="64">
        <v>9.5424314767928495E-2</v>
      </c>
      <c r="E944" s="64" t="s">
        <v>13665</v>
      </c>
    </row>
    <row r="945" spans="1:5" x14ac:dyDescent="0.3">
      <c r="A945" s="78" t="s">
        <v>15081</v>
      </c>
      <c r="C945" s="77">
        <v>-3.0641854E-2</v>
      </c>
      <c r="D945" s="64">
        <v>8.3102071904135696E-2</v>
      </c>
      <c r="E945" s="64" t="s">
        <v>13665</v>
      </c>
    </row>
    <row r="946" spans="1:5" x14ac:dyDescent="0.3">
      <c r="A946" s="78" t="s">
        <v>2269</v>
      </c>
      <c r="C946" s="77">
        <v>-3.1783273000000001E-2</v>
      </c>
      <c r="D946" s="64">
        <v>0.12809031099621401</v>
      </c>
      <c r="E946" s="64" t="s">
        <v>13665</v>
      </c>
    </row>
    <row r="947" spans="1:5" x14ac:dyDescent="0.3">
      <c r="A947" s="78" t="s">
        <v>15080</v>
      </c>
      <c r="C947" s="77">
        <v>-3.2246842999999997E-2</v>
      </c>
      <c r="D947" s="64">
        <v>0.13776264335869401</v>
      </c>
      <c r="E947" s="64" t="s">
        <v>13665</v>
      </c>
    </row>
    <row r="948" spans="1:5" x14ac:dyDescent="0.3">
      <c r="A948" s="78" t="s">
        <v>15079</v>
      </c>
      <c r="C948" s="77">
        <v>-3.2675766000000002E-2</v>
      </c>
      <c r="D948" s="64">
        <v>8.4537342627940396E-2</v>
      </c>
      <c r="E948" s="64" t="s">
        <v>13665</v>
      </c>
    </row>
    <row r="949" spans="1:5" x14ac:dyDescent="0.3">
      <c r="A949" s="78" t="s">
        <v>15078</v>
      </c>
      <c r="C949" s="77">
        <v>-3.3011941000000003E-2</v>
      </c>
      <c r="D949" s="64">
        <v>9.86167057166982E-2</v>
      </c>
      <c r="E949" s="64" t="s">
        <v>13665</v>
      </c>
    </row>
    <row r="950" spans="1:5" x14ac:dyDescent="0.3">
      <c r="A950" s="78" t="s">
        <v>15077</v>
      </c>
      <c r="C950" s="77">
        <v>-3.4279005000000001E-2</v>
      </c>
      <c r="D950" s="64">
        <v>8.7797277709371596E-2</v>
      </c>
      <c r="E950" s="64" t="s">
        <v>13665</v>
      </c>
    </row>
    <row r="951" spans="1:5" x14ac:dyDescent="0.3">
      <c r="A951" s="78" t="s">
        <v>39</v>
      </c>
      <c r="C951" s="77">
        <v>-3.4398224999999998E-2</v>
      </c>
      <c r="D951" s="64">
        <v>0.14254664032148001</v>
      </c>
      <c r="E951" s="64" t="s">
        <v>13665</v>
      </c>
    </row>
    <row r="952" spans="1:5" x14ac:dyDescent="0.3">
      <c r="A952" s="78" t="s">
        <v>15076</v>
      </c>
      <c r="C952" s="77">
        <v>-3.4968381E-2</v>
      </c>
      <c r="D952" s="64">
        <v>0.14110509403553401</v>
      </c>
      <c r="E952" s="64" t="s">
        <v>13665</v>
      </c>
    </row>
    <row r="953" spans="1:5" x14ac:dyDescent="0.3">
      <c r="A953" s="78" t="s">
        <v>15075</v>
      </c>
      <c r="C953" s="77">
        <v>-3.5300623000000003E-2</v>
      </c>
      <c r="D953" s="64">
        <v>0.194910430850505</v>
      </c>
      <c r="E953" s="64" t="s">
        <v>13665</v>
      </c>
    </row>
    <row r="954" spans="1:5" x14ac:dyDescent="0.3">
      <c r="A954" s="78" t="s">
        <v>15074</v>
      </c>
      <c r="C954" s="77">
        <v>-3.5700804000000003E-2</v>
      </c>
      <c r="D954" s="64">
        <v>0.127590662080735</v>
      </c>
      <c r="E954" s="64" t="s">
        <v>13665</v>
      </c>
    </row>
    <row r="955" spans="1:5" x14ac:dyDescent="0.3">
      <c r="A955" s="78" t="s">
        <v>15073</v>
      </c>
      <c r="C955" s="77">
        <v>-3.7004860000000001E-2</v>
      </c>
      <c r="D955" s="64">
        <v>0.19228792286728699</v>
      </c>
      <c r="E955" s="64" t="s">
        <v>13665</v>
      </c>
    </row>
    <row r="956" spans="1:5" x14ac:dyDescent="0.3">
      <c r="A956" s="78" t="s">
        <v>15072</v>
      </c>
      <c r="C956" s="77">
        <v>-3.7577201999999997E-2</v>
      </c>
      <c r="D956" s="64">
        <v>8.16454266965327E-2</v>
      </c>
      <c r="E956" s="64" t="s">
        <v>13665</v>
      </c>
    </row>
    <row r="957" spans="1:5" x14ac:dyDescent="0.3">
      <c r="A957" s="78" t="s">
        <v>15071</v>
      </c>
      <c r="C957" s="77">
        <v>-3.8916118E-2</v>
      </c>
      <c r="D957" s="64">
        <v>0.122907044299939</v>
      </c>
      <c r="E957" s="64" t="s">
        <v>13665</v>
      </c>
    </row>
    <row r="958" spans="1:5" x14ac:dyDescent="0.3">
      <c r="A958" s="78" t="s">
        <v>15070</v>
      </c>
      <c r="C958" s="77">
        <v>-3.8937808999999997E-2</v>
      </c>
      <c r="D958" s="64">
        <v>9.5283257444786801E-2</v>
      </c>
      <c r="E958" s="64" t="s">
        <v>13665</v>
      </c>
    </row>
    <row r="959" spans="1:5" x14ac:dyDescent="0.3">
      <c r="A959" s="78" t="s">
        <v>15069</v>
      </c>
      <c r="C959" s="77">
        <v>-3.9907408999999998E-2</v>
      </c>
      <c r="D959" s="64">
        <v>0.191824223606261</v>
      </c>
      <c r="E959" s="64" t="s">
        <v>13665</v>
      </c>
    </row>
    <row r="960" spans="1:5" x14ac:dyDescent="0.3">
      <c r="A960" s="78" t="s">
        <v>61</v>
      </c>
      <c r="C960" s="77">
        <v>-4.0249086000000003E-2</v>
      </c>
      <c r="D960" s="64">
        <v>0.18428147259979899</v>
      </c>
      <c r="E960" s="64" t="s">
        <v>13665</v>
      </c>
    </row>
    <row r="961" spans="1:5" x14ac:dyDescent="0.3">
      <c r="A961" s="78" t="s">
        <v>15068</v>
      </c>
      <c r="C961" s="77">
        <v>-4.0506566000000001E-2</v>
      </c>
      <c r="D961" s="64">
        <v>0.205437384804495</v>
      </c>
      <c r="E961" s="64" t="s">
        <v>13665</v>
      </c>
    </row>
    <row r="962" spans="1:5" x14ac:dyDescent="0.3">
      <c r="A962" s="78" t="s">
        <v>15067</v>
      </c>
      <c r="C962" s="77">
        <v>-4.1268534000000003E-2</v>
      </c>
      <c r="D962" s="64">
        <v>0.180249022635248</v>
      </c>
      <c r="E962" s="64" t="s">
        <v>13665</v>
      </c>
    </row>
    <row r="963" spans="1:5" x14ac:dyDescent="0.3">
      <c r="A963" s="78" t="s">
        <v>15066</v>
      </c>
      <c r="C963" s="77">
        <v>-4.1789595999999998E-2</v>
      </c>
      <c r="D963" s="64">
        <v>8.6892404998306499E-2</v>
      </c>
      <c r="E963" s="64" t="s">
        <v>13665</v>
      </c>
    </row>
    <row r="964" spans="1:5" x14ac:dyDescent="0.3">
      <c r="A964" s="78" t="s">
        <v>15065</v>
      </c>
      <c r="C964" s="77">
        <v>-4.2186930999999997E-2</v>
      </c>
      <c r="D964" s="64">
        <v>0.18390965358214501</v>
      </c>
      <c r="E964" s="64" t="s">
        <v>13665</v>
      </c>
    </row>
    <row r="965" spans="1:5" x14ac:dyDescent="0.3">
      <c r="A965" s="78" t="s">
        <v>15064</v>
      </c>
      <c r="C965" s="77">
        <v>-4.2529071000000002E-2</v>
      </c>
      <c r="D965" s="64">
        <v>9.4511964476566304E-2</v>
      </c>
      <c r="E965" s="64" t="s">
        <v>13665</v>
      </c>
    </row>
    <row r="966" spans="1:5" x14ac:dyDescent="0.3">
      <c r="A966" s="78" t="s">
        <v>3730</v>
      </c>
      <c r="C966" s="77">
        <v>-4.2606676000000003E-2</v>
      </c>
      <c r="D966" s="64">
        <v>9.0775735589102902E-2</v>
      </c>
      <c r="E966" s="64" t="s">
        <v>13665</v>
      </c>
    </row>
    <row r="967" spans="1:5" x14ac:dyDescent="0.3">
      <c r="A967" s="78" t="s">
        <v>15063</v>
      </c>
      <c r="C967" s="77">
        <v>-4.2720590000000003E-2</v>
      </c>
      <c r="D967" s="64">
        <v>0.135395341102517</v>
      </c>
      <c r="E967" s="64" t="s">
        <v>13665</v>
      </c>
    </row>
    <row r="968" spans="1:5" x14ac:dyDescent="0.3">
      <c r="A968" s="78" t="s">
        <v>423</v>
      </c>
      <c r="C968" s="77">
        <v>-4.3392575000000003E-2</v>
      </c>
      <c r="D968" s="64">
        <v>0.205329931279842</v>
      </c>
      <c r="E968" s="64" t="s">
        <v>13665</v>
      </c>
    </row>
    <row r="969" spans="1:5" x14ac:dyDescent="0.3">
      <c r="A969" s="78" t="s">
        <v>15062</v>
      </c>
      <c r="C969" s="77">
        <v>-4.4344307999999999E-2</v>
      </c>
      <c r="D969" s="64">
        <v>0.20230013906880101</v>
      </c>
      <c r="E969" s="64" t="s">
        <v>13665</v>
      </c>
    </row>
    <row r="970" spans="1:5" x14ac:dyDescent="0.3">
      <c r="A970" s="78" t="s">
        <v>15061</v>
      </c>
      <c r="C970" s="77">
        <v>-4.4903629E-2</v>
      </c>
      <c r="D970" s="64">
        <v>0.13687530480327001</v>
      </c>
      <c r="E970" s="64" t="s">
        <v>13665</v>
      </c>
    </row>
    <row r="971" spans="1:5" x14ac:dyDescent="0.3">
      <c r="A971" s="78" t="s">
        <v>13694</v>
      </c>
      <c r="C971" s="77">
        <v>-4.7531410000000003E-2</v>
      </c>
      <c r="D971" s="64">
        <v>0.17537154537982899</v>
      </c>
      <c r="E971" s="64" t="s">
        <v>13665</v>
      </c>
    </row>
    <row r="972" spans="1:5" x14ac:dyDescent="0.3">
      <c r="A972" s="78" t="s">
        <v>84</v>
      </c>
      <c r="C972" s="77">
        <v>-4.9793347000000002E-2</v>
      </c>
      <c r="D972" s="64">
        <v>0.18428147259979899</v>
      </c>
      <c r="E972" s="64" t="s">
        <v>13665</v>
      </c>
    </row>
    <row r="973" spans="1:5" x14ac:dyDescent="0.3">
      <c r="A973" s="78" t="s">
        <v>624</v>
      </c>
      <c r="C973" s="77">
        <v>-5.0069466999999999E-2</v>
      </c>
      <c r="D973" s="64">
        <v>0.29951694174645099</v>
      </c>
      <c r="E973" s="64" t="s">
        <v>13665</v>
      </c>
    </row>
    <row r="974" spans="1:5" x14ac:dyDescent="0.3">
      <c r="A974" s="78" t="s">
        <v>15060</v>
      </c>
      <c r="C974" s="77">
        <v>-5.0182548E-2</v>
      </c>
      <c r="D974" s="64">
        <v>0.18428147259979899</v>
      </c>
      <c r="E974" s="64" t="s">
        <v>13665</v>
      </c>
    </row>
    <row r="975" spans="1:5" x14ac:dyDescent="0.3">
      <c r="A975" s="78" t="s">
        <v>15059</v>
      </c>
      <c r="C975" s="77">
        <v>-5.0662985000000001E-2</v>
      </c>
      <c r="D975" s="64">
        <v>0.23908207936936701</v>
      </c>
      <c r="E975" s="64" t="s">
        <v>13665</v>
      </c>
    </row>
    <row r="976" spans="1:5" x14ac:dyDescent="0.3">
      <c r="A976" s="78" t="s">
        <v>107</v>
      </c>
      <c r="C976" s="77">
        <v>-5.1073765E-2</v>
      </c>
      <c r="D976" s="64">
        <v>0.26347389189710602</v>
      </c>
      <c r="E976" s="64" t="s">
        <v>13665</v>
      </c>
    </row>
    <row r="977" spans="1:5" x14ac:dyDescent="0.3">
      <c r="A977" s="78" t="s">
        <v>15058</v>
      </c>
      <c r="C977" s="77">
        <v>-5.1598501999999997E-2</v>
      </c>
      <c r="D977" s="64">
        <v>0.14773320858518599</v>
      </c>
      <c r="E977" s="64" t="s">
        <v>13665</v>
      </c>
    </row>
    <row r="978" spans="1:5" x14ac:dyDescent="0.3">
      <c r="A978" s="78" t="s">
        <v>15057</v>
      </c>
      <c r="C978" s="77">
        <v>-5.1914382000000002E-2</v>
      </c>
      <c r="D978" s="64">
        <v>0.21190662217773801</v>
      </c>
      <c r="E978" s="64" t="s">
        <v>13665</v>
      </c>
    </row>
    <row r="979" spans="1:5" x14ac:dyDescent="0.3">
      <c r="A979" s="78" t="s">
        <v>15056</v>
      </c>
      <c r="C979" s="77">
        <v>-5.2474220000000002E-2</v>
      </c>
      <c r="D979" s="64">
        <v>0.163755169861585</v>
      </c>
      <c r="E979" s="64" t="s">
        <v>13665</v>
      </c>
    </row>
    <row r="980" spans="1:5" x14ac:dyDescent="0.3">
      <c r="A980" s="78" t="s">
        <v>15055</v>
      </c>
      <c r="C980" s="77">
        <v>-5.2593145000000001E-2</v>
      </c>
      <c r="D980" s="64">
        <v>0.14867428761053</v>
      </c>
      <c r="E980" s="64" t="s">
        <v>13665</v>
      </c>
    </row>
    <row r="981" spans="1:5" x14ac:dyDescent="0.3">
      <c r="A981" s="78" t="s">
        <v>15054</v>
      </c>
      <c r="C981" s="77">
        <v>-5.3224136999999998E-2</v>
      </c>
      <c r="D981" s="64">
        <v>0.16703967465858299</v>
      </c>
      <c r="E981" s="64" t="s">
        <v>13665</v>
      </c>
    </row>
    <row r="982" spans="1:5" x14ac:dyDescent="0.3">
      <c r="A982" s="78" t="s">
        <v>15053</v>
      </c>
      <c r="C982" s="77">
        <v>-5.3253261000000003E-2</v>
      </c>
      <c r="D982" s="64">
        <v>0.18638005003310601</v>
      </c>
      <c r="E982" s="64" t="s">
        <v>13665</v>
      </c>
    </row>
    <row r="983" spans="1:5" x14ac:dyDescent="0.3">
      <c r="A983" s="78" t="s">
        <v>15052</v>
      </c>
      <c r="C983" s="77">
        <v>-5.4515559999999998E-2</v>
      </c>
      <c r="D983" s="64">
        <v>6.3886673213599796E-2</v>
      </c>
      <c r="E983" s="64" t="s">
        <v>13665</v>
      </c>
    </row>
    <row r="984" spans="1:5" x14ac:dyDescent="0.3">
      <c r="A984" s="78" t="s">
        <v>99</v>
      </c>
      <c r="C984" s="77">
        <v>-5.4782162000000002E-2</v>
      </c>
      <c r="D984" s="64">
        <v>0.31354289683016301</v>
      </c>
      <c r="E984" s="64" t="s">
        <v>13665</v>
      </c>
    </row>
    <row r="985" spans="1:5" x14ac:dyDescent="0.3">
      <c r="A985" s="78" t="s">
        <v>15051</v>
      </c>
      <c r="C985" s="77">
        <v>-5.4806265E-2</v>
      </c>
      <c r="D985" s="64">
        <v>0.31898600242501002</v>
      </c>
      <c r="E985" s="64" t="s">
        <v>13665</v>
      </c>
    </row>
    <row r="986" spans="1:5" x14ac:dyDescent="0.3">
      <c r="A986" s="78" t="s">
        <v>15050</v>
      </c>
      <c r="C986" s="77">
        <v>-5.5160886999999999E-2</v>
      </c>
      <c r="D986" s="64">
        <v>0.231041921877572</v>
      </c>
      <c r="E986" s="64" t="s">
        <v>13665</v>
      </c>
    </row>
    <row r="987" spans="1:5" x14ac:dyDescent="0.3">
      <c r="A987" s="78" t="s">
        <v>468</v>
      </c>
      <c r="C987" s="77">
        <v>-5.5313392000000003E-2</v>
      </c>
      <c r="D987" s="64">
        <v>0.21170384309148901</v>
      </c>
      <c r="E987" s="64" t="s">
        <v>13665</v>
      </c>
    </row>
    <row r="988" spans="1:5" x14ac:dyDescent="0.3">
      <c r="A988" s="78" t="s">
        <v>15049</v>
      </c>
      <c r="C988" s="77">
        <v>-5.6004514999999998E-2</v>
      </c>
      <c r="D988" s="64">
        <v>0.18188035046506901</v>
      </c>
      <c r="E988" s="64" t="s">
        <v>13665</v>
      </c>
    </row>
    <row r="989" spans="1:5" x14ac:dyDescent="0.3">
      <c r="A989" s="78" t="s">
        <v>15048</v>
      </c>
      <c r="C989" s="77">
        <v>-5.6779485999999997E-2</v>
      </c>
      <c r="D989" s="64">
        <v>0.142640791964531</v>
      </c>
      <c r="E989" s="64" t="s">
        <v>13665</v>
      </c>
    </row>
    <row r="990" spans="1:5" x14ac:dyDescent="0.3">
      <c r="A990" s="78" t="s">
        <v>109</v>
      </c>
      <c r="C990" s="77">
        <v>-5.7625311999999998E-2</v>
      </c>
      <c r="D990" s="64">
        <v>0.32074771877668201</v>
      </c>
      <c r="E990" s="64" t="s">
        <v>13665</v>
      </c>
    </row>
    <row r="991" spans="1:5" x14ac:dyDescent="0.3">
      <c r="A991" s="78" t="s">
        <v>15047</v>
      </c>
      <c r="C991" s="77">
        <v>-5.7892607999999998E-2</v>
      </c>
      <c r="D991" s="64">
        <v>0.22876874544151701</v>
      </c>
      <c r="E991" s="64" t="s">
        <v>13665</v>
      </c>
    </row>
    <row r="992" spans="1:5" x14ac:dyDescent="0.3">
      <c r="A992" s="78" t="s">
        <v>15046</v>
      </c>
      <c r="C992" s="77">
        <v>-5.8276670000000003E-2</v>
      </c>
      <c r="D992" s="64">
        <v>0.181193309702185</v>
      </c>
      <c r="E992" s="64" t="s">
        <v>13665</v>
      </c>
    </row>
    <row r="993" spans="1:5" x14ac:dyDescent="0.3">
      <c r="A993" s="78" t="s">
        <v>15045</v>
      </c>
      <c r="C993" s="77">
        <v>-5.8679132000000002E-2</v>
      </c>
      <c r="D993" s="64">
        <v>7.11741960520723E-2</v>
      </c>
      <c r="E993" s="64" t="s">
        <v>13665</v>
      </c>
    </row>
    <row r="994" spans="1:5" x14ac:dyDescent="0.3">
      <c r="A994" s="78" t="s">
        <v>491</v>
      </c>
      <c r="C994" s="77">
        <v>-5.8773264999999998E-2</v>
      </c>
      <c r="D994" s="64">
        <v>0.21116433012763999</v>
      </c>
      <c r="E994" s="64" t="s">
        <v>13665</v>
      </c>
    </row>
    <row r="995" spans="1:5" x14ac:dyDescent="0.3">
      <c r="A995" s="78" t="s">
        <v>15044</v>
      </c>
      <c r="C995" s="77">
        <v>-5.8926231000000003E-2</v>
      </c>
      <c r="D995" s="64">
        <v>0.31635472678792098</v>
      </c>
      <c r="E995" s="64" t="s">
        <v>13665</v>
      </c>
    </row>
    <row r="996" spans="1:5" x14ac:dyDescent="0.3">
      <c r="A996" s="78" t="s">
        <v>15043</v>
      </c>
      <c r="C996" s="77">
        <v>-5.9067017999999999E-2</v>
      </c>
      <c r="D996" s="64">
        <v>0.120485832058268</v>
      </c>
      <c r="E996" s="64" t="s">
        <v>13665</v>
      </c>
    </row>
    <row r="997" spans="1:5" x14ac:dyDescent="0.3">
      <c r="A997" s="78" t="s">
        <v>115</v>
      </c>
      <c r="C997" s="77">
        <v>-5.9910270000000002E-2</v>
      </c>
      <c r="D997" s="64">
        <v>0.22175661495378801</v>
      </c>
      <c r="E997" s="64" t="s">
        <v>13665</v>
      </c>
    </row>
    <row r="998" spans="1:5" x14ac:dyDescent="0.3">
      <c r="A998" s="78" t="s">
        <v>433</v>
      </c>
      <c r="C998" s="77">
        <v>-6.0349959000000002E-2</v>
      </c>
      <c r="D998" s="64">
        <v>0.262893209063776</v>
      </c>
      <c r="E998" s="64" t="s">
        <v>13665</v>
      </c>
    </row>
    <row r="999" spans="1:5" x14ac:dyDescent="0.3">
      <c r="A999" s="78" t="s">
        <v>15042</v>
      </c>
      <c r="C999" s="77">
        <v>-6.0357043999999999E-2</v>
      </c>
      <c r="D999" s="64">
        <v>0.248163286386898</v>
      </c>
      <c r="E999" s="64" t="s">
        <v>13665</v>
      </c>
    </row>
    <row r="1000" spans="1:5" x14ac:dyDescent="0.3">
      <c r="A1000" s="78" t="s">
        <v>15041</v>
      </c>
      <c r="C1000" s="77">
        <v>-6.1037359999999999E-2</v>
      </c>
      <c r="D1000" s="64">
        <v>0.37100282329257001</v>
      </c>
      <c r="E1000" s="64" t="s">
        <v>13665</v>
      </c>
    </row>
    <row r="1001" spans="1:5" x14ac:dyDescent="0.3">
      <c r="A1001" s="78" t="s">
        <v>15040</v>
      </c>
      <c r="C1001" s="77">
        <v>-6.1831435999999997E-2</v>
      </c>
      <c r="D1001" s="64">
        <v>0.122907044299939</v>
      </c>
      <c r="E1001" s="64" t="s">
        <v>13665</v>
      </c>
    </row>
    <row r="1002" spans="1:5" x14ac:dyDescent="0.3">
      <c r="A1002" s="78" t="s">
        <v>229</v>
      </c>
      <c r="C1002" s="77">
        <v>-6.2370621000000001E-2</v>
      </c>
      <c r="D1002" s="64">
        <v>0.151213854662303</v>
      </c>
      <c r="E1002" s="64" t="s">
        <v>13665</v>
      </c>
    </row>
    <row r="1003" spans="1:5" x14ac:dyDescent="0.3">
      <c r="A1003" s="78" t="s">
        <v>15039</v>
      </c>
      <c r="C1003" s="77">
        <v>-6.2871749000000005E-2</v>
      </c>
      <c r="D1003" s="64">
        <v>0.180965062706261</v>
      </c>
      <c r="E1003" s="64" t="s">
        <v>13665</v>
      </c>
    </row>
    <row r="1004" spans="1:5" x14ac:dyDescent="0.3">
      <c r="A1004" s="78" t="s">
        <v>15038</v>
      </c>
      <c r="C1004" s="77">
        <v>-6.2950533000000003E-2</v>
      </c>
      <c r="D1004" s="64">
        <v>0.397375966608769</v>
      </c>
      <c r="E1004" s="64" t="s">
        <v>13665</v>
      </c>
    </row>
    <row r="1005" spans="1:5" x14ac:dyDescent="0.3">
      <c r="A1005" s="78" t="s">
        <v>15037</v>
      </c>
      <c r="C1005" s="77">
        <v>-6.3162067000000002E-2</v>
      </c>
      <c r="D1005" s="64">
        <v>0.23023783823628599</v>
      </c>
      <c r="E1005" s="64" t="s">
        <v>13665</v>
      </c>
    </row>
    <row r="1006" spans="1:5" x14ac:dyDescent="0.3">
      <c r="A1006" s="78" t="s">
        <v>15036</v>
      </c>
      <c r="C1006" s="77">
        <v>-6.4228481000000004E-2</v>
      </c>
      <c r="D1006" s="64">
        <v>0.30917781500084401</v>
      </c>
      <c r="E1006" s="64" t="s">
        <v>13665</v>
      </c>
    </row>
    <row r="1007" spans="1:5" x14ac:dyDescent="0.3">
      <c r="A1007" s="78" t="s">
        <v>76</v>
      </c>
      <c r="C1007" s="77">
        <v>-6.5066417000000001E-2</v>
      </c>
      <c r="D1007" s="64">
        <v>0.21668510282005399</v>
      </c>
      <c r="E1007" s="64" t="s">
        <v>13665</v>
      </c>
    </row>
    <row r="1008" spans="1:5" x14ac:dyDescent="0.3">
      <c r="A1008" s="78" t="s">
        <v>262</v>
      </c>
      <c r="C1008" s="77">
        <v>-6.5354511000000004E-2</v>
      </c>
      <c r="D1008" s="64">
        <v>0.32055906451902699</v>
      </c>
      <c r="E1008" s="64" t="s">
        <v>13665</v>
      </c>
    </row>
    <row r="1009" spans="1:5" x14ac:dyDescent="0.3">
      <c r="A1009" s="78" t="s">
        <v>15035</v>
      </c>
      <c r="C1009" s="77">
        <v>-6.5379111000000004E-2</v>
      </c>
      <c r="D1009" s="64">
        <v>0.18861319899125001</v>
      </c>
      <c r="E1009" s="64" t="s">
        <v>13665</v>
      </c>
    </row>
    <row r="1010" spans="1:5" x14ac:dyDescent="0.3">
      <c r="A1010" s="78" t="s">
        <v>15034</v>
      </c>
      <c r="C1010" s="77">
        <v>-6.5972219999999998E-2</v>
      </c>
      <c r="D1010" s="64">
        <v>0.35030399881049701</v>
      </c>
      <c r="E1010" s="64" t="s">
        <v>13665</v>
      </c>
    </row>
    <row r="1011" spans="1:5" x14ac:dyDescent="0.3">
      <c r="A1011" s="78" t="s">
        <v>15033</v>
      </c>
      <c r="C1011" s="77">
        <v>-6.6971103000000004E-2</v>
      </c>
      <c r="D1011" s="64">
        <v>0.25956903359614703</v>
      </c>
      <c r="E1011" s="64" t="s">
        <v>13665</v>
      </c>
    </row>
    <row r="1012" spans="1:5" x14ac:dyDescent="0.3">
      <c r="A1012" s="78" t="s">
        <v>15032</v>
      </c>
      <c r="C1012" s="77">
        <v>-6.7826914000000002E-2</v>
      </c>
      <c r="D1012" s="64">
        <v>0.33243916910688698</v>
      </c>
      <c r="E1012" s="64" t="s">
        <v>13665</v>
      </c>
    </row>
    <row r="1013" spans="1:5" x14ac:dyDescent="0.3">
      <c r="A1013" s="78" t="s">
        <v>70</v>
      </c>
      <c r="C1013" s="77">
        <v>-6.7961849000000005E-2</v>
      </c>
      <c r="D1013" s="64">
        <v>0.23358416081519201</v>
      </c>
      <c r="E1013" s="64" t="s">
        <v>13665</v>
      </c>
    </row>
    <row r="1014" spans="1:5" x14ac:dyDescent="0.3">
      <c r="A1014" s="78" t="s">
        <v>15031</v>
      </c>
      <c r="C1014" s="77">
        <v>-6.8248468000000007E-2</v>
      </c>
      <c r="D1014" s="64">
        <v>0.41289265580783102</v>
      </c>
      <c r="E1014" s="64" t="s">
        <v>13665</v>
      </c>
    </row>
    <row r="1015" spans="1:5" x14ac:dyDescent="0.3">
      <c r="A1015" s="78" t="s">
        <v>1</v>
      </c>
      <c r="C1015" s="77">
        <v>-6.8722417999999993E-2</v>
      </c>
      <c r="D1015" s="64">
        <v>0.21683023161176199</v>
      </c>
      <c r="E1015" s="64" t="s">
        <v>13665</v>
      </c>
    </row>
    <row r="1016" spans="1:5" x14ac:dyDescent="0.3">
      <c r="A1016" s="78" t="s">
        <v>15030</v>
      </c>
      <c r="C1016" s="77">
        <v>-6.9013015999999996E-2</v>
      </c>
      <c r="D1016" s="64">
        <v>0.29295570636301199</v>
      </c>
      <c r="E1016" s="64" t="s">
        <v>13665</v>
      </c>
    </row>
    <row r="1017" spans="1:5" x14ac:dyDescent="0.3">
      <c r="A1017" s="78" t="s">
        <v>15029</v>
      </c>
      <c r="C1017" s="77">
        <v>-6.9211691000000006E-2</v>
      </c>
      <c r="D1017" s="64">
        <v>0.18390965358214501</v>
      </c>
      <c r="E1017" s="64" t="s">
        <v>13665</v>
      </c>
    </row>
    <row r="1018" spans="1:5" x14ac:dyDescent="0.3">
      <c r="A1018" s="78" t="s">
        <v>15028</v>
      </c>
      <c r="C1018" s="77">
        <v>-6.9660598000000004E-2</v>
      </c>
      <c r="D1018" s="64">
        <v>0.35005033556544801</v>
      </c>
      <c r="E1018" s="64" t="s">
        <v>13665</v>
      </c>
    </row>
    <row r="1019" spans="1:5" x14ac:dyDescent="0.3">
      <c r="A1019" s="78" t="s">
        <v>15027</v>
      </c>
      <c r="C1019" s="77">
        <v>-7.0499952000000005E-2</v>
      </c>
      <c r="D1019" s="64">
        <v>0.225543766297083</v>
      </c>
      <c r="E1019" s="64" t="s">
        <v>13665</v>
      </c>
    </row>
    <row r="1020" spans="1:5" x14ac:dyDescent="0.3">
      <c r="A1020" s="78" t="s">
        <v>15026</v>
      </c>
      <c r="C1020" s="77">
        <v>-7.0710239999999994E-2</v>
      </c>
      <c r="D1020" s="64">
        <v>0.17083389667771801</v>
      </c>
      <c r="E1020" s="64" t="s">
        <v>13665</v>
      </c>
    </row>
    <row r="1021" spans="1:5" x14ac:dyDescent="0.3">
      <c r="A1021" s="78" t="s">
        <v>15025</v>
      </c>
      <c r="C1021" s="77">
        <v>-7.1839858000000006E-2</v>
      </c>
      <c r="D1021" s="64">
        <v>7.6185710928090705E-2</v>
      </c>
      <c r="E1021" s="64" t="s">
        <v>13665</v>
      </c>
    </row>
    <row r="1022" spans="1:5" x14ac:dyDescent="0.3">
      <c r="A1022" s="78" t="s">
        <v>15024</v>
      </c>
      <c r="C1022" s="77">
        <v>-7.2523554000000004E-2</v>
      </c>
      <c r="D1022" s="64">
        <v>0.33567355160967799</v>
      </c>
      <c r="E1022" s="64" t="s">
        <v>13665</v>
      </c>
    </row>
    <row r="1023" spans="1:5" x14ac:dyDescent="0.3">
      <c r="A1023" s="78" t="s">
        <v>15023</v>
      </c>
      <c r="C1023" s="77">
        <v>-7.3496723E-2</v>
      </c>
      <c r="D1023" s="64">
        <v>0.212674964848869</v>
      </c>
      <c r="E1023" s="64" t="s">
        <v>13665</v>
      </c>
    </row>
    <row r="1024" spans="1:5" x14ac:dyDescent="0.3">
      <c r="A1024" s="78" t="s">
        <v>15022</v>
      </c>
      <c r="C1024" s="77">
        <v>-7.5747651999999999E-2</v>
      </c>
      <c r="D1024" s="64">
        <v>0.45176903024695803</v>
      </c>
      <c r="E1024" s="64" t="s">
        <v>13665</v>
      </c>
    </row>
    <row r="1025" spans="1:5" x14ac:dyDescent="0.3">
      <c r="A1025" s="78" t="s">
        <v>15021</v>
      </c>
      <c r="C1025" s="77">
        <v>-7.6017281000000006E-2</v>
      </c>
      <c r="D1025" s="64">
        <v>0.13972851489133201</v>
      </c>
      <c r="E1025" s="64" t="s">
        <v>13665</v>
      </c>
    </row>
    <row r="1026" spans="1:5" x14ac:dyDescent="0.3">
      <c r="A1026" s="78" t="s">
        <v>15020</v>
      </c>
      <c r="C1026" s="77">
        <v>-7.6328424000000006E-2</v>
      </c>
      <c r="D1026" s="64">
        <v>0.31315070045073901</v>
      </c>
      <c r="E1026" s="64" t="s">
        <v>13665</v>
      </c>
    </row>
    <row r="1027" spans="1:5" x14ac:dyDescent="0.3">
      <c r="A1027" s="78" t="s">
        <v>15019</v>
      </c>
      <c r="C1027" s="77">
        <v>-7.6417215999999996E-2</v>
      </c>
      <c r="D1027" s="64">
        <v>0.41004754482727401</v>
      </c>
      <c r="E1027" s="64" t="s">
        <v>13665</v>
      </c>
    </row>
    <row r="1028" spans="1:5" x14ac:dyDescent="0.3">
      <c r="A1028" s="78" t="s">
        <v>15018</v>
      </c>
      <c r="C1028" s="77">
        <v>-7.7509401000000006E-2</v>
      </c>
      <c r="D1028" s="64">
        <v>0.33057457920573702</v>
      </c>
      <c r="E1028" s="64" t="s">
        <v>13665</v>
      </c>
    </row>
    <row r="1029" spans="1:5" x14ac:dyDescent="0.3">
      <c r="A1029" s="78" t="s">
        <v>15017</v>
      </c>
      <c r="C1029" s="77">
        <v>-7.8352199999999997E-2</v>
      </c>
      <c r="D1029" s="64">
        <v>0.24342440894258999</v>
      </c>
      <c r="E1029" s="64" t="s">
        <v>13665</v>
      </c>
    </row>
    <row r="1030" spans="1:5" x14ac:dyDescent="0.3">
      <c r="A1030" s="78" t="s">
        <v>15016</v>
      </c>
      <c r="C1030" s="77">
        <v>-7.9530088999999998E-2</v>
      </c>
      <c r="D1030" s="64">
        <v>0.43251183425795597</v>
      </c>
      <c r="E1030" s="64" t="s">
        <v>13665</v>
      </c>
    </row>
    <row r="1031" spans="1:5" x14ac:dyDescent="0.3">
      <c r="A1031" s="78" t="s">
        <v>15015</v>
      </c>
      <c r="C1031" s="77">
        <v>-8.0793169999999997E-2</v>
      </c>
      <c r="D1031" s="64">
        <v>0.27062103277164801</v>
      </c>
      <c r="E1031" s="64" t="s">
        <v>13665</v>
      </c>
    </row>
    <row r="1032" spans="1:5" x14ac:dyDescent="0.3">
      <c r="A1032" s="78" t="s">
        <v>15014</v>
      </c>
      <c r="C1032" s="77">
        <v>-8.1060989E-2</v>
      </c>
      <c r="D1032" s="64">
        <v>0.51919033561035</v>
      </c>
      <c r="E1032" s="64" t="s">
        <v>13665</v>
      </c>
    </row>
    <row r="1033" spans="1:5" x14ac:dyDescent="0.3">
      <c r="A1033" s="78" t="s">
        <v>15013</v>
      </c>
      <c r="C1033" s="77">
        <v>-8.1176494000000002E-2</v>
      </c>
      <c r="D1033" s="64">
        <v>0.32055906451902699</v>
      </c>
      <c r="E1033" s="64" t="s">
        <v>13665</v>
      </c>
    </row>
    <row r="1034" spans="1:5" x14ac:dyDescent="0.3">
      <c r="A1034" s="78" t="s">
        <v>15012</v>
      </c>
      <c r="C1034" s="77">
        <v>-8.1320197999999996E-2</v>
      </c>
      <c r="D1034" s="64">
        <v>0.25206011368776599</v>
      </c>
      <c r="E1034" s="64" t="s">
        <v>13665</v>
      </c>
    </row>
    <row r="1035" spans="1:5" x14ac:dyDescent="0.3">
      <c r="A1035" s="78" t="s">
        <v>15011</v>
      </c>
      <c r="C1035" s="77">
        <v>-8.2083643999999997E-2</v>
      </c>
      <c r="D1035" s="64">
        <v>0.28585876299938301</v>
      </c>
      <c r="E1035" s="64" t="s">
        <v>13665</v>
      </c>
    </row>
    <row r="1036" spans="1:5" x14ac:dyDescent="0.3">
      <c r="A1036" s="78" t="s">
        <v>15010</v>
      </c>
      <c r="C1036" s="77">
        <v>-8.2229833000000002E-2</v>
      </c>
      <c r="D1036" s="64">
        <v>0.24931492014826301</v>
      </c>
      <c r="E1036" s="64" t="s">
        <v>13665</v>
      </c>
    </row>
    <row r="1037" spans="1:5" x14ac:dyDescent="0.3">
      <c r="A1037" s="78" t="s">
        <v>654</v>
      </c>
      <c r="C1037" s="77">
        <v>-8.2457607000000002E-2</v>
      </c>
      <c r="D1037" s="64">
        <v>0.51886772912912704</v>
      </c>
      <c r="E1037" s="64" t="s">
        <v>13665</v>
      </c>
    </row>
    <row r="1038" spans="1:5" x14ac:dyDescent="0.3">
      <c r="A1038" s="78" t="s">
        <v>15009</v>
      </c>
      <c r="C1038" s="77">
        <v>-8.2870317999999998E-2</v>
      </c>
      <c r="D1038" s="64">
        <v>0.32778774239958702</v>
      </c>
      <c r="E1038" s="64" t="s">
        <v>13665</v>
      </c>
    </row>
    <row r="1039" spans="1:5" x14ac:dyDescent="0.3">
      <c r="A1039" s="78" t="s">
        <v>15008</v>
      </c>
      <c r="C1039" s="77">
        <v>-8.3052694999999996E-2</v>
      </c>
      <c r="D1039" s="64">
        <v>0.38676051482010798</v>
      </c>
      <c r="E1039" s="64" t="s">
        <v>13665</v>
      </c>
    </row>
    <row r="1040" spans="1:5" x14ac:dyDescent="0.3">
      <c r="A1040" s="78" t="s">
        <v>28</v>
      </c>
      <c r="C1040" s="77">
        <v>-8.3266484000000002E-2</v>
      </c>
      <c r="D1040" s="64">
        <v>0.47782301441870201</v>
      </c>
      <c r="E1040" s="64" t="s">
        <v>13665</v>
      </c>
    </row>
    <row r="1041" spans="1:5" x14ac:dyDescent="0.3">
      <c r="A1041" s="78" t="s">
        <v>15007</v>
      </c>
      <c r="C1041" s="77">
        <v>-8.4456060999999999E-2</v>
      </c>
      <c r="D1041" s="64">
        <v>0.412943845851517</v>
      </c>
      <c r="E1041" s="64" t="s">
        <v>13665</v>
      </c>
    </row>
    <row r="1042" spans="1:5" x14ac:dyDescent="0.3">
      <c r="A1042" s="78" t="s">
        <v>15006</v>
      </c>
      <c r="C1042" s="77">
        <v>-8.4747868000000004E-2</v>
      </c>
      <c r="D1042" s="64">
        <v>0.29644740992551599</v>
      </c>
      <c r="E1042" s="64" t="s">
        <v>13665</v>
      </c>
    </row>
    <row r="1043" spans="1:5" x14ac:dyDescent="0.3">
      <c r="A1043" s="78" t="s">
        <v>407</v>
      </c>
      <c r="C1043" s="77">
        <v>-8.5936226000000004E-2</v>
      </c>
      <c r="D1043" s="64">
        <v>0.42018420774226101</v>
      </c>
      <c r="E1043" s="64" t="s">
        <v>13665</v>
      </c>
    </row>
    <row r="1044" spans="1:5" x14ac:dyDescent="0.3">
      <c r="A1044" s="78" t="s">
        <v>15005</v>
      </c>
      <c r="C1044" s="77">
        <v>-8.6252361999999999E-2</v>
      </c>
      <c r="D1044" s="64">
        <v>0.133990304564158</v>
      </c>
      <c r="E1044" s="64" t="s">
        <v>13665</v>
      </c>
    </row>
    <row r="1045" spans="1:5" x14ac:dyDescent="0.3">
      <c r="A1045" s="78" t="s">
        <v>15004</v>
      </c>
      <c r="C1045" s="77">
        <v>-8.7019159999999998E-2</v>
      </c>
      <c r="D1045" s="64">
        <v>0.55232708630755001</v>
      </c>
      <c r="E1045" s="64" t="s">
        <v>13665</v>
      </c>
    </row>
    <row r="1046" spans="1:5" x14ac:dyDescent="0.3">
      <c r="A1046" s="78" t="s">
        <v>15003</v>
      </c>
      <c r="C1046" s="77">
        <v>-8.7038761000000006E-2</v>
      </c>
      <c r="D1046" s="64">
        <v>0.35783391050098201</v>
      </c>
      <c r="E1046" s="64" t="s">
        <v>13665</v>
      </c>
    </row>
    <row r="1047" spans="1:5" x14ac:dyDescent="0.3">
      <c r="A1047" s="78" t="s">
        <v>15002</v>
      </c>
      <c r="C1047" s="77">
        <v>-8.7329762000000005E-2</v>
      </c>
      <c r="D1047" s="64">
        <v>0.39176241176307902</v>
      </c>
      <c r="E1047" s="64" t="s">
        <v>13665</v>
      </c>
    </row>
    <row r="1048" spans="1:5" x14ac:dyDescent="0.3">
      <c r="A1048" s="78" t="s">
        <v>15001</v>
      </c>
      <c r="C1048" s="77">
        <v>-8.7413463999999996E-2</v>
      </c>
      <c r="D1048" s="64">
        <v>0.12801571498112899</v>
      </c>
      <c r="E1048" s="64" t="s">
        <v>13665</v>
      </c>
    </row>
    <row r="1049" spans="1:5" x14ac:dyDescent="0.3">
      <c r="A1049" s="78" t="s">
        <v>15000</v>
      </c>
      <c r="C1049" s="77">
        <v>-8.7956855E-2</v>
      </c>
      <c r="D1049" s="64">
        <v>0.31690204935306898</v>
      </c>
      <c r="E1049" s="64" t="s">
        <v>13665</v>
      </c>
    </row>
    <row r="1050" spans="1:5" x14ac:dyDescent="0.3">
      <c r="A1050" s="78" t="s">
        <v>14999</v>
      </c>
      <c r="C1050" s="77">
        <v>-8.7987292999999994E-2</v>
      </c>
      <c r="D1050" s="64">
        <v>0.45117914545600502</v>
      </c>
      <c r="E1050" s="64" t="s">
        <v>13665</v>
      </c>
    </row>
    <row r="1051" spans="1:5" x14ac:dyDescent="0.3">
      <c r="A1051" s="78" t="s">
        <v>14998</v>
      </c>
      <c r="C1051" s="77">
        <v>-8.9088677000000005E-2</v>
      </c>
      <c r="D1051" s="64">
        <v>0.31165231295388501</v>
      </c>
      <c r="E1051" s="64" t="s">
        <v>13665</v>
      </c>
    </row>
    <row r="1052" spans="1:5" x14ac:dyDescent="0.3">
      <c r="A1052" s="78" t="s">
        <v>2963</v>
      </c>
      <c r="C1052" s="77">
        <v>-8.9447863000000002E-2</v>
      </c>
      <c r="D1052" s="64">
        <v>0.31354289683016301</v>
      </c>
      <c r="E1052" s="64" t="s">
        <v>13665</v>
      </c>
    </row>
    <row r="1053" spans="1:5" x14ac:dyDescent="0.3">
      <c r="A1053" s="78" t="s">
        <v>14997</v>
      </c>
      <c r="C1053" s="77">
        <v>-8.9532193999999996E-2</v>
      </c>
      <c r="D1053" s="64">
        <v>0.49626737895723599</v>
      </c>
      <c r="E1053" s="64" t="s">
        <v>13665</v>
      </c>
    </row>
    <row r="1054" spans="1:5" x14ac:dyDescent="0.3">
      <c r="A1054" s="78" t="s">
        <v>65</v>
      </c>
      <c r="C1054" s="77">
        <v>-8.9751024999999998E-2</v>
      </c>
      <c r="D1054" s="64">
        <v>0.51736290596957202</v>
      </c>
      <c r="E1054" s="64" t="s">
        <v>13665</v>
      </c>
    </row>
    <row r="1055" spans="1:5" x14ac:dyDescent="0.3">
      <c r="A1055" s="78" t="s">
        <v>14996</v>
      </c>
      <c r="C1055" s="77">
        <v>-8.9783402999999998E-2</v>
      </c>
      <c r="D1055" s="64">
        <v>0.23905203201078001</v>
      </c>
      <c r="E1055" s="64" t="s">
        <v>13665</v>
      </c>
    </row>
    <row r="1056" spans="1:5" x14ac:dyDescent="0.3">
      <c r="A1056" s="78" t="s">
        <v>337</v>
      </c>
      <c r="C1056" s="77">
        <v>-9.0338396000000001E-2</v>
      </c>
      <c r="D1056" s="64">
        <v>0.34528503243436098</v>
      </c>
      <c r="E1056" s="64" t="s">
        <v>13665</v>
      </c>
    </row>
    <row r="1057" spans="1:5" x14ac:dyDescent="0.3">
      <c r="A1057" s="78" t="s">
        <v>14995</v>
      </c>
      <c r="C1057" s="77">
        <v>-9.0351371E-2</v>
      </c>
      <c r="D1057" s="64">
        <v>0.23908207936936701</v>
      </c>
      <c r="E1057" s="64" t="s">
        <v>13665</v>
      </c>
    </row>
    <row r="1058" spans="1:5" x14ac:dyDescent="0.3">
      <c r="A1058" s="78" t="s">
        <v>14994</v>
      </c>
      <c r="C1058" s="77">
        <v>-9.0519150000000007E-2</v>
      </c>
      <c r="D1058" s="64">
        <v>0.449915205553437</v>
      </c>
      <c r="E1058" s="64" t="s">
        <v>13665</v>
      </c>
    </row>
    <row r="1059" spans="1:5" x14ac:dyDescent="0.3">
      <c r="A1059" s="78" t="s">
        <v>14993</v>
      </c>
      <c r="C1059" s="77">
        <v>-9.1264673000000004E-2</v>
      </c>
      <c r="D1059" s="64">
        <v>0.43666768693025299</v>
      </c>
      <c r="E1059" s="64" t="s">
        <v>13665</v>
      </c>
    </row>
    <row r="1060" spans="1:5" x14ac:dyDescent="0.3">
      <c r="A1060" s="78" t="s">
        <v>181</v>
      </c>
      <c r="C1060" s="77">
        <v>-9.1746752000000001E-2</v>
      </c>
      <c r="D1060" s="64">
        <v>0.23304118991127201</v>
      </c>
      <c r="E1060" s="64" t="s">
        <v>13665</v>
      </c>
    </row>
    <row r="1061" spans="1:5" x14ac:dyDescent="0.3">
      <c r="A1061" s="78" t="s">
        <v>14992</v>
      </c>
      <c r="C1061" s="77">
        <v>-9.2728591999999999E-2</v>
      </c>
      <c r="D1061" s="64">
        <v>0.55674119955351398</v>
      </c>
      <c r="E1061" s="64" t="s">
        <v>13665</v>
      </c>
    </row>
    <row r="1062" spans="1:5" x14ac:dyDescent="0.3">
      <c r="A1062" s="78" t="s">
        <v>14991</v>
      </c>
      <c r="C1062" s="77">
        <v>-9.2812095999999997E-2</v>
      </c>
      <c r="D1062" s="64">
        <v>0.29921086291666799</v>
      </c>
      <c r="E1062" s="64" t="s">
        <v>13665</v>
      </c>
    </row>
    <row r="1063" spans="1:5" x14ac:dyDescent="0.3">
      <c r="A1063" s="78" t="s">
        <v>14990</v>
      </c>
      <c r="C1063" s="77">
        <v>-9.3048162000000004E-2</v>
      </c>
      <c r="D1063" s="64">
        <v>0.25481552757247</v>
      </c>
      <c r="E1063" s="64" t="s">
        <v>13665</v>
      </c>
    </row>
    <row r="1064" spans="1:5" x14ac:dyDescent="0.3">
      <c r="A1064" s="78" t="s">
        <v>14989</v>
      </c>
      <c r="C1064" s="77">
        <v>-9.4133227999999999E-2</v>
      </c>
      <c r="D1064" s="64">
        <v>0.40281212352992202</v>
      </c>
      <c r="E1064" s="64" t="s">
        <v>13665</v>
      </c>
    </row>
    <row r="1065" spans="1:5" x14ac:dyDescent="0.3">
      <c r="A1065" s="78" t="s">
        <v>14988</v>
      </c>
      <c r="C1065" s="77">
        <v>-9.5611697999999995E-2</v>
      </c>
      <c r="D1065" s="64">
        <v>0.23908207936936701</v>
      </c>
      <c r="E1065" s="64" t="s">
        <v>13665</v>
      </c>
    </row>
    <row r="1066" spans="1:5" x14ac:dyDescent="0.3">
      <c r="A1066" s="78" t="s">
        <v>14987</v>
      </c>
      <c r="C1066" s="77">
        <v>-9.6870276000000005E-2</v>
      </c>
      <c r="D1066" s="64">
        <v>0.49229929421503099</v>
      </c>
      <c r="E1066" s="64" t="s">
        <v>13665</v>
      </c>
    </row>
    <row r="1067" spans="1:5" x14ac:dyDescent="0.3">
      <c r="A1067" s="78" t="s">
        <v>578</v>
      </c>
      <c r="C1067" s="77">
        <v>-9.7411062000000007E-2</v>
      </c>
      <c r="D1067" s="64">
        <v>0.441785955602716</v>
      </c>
      <c r="E1067" s="64" t="s">
        <v>13665</v>
      </c>
    </row>
    <row r="1068" spans="1:5" x14ac:dyDescent="0.3">
      <c r="A1068" s="78" t="s">
        <v>14986</v>
      </c>
      <c r="C1068" s="77">
        <v>-9.7550970000000001E-2</v>
      </c>
      <c r="D1068" s="64">
        <v>0.65138500231286101</v>
      </c>
      <c r="E1068" s="64" t="s">
        <v>13665</v>
      </c>
    </row>
    <row r="1069" spans="1:5" x14ac:dyDescent="0.3">
      <c r="A1069" s="78" t="s">
        <v>571</v>
      </c>
      <c r="C1069" s="77">
        <v>-9.8009499999999999E-2</v>
      </c>
      <c r="D1069" s="64">
        <v>0.23662821960925501</v>
      </c>
      <c r="E1069" s="64" t="s">
        <v>13665</v>
      </c>
    </row>
    <row r="1070" spans="1:5" x14ac:dyDescent="0.3">
      <c r="A1070" s="78" t="s">
        <v>14985</v>
      </c>
      <c r="C1070" s="77">
        <v>-9.9113641000000002E-2</v>
      </c>
      <c r="D1070" s="64">
        <v>0.50418023308216198</v>
      </c>
      <c r="E1070" s="64" t="s">
        <v>13665</v>
      </c>
    </row>
    <row r="1071" spans="1:5" x14ac:dyDescent="0.3">
      <c r="A1071" s="78" t="s">
        <v>14984</v>
      </c>
      <c r="C1071" s="77">
        <v>-9.9443060999999999E-2</v>
      </c>
      <c r="D1071" s="64">
        <v>0.53689285140868304</v>
      </c>
      <c r="E1071" s="64" t="s">
        <v>13665</v>
      </c>
    </row>
    <row r="1072" spans="1:5" x14ac:dyDescent="0.3">
      <c r="A1072" s="78" t="s">
        <v>14983</v>
      </c>
      <c r="C1072" s="77">
        <v>-9.9983306999999993E-2</v>
      </c>
      <c r="D1072" s="64">
        <v>0.42544389838315899</v>
      </c>
      <c r="E1072" s="64" t="s">
        <v>13665</v>
      </c>
    </row>
    <row r="1073" spans="1:5" x14ac:dyDescent="0.3">
      <c r="A1073" s="78" t="s">
        <v>14982</v>
      </c>
      <c r="C1073" s="77">
        <v>-0.10004869600000001</v>
      </c>
      <c r="D1073" s="64">
        <v>0.23908207936936701</v>
      </c>
      <c r="E1073" s="64" t="s">
        <v>13665</v>
      </c>
    </row>
    <row r="1074" spans="1:5" x14ac:dyDescent="0.3">
      <c r="A1074" s="78" t="s">
        <v>14981</v>
      </c>
      <c r="C1074" s="77">
        <v>-0.10021118399999999</v>
      </c>
      <c r="D1074" s="64">
        <v>0.61033516349515504</v>
      </c>
      <c r="E1074" s="64" t="s">
        <v>13665</v>
      </c>
    </row>
    <row r="1075" spans="1:5" x14ac:dyDescent="0.3">
      <c r="A1075" s="78" t="s">
        <v>14980</v>
      </c>
      <c r="C1075" s="77">
        <v>-0.100484326</v>
      </c>
      <c r="D1075" s="64">
        <v>0.27047880313639899</v>
      </c>
      <c r="E1075" s="64" t="s">
        <v>13665</v>
      </c>
    </row>
    <row r="1076" spans="1:5" x14ac:dyDescent="0.3">
      <c r="A1076" s="78" t="s">
        <v>14979</v>
      </c>
      <c r="C1076" s="77">
        <v>-0.101359449</v>
      </c>
      <c r="D1076" s="64">
        <v>0.71918272097273905</v>
      </c>
      <c r="E1076" s="64" t="s">
        <v>13665</v>
      </c>
    </row>
    <row r="1077" spans="1:5" x14ac:dyDescent="0.3">
      <c r="A1077" s="78" t="s">
        <v>14978</v>
      </c>
      <c r="C1077" s="77">
        <v>-0.102056981</v>
      </c>
      <c r="D1077" s="64">
        <v>0.62963197947507898</v>
      </c>
      <c r="E1077" s="64" t="s">
        <v>13665</v>
      </c>
    </row>
    <row r="1078" spans="1:5" x14ac:dyDescent="0.3">
      <c r="A1078" s="78" t="s">
        <v>2961</v>
      </c>
      <c r="C1078" s="77">
        <v>-0.10458767300000001</v>
      </c>
      <c r="D1078" s="64">
        <v>0.37007239931542302</v>
      </c>
      <c r="E1078" s="64" t="s">
        <v>13665</v>
      </c>
    </row>
    <row r="1079" spans="1:5" x14ac:dyDescent="0.3">
      <c r="A1079" s="78" t="s">
        <v>14977</v>
      </c>
      <c r="C1079" s="77">
        <v>-0.104727088</v>
      </c>
      <c r="D1079" s="64">
        <v>0.27062103277164801</v>
      </c>
      <c r="E1079" s="64" t="s">
        <v>13665</v>
      </c>
    </row>
    <row r="1080" spans="1:5" x14ac:dyDescent="0.3">
      <c r="A1080" s="78" t="s">
        <v>123</v>
      </c>
      <c r="C1080" s="77">
        <v>-0.106716518</v>
      </c>
      <c r="D1080" s="64">
        <v>0.48373497758679501</v>
      </c>
      <c r="E1080" s="64" t="s">
        <v>13665</v>
      </c>
    </row>
    <row r="1081" spans="1:5" x14ac:dyDescent="0.3">
      <c r="A1081" s="78" t="s">
        <v>644</v>
      </c>
      <c r="C1081" s="77">
        <v>-0.107039104</v>
      </c>
      <c r="D1081" s="64">
        <v>0.41095712693419201</v>
      </c>
      <c r="E1081" s="64" t="s">
        <v>13665</v>
      </c>
    </row>
    <row r="1082" spans="1:5" x14ac:dyDescent="0.3">
      <c r="A1082" s="78" t="s">
        <v>14976</v>
      </c>
      <c r="C1082" s="77">
        <v>-0.107168521</v>
      </c>
      <c r="D1082" s="64">
        <v>0.78710709647843002</v>
      </c>
      <c r="E1082" s="64" t="s">
        <v>13665</v>
      </c>
    </row>
    <row r="1083" spans="1:5" x14ac:dyDescent="0.3">
      <c r="A1083" s="78" t="s">
        <v>575</v>
      </c>
      <c r="C1083" s="77">
        <v>-0.108287548</v>
      </c>
      <c r="D1083" s="64">
        <v>0.52781296911783404</v>
      </c>
      <c r="E1083" s="64" t="s">
        <v>13665</v>
      </c>
    </row>
    <row r="1084" spans="1:5" x14ac:dyDescent="0.3">
      <c r="A1084" s="78" t="s">
        <v>14975</v>
      </c>
      <c r="C1084" s="77">
        <v>-0.109156591</v>
      </c>
      <c r="D1084" s="64">
        <v>0.75476703832783298</v>
      </c>
      <c r="E1084" s="64" t="s">
        <v>13665</v>
      </c>
    </row>
    <row r="1085" spans="1:5" x14ac:dyDescent="0.3">
      <c r="A1085" s="78" t="s">
        <v>14974</v>
      </c>
      <c r="C1085" s="77">
        <v>-0.110815199</v>
      </c>
      <c r="D1085" s="64">
        <v>0.73990000953427004</v>
      </c>
      <c r="E1085" s="64" t="s">
        <v>13665</v>
      </c>
    </row>
    <row r="1086" spans="1:5" x14ac:dyDescent="0.3">
      <c r="A1086" s="78" t="s">
        <v>14973</v>
      </c>
      <c r="C1086" s="77">
        <v>-0.111001171</v>
      </c>
      <c r="D1086" s="64">
        <v>0.265300556021212</v>
      </c>
      <c r="E1086" s="64" t="s">
        <v>13665</v>
      </c>
    </row>
    <row r="1087" spans="1:5" x14ac:dyDescent="0.3">
      <c r="A1087" s="78" t="s">
        <v>14972</v>
      </c>
      <c r="C1087" s="77">
        <v>-0.114762578</v>
      </c>
      <c r="D1087" s="64">
        <v>0.27358322574492999</v>
      </c>
      <c r="E1087" s="64" t="s">
        <v>13665</v>
      </c>
    </row>
    <row r="1088" spans="1:5" x14ac:dyDescent="0.3">
      <c r="A1088" s="78" t="s">
        <v>925</v>
      </c>
      <c r="C1088" s="77">
        <v>-0.115569989</v>
      </c>
      <c r="D1088" s="64">
        <v>0.36157343490473098</v>
      </c>
      <c r="E1088" s="64" t="s">
        <v>13665</v>
      </c>
    </row>
    <row r="1089" spans="1:5" x14ac:dyDescent="0.3">
      <c r="A1089" s="78" t="s">
        <v>610</v>
      </c>
      <c r="C1089" s="77">
        <v>-0.115895104</v>
      </c>
      <c r="D1089" s="64">
        <v>0.50615268042429495</v>
      </c>
      <c r="E1089" s="64" t="s">
        <v>13665</v>
      </c>
    </row>
    <row r="1090" spans="1:5" x14ac:dyDescent="0.3">
      <c r="A1090" s="78" t="s">
        <v>14971</v>
      </c>
      <c r="C1090" s="77">
        <v>-0.116492521</v>
      </c>
      <c r="D1090" s="64">
        <v>0.262893209063776</v>
      </c>
      <c r="E1090" s="64" t="s">
        <v>13665</v>
      </c>
    </row>
    <row r="1091" spans="1:5" x14ac:dyDescent="0.3">
      <c r="A1091" s="78" t="s">
        <v>14970</v>
      </c>
      <c r="C1091" s="77">
        <v>-0.11675693299999999</v>
      </c>
      <c r="D1091" s="64">
        <v>0.74032959917872099</v>
      </c>
      <c r="E1091" s="64" t="s">
        <v>13665</v>
      </c>
    </row>
    <row r="1092" spans="1:5" x14ac:dyDescent="0.3">
      <c r="A1092" s="78" t="s">
        <v>215</v>
      </c>
      <c r="C1092" s="77">
        <v>-0.117981001</v>
      </c>
      <c r="D1092" s="64">
        <v>0.42996521936066701</v>
      </c>
      <c r="E1092" s="64" t="s">
        <v>13665</v>
      </c>
    </row>
    <row r="1093" spans="1:5" x14ac:dyDescent="0.3">
      <c r="A1093" s="78" t="s">
        <v>566</v>
      </c>
      <c r="C1093" s="77">
        <v>-0.11865751400000001</v>
      </c>
      <c r="D1093" s="64">
        <v>0.35438407612991901</v>
      </c>
      <c r="E1093" s="64" t="s">
        <v>13665</v>
      </c>
    </row>
    <row r="1094" spans="1:5" x14ac:dyDescent="0.3">
      <c r="A1094" s="78" t="s">
        <v>14969</v>
      </c>
      <c r="C1094" s="77">
        <v>-0.118878545</v>
      </c>
      <c r="D1094" s="64">
        <v>0.77890984122170304</v>
      </c>
      <c r="E1094" s="64" t="s">
        <v>13665</v>
      </c>
    </row>
    <row r="1095" spans="1:5" x14ac:dyDescent="0.3">
      <c r="A1095" s="78" t="s">
        <v>14968</v>
      </c>
      <c r="C1095" s="77">
        <v>-0.119770925</v>
      </c>
      <c r="D1095" s="64">
        <v>0.52755227744112498</v>
      </c>
      <c r="E1095" s="64" t="s">
        <v>13665</v>
      </c>
    </row>
    <row r="1096" spans="1:5" x14ac:dyDescent="0.3">
      <c r="A1096" s="78" t="s">
        <v>14967</v>
      </c>
      <c r="C1096" s="77">
        <v>-0.120922079</v>
      </c>
      <c r="D1096" s="64">
        <v>0.32575113460361299</v>
      </c>
      <c r="E1096" s="64" t="s">
        <v>13665</v>
      </c>
    </row>
    <row r="1097" spans="1:5" x14ac:dyDescent="0.3">
      <c r="A1097" s="78" t="s">
        <v>14966</v>
      </c>
      <c r="C1097" s="77">
        <v>-0.122415649</v>
      </c>
      <c r="D1097" s="64">
        <v>0.42142682379065799</v>
      </c>
      <c r="E1097" s="64" t="s">
        <v>13665</v>
      </c>
    </row>
    <row r="1098" spans="1:5" x14ac:dyDescent="0.3">
      <c r="A1098" s="78" t="s">
        <v>14965</v>
      </c>
      <c r="C1098" s="77">
        <v>-0.123254895</v>
      </c>
      <c r="D1098" s="64">
        <v>0.11397586805363299</v>
      </c>
      <c r="E1098" s="64" t="s">
        <v>13665</v>
      </c>
    </row>
    <row r="1099" spans="1:5" x14ac:dyDescent="0.3">
      <c r="A1099" s="78" t="s">
        <v>14964</v>
      </c>
      <c r="C1099" s="77">
        <v>-0.123375939</v>
      </c>
      <c r="D1099" s="64">
        <v>0.809240881559675</v>
      </c>
      <c r="E1099" s="64" t="s">
        <v>13665</v>
      </c>
    </row>
    <row r="1100" spans="1:5" x14ac:dyDescent="0.3">
      <c r="A1100" s="78" t="s">
        <v>14963</v>
      </c>
      <c r="C1100" s="77">
        <v>-0.124503658</v>
      </c>
      <c r="D1100" s="64">
        <v>0.240661789621754</v>
      </c>
      <c r="E1100" s="64" t="s">
        <v>13665</v>
      </c>
    </row>
    <row r="1101" spans="1:5" x14ac:dyDescent="0.3">
      <c r="A1101" s="78" t="s">
        <v>14962</v>
      </c>
      <c r="C1101" s="77">
        <v>-0.124518346</v>
      </c>
      <c r="D1101" s="64">
        <v>0.35243688161096698</v>
      </c>
      <c r="E1101" s="64" t="s">
        <v>13665</v>
      </c>
    </row>
    <row r="1102" spans="1:5" x14ac:dyDescent="0.3">
      <c r="A1102" s="78" t="s">
        <v>277</v>
      </c>
      <c r="C1102" s="77">
        <v>-0.12467092</v>
      </c>
      <c r="D1102" s="64">
        <v>0.77845172018054398</v>
      </c>
      <c r="E1102" s="64" t="s">
        <v>13665</v>
      </c>
    </row>
    <row r="1103" spans="1:5" x14ac:dyDescent="0.3">
      <c r="A1103" s="78" t="s">
        <v>14961</v>
      </c>
      <c r="C1103" s="77">
        <v>-0.126460766</v>
      </c>
      <c r="D1103" s="64">
        <v>0.57537964385259399</v>
      </c>
      <c r="E1103" s="64" t="s">
        <v>13665</v>
      </c>
    </row>
    <row r="1104" spans="1:5" x14ac:dyDescent="0.3">
      <c r="A1104" s="78" t="s">
        <v>14960</v>
      </c>
      <c r="C1104" s="77">
        <v>-0.126508852</v>
      </c>
      <c r="D1104" s="64">
        <v>0.87929078887790502</v>
      </c>
      <c r="E1104" s="64" t="s">
        <v>13665</v>
      </c>
    </row>
    <row r="1105" spans="1:5" x14ac:dyDescent="0.3">
      <c r="A1105" s="78" t="s">
        <v>14959</v>
      </c>
      <c r="C1105" s="77">
        <v>-0.126645917</v>
      </c>
      <c r="D1105" s="64">
        <v>0.93986808509302799</v>
      </c>
      <c r="E1105" s="64" t="s">
        <v>13665</v>
      </c>
    </row>
    <row r="1106" spans="1:5" x14ac:dyDescent="0.3">
      <c r="A1106" s="78" t="s">
        <v>14958</v>
      </c>
      <c r="C1106" s="77">
        <v>-0.12674490799999999</v>
      </c>
      <c r="D1106" s="64">
        <v>0.910076248290699</v>
      </c>
      <c r="E1106" s="64" t="s">
        <v>13665</v>
      </c>
    </row>
    <row r="1107" spans="1:5" x14ac:dyDescent="0.3">
      <c r="A1107" s="78" t="s">
        <v>149</v>
      </c>
      <c r="C1107" s="77">
        <v>-0.127615904</v>
      </c>
      <c r="D1107" s="64">
        <v>0.67993412472466297</v>
      </c>
      <c r="E1107" s="64" t="s">
        <v>13665</v>
      </c>
    </row>
    <row r="1108" spans="1:5" x14ac:dyDescent="0.3">
      <c r="A1108" s="78" t="s">
        <v>14957</v>
      </c>
      <c r="C1108" s="77">
        <v>-0.12781856599999999</v>
      </c>
      <c r="D1108" s="64">
        <v>0.401988017958397</v>
      </c>
      <c r="E1108" s="64" t="s">
        <v>13665</v>
      </c>
    </row>
    <row r="1109" spans="1:5" x14ac:dyDescent="0.3">
      <c r="A1109" s="78" t="s">
        <v>569</v>
      </c>
      <c r="C1109" s="77">
        <v>-0.12941711</v>
      </c>
      <c r="D1109" s="64">
        <v>0.67847050635880302</v>
      </c>
      <c r="E1109" s="64" t="s">
        <v>13665</v>
      </c>
    </row>
    <row r="1110" spans="1:5" x14ac:dyDescent="0.3">
      <c r="A1110" s="78" t="s">
        <v>14956</v>
      </c>
      <c r="C1110" s="77">
        <v>-0.12944956799999999</v>
      </c>
      <c r="D1110" s="64">
        <v>0.81553524158085999</v>
      </c>
      <c r="E1110" s="64" t="s">
        <v>13665</v>
      </c>
    </row>
    <row r="1111" spans="1:5" x14ac:dyDescent="0.3">
      <c r="A1111" s="78" t="s">
        <v>14955</v>
      </c>
      <c r="C1111" s="77">
        <v>-0.13010821</v>
      </c>
      <c r="D1111" s="64">
        <v>0.95328286221658698</v>
      </c>
      <c r="E1111" s="64" t="s">
        <v>13665</v>
      </c>
    </row>
    <row r="1112" spans="1:5" x14ac:dyDescent="0.3">
      <c r="A1112" s="78" t="s">
        <v>213</v>
      </c>
      <c r="C1112" s="77">
        <v>-0.132167015</v>
      </c>
      <c r="D1112" s="64">
        <v>0.37238496687579098</v>
      </c>
      <c r="E1112" s="64" t="s">
        <v>13665</v>
      </c>
    </row>
    <row r="1113" spans="1:5" x14ac:dyDescent="0.3">
      <c r="A1113" s="78" t="s">
        <v>14954</v>
      </c>
      <c r="C1113" s="77">
        <v>-0.13219727000000001</v>
      </c>
      <c r="D1113" s="64">
        <v>0.77452436082420495</v>
      </c>
      <c r="E1113" s="64" t="s">
        <v>13665</v>
      </c>
    </row>
    <row r="1114" spans="1:5" x14ac:dyDescent="0.3">
      <c r="A1114" s="78" t="s">
        <v>2526</v>
      </c>
      <c r="C1114" s="77">
        <v>-0.13242567899999999</v>
      </c>
      <c r="D1114" s="64">
        <v>0.59131682445033495</v>
      </c>
      <c r="E1114" s="64" t="s">
        <v>13665</v>
      </c>
    </row>
    <row r="1115" spans="1:5" x14ac:dyDescent="0.3">
      <c r="A1115" s="78" t="s">
        <v>14953</v>
      </c>
      <c r="C1115" s="77">
        <v>-0.133417008</v>
      </c>
      <c r="D1115" s="64">
        <v>0.66015345487446797</v>
      </c>
      <c r="E1115" s="64" t="s">
        <v>13665</v>
      </c>
    </row>
    <row r="1116" spans="1:5" x14ac:dyDescent="0.3">
      <c r="A1116" s="78" t="s">
        <v>14952</v>
      </c>
      <c r="C1116" s="77">
        <v>-0.133958354</v>
      </c>
      <c r="D1116" s="64">
        <v>0.60965552514679699</v>
      </c>
      <c r="E1116" s="64" t="s">
        <v>13665</v>
      </c>
    </row>
    <row r="1117" spans="1:5" x14ac:dyDescent="0.3">
      <c r="A1117" s="78" t="s">
        <v>237</v>
      </c>
      <c r="C1117" s="77">
        <v>-0.13456027600000001</v>
      </c>
      <c r="D1117" s="64">
        <v>0.46367193474846502</v>
      </c>
      <c r="E1117" s="64" t="s">
        <v>13665</v>
      </c>
    </row>
    <row r="1118" spans="1:5" x14ac:dyDescent="0.3">
      <c r="A1118" s="78" t="s">
        <v>14951</v>
      </c>
      <c r="C1118" s="77">
        <v>-0.13531093</v>
      </c>
      <c r="D1118" s="64">
        <v>0.55890578687176995</v>
      </c>
      <c r="E1118" s="64" t="s">
        <v>13665</v>
      </c>
    </row>
    <row r="1119" spans="1:5" x14ac:dyDescent="0.3">
      <c r="A1119" s="78" t="s">
        <v>9</v>
      </c>
      <c r="C1119" s="77">
        <v>-0.13606602500000001</v>
      </c>
      <c r="D1119" s="64">
        <v>0.29917685392681798</v>
      </c>
      <c r="E1119" s="64" t="s">
        <v>13665</v>
      </c>
    </row>
    <row r="1120" spans="1:5" x14ac:dyDescent="0.3">
      <c r="A1120" s="78" t="s">
        <v>14950</v>
      </c>
      <c r="C1120" s="77">
        <v>-0.13672843600000001</v>
      </c>
      <c r="D1120" s="64">
        <v>0.30053261075494597</v>
      </c>
      <c r="E1120" s="64" t="s">
        <v>13665</v>
      </c>
    </row>
    <row r="1121" spans="1:5" x14ac:dyDescent="0.3">
      <c r="A1121" s="78" t="s">
        <v>492</v>
      </c>
      <c r="C1121" s="77">
        <v>-0.13684139300000001</v>
      </c>
      <c r="D1121" s="64">
        <v>0.52755227744112498</v>
      </c>
      <c r="E1121" s="64" t="s">
        <v>13665</v>
      </c>
    </row>
    <row r="1122" spans="1:5" x14ac:dyDescent="0.3">
      <c r="A1122" s="78" t="s">
        <v>3484</v>
      </c>
      <c r="C1122" s="77">
        <v>-0.136852638</v>
      </c>
      <c r="D1122" s="64">
        <v>0.65621660274420701</v>
      </c>
      <c r="E1122" s="64" t="s">
        <v>13665</v>
      </c>
    </row>
    <row r="1123" spans="1:5" x14ac:dyDescent="0.3">
      <c r="A1123" s="78" t="s">
        <v>14949</v>
      </c>
      <c r="C1123" s="77">
        <v>-0.13753188899999999</v>
      </c>
      <c r="D1123" s="64">
        <v>0.874383358058482</v>
      </c>
      <c r="E1123" s="64" t="s">
        <v>13665</v>
      </c>
    </row>
    <row r="1124" spans="1:5" x14ac:dyDescent="0.3">
      <c r="A1124" s="78" t="s">
        <v>14948</v>
      </c>
      <c r="C1124" s="77">
        <v>-0.138887389</v>
      </c>
      <c r="D1124" s="64">
        <v>0.401988017958397</v>
      </c>
      <c r="E1124" s="64" t="s">
        <v>13665</v>
      </c>
    </row>
    <row r="1125" spans="1:5" x14ac:dyDescent="0.3">
      <c r="A1125" s="78" t="s">
        <v>14947</v>
      </c>
      <c r="C1125" s="77">
        <v>-0.13901901899999999</v>
      </c>
      <c r="D1125" s="64">
        <v>0.41993249541680799</v>
      </c>
      <c r="E1125" s="64" t="s">
        <v>13665</v>
      </c>
    </row>
    <row r="1126" spans="1:5" x14ac:dyDescent="0.3">
      <c r="A1126" s="78" t="s">
        <v>14946</v>
      </c>
      <c r="C1126" s="77">
        <v>-0.13965929799999999</v>
      </c>
      <c r="D1126" s="64">
        <v>0.43413205329290899</v>
      </c>
      <c r="E1126" s="64" t="s">
        <v>13665</v>
      </c>
    </row>
    <row r="1127" spans="1:5" x14ac:dyDescent="0.3">
      <c r="A1127" s="78" t="s">
        <v>14945</v>
      </c>
      <c r="C1127" s="77">
        <v>-0.14017291400000001</v>
      </c>
      <c r="D1127" s="64">
        <v>0.65099423079159002</v>
      </c>
      <c r="E1127" s="64" t="s">
        <v>13665</v>
      </c>
    </row>
    <row r="1128" spans="1:5" x14ac:dyDescent="0.3">
      <c r="A1128" s="78" t="s">
        <v>14944</v>
      </c>
      <c r="C1128" s="77">
        <v>-0.14029459999999999</v>
      </c>
      <c r="D1128" s="64">
        <v>0.99231018645963798</v>
      </c>
      <c r="E1128" s="64" t="s">
        <v>13665</v>
      </c>
    </row>
    <row r="1129" spans="1:5" x14ac:dyDescent="0.3">
      <c r="A1129" s="78" t="s">
        <v>14943</v>
      </c>
      <c r="C1129" s="77">
        <v>-0.14051094</v>
      </c>
      <c r="D1129" s="64">
        <v>0.76517371507689802</v>
      </c>
      <c r="E1129" s="64" t="s">
        <v>13665</v>
      </c>
    </row>
    <row r="1130" spans="1:5" x14ac:dyDescent="0.3">
      <c r="A1130" s="78" t="s">
        <v>14942</v>
      </c>
      <c r="C1130" s="77">
        <v>-0.141208044</v>
      </c>
      <c r="D1130" s="64">
        <v>0.67907001316833904</v>
      </c>
      <c r="E1130" s="64" t="s">
        <v>13665</v>
      </c>
    </row>
    <row r="1131" spans="1:5" x14ac:dyDescent="0.3">
      <c r="A1131" s="78" t="s">
        <v>14941</v>
      </c>
      <c r="C1131" s="77">
        <v>-0.14177609899999999</v>
      </c>
      <c r="D1131" s="64">
        <v>0.84123238806527201</v>
      </c>
      <c r="E1131" s="64" t="s">
        <v>13665</v>
      </c>
    </row>
    <row r="1132" spans="1:5" x14ac:dyDescent="0.3">
      <c r="A1132" s="78" t="s">
        <v>14940</v>
      </c>
      <c r="C1132" s="77">
        <v>-0.14178554800000001</v>
      </c>
      <c r="D1132" s="64">
        <v>0.69940925000345</v>
      </c>
      <c r="E1132" s="64" t="s">
        <v>13665</v>
      </c>
    </row>
    <row r="1133" spans="1:5" x14ac:dyDescent="0.3">
      <c r="A1133" s="78" t="s">
        <v>14939</v>
      </c>
      <c r="C1133" s="77">
        <v>-0.142195554</v>
      </c>
      <c r="D1133" s="64">
        <v>0.83974458045517597</v>
      </c>
      <c r="E1133" s="64" t="s">
        <v>13665</v>
      </c>
    </row>
    <row r="1134" spans="1:5" x14ac:dyDescent="0.3">
      <c r="A1134" s="78" t="s">
        <v>14938</v>
      </c>
      <c r="C1134" s="77">
        <v>-0.144331033</v>
      </c>
      <c r="D1134" s="64">
        <v>0.65099423079159002</v>
      </c>
      <c r="E1134" s="64" t="s">
        <v>13665</v>
      </c>
    </row>
    <row r="1135" spans="1:5" x14ac:dyDescent="0.3">
      <c r="A1135" s="78" t="s">
        <v>14937</v>
      </c>
      <c r="C1135" s="77">
        <v>-0.147571865</v>
      </c>
      <c r="D1135" s="64">
        <v>0.885808836053953</v>
      </c>
      <c r="E1135" s="64" t="s">
        <v>13665</v>
      </c>
    </row>
    <row r="1136" spans="1:5" x14ac:dyDescent="0.3">
      <c r="A1136" s="78" t="s">
        <v>14936</v>
      </c>
      <c r="C1136" s="77">
        <v>-0.147736171</v>
      </c>
      <c r="D1136" s="64">
        <v>0.34931511592346298</v>
      </c>
      <c r="E1136" s="64" t="s">
        <v>13665</v>
      </c>
    </row>
    <row r="1137" spans="1:5" x14ac:dyDescent="0.3">
      <c r="A1137" s="78" t="s">
        <v>14935</v>
      </c>
      <c r="C1137" s="77">
        <v>-0.14805937199999999</v>
      </c>
      <c r="D1137" s="64">
        <v>0.80228373863075098</v>
      </c>
      <c r="E1137" s="64" t="s">
        <v>13665</v>
      </c>
    </row>
    <row r="1138" spans="1:5" x14ac:dyDescent="0.3">
      <c r="A1138" s="78" t="s">
        <v>3582</v>
      </c>
      <c r="C1138" s="77">
        <v>-0.14901218199999999</v>
      </c>
      <c r="D1138" s="64">
        <v>0.87548439623974195</v>
      </c>
      <c r="E1138" s="64" t="s">
        <v>13665</v>
      </c>
    </row>
    <row r="1139" spans="1:5" x14ac:dyDescent="0.3">
      <c r="A1139" s="78" t="s">
        <v>14934</v>
      </c>
      <c r="C1139" s="77">
        <v>-0.14906225100000001</v>
      </c>
      <c r="D1139" s="64">
        <v>1.0534830234856001</v>
      </c>
      <c r="E1139" s="64" t="s">
        <v>13665</v>
      </c>
    </row>
    <row r="1140" spans="1:5" x14ac:dyDescent="0.3">
      <c r="A1140" s="78" t="s">
        <v>225</v>
      </c>
      <c r="C1140" s="77">
        <v>-0.14913895099999999</v>
      </c>
      <c r="D1140" s="64">
        <v>0.38989439921498398</v>
      </c>
      <c r="E1140" s="64" t="s">
        <v>13665</v>
      </c>
    </row>
    <row r="1141" spans="1:5" x14ac:dyDescent="0.3">
      <c r="A1141" s="78" t="s">
        <v>14933</v>
      </c>
      <c r="C1141" s="77">
        <v>-0.14916680299999999</v>
      </c>
      <c r="D1141" s="64">
        <v>0.72008505603391604</v>
      </c>
      <c r="E1141" s="64" t="s">
        <v>13665</v>
      </c>
    </row>
    <row r="1142" spans="1:5" x14ac:dyDescent="0.3">
      <c r="A1142" s="78" t="s">
        <v>14932</v>
      </c>
      <c r="C1142" s="77">
        <v>-0.14948370699999999</v>
      </c>
      <c r="D1142" s="64">
        <v>0.92191891794744996</v>
      </c>
      <c r="E1142" s="64" t="s">
        <v>13665</v>
      </c>
    </row>
    <row r="1143" spans="1:5" x14ac:dyDescent="0.3">
      <c r="A1143" s="78" t="s">
        <v>16</v>
      </c>
      <c r="C1143" s="77">
        <v>-0.15009385</v>
      </c>
      <c r="D1143" s="64">
        <v>1.00702757785974</v>
      </c>
      <c r="E1143" s="64" t="s">
        <v>13665</v>
      </c>
    </row>
    <row r="1144" spans="1:5" x14ac:dyDescent="0.3">
      <c r="A1144" s="78" t="s">
        <v>14931</v>
      </c>
      <c r="C1144" s="77">
        <v>-0.150199417</v>
      </c>
      <c r="D1144" s="64">
        <v>0.48423762184893898</v>
      </c>
      <c r="E1144" s="64" t="s">
        <v>13665</v>
      </c>
    </row>
    <row r="1145" spans="1:5" x14ac:dyDescent="0.3">
      <c r="A1145" s="78" t="s">
        <v>14930</v>
      </c>
      <c r="C1145" s="77">
        <v>-0.150297025</v>
      </c>
      <c r="D1145" s="64">
        <v>0.99231018645963798</v>
      </c>
      <c r="E1145" s="64" t="s">
        <v>13665</v>
      </c>
    </row>
    <row r="1146" spans="1:5" x14ac:dyDescent="0.3">
      <c r="A1146" s="78" t="s">
        <v>14929</v>
      </c>
      <c r="C1146" s="77">
        <v>-0.15166392400000001</v>
      </c>
      <c r="D1146" s="64">
        <v>0.694415055283373</v>
      </c>
      <c r="E1146" s="64" t="s">
        <v>13665</v>
      </c>
    </row>
    <row r="1147" spans="1:5" x14ac:dyDescent="0.3">
      <c r="A1147" s="78" t="s">
        <v>515</v>
      </c>
      <c r="C1147" s="77">
        <v>-0.154775631</v>
      </c>
      <c r="D1147" s="64">
        <v>0.90857169824216599</v>
      </c>
      <c r="E1147" s="64" t="s">
        <v>13665</v>
      </c>
    </row>
    <row r="1148" spans="1:5" x14ac:dyDescent="0.3">
      <c r="A1148" s="78" t="s">
        <v>14928</v>
      </c>
      <c r="C1148" s="77">
        <v>-0.15507958099999999</v>
      </c>
      <c r="D1148" s="64">
        <v>0.51432922886618804</v>
      </c>
      <c r="E1148" s="64" t="s">
        <v>13665</v>
      </c>
    </row>
    <row r="1149" spans="1:5" x14ac:dyDescent="0.3">
      <c r="A1149" s="78" t="s">
        <v>14927</v>
      </c>
      <c r="C1149" s="77">
        <v>-0.155574722</v>
      </c>
      <c r="D1149" s="64">
        <v>0.82782869685622695</v>
      </c>
      <c r="E1149" s="64" t="s">
        <v>13665</v>
      </c>
    </row>
    <row r="1150" spans="1:5" x14ac:dyDescent="0.3">
      <c r="A1150" s="78" t="s">
        <v>14926</v>
      </c>
      <c r="C1150" s="77">
        <v>-0.155689936</v>
      </c>
      <c r="D1150" s="64">
        <v>0.52219135737756295</v>
      </c>
      <c r="E1150" s="64" t="s">
        <v>13665</v>
      </c>
    </row>
    <row r="1151" spans="1:5" x14ac:dyDescent="0.3">
      <c r="A1151" s="78" t="s">
        <v>14925</v>
      </c>
      <c r="C1151" s="77">
        <v>-0.15581456299999999</v>
      </c>
      <c r="D1151" s="64">
        <v>0.55742767829786799</v>
      </c>
      <c r="E1151" s="64" t="s">
        <v>13665</v>
      </c>
    </row>
    <row r="1152" spans="1:5" x14ac:dyDescent="0.3">
      <c r="A1152" s="78" t="s">
        <v>14924</v>
      </c>
      <c r="C1152" s="77">
        <v>-0.15584877699999999</v>
      </c>
      <c r="D1152" s="64">
        <v>0.51636478864413404</v>
      </c>
      <c r="E1152" s="64" t="s">
        <v>13665</v>
      </c>
    </row>
    <row r="1153" spans="1:5" x14ac:dyDescent="0.3">
      <c r="A1153" s="78" t="s">
        <v>14923</v>
      </c>
      <c r="C1153" s="77">
        <v>-0.15604721999999999</v>
      </c>
      <c r="D1153" s="64">
        <v>0.62980050491820005</v>
      </c>
      <c r="E1153" s="64" t="s">
        <v>13665</v>
      </c>
    </row>
    <row r="1154" spans="1:5" x14ac:dyDescent="0.3">
      <c r="A1154" s="78" t="s">
        <v>14922</v>
      </c>
      <c r="C1154" s="77">
        <v>-0.15648327400000001</v>
      </c>
      <c r="D1154" s="64">
        <v>0.54456584322491397</v>
      </c>
      <c r="E1154" s="64" t="s">
        <v>13665</v>
      </c>
    </row>
    <row r="1155" spans="1:5" x14ac:dyDescent="0.3">
      <c r="A1155" s="78" t="s">
        <v>14921</v>
      </c>
      <c r="C1155" s="77">
        <v>-0.15728598499999999</v>
      </c>
      <c r="D1155" s="64">
        <v>1.2695396229685301</v>
      </c>
      <c r="E1155" s="64" t="s">
        <v>13665</v>
      </c>
    </row>
    <row r="1156" spans="1:5" x14ac:dyDescent="0.3">
      <c r="A1156" s="78" t="s">
        <v>321</v>
      </c>
      <c r="C1156" s="77">
        <v>-0.157993247</v>
      </c>
      <c r="D1156" s="64">
        <v>0.74355017364301901</v>
      </c>
      <c r="E1156" s="64" t="s">
        <v>13665</v>
      </c>
    </row>
    <row r="1157" spans="1:5" x14ac:dyDescent="0.3">
      <c r="A1157" s="78" t="s">
        <v>179</v>
      </c>
      <c r="C1157" s="77">
        <v>-0.15825117</v>
      </c>
      <c r="D1157" s="64">
        <v>0.463479079622377</v>
      </c>
      <c r="E1157" s="64" t="s">
        <v>13665</v>
      </c>
    </row>
    <row r="1158" spans="1:5" x14ac:dyDescent="0.3">
      <c r="A1158" s="78" t="s">
        <v>14920</v>
      </c>
      <c r="C1158" s="77">
        <v>-0.15932666700000001</v>
      </c>
      <c r="D1158" s="64">
        <v>1.08463400709775</v>
      </c>
      <c r="E1158" s="64" t="s">
        <v>13665</v>
      </c>
    </row>
    <row r="1159" spans="1:5" x14ac:dyDescent="0.3">
      <c r="A1159" s="78" t="s">
        <v>14919</v>
      </c>
      <c r="C1159" s="77">
        <v>-0.16054621499999999</v>
      </c>
      <c r="D1159" s="64">
        <v>0.13972851489133201</v>
      </c>
      <c r="E1159" s="64" t="s">
        <v>13665</v>
      </c>
    </row>
    <row r="1160" spans="1:5" x14ac:dyDescent="0.3">
      <c r="A1160" s="78" t="s">
        <v>14918</v>
      </c>
      <c r="C1160" s="77">
        <v>-0.16074430000000001</v>
      </c>
      <c r="D1160" s="64">
        <v>0.57157899555080904</v>
      </c>
      <c r="E1160" s="64" t="s">
        <v>13665</v>
      </c>
    </row>
    <row r="1161" spans="1:5" x14ac:dyDescent="0.3">
      <c r="A1161" s="78" t="s">
        <v>14917</v>
      </c>
      <c r="C1161" s="77">
        <v>-0.161209871</v>
      </c>
      <c r="D1161" s="64">
        <v>0.885808836053953</v>
      </c>
      <c r="E1161" s="64" t="s">
        <v>13665</v>
      </c>
    </row>
    <row r="1162" spans="1:5" x14ac:dyDescent="0.3">
      <c r="A1162" s="78" t="s">
        <v>271</v>
      </c>
      <c r="C1162" s="77">
        <v>-0.161355674</v>
      </c>
      <c r="D1162" s="64">
        <v>0.84558328812354799</v>
      </c>
      <c r="E1162" s="64" t="s">
        <v>13665</v>
      </c>
    </row>
    <row r="1163" spans="1:5" x14ac:dyDescent="0.3">
      <c r="A1163" s="78" t="s">
        <v>14916</v>
      </c>
      <c r="C1163" s="77">
        <v>-0.161827043</v>
      </c>
      <c r="D1163" s="64">
        <v>0.186054768625661</v>
      </c>
      <c r="E1163" s="64" t="s">
        <v>13665</v>
      </c>
    </row>
    <row r="1164" spans="1:5" x14ac:dyDescent="0.3">
      <c r="A1164" s="78" t="s">
        <v>14915</v>
      </c>
      <c r="C1164" s="77">
        <v>-0.16207263899999999</v>
      </c>
      <c r="D1164" s="64">
        <v>0.76263702124871702</v>
      </c>
      <c r="E1164" s="64" t="s">
        <v>13665</v>
      </c>
    </row>
    <row r="1165" spans="1:5" x14ac:dyDescent="0.3">
      <c r="A1165" s="78" t="s">
        <v>14914</v>
      </c>
      <c r="C1165" s="77">
        <v>-0.16462502400000001</v>
      </c>
      <c r="D1165" s="64">
        <v>0.59424910331273095</v>
      </c>
      <c r="E1165" s="64" t="s">
        <v>13665</v>
      </c>
    </row>
    <row r="1166" spans="1:5" x14ac:dyDescent="0.3">
      <c r="A1166" s="78" t="s">
        <v>14913</v>
      </c>
      <c r="C1166" s="77">
        <v>-0.16474902999999999</v>
      </c>
      <c r="D1166" s="64">
        <v>0.54929410816320001</v>
      </c>
      <c r="E1166" s="64" t="s">
        <v>13665</v>
      </c>
    </row>
    <row r="1167" spans="1:5" x14ac:dyDescent="0.3">
      <c r="A1167" s="78" t="s">
        <v>14912</v>
      </c>
      <c r="C1167" s="77">
        <v>-0.166579963</v>
      </c>
      <c r="D1167" s="64">
        <v>0.60105345583400804</v>
      </c>
      <c r="E1167" s="64" t="s">
        <v>13665</v>
      </c>
    </row>
    <row r="1168" spans="1:5" x14ac:dyDescent="0.3">
      <c r="A1168" s="78" t="s">
        <v>1689</v>
      </c>
      <c r="C1168" s="77">
        <v>-0.16661863499999999</v>
      </c>
      <c r="D1168" s="64">
        <v>0.25248628014425301</v>
      </c>
      <c r="E1168" s="64" t="s">
        <v>13665</v>
      </c>
    </row>
    <row r="1169" spans="1:5" x14ac:dyDescent="0.3">
      <c r="A1169" s="78" t="s">
        <v>14911</v>
      </c>
      <c r="C1169" s="77">
        <v>-0.16755600500000001</v>
      </c>
      <c r="D1169" s="64">
        <v>0.66331026088853795</v>
      </c>
      <c r="E1169" s="64" t="s">
        <v>13665</v>
      </c>
    </row>
    <row r="1170" spans="1:5" x14ac:dyDescent="0.3">
      <c r="A1170" s="78" t="s">
        <v>14910</v>
      </c>
      <c r="C1170" s="77">
        <v>-0.16776739099999999</v>
      </c>
      <c r="D1170" s="64">
        <v>1.08896361777404</v>
      </c>
      <c r="E1170" s="64" t="s">
        <v>13665</v>
      </c>
    </row>
    <row r="1171" spans="1:5" x14ac:dyDescent="0.3">
      <c r="A1171" s="78" t="s">
        <v>154</v>
      </c>
      <c r="C1171" s="77">
        <v>-0.168005445</v>
      </c>
      <c r="D1171" s="64">
        <v>0.85940670483130899</v>
      </c>
      <c r="E1171" s="64" t="s">
        <v>13665</v>
      </c>
    </row>
    <row r="1172" spans="1:5" x14ac:dyDescent="0.3">
      <c r="A1172" s="78" t="s">
        <v>531</v>
      </c>
      <c r="C1172" s="77">
        <v>-0.16875124599999999</v>
      </c>
      <c r="D1172" s="64">
        <v>0.91063882952122299</v>
      </c>
      <c r="E1172" s="64" t="s">
        <v>13665</v>
      </c>
    </row>
    <row r="1173" spans="1:5" x14ac:dyDescent="0.3">
      <c r="A1173" s="78" t="s">
        <v>14909</v>
      </c>
      <c r="C1173" s="77">
        <v>-0.16963009100000001</v>
      </c>
      <c r="D1173" s="64">
        <v>1.1301554843880099</v>
      </c>
      <c r="E1173" s="64" t="s">
        <v>13665</v>
      </c>
    </row>
    <row r="1174" spans="1:5" x14ac:dyDescent="0.3">
      <c r="A1174" s="78" t="s">
        <v>14908</v>
      </c>
      <c r="C1174" s="77">
        <v>-0.17114937799999999</v>
      </c>
      <c r="D1174" s="64">
        <v>1.0685873245038</v>
      </c>
      <c r="E1174" s="64" t="s">
        <v>13665</v>
      </c>
    </row>
    <row r="1175" spans="1:5" x14ac:dyDescent="0.3">
      <c r="A1175" s="78" t="s">
        <v>14907</v>
      </c>
      <c r="C1175" s="77">
        <v>-0.17117034</v>
      </c>
      <c r="D1175" s="64">
        <v>0.53610415765120201</v>
      </c>
      <c r="E1175" s="64" t="s">
        <v>13665</v>
      </c>
    </row>
    <row r="1176" spans="1:5" x14ac:dyDescent="0.3">
      <c r="A1176" s="78" t="s">
        <v>14906</v>
      </c>
      <c r="C1176" s="77">
        <v>-0.17172208899999999</v>
      </c>
      <c r="D1176" s="64">
        <v>1.3213944721227899</v>
      </c>
      <c r="E1176" s="64" t="s">
        <v>13665</v>
      </c>
    </row>
    <row r="1177" spans="1:5" x14ac:dyDescent="0.3">
      <c r="A1177" s="78" t="s">
        <v>529</v>
      </c>
      <c r="C1177" s="77">
        <v>-0.17246935299999999</v>
      </c>
      <c r="D1177" s="64">
        <v>0.77452436082420495</v>
      </c>
      <c r="E1177" s="64" t="s">
        <v>13665</v>
      </c>
    </row>
    <row r="1178" spans="1:5" x14ac:dyDescent="0.3">
      <c r="A1178" s="78" t="s">
        <v>14905</v>
      </c>
      <c r="C1178" s="77">
        <v>-0.17292310499999999</v>
      </c>
      <c r="D1178" s="64">
        <v>0.65358566492647396</v>
      </c>
      <c r="E1178" s="64" t="s">
        <v>13665</v>
      </c>
    </row>
    <row r="1179" spans="1:5" x14ac:dyDescent="0.3">
      <c r="A1179" s="78" t="s">
        <v>14904</v>
      </c>
      <c r="C1179" s="77">
        <v>-0.17336628700000001</v>
      </c>
      <c r="D1179" s="64">
        <v>0.60965552514679699</v>
      </c>
      <c r="E1179" s="64" t="s">
        <v>13665</v>
      </c>
    </row>
    <row r="1180" spans="1:5" x14ac:dyDescent="0.3">
      <c r="A1180" s="78" t="s">
        <v>14903</v>
      </c>
      <c r="C1180" s="77">
        <v>-0.17529165999999999</v>
      </c>
      <c r="D1180" s="64">
        <v>1.2775726198431001</v>
      </c>
      <c r="E1180" s="64" t="s">
        <v>13665</v>
      </c>
    </row>
    <row r="1181" spans="1:5" x14ac:dyDescent="0.3">
      <c r="A1181" s="78" t="s">
        <v>3409</v>
      </c>
      <c r="C1181" s="77">
        <v>-0.17560453200000001</v>
      </c>
      <c r="D1181" s="64">
        <v>0.42039659268277801</v>
      </c>
      <c r="E1181" s="64" t="s">
        <v>13665</v>
      </c>
    </row>
    <row r="1182" spans="1:5" x14ac:dyDescent="0.3">
      <c r="A1182" s="78" t="s">
        <v>14902</v>
      </c>
      <c r="C1182" s="77">
        <v>-0.175683323</v>
      </c>
      <c r="D1182" s="64">
        <v>0.23358416081519201</v>
      </c>
      <c r="E1182" s="64" t="s">
        <v>13665</v>
      </c>
    </row>
    <row r="1183" spans="1:5" x14ac:dyDescent="0.3">
      <c r="A1183" s="78" t="s">
        <v>14901</v>
      </c>
      <c r="C1183" s="77">
        <v>-0.176891359</v>
      </c>
      <c r="D1183" s="64">
        <v>1.2729896932483</v>
      </c>
      <c r="E1183" s="64" t="s">
        <v>13665</v>
      </c>
    </row>
    <row r="1184" spans="1:5" x14ac:dyDescent="0.3">
      <c r="A1184" s="78" t="s">
        <v>94</v>
      </c>
      <c r="C1184" s="77">
        <v>-0.176982837</v>
      </c>
      <c r="D1184" s="64">
        <v>0.92001462055589101</v>
      </c>
      <c r="E1184" s="64" t="s">
        <v>13665</v>
      </c>
    </row>
    <row r="1185" spans="1:5" x14ac:dyDescent="0.3">
      <c r="A1185" s="78" t="s">
        <v>14900</v>
      </c>
      <c r="C1185" s="77">
        <v>-0.17700112800000001</v>
      </c>
      <c r="D1185" s="64">
        <v>0.59711162139064899</v>
      </c>
      <c r="E1185" s="64" t="s">
        <v>13665</v>
      </c>
    </row>
    <row r="1186" spans="1:5" x14ac:dyDescent="0.3">
      <c r="A1186" s="78" t="s">
        <v>14899</v>
      </c>
      <c r="C1186" s="77">
        <v>-0.17761401099999999</v>
      </c>
      <c r="D1186" s="64">
        <v>0.63894096664069999</v>
      </c>
      <c r="E1186" s="64" t="s">
        <v>13665</v>
      </c>
    </row>
    <row r="1187" spans="1:5" x14ac:dyDescent="0.3">
      <c r="A1187" s="78" t="s">
        <v>14898</v>
      </c>
      <c r="C1187" s="77">
        <v>-0.18013367699999999</v>
      </c>
      <c r="D1187" s="64">
        <v>0.61815903776871695</v>
      </c>
      <c r="E1187" s="64" t="s">
        <v>13665</v>
      </c>
    </row>
    <row r="1188" spans="1:5" x14ac:dyDescent="0.3">
      <c r="A1188" s="78" t="s">
        <v>14897</v>
      </c>
      <c r="C1188" s="77">
        <v>-0.18078628599999999</v>
      </c>
      <c r="D1188" s="64">
        <v>0.874383358058482</v>
      </c>
      <c r="E1188" s="64" t="s">
        <v>13665</v>
      </c>
    </row>
    <row r="1189" spans="1:5" x14ac:dyDescent="0.3">
      <c r="A1189" s="78" t="s">
        <v>14896</v>
      </c>
      <c r="C1189" s="77">
        <v>-0.18132484099999999</v>
      </c>
      <c r="D1189" s="64">
        <v>0.365691475838061</v>
      </c>
      <c r="E1189" s="64" t="s">
        <v>13665</v>
      </c>
    </row>
    <row r="1190" spans="1:5" x14ac:dyDescent="0.3">
      <c r="A1190" s="78" t="s">
        <v>14895</v>
      </c>
      <c r="C1190" s="77">
        <v>-0.181844335</v>
      </c>
      <c r="D1190" s="64">
        <v>1.3643041790874399</v>
      </c>
      <c r="E1190" s="64" t="s">
        <v>13665</v>
      </c>
    </row>
    <row r="1191" spans="1:5" x14ac:dyDescent="0.3">
      <c r="A1191" s="78" t="s">
        <v>22</v>
      </c>
      <c r="C1191" s="77">
        <v>-0.18284729</v>
      </c>
      <c r="D1191" s="64">
        <v>0.65417763082056202</v>
      </c>
      <c r="E1191" s="64" t="s">
        <v>13665</v>
      </c>
    </row>
    <row r="1192" spans="1:5" x14ac:dyDescent="0.3">
      <c r="A1192" s="78" t="s">
        <v>14894</v>
      </c>
      <c r="C1192" s="77">
        <v>-0.18515279500000001</v>
      </c>
      <c r="D1192" s="64">
        <v>1.2527346011324401</v>
      </c>
      <c r="E1192" s="64" t="s">
        <v>13665</v>
      </c>
    </row>
    <row r="1193" spans="1:5" x14ac:dyDescent="0.3">
      <c r="A1193" s="78" t="s">
        <v>14893</v>
      </c>
      <c r="C1193" s="77">
        <v>-0.18528584400000001</v>
      </c>
      <c r="D1193" s="64">
        <v>0.81127242635135</v>
      </c>
      <c r="E1193" s="64" t="s">
        <v>13665</v>
      </c>
    </row>
    <row r="1194" spans="1:5" x14ac:dyDescent="0.3">
      <c r="A1194" s="78" t="s">
        <v>11</v>
      </c>
      <c r="C1194" s="77">
        <v>-0.185852831</v>
      </c>
      <c r="D1194" s="64">
        <v>0.79855973869725705</v>
      </c>
      <c r="E1194" s="64" t="s">
        <v>13665</v>
      </c>
    </row>
    <row r="1195" spans="1:5" x14ac:dyDescent="0.3">
      <c r="A1195" s="78" t="s">
        <v>14892</v>
      </c>
      <c r="C1195" s="77">
        <v>-0.185916839</v>
      </c>
      <c r="D1195" s="64">
        <v>0.97191484419165497</v>
      </c>
      <c r="E1195" s="64" t="s">
        <v>13665</v>
      </c>
    </row>
    <row r="1196" spans="1:5" x14ac:dyDescent="0.3">
      <c r="A1196" s="78" t="s">
        <v>14891</v>
      </c>
      <c r="C1196" s="77">
        <v>-0.18722509300000001</v>
      </c>
      <c r="D1196" s="64">
        <v>0.73671798099164998</v>
      </c>
      <c r="E1196" s="64" t="s">
        <v>13665</v>
      </c>
    </row>
    <row r="1197" spans="1:5" x14ac:dyDescent="0.3">
      <c r="A1197" s="78" t="s">
        <v>295</v>
      </c>
      <c r="C1197" s="77">
        <v>-0.18795099600000001</v>
      </c>
      <c r="D1197" s="64">
        <v>0.92106611662754501</v>
      </c>
      <c r="E1197" s="64" t="s">
        <v>13665</v>
      </c>
    </row>
    <row r="1198" spans="1:5" x14ac:dyDescent="0.3">
      <c r="A1198" s="78" t="s">
        <v>14890</v>
      </c>
      <c r="C1198" s="77">
        <v>-0.18833848</v>
      </c>
      <c r="D1198" s="64">
        <v>0.95168714500922702</v>
      </c>
      <c r="E1198" s="64" t="s">
        <v>13665</v>
      </c>
    </row>
    <row r="1199" spans="1:5" x14ac:dyDescent="0.3">
      <c r="A1199" s="78" t="s">
        <v>14889</v>
      </c>
      <c r="C1199" s="77">
        <v>-0.188663635</v>
      </c>
      <c r="D1199" s="64">
        <v>1.03397053382445</v>
      </c>
      <c r="E1199" s="64" t="s">
        <v>13665</v>
      </c>
    </row>
    <row r="1200" spans="1:5" x14ac:dyDescent="0.3">
      <c r="A1200" s="78" t="s">
        <v>14888</v>
      </c>
      <c r="C1200" s="77">
        <v>-0.188894285</v>
      </c>
      <c r="D1200" s="64">
        <v>1.2032907019713099</v>
      </c>
      <c r="E1200" s="64" t="s">
        <v>13665</v>
      </c>
    </row>
    <row r="1201" spans="1:5" x14ac:dyDescent="0.3">
      <c r="A1201" s="78" t="s">
        <v>2867</v>
      </c>
      <c r="C1201" s="77">
        <v>-0.18952555800000001</v>
      </c>
      <c r="D1201" s="64">
        <v>1.1450327492718499</v>
      </c>
      <c r="E1201" s="64" t="s">
        <v>13665</v>
      </c>
    </row>
    <row r="1202" spans="1:5" x14ac:dyDescent="0.3">
      <c r="A1202" s="78" t="s">
        <v>14887</v>
      </c>
      <c r="C1202" s="77">
        <v>-0.19154286000000001</v>
      </c>
      <c r="D1202" s="64">
        <v>0.99677129359878602</v>
      </c>
      <c r="E1202" s="64" t="s">
        <v>13665</v>
      </c>
    </row>
    <row r="1203" spans="1:5" x14ac:dyDescent="0.3">
      <c r="A1203" s="78" t="s">
        <v>650</v>
      </c>
      <c r="C1203" s="77">
        <v>-0.19223464900000001</v>
      </c>
      <c r="D1203" s="64">
        <v>1.4811548251409601</v>
      </c>
      <c r="E1203" s="64" t="s">
        <v>13665</v>
      </c>
    </row>
    <row r="1204" spans="1:5" x14ac:dyDescent="0.3">
      <c r="A1204" s="78" t="s">
        <v>14886</v>
      </c>
      <c r="C1204" s="77">
        <v>-0.194131572</v>
      </c>
      <c r="D1204" s="64">
        <v>1.2246852381505899</v>
      </c>
      <c r="E1204" s="64" t="s">
        <v>13665</v>
      </c>
    </row>
    <row r="1205" spans="1:5" x14ac:dyDescent="0.3">
      <c r="A1205" s="78" t="s">
        <v>14885</v>
      </c>
      <c r="C1205" s="77">
        <v>-0.19413258799999999</v>
      </c>
      <c r="D1205" s="64">
        <v>1.19048879066959</v>
      </c>
      <c r="E1205" s="64" t="s">
        <v>13665</v>
      </c>
    </row>
    <row r="1206" spans="1:5" x14ac:dyDescent="0.3">
      <c r="A1206" s="78" t="s">
        <v>14884</v>
      </c>
      <c r="C1206" s="77">
        <v>-0.19419850499999999</v>
      </c>
      <c r="D1206" s="64">
        <v>0.88077513691284204</v>
      </c>
      <c r="E1206" s="64" t="s">
        <v>13665</v>
      </c>
    </row>
    <row r="1207" spans="1:5" x14ac:dyDescent="0.3">
      <c r="A1207" s="78" t="s">
        <v>14883</v>
      </c>
      <c r="C1207" s="77">
        <v>-0.19482260300000001</v>
      </c>
      <c r="D1207" s="64">
        <v>0.70338531486024702</v>
      </c>
      <c r="E1207" s="64" t="s">
        <v>13665</v>
      </c>
    </row>
    <row r="1208" spans="1:5" x14ac:dyDescent="0.3">
      <c r="A1208" s="78" t="s">
        <v>591</v>
      </c>
      <c r="C1208" s="77">
        <v>-0.19482649199999999</v>
      </c>
      <c r="D1208" s="64">
        <v>0.837178535706396</v>
      </c>
      <c r="E1208" s="64" t="s">
        <v>13665</v>
      </c>
    </row>
    <row r="1209" spans="1:5" x14ac:dyDescent="0.3">
      <c r="A1209" s="78" t="s">
        <v>14882</v>
      </c>
      <c r="C1209" s="77">
        <v>-0.19542892100000001</v>
      </c>
      <c r="D1209" s="64">
        <v>0.80387721945956503</v>
      </c>
      <c r="E1209" s="64" t="s">
        <v>13665</v>
      </c>
    </row>
    <row r="1210" spans="1:5" x14ac:dyDescent="0.3">
      <c r="A1210" s="78" t="s">
        <v>3583</v>
      </c>
      <c r="C1210" s="77">
        <v>-0.19718923799999999</v>
      </c>
      <c r="D1210" s="64">
        <v>0.93986808509302799</v>
      </c>
      <c r="E1210" s="64" t="s">
        <v>13665</v>
      </c>
    </row>
    <row r="1211" spans="1:5" x14ac:dyDescent="0.3">
      <c r="A1211" s="78" t="s">
        <v>479</v>
      </c>
      <c r="C1211" s="77">
        <v>-0.197789522</v>
      </c>
      <c r="D1211" s="64">
        <v>0.91130321323754104</v>
      </c>
      <c r="E1211" s="64" t="s">
        <v>13665</v>
      </c>
    </row>
    <row r="1212" spans="1:5" x14ac:dyDescent="0.3">
      <c r="A1212" s="78" t="s">
        <v>14881</v>
      </c>
      <c r="C1212" s="77">
        <v>-0.19920243700000001</v>
      </c>
      <c r="D1212" s="64">
        <v>1.3429480081677201</v>
      </c>
      <c r="E1212" s="64" t="s">
        <v>13665</v>
      </c>
    </row>
    <row r="1213" spans="1:5" x14ac:dyDescent="0.3">
      <c r="A1213" s="78" t="s">
        <v>525</v>
      </c>
      <c r="C1213" s="77">
        <v>-0.199218752</v>
      </c>
      <c r="D1213" s="64">
        <v>1.2716279372148001</v>
      </c>
      <c r="E1213" s="64" t="s">
        <v>13665</v>
      </c>
    </row>
    <row r="1214" spans="1:5" x14ac:dyDescent="0.3">
      <c r="A1214" s="78" t="s">
        <v>1534</v>
      </c>
      <c r="C1214" s="77">
        <v>-0.199689114</v>
      </c>
      <c r="D1214" s="64">
        <v>1.29607295970503</v>
      </c>
      <c r="E1214" s="64" t="s">
        <v>13665</v>
      </c>
    </row>
    <row r="1215" spans="1:5" x14ac:dyDescent="0.3">
      <c r="A1215" s="78" t="s">
        <v>14880</v>
      </c>
      <c r="C1215" s="77">
        <v>-0.200081437</v>
      </c>
      <c r="D1215" s="64">
        <v>1.3065716161705401</v>
      </c>
      <c r="E1215" s="64" t="s">
        <v>13665</v>
      </c>
    </row>
    <row r="1216" spans="1:5" x14ac:dyDescent="0.3">
      <c r="A1216" s="78" t="s">
        <v>14879</v>
      </c>
      <c r="C1216" s="77">
        <v>-0.20183308</v>
      </c>
      <c r="D1216" s="64">
        <v>1.39434234958895</v>
      </c>
      <c r="E1216" s="64" t="s">
        <v>13665</v>
      </c>
    </row>
    <row r="1217" spans="1:5" x14ac:dyDescent="0.3">
      <c r="A1217" s="78" t="s">
        <v>473</v>
      </c>
      <c r="C1217" s="77">
        <v>-0.202641663</v>
      </c>
      <c r="D1217" s="64">
        <v>1.1624969782472301</v>
      </c>
      <c r="E1217" s="64" t="s">
        <v>13665</v>
      </c>
    </row>
    <row r="1218" spans="1:5" x14ac:dyDescent="0.3">
      <c r="A1218" s="78" t="s">
        <v>14878</v>
      </c>
      <c r="C1218" s="77">
        <v>-0.202996701</v>
      </c>
      <c r="D1218" s="64">
        <v>0.18356884326312001</v>
      </c>
      <c r="E1218" s="64" t="s">
        <v>13665</v>
      </c>
    </row>
    <row r="1219" spans="1:5" x14ac:dyDescent="0.3">
      <c r="A1219" s="78" t="s">
        <v>3578</v>
      </c>
      <c r="C1219" s="77">
        <v>-0.20394543600000001</v>
      </c>
      <c r="D1219" s="64">
        <v>1.26003057371264</v>
      </c>
      <c r="E1219" s="64" t="s">
        <v>13665</v>
      </c>
    </row>
    <row r="1220" spans="1:5" x14ac:dyDescent="0.3">
      <c r="A1220" s="78" t="s">
        <v>58</v>
      </c>
      <c r="C1220" s="77">
        <v>-0.204106659</v>
      </c>
      <c r="D1220" s="64">
        <v>0.74527240287150798</v>
      </c>
      <c r="E1220" s="64" t="s">
        <v>13665</v>
      </c>
    </row>
    <row r="1221" spans="1:5" x14ac:dyDescent="0.3">
      <c r="A1221" s="78" t="s">
        <v>14877</v>
      </c>
      <c r="C1221" s="77">
        <v>-0.20483922600000001</v>
      </c>
      <c r="D1221" s="64">
        <v>1.0539003119900201</v>
      </c>
      <c r="E1221" s="64" t="s">
        <v>13665</v>
      </c>
    </row>
    <row r="1222" spans="1:5" x14ac:dyDescent="0.3">
      <c r="A1222" s="78" t="s">
        <v>14876</v>
      </c>
      <c r="C1222" s="77">
        <v>-0.20493562300000001</v>
      </c>
      <c r="D1222" s="64">
        <v>0.40904287663648498</v>
      </c>
      <c r="E1222" s="64" t="s">
        <v>13665</v>
      </c>
    </row>
    <row r="1223" spans="1:5" x14ac:dyDescent="0.3">
      <c r="A1223" s="78" t="s">
        <v>371</v>
      </c>
      <c r="C1223" s="77">
        <v>-0.205210529</v>
      </c>
      <c r="D1223" s="64">
        <v>0.72249430592271902</v>
      </c>
      <c r="E1223" s="64" t="s">
        <v>13665</v>
      </c>
    </row>
    <row r="1224" spans="1:5" x14ac:dyDescent="0.3">
      <c r="A1224" s="78" t="s">
        <v>14875</v>
      </c>
      <c r="C1224" s="77">
        <v>-0.20567701199999999</v>
      </c>
      <c r="D1224" s="64">
        <v>0.95918190099848699</v>
      </c>
      <c r="E1224" s="64" t="s">
        <v>13665</v>
      </c>
    </row>
    <row r="1225" spans="1:5" x14ac:dyDescent="0.3">
      <c r="A1225" s="78" t="s">
        <v>14874</v>
      </c>
      <c r="C1225" s="77">
        <v>-0.206991288</v>
      </c>
      <c r="D1225" s="64">
        <v>1.0062842664307701</v>
      </c>
      <c r="E1225" s="64" t="s">
        <v>13665</v>
      </c>
    </row>
    <row r="1226" spans="1:5" x14ac:dyDescent="0.3">
      <c r="A1226" s="78" t="s">
        <v>527</v>
      </c>
      <c r="C1226" s="77">
        <v>-0.20748581199999999</v>
      </c>
      <c r="D1226" s="64">
        <v>0.80224595217843797</v>
      </c>
      <c r="E1226" s="64" t="s">
        <v>13665</v>
      </c>
    </row>
    <row r="1227" spans="1:5" x14ac:dyDescent="0.3">
      <c r="A1227" s="78" t="s">
        <v>183</v>
      </c>
      <c r="C1227" s="77">
        <v>-0.20804808699999999</v>
      </c>
      <c r="D1227" s="64">
        <v>0.52529475522353397</v>
      </c>
      <c r="E1227" s="64" t="s">
        <v>13665</v>
      </c>
    </row>
    <row r="1228" spans="1:5" x14ac:dyDescent="0.3">
      <c r="A1228" s="78" t="s">
        <v>14873</v>
      </c>
      <c r="C1228" s="77">
        <v>-0.20909986799999999</v>
      </c>
      <c r="D1228" s="64">
        <v>1.13500939051758</v>
      </c>
      <c r="E1228" s="64" t="s">
        <v>13665</v>
      </c>
    </row>
    <row r="1229" spans="1:5" x14ac:dyDescent="0.3">
      <c r="A1229" s="78" t="s">
        <v>14872</v>
      </c>
      <c r="C1229" s="77">
        <v>-0.209312478</v>
      </c>
      <c r="D1229" s="64">
        <v>0.84353951075346101</v>
      </c>
      <c r="E1229" s="64" t="s">
        <v>13665</v>
      </c>
    </row>
    <row r="1230" spans="1:5" x14ac:dyDescent="0.3">
      <c r="A1230" s="78" t="s">
        <v>14871</v>
      </c>
      <c r="C1230" s="77">
        <v>-0.21054935999999999</v>
      </c>
      <c r="D1230" s="64">
        <v>1.1454643473937101</v>
      </c>
      <c r="E1230" s="64" t="s">
        <v>13665</v>
      </c>
    </row>
    <row r="1231" spans="1:5" x14ac:dyDescent="0.3">
      <c r="A1231" s="78" t="s">
        <v>14870</v>
      </c>
      <c r="C1231" s="77">
        <v>-0.212456796</v>
      </c>
      <c r="D1231" s="64">
        <v>1.70994900606475</v>
      </c>
      <c r="E1231" s="64" t="s">
        <v>13665</v>
      </c>
    </row>
    <row r="1232" spans="1:5" x14ac:dyDescent="0.3">
      <c r="A1232" s="78" t="s">
        <v>14869</v>
      </c>
      <c r="C1232" s="77">
        <v>-0.21413153600000001</v>
      </c>
      <c r="D1232" s="64">
        <v>1.35878144929847</v>
      </c>
      <c r="E1232" s="64" t="s">
        <v>13665</v>
      </c>
    </row>
    <row r="1233" spans="1:5" x14ac:dyDescent="0.3">
      <c r="A1233" s="78" t="s">
        <v>14868</v>
      </c>
      <c r="C1233" s="77">
        <v>-0.215153656</v>
      </c>
      <c r="D1233" s="64">
        <v>1.0815228061864299</v>
      </c>
      <c r="E1233" s="64" t="s">
        <v>13665</v>
      </c>
    </row>
    <row r="1234" spans="1:5" x14ac:dyDescent="0.3">
      <c r="A1234" s="78" t="s">
        <v>14867</v>
      </c>
      <c r="C1234" s="77">
        <v>-0.21533660499999999</v>
      </c>
      <c r="D1234" s="64">
        <v>1.24881804582199</v>
      </c>
      <c r="E1234" s="64" t="s">
        <v>13665</v>
      </c>
    </row>
    <row r="1235" spans="1:5" x14ac:dyDescent="0.3">
      <c r="A1235" s="78" t="s">
        <v>14866</v>
      </c>
      <c r="C1235" s="77">
        <v>-0.21592038399999999</v>
      </c>
      <c r="D1235" s="64">
        <v>0.95168714500922702</v>
      </c>
      <c r="E1235" s="64" t="s">
        <v>13665</v>
      </c>
    </row>
    <row r="1236" spans="1:5" x14ac:dyDescent="0.3">
      <c r="A1236" s="78" t="s">
        <v>14865</v>
      </c>
      <c r="C1236" s="77">
        <v>-0.219232345</v>
      </c>
      <c r="D1236" s="64">
        <v>1.6711900231463099</v>
      </c>
      <c r="E1236" s="64" t="s">
        <v>13665</v>
      </c>
    </row>
    <row r="1237" spans="1:5" x14ac:dyDescent="0.3">
      <c r="A1237" s="78" t="s">
        <v>558</v>
      </c>
      <c r="C1237" s="77">
        <v>-0.220192362</v>
      </c>
      <c r="D1237" s="64">
        <v>1.5170083433141299</v>
      </c>
      <c r="E1237" s="64" t="s">
        <v>13665</v>
      </c>
    </row>
    <row r="1238" spans="1:5" x14ac:dyDescent="0.3">
      <c r="A1238" s="78" t="s">
        <v>1830</v>
      </c>
      <c r="C1238" s="77">
        <v>-0.22452336000000001</v>
      </c>
      <c r="D1238" s="64">
        <v>1.74892489017738</v>
      </c>
      <c r="E1238" s="64" t="s">
        <v>13665</v>
      </c>
    </row>
    <row r="1239" spans="1:5" x14ac:dyDescent="0.3">
      <c r="A1239" s="78" t="s">
        <v>519</v>
      </c>
      <c r="C1239" s="77">
        <v>-0.22452993800000001</v>
      </c>
      <c r="D1239" s="64">
        <v>1.1588609523025399</v>
      </c>
      <c r="E1239" s="64" t="s">
        <v>13665</v>
      </c>
    </row>
    <row r="1240" spans="1:5" x14ac:dyDescent="0.3">
      <c r="A1240" s="78" t="s">
        <v>14864</v>
      </c>
      <c r="C1240" s="77">
        <v>-0.22527556500000001</v>
      </c>
      <c r="D1240" s="64">
        <v>0.57446178884075405</v>
      </c>
      <c r="E1240" s="64" t="s">
        <v>13665</v>
      </c>
    </row>
    <row r="1241" spans="1:5" x14ac:dyDescent="0.3">
      <c r="A1241" s="78" t="s">
        <v>14863</v>
      </c>
      <c r="C1241" s="77">
        <v>-0.22532422099999999</v>
      </c>
      <c r="D1241" s="64">
        <v>0.77139437828110202</v>
      </c>
      <c r="E1241" s="64" t="s">
        <v>13665</v>
      </c>
    </row>
    <row r="1242" spans="1:5" x14ac:dyDescent="0.3">
      <c r="A1242" s="78" t="s">
        <v>14161</v>
      </c>
      <c r="C1242" s="77">
        <v>-0.2273396</v>
      </c>
      <c r="D1242" s="64">
        <v>1.2188610213956199</v>
      </c>
      <c r="E1242" s="64" t="s">
        <v>13665</v>
      </c>
    </row>
    <row r="1243" spans="1:5" x14ac:dyDescent="0.3">
      <c r="A1243" s="78" t="s">
        <v>3822</v>
      </c>
      <c r="C1243" s="77">
        <v>-0.22791659</v>
      </c>
      <c r="D1243" s="64">
        <v>1.6506818555562399</v>
      </c>
      <c r="E1243" s="64" t="s">
        <v>13665</v>
      </c>
    </row>
    <row r="1244" spans="1:5" x14ac:dyDescent="0.3">
      <c r="A1244" s="78" t="s">
        <v>14862</v>
      </c>
      <c r="C1244" s="77">
        <v>-0.229070147</v>
      </c>
      <c r="D1244" s="64">
        <v>1.13751277373356</v>
      </c>
      <c r="E1244" s="64" t="s">
        <v>13665</v>
      </c>
    </row>
    <row r="1245" spans="1:5" x14ac:dyDescent="0.3">
      <c r="A1245" s="78" t="s">
        <v>14861</v>
      </c>
      <c r="C1245" s="77">
        <v>-0.230031559</v>
      </c>
      <c r="D1245" s="64">
        <v>1.44707390104891</v>
      </c>
      <c r="E1245" s="64" t="s">
        <v>13665</v>
      </c>
    </row>
    <row r="1246" spans="1:5" x14ac:dyDescent="0.3">
      <c r="A1246" s="78" t="s">
        <v>14860</v>
      </c>
      <c r="C1246" s="77">
        <v>-0.23278546999999999</v>
      </c>
      <c r="D1246" s="64">
        <v>0.55086699302299702</v>
      </c>
      <c r="E1246" s="64" t="s">
        <v>13665</v>
      </c>
    </row>
    <row r="1247" spans="1:5" x14ac:dyDescent="0.3">
      <c r="A1247" s="78" t="s">
        <v>14859</v>
      </c>
      <c r="C1247" s="77">
        <v>-0.23390118600000001</v>
      </c>
      <c r="D1247" s="64">
        <v>0.34265925116051199</v>
      </c>
      <c r="E1247" s="64" t="s">
        <v>13665</v>
      </c>
    </row>
    <row r="1248" spans="1:5" x14ac:dyDescent="0.3">
      <c r="A1248" s="78" t="s">
        <v>14858</v>
      </c>
      <c r="C1248" s="77">
        <v>-0.23541630899999999</v>
      </c>
      <c r="D1248" s="64">
        <v>0.62980050491820005</v>
      </c>
      <c r="E1248" s="64" t="s">
        <v>13665</v>
      </c>
    </row>
    <row r="1249" spans="1:5" x14ac:dyDescent="0.3">
      <c r="A1249" s="78" t="s">
        <v>14857</v>
      </c>
      <c r="C1249" s="77">
        <v>-0.235687221</v>
      </c>
      <c r="D1249" s="64">
        <v>1.8295017399983999</v>
      </c>
      <c r="E1249" s="64" t="s">
        <v>13665</v>
      </c>
    </row>
    <row r="1250" spans="1:5" x14ac:dyDescent="0.3">
      <c r="A1250" s="78" t="s">
        <v>14856</v>
      </c>
      <c r="C1250" s="77">
        <v>-0.235930165</v>
      </c>
      <c r="D1250" s="64">
        <v>1.2166287051918101</v>
      </c>
      <c r="E1250" s="64" t="s">
        <v>13665</v>
      </c>
    </row>
    <row r="1251" spans="1:5" x14ac:dyDescent="0.3">
      <c r="A1251" s="78" t="s">
        <v>663</v>
      </c>
      <c r="C1251" s="77">
        <v>-0.23733137500000001</v>
      </c>
      <c r="D1251" s="64">
        <v>1.25092556386235</v>
      </c>
      <c r="E1251" s="64" t="s">
        <v>13665</v>
      </c>
    </row>
    <row r="1252" spans="1:5" x14ac:dyDescent="0.3">
      <c r="A1252" s="78" t="s">
        <v>14855</v>
      </c>
      <c r="C1252" s="77">
        <v>-0.238401892</v>
      </c>
      <c r="D1252" s="64">
        <v>0.90549469466730004</v>
      </c>
      <c r="E1252" s="64" t="s">
        <v>13665</v>
      </c>
    </row>
    <row r="1253" spans="1:5" x14ac:dyDescent="0.3">
      <c r="A1253" s="78" t="s">
        <v>14854</v>
      </c>
      <c r="C1253" s="77">
        <v>-0.23853780499999999</v>
      </c>
      <c r="D1253" s="64">
        <v>1.3016859759899799</v>
      </c>
      <c r="E1253" s="64" t="s">
        <v>13665</v>
      </c>
    </row>
    <row r="1254" spans="1:5" x14ac:dyDescent="0.3">
      <c r="A1254" s="78" t="s">
        <v>14853</v>
      </c>
      <c r="C1254" s="77">
        <v>-0.24024124699999999</v>
      </c>
      <c r="D1254" s="64">
        <v>1.2830418817293301</v>
      </c>
      <c r="E1254" s="64" t="s">
        <v>13665</v>
      </c>
    </row>
    <row r="1255" spans="1:5" x14ac:dyDescent="0.3">
      <c r="A1255" s="78" t="s">
        <v>14852</v>
      </c>
      <c r="C1255" s="77">
        <v>-0.24030480500000001</v>
      </c>
      <c r="D1255" s="64">
        <v>0.401988017958397</v>
      </c>
      <c r="E1255" s="64" t="s">
        <v>13665</v>
      </c>
    </row>
    <row r="1256" spans="1:5" x14ac:dyDescent="0.3">
      <c r="A1256" s="78" t="s">
        <v>14851</v>
      </c>
      <c r="C1256" s="77">
        <v>-0.240538841</v>
      </c>
      <c r="D1256" s="64">
        <v>1.01820892978569</v>
      </c>
      <c r="E1256" s="64" t="s">
        <v>13665</v>
      </c>
    </row>
    <row r="1257" spans="1:5" x14ac:dyDescent="0.3">
      <c r="A1257" s="78" t="s">
        <v>14850</v>
      </c>
      <c r="C1257" s="77">
        <v>-0.240861829</v>
      </c>
      <c r="D1257" s="64">
        <v>1.7288347035899401</v>
      </c>
      <c r="E1257" s="64" t="s">
        <v>13665</v>
      </c>
    </row>
    <row r="1258" spans="1:5" x14ac:dyDescent="0.3">
      <c r="A1258" s="78" t="s">
        <v>14849</v>
      </c>
      <c r="C1258" s="77">
        <v>-0.24167000899999999</v>
      </c>
      <c r="D1258" s="64">
        <v>1.3586496416007201</v>
      </c>
      <c r="E1258" s="64" t="s">
        <v>13665</v>
      </c>
    </row>
    <row r="1259" spans="1:5" x14ac:dyDescent="0.3">
      <c r="A1259" s="78" t="s">
        <v>13935</v>
      </c>
      <c r="C1259" s="77">
        <v>-0.24176524799999999</v>
      </c>
      <c r="D1259" s="64">
        <v>1.6049309222158601</v>
      </c>
      <c r="E1259" s="64" t="s">
        <v>13665</v>
      </c>
    </row>
    <row r="1260" spans="1:5" x14ac:dyDescent="0.3">
      <c r="A1260" s="78" t="s">
        <v>54</v>
      </c>
      <c r="C1260" s="77">
        <v>-0.241957745</v>
      </c>
      <c r="D1260" s="64">
        <v>1.03397053382445</v>
      </c>
      <c r="E1260" s="64" t="s">
        <v>13665</v>
      </c>
    </row>
    <row r="1261" spans="1:5" x14ac:dyDescent="0.3">
      <c r="A1261" s="78" t="s">
        <v>14848</v>
      </c>
      <c r="C1261" s="77">
        <v>-0.243699993</v>
      </c>
      <c r="D1261" s="64">
        <v>1.11351104508682</v>
      </c>
      <c r="E1261" s="64" t="s">
        <v>13665</v>
      </c>
    </row>
    <row r="1262" spans="1:5" x14ac:dyDescent="0.3">
      <c r="A1262" s="78" t="s">
        <v>14847</v>
      </c>
      <c r="C1262" s="77">
        <v>-0.24420897999999999</v>
      </c>
      <c r="D1262" s="64">
        <v>1.4499316692192901</v>
      </c>
      <c r="E1262" s="64" t="s">
        <v>13665</v>
      </c>
    </row>
    <row r="1263" spans="1:5" x14ac:dyDescent="0.3">
      <c r="A1263" s="78" t="s">
        <v>14846</v>
      </c>
      <c r="C1263" s="77">
        <v>-0.24440610600000001</v>
      </c>
      <c r="D1263" s="64">
        <v>1.8831491295474401</v>
      </c>
      <c r="E1263" s="64" t="s">
        <v>13665</v>
      </c>
    </row>
    <row r="1264" spans="1:5" x14ac:dyDescent="0.3">
      <c r="A1264" s="78" t="s">
        <v>3580</v>
      </c>
      <c r="C1264" s="77">
        <v>-0.24544893200000001</v>
      </c>
      <c r="D1264" s="64">
        <v>0.23023615996467101</v>
      </c>
      <c r="E1264" s="64" t="s">
        <v>13665</v>
      </c>
    </row>
    <row r="1265" spans="1:5" x14ac:dyDescent="0.3">
      <c r="A1265" s="78" t="s">
        <v>14845</v>
      </c>
      <c r="C1265" s="77">
        <v>-0.24584224700000001</v>
      </c>
      <c r="D1265" s="64">
        <v>1.45036423075584</v>
      </c>
      <c r="E1265" s="64" t="s">
        <v>13665</v>
      </c>
    </row>
    <row r="1266" spans="1:5" x14ac:dyDescent="0.3">
      <c r="A1266" s="78" t="s">
        <v>14844</v>
      </c>
      <c r="C1266" s="77">
        <v>-0.247394116</v>
      </c>
      <c r="D1266" s="64">
        <v>1.66966634610843</v>
      </c>
      <c r="E1266" s="64" t="s">
        <v>13665</v>
      </c>
    </row>
    <row r="1267" spans="1:5" x14ac:dyDescent="0.3">
      <c r="A1267" s="78" t="s">
        <v>985</v>
      </c>
      <c r="C1267" s="77">
        <v>-0.24750809400000001</v>
      </c>
      <c r="D1267" s="64">
        <v>1.7028417507393701</v>
      </c>
      <c r="E1267" s="64" t="s">
        <v>13665</v>
      </c>
    </row>
    <row r="1268" spans="1:5" x14ac:dyDescent="0.3">
      <c r="A1268" s="78" t="s">
        <v>14843</v>
      </c>
      <c r="C1268" s="77">
        <v>-0.247843639</v>
      </c>
      <c r="D1268" s="64">
        <v>1.5253075896203401</v>
      </c>
      <c r="E1268" s="64" t="s">
        <v>13665</v>
      </c>
    </row>
    <row r="1269" spans="1:5" x14ac:dyDescent="0.3">
      <c r="A1269" s="78" t="s">
        <v>1544</v>
      </c>
      <c r="C1269" s="77">
        <v>-0.247925426</v>
      </c>
      <c r="D1269" s="64">
        <v>1.13173506451773</v>
      </c>
      <c r="E1269" s="64" t="s">
        <v>13665</v>
      </c>
    </row>
    <row r="1270" spans="1:5" x14ac:dyDescent="0.3">
      <c r="A1270" s="78" t="s">
        <v>14842</v>
      </c>
      <c r="C1270" s="77">
        <v>-0.248475266</v>
      </c>
      <c r="D1270" s="64">
        <v>0.48373497758679501</v>
      </c>
      <c r="E1270" s="64" t="s">
        <v>13665</v>
      </c>
    </row>
    <row r="1271" spans="1:5" x14ac:dyDescent="0.3">
      <c r="A1271" s="78" t="s">
        <v>14244</v>
      </c>
      <c r="C1271" s="77">
        <v>-0.248525314</v>
      </c>
      <c r="D1271" s="64">
        <v>1.43232552303586</v>
      </c>
      <c r="E1271" s="64" t="s">
        <v>13665</v>
      </c>
    </row>
    <row r="1272" spans="1:5" x14ac:dyDescent="0.3">
      <c r="A1272" s="78" t="s">
        <v>14841</v>
      </c>
      <c r="C1272" s="77">
        <v>-0.25015601199999998</v>
      </c>
      <c r="D1272" s="64">
        <v>0.933825017605728</v>
      </c>
      <c r="E1272" s="64" t="s">
        <v>13665</v>
      </c>
    </row>
    <row r="1273" spans="1:5" x14ac:dyDescent="0.3">
      <c r="A1273" s="78" t="s">
        <v>14840</v>
      </c>
      <c r="C1273" s="77">
        <v>-0.25054707999999998</v>
      </c>
      <c r="D1273" s="64">
        <v>0.38258039379680803</v>
      </c>
      <c r="E1273" s="64" t="s">
        <v>13665</v>
      </c>
    </row>
    <row r="1274" spans="1:5" x14ac:dyDescent="0.3">
      <c r="A1274" s="78" t="s">
        <v>209</v>
      </c>
      <c r="C1274" s="77">
        <v>-0.25082847000000003</v>
      </c>
      <c r="D1274" s="64">
        <v>1.28384776542699</v>
      </c>
      <c r="E1274" s="64" t="s">
        <v>13665</v>
      </c>
    </row>
    <row r="1275" spans="1:5" x14ac:dyDescent="0.3">
      <c r="A1275" s="78" t="s">
        <v>14839</v>
      </c>
      <c r="C1275" s="77">
        <v>-0.251930072</v>
      </c>
      <c r="D1275" s="64">
        <v>0.83395159381670603</v>
      </c>
      <c r="E1275" s="64" t="s">
        <v>13665</v>
      </c>
    </row>
    <row r="1276" spans="1:5" x14ac:dyDescent="0.3">
      <c r="A1276" s="78" t="s">
        <v>14838</v>
      </c>
      <c r="C1276" s="77">
        <v>-0.255712777</v>
      </c>
      <c r="D1276" s="64">
        <v>1.33810137039386</v>
      </c>
      <c r="E1276" s="64" t="s">
        <v>13665</v>
      </c>
    </row>
    <row r="1277" spans="1:5" x14ac:dyDescent="0.3">
      <c r="A1277" s="78" t="s">
        <v>14837</v>
      </c>
      <c r="C1277" s="77">
        <v>-0.25692957700000002</v>
      </c>
      <c r="D1277" s="64">
        <v>1.08886008002321</v>
      </c>
      <c r="E1277" s="64" t="s">
        <v>13665</v>
      </c>
    </row>
    <row r="1278" spans="1:5" x14ac:dyDescent="0.3">
      <c r="A1278" s="78" t="s">
        <v>14836</v>
      </c>
      <c r="C1278" s="77">
        <v>-0.25726433199999998</v>
      </c>
      <c r="D1278" s="64">
        <v>1.0613035757990299</v>
      </c>
      <c r="E1278" s="64" t="s">
        <v>13665</v>
      </c>
    </row>
    <row r="1279" spans="1:5" x14ac:dyDescent="0.3">
      <c r="A1279" s="78" t="s">
        <v>14835</v>
      </c>
      <c r="C1279" s="77">
        <v>-0.25798738900000001</v>
      </c>
      <c r="D1279" s="64">
        <v>1.57443282929872</v>
      </c>
      <c r="E1279" s="64" t="s">
        <v>13665</v>
      </c>
    </row>
    <row r="1280" spans="1:5" x14ac:dyDescent="0.3">
      <c r="A1280" s="78" t="s">
        <v>600</v>
      </c>
      <c r="C1280" s="77">
        <v>-0.25824038300000002</v>
      </c>
      <c r="D1280" s="64">
        <v>1.0613035757990299</v>
      </c>
      <c r="E1280" s="64" t="s">
        <v>13665</v>
      </c>
    </row>
    <row r="1281" spans="1:5" x14ac:dyDescent="0.3">
      <c r="A1281" s="78" t="s">
        <v>14834</v>
      </c>
      <c r="C1281" s="77">
        <v>-0.25865516399999999</v>
      </c>
      <c r="D1281" s="64">
        <v>0.70118606379705695</v>
      </c>
      <c r="E1281" s="64" t="s">
        <v>13665</v>
      </c>
    </row>
    <row r="1282" spans="1:5" x14ac:dyDescent="0.3">
      <c r="A1282" s="78" t="s">
        <v>14833</v>
      </c>
      <c r="C1282" s="77">
        <v>-0.25966627399999997</v>
      </c>
      <c r="D1282" s="64">
        <v>1.3509283930828899</v>
      </c>
      <c r="E1282" s="64" t="s">
        <v>13665</v>
      </c>
    </row>
    <row r="1283" spans="1:5" x14ac:dyDescent="0.3">
      <c r="A1283" s="78" t="s">
        <v>14832</v>
      </c>
      <c r="C1283" s="77">
        <v>-0.26084095600000001</v>
      </c>
      <c r="D1283" s="64">
        <v>0.34578620501281898</v>
      </c>
      <c r="E1283" s="64" t="s">
        <v>13665</v>
      </c>
    </row>
    <row r="1284" spans="1:5" x14ac:dyDescent="0.3">
      <c r="A1284" s="78" t="s">
        <v>14831</v>
      </c>
      <c r="C1284" s="77">
        <v>-0.26300509599999999</v>
      </c>
      <c r="D1284" s="64">
        <v>1.31543806332302</v>
      </c>
      <c r="E1284" s="64" t="s">
        <v>13665</v>
      </c>
    </row>
    <row r="1285" spans="1:5" x14ac:dyDescent="0.3">
      <c r="A1285" s="78" t="s">
        <v>14830</v>
      </c>
      <c r="C1285" s="77">
        <v>-0.26553441100000003</v>
      </c>
      <c r="D1285" s="64">
        <v>0.767139153190048</v>
      </c>
      <c r="E1285" s="64" t="s">
        <v>13665</v>
      </c>
    </row>
    <row r="1286" spans="1:5" x14ac:dyDescent="0.3">
      <c r="A1286" s="78" t="s">
        <v>14829</v>
      </c>
      <c r="C1286" s="77">
        <v>-0.26666567800000002</v>
      </c>
      <c r="D1286" s="64">
        <v>1.8559152919067099</v>
      </c>
      <c r="E1286" s="64" t="s">
        <v>13665</v>
      </c>
    </row>
    <row r="1287" spans="1:5" x14ac:dyDescent="0.3">
      <c r="A1287" s="78" t="s">
        <v>14828</v>
      </c>
      <c r="C1287" s="77">
        <v>-0.26676414999999998</v>
      </c>
      <c r="D1287" s="64">
        <v>0.68691985863332194</v>
      </c>
      <c r="E1287" s="64" t="s">
        <v>13665</v>
      </c>
    </row>
    <row r="1288" spans="1:5" x14ac:dyDescent="0.3">
      <c r="A1288" s="78" t="s">
        <v>14827</v>
      </c>
      <c r="C1288" s="77">
        <v>-0.268426795</v>
      </c>
      <c r="D1288" s="64">
        <v>1.2328614879555</v>
      </c>
      <c r="E1288" s="64" t="s">
        <v>13665</v>
      </c>
    </row>
    <row r="1289" spans="1:5" x14ac:dyDescent="0.3">
      <c r="A1289" s="78" t="s">
        <v>14826</v>
      </c>
      <c r="C1289" s="77">
        <v>-0.26877327099999998</v>
      </c>
      <c r="D1289" s="64">
        <v>1.6566663372316801</v>
      </c>
      <c r="E1289" s="64" t="s">
        <v>13665</v>
      </c>
    </row>
    <row r="1290" spans="1:5" x14ac:dyDescent="0.3">
      <c r="A1290" s="78" t="s">
        <v>309</v>
      </c>
      <c r="C1290" s="77">
        <v>-0.26889501999999998</v>
      </c>
      <c r="D1290" s="64">
        <v>2.0181534103302998</v>
      </c>
      <c r="E1290" s="64" t="s">
        <v>13665</v>
      </c>
    </row>
    <row r="1291" spans="1:5" x14ac:dyDescent="0.3">
      <c r="A1291" s="78" t="s">
        <v>623</v>
      </c>
      <c r="C1291" s="77">
        <v>-0.269251189</v>
      </c>
      <c r="D1291" s="64">
        <v>1.8980239952863001</v>
      </c>
      <c r="E1291" s="64" t="s">
        <v>13665</v>
      </c>
    </row>
    <row r="1292" spans="1:5" x14ac:dyDescent="0.3">
      <c r="A1292" s="78" t="s">
        <v>14825</v>
      </c>
      <c r="C1292" s="77">
        <v>-0.27040468600000001</v>
      </c>
      <c r="D1292" s="64">
        <v>1.5975389235974999</v>
      </c>
      <c r="E1292" s="64" t="s">
        <v>13665</v>
      </c>
    </row>
    <row r="1293" spans="1:5" x14ac:dyDescent="0.3">
      <c r="A1293" s="78" t="s">
        <v>14824</v>
      </c>
      <c r="C1293" s="77">
        <v>-0.27193375600000003</v>
      </c>
      <c r="D1293" s="64">
        <v>1.7069686696240001</v>
      </c>
      <c r="E1293" s="64" t="s">
        <v>13665</v>
      </c>
    </row>
    <row r="1294" spans="1:5" x14ac:dyDescent="0.3">
      <c r="A1294" s="78" t="s">
        <v>14823</v>
      </c>
      <c r="C1294" s="77">
        <v>-0.27194898099999998</v>
      </c>
      <c r="D1294" s="64">
        <v>0.87238483189171001</v>
      </c>
      <c r="E1294" s="64" t="s">
        <v>13665</v>
      </c>
    </row>
    <row r="1295" spans="1:5" x14ac:dyDescent="0.3">
      <c r="A1295" s="78" t="s">
        <v>14822</v>
      </c>
      <c r="C1295" s="77">
        <v>-0.27239576700000001</v>
      </c>
      <c r="D1295" s="64">
        <v>1.2627134830434801</v>
      </c>
      <c r="E1295" s="64" t="s">
        <v>13665</v>
      </c>
    </row>
    <row r="1296" spans="1:5" x14ac:dyDescent="0.3">
      <c r="A1296" s="78" t="s">
        <v>14821</v>
      </c>
      <c r="C1296" s="77">
        <v>-0.273444415</v>
      </c>
      <c r="D1296" s="64">
        <v>1.1860669186913899</v>
      </c>
      <c r="E1296" s="64" t="s">
        <v>13665</v>
      </c>
    </row>
    <row r="1297" spans="1:5" x14ac:dyDescent="0.3">
      <c r="A1297" s="78" t="s">
        <v>14820</v>
      </c>
      <c r="C1297" s="77">
        <v>-0.27589754799999999</v>
      </c>
      <c r="D1297" s="64">
        <v>1.71365497773423</v>
      </c>
      <c r="E1297" s="64" t="s">
        <v>13665</v>
      </c>
    </row>
    <row r="1298" spans="1:5" x14ac:dyDescent="0.3">
      <c r="A1298" s="78" t="s">
        <v>14819</v>
      </c>
      <c r="C1298" s="77">
        <v>-0.27636466300000001</v>
      </c>
      <c r="D1298" s="64">
        <v>1.6894607895421101</v>
      </c>
      <c r="E1298" s="64" t="s">
        <v>13665</v>
      </c>
    </row>
    <row r="1299" spans="1:5" x14ac:dyDescent="0.3">
      <c r="A1299" s="78" t="s">
        <v>293</v>
      </c>
      <c r="C1299" s="77">
        <v>-0.27675437000000003</v>
      </c>
      <c r="D1299" s="64">
        <v>1.7288347035899401</v>
      </c>
      <c r="E1299" s="64" t="s">
        <v>13665</v>
      </c>
    </row>
    <row r="1300" spans="1:5" x14ac:dyDescent="0.3">
      <c r="A1300" s="78" t="s">
        <v>14818</v>
      </c>
      <c r="C1300" s="77">
        <v>-0.27718509400000002</v>
      </c>
      <c r="D1300" s="64">
        <v>1.88662504177071</v>
      </c>
      <c r="E1300" s="64" t="s">
        <v>13665</v>
      </c>
    </row>
    <row r="1301" spans="1:5" x14ac:dyDescent="0.3">
      <c r="A1301" s="78" t="s">
        <v>14817</v>
      </c>
      <c r="C1301" s="77">
        <v>-0.27750518299999999</v>
      </c>
      <c r="D1301" s="64">
        <v>0.37100282329257001</v>
      </c>
      <c r="E1301" s="64" t="s">
        <v>13665</v>
      </c>
    </row>
    <row r="1302" spans="1:5" x14ac:dyDescent="0.3">
      <c r="A1302" s="78" t="s">
        <v>14816</v>
      </c>
      <c r="C1302" s="77">
        <v>-0.27792871200000002</v>
      </c>
      <c r="D1302" s="64">
        <v>1.50252224748462</v>
      </c>
      <c r="E1302" s="64" t="s">
        <v>13665</v>
      </c>
    </row>
    <row r="1303" spans="1:5" x14ac:dyDescent="0.3">
      <c r="A1303" s="78" t="s">
        <v>14815</v>
      </c>
      <c r="C1303" s="77">
        <v>-0.278212552</v>
      </c>
      <c r="D1303" s="64">
        <v>1.63867086454813</v>
      </c>
      <c r="E1303" s="64" t="s">
        <v>13665</v>
      </c>
    </row>
    <row r="1304" spans="1:5" x14ac:dyDescent="0.3">
      <c r="A1304" s="78" t="s">
        <v>172</v>
      </c>
      <c r="C1304" s="77">
        <v>-0.27879942099999999</v>
      </c>
      <c r="D1304" s="64">
        <v>0.73657175765501504</v>
      </c>
      <c r="E1304" s="64" t="s">
        <v>13665</v>
      </c>
    </row>
    <row r="1305" spans="1:5" x14ac:dyDescent="0.3">
      <c r="A1305" s="78" t="s">
        <v>14814</v>
      </c>
      <c r="C1305" s="77">
        <v>-0.28043489799999999</v>
      </c>
      <c r="D1305" s="64">
        <v>1.3200384210712901</v>
      </c>
      <c r="E1305" s="64" t="s">
        <v>13665</v>
      </c>
    </row>
    <row r="1306" spans="1:5" x14ac:dyDescent="0.3">
      <c r="A1306" s="78" t="s">
        <v>14467</v>
      </c>
      <c r="C1306" s="77">
        <v>-0.28054233699999997</v>
      </c>
      <c r="D1306" s="64">
        <v>1.03397053382445</v>
      </c>
      <c r="E1306" s="64" t="s">
        <v>13665</v>
      </c>
    </row>
    <row r="1307" spans="1:5" x14ac:dyDescent="0.3">
      <c r="A1307" s="78" t="s">
        <v>14813</v>
      </c>
      <c r="C1307" s="77">
        <v>-0.28205777500000001</v>
      </c>
      <c r="D1307" s="64">
        <v>0.74556071326828499</v>
      </c>
      <c r="E1307" s="64" t="s">
        <v>13665</v>
      </c>
    </row>
    <row r="1308" spans="1:5" x14ac:dyDescent="0.3">
      <c r="A1308" s="78" t="s">
        <v>14812</v>
      </c>
      <c r="C1308" s="77">
        <v>-0.28213729500000001</v>
      </c>
      <c r="D1308" s="64">
        <v>1.32396959210316</v>
      </c>
      <c r="E1308" s="64" t="s">
        <v>13665</v>
      </c>
    </row>
    <row r="1309" spans="1:5" x14ac:dyDescent="0.3">
      <c r="A1309" s="78" t="s">
        <v>14811</v>
      </c>
      <c r="C1309" s="77">
        <v>-0.28984249600000001</v>
      </c>
      <c r="D1309" s="64">
        <v>1.5755957245436301</v>
      </c>
      <c r="E1309" s="64" t="s">
        <v>13665</v>
      </c>
    </row>
    <row r="1310" spans="1:5" x14ac:dyDescent="0.3">
      <c r="A1310" s="78" t="s">
        <v>74</v>
      </c>
      <c r="C1310" s="77">
        <v>-0.29073636800000002</v>
      </c>
      <c r="D1310" s="64">
        <v>0.87892688304329902</v>
      </c>
      <c r="E1310" s="64" t="s">
        <v>13665</v>
      </c>
    </row>
    <row r="1311" spans="1:5" x14ac:dyDescent="0.3">
      <c r="A1311" s="78" t="s">
        <v>14810</v>
      </c>
      <c r="C1311" s="77">
        <v>-0.29147356899999999</v>
      </c>
      <c r="D1311" s="64">
        <v>1.43428024609413</v>
      </c>
      <c r="E1311" s="64" t="s">
        <v>13665</v>
      </c>
    </row>
    <row r="1312" spans="1:5" x14ac:dyDescent="0.3">
      <c r="A1312" s="78" t="s">
        <v>96</v>
      </c>
      <c r="C1312" s="77">
        <v>-0.29372310099999999</v>
      </c>
      <c r="D1312" s="64">
        <v>0.57446178884075405</v>
      </c>
      <c r="E1312" s="64" t="s">
        <v>13665</v>
      </c>
    </row>
    <row r="1313" spans="1:5" x14ac:dyDescent="0.3">
      <c r="A1313" s="78" t="s">
        <v>14809</v>
      </c>
      <c r="C1313" s="77">
        <v>-0.29554988300000001</v>
      </c>
      <c r="D1313" s="64">
        <v>1.5246524242398301</v>
      </c>
      <c r="E1313" s="64" t="s">
        <v>13665</v>
      </c>
    </row>
    <row r="1314" spans="1:5" x14ac:dyDescent="0.3">
      <c r="A1314" s="78" t="s">
        <v>14808</v>
      </c>
      <c r="C1314" s="77">
        <v>-0.29885520900000001</v>
      </c>
      <c r="D1314" s="64">
        <v>1.5755957245436301</v>
      </c>
      <c r="E1314" s="64" t="s">
        <v>13665</v>
      </c>
    </row>
    <row r="1315" spans="1:5" x14ac:dyDescent="0.3">
      <c r="A1315" s="78" t="s">
        <v>477</v>
      </c>
      <c r="C1315" s="77">
        <v>-0.30087164599999999</v>
      </c>
      <c r="D1315" s="64">
        <v>1.1588609523025399</v>
      </c>
      <c r="E1315" s="64" t="s">
        <v>13665</v>
      </c>
    </row>
    <row r="1316" spans="1:5" x14ac:dyDescent="0.3">
      <c r="A1316" s="78" t="s">
        <v>14807</v>
      </c>
      <c r="C1316" s="77">
        <v>-0.30217982700000001</v>
      </c>
      <c r="D1316" s="64">
        <v>1.5850001674146701</v>
      </c>
      <c r="E1316" s="64" t="s">
        <v>13665</v>
      </c>
    </row>
    <row r="1317" spans="1:5" x14ac:dyDescent="0.3">
      <c r="A1317" s="78" t="s">
        <v>14806</v>
      </c>
      <c r="C1317" s="77">
        <v>-0.302944306</v>
      </c>
      <c r="D1317" s="64">
        <v>1.5344521395888799</v>
      </c>
      <c r="E1317" s="64" t="s">
        <v>13665</v>
      </c>
    </row>
    <row r="1318" spans="1:5" x14ac:dyDescent="0.3">
      <c r="A1318" s="78" t="s">
        <v>14805</v>
      </c>
      <c r="C1318" s="77">
        <v>-0.30887052199999998</v>
      </c>
      <c r="D1318" s="64">
        <v>2.2385590856659099</v>
      </c>
      <c r="E1318" s="64" t="s">
        <v>13665</v>
      </c>
    </row>
    <row r="1319" spans="1:5" x14ac:dyDescent="0.3">
      <c r="A1319" s="78" t="s">
        <v>14804</v>
      </c>
      <c r="C1319" s="77">
        <v>-0.30917639099999999</v>
      </c>
      <c r="D1319" s="64">
        <v>1.57098853028106</v>
      </c>
      <c r="E1319" s="64" t="s">
        <v>13665</v>
      </c>
    </row>
    <row r="1320" spans="1:5" x14ac:dyDescent="0.3">
      <c r="A1320" s="78" t="s">
        <v>14803</v>
      </c>
      <c r="C1320" s="77">
        <v>-0.31058565300000002</v>
      </c>
      <c r="D1320" s="64">
        <v>1.2183543906685199</v>
      </c>
      <c r="E1320" s="64" t="s">
        <v>13665</v>
      </c>
    </row>
    <row r="1321" spans="1:5" x14ac:dyDescent="0.3">
      <c r="A1321" s="78" t="s">
        <v>14802</v>
      </c>
      <c r="C1321" s="77">
        <v>-0.31254143499999998</v>
      </c>
      <c r="D1321" s="64">
        <v>0.63654946814716995</v>
      </c>
      <c r="E1321" s="64" t="s">
        <v>13665</v>
      </c>
    </row>
    <row r="1322" spans="1:5" x14ac:dyDescent="0.3">
      <c r="A1322" s="78" t="s">
        <v>14801</v>
      </c>
      <c r="C1322" s="77">
        <v>-0.3129614</v>
      </c>
      <c r="D1322" s="64">
        <v>1.36401808550632</v>
      </c>
      <c r="E1322" s="64" t="s">
        <v>13665</v>
      </c>
    </row>
    <row r="1323" spans="1:5" x14ac:dyDescent="0.3">
      <c r="A1323" s="78" t="s">
        <v>14800</v>
      </c>
      <c r="C1323" s="77">
        <v>-0.313215666</v>
      </c>
      <c r="D1323" s="64">
        <v>1.34972206506797</v>
      </c>
      <c r="E1323" s="64" t="s">
        <v>13665</v>
      </c>
    </row>
    <row r="1324" spans="1:5" x14ac:dyDescent="0.3">
      <c r="A1324" s="78" t="s">
        <v>14799</v>
      </c>
      <c r="C1324" s="77">
        <v>-0.31723682399999997</v>
      </c>
      <c r="D1324" s="64">
        <v>2.0111226803125999</v>
      </c>
      <c r="E1324" s="64" t="s">
        <v>13665</v>
      </c>
    </row>
    <row r="1325" spans="1:5" x14ac:dyDescent="0.3">
      <c r="A1325" s="78" t="s">
        <v>14798</v>
      </c>
      <c r="C1325" s="77">
        <v>-0.317753128</v>
      </c>
      <c r="D1325" s="64">
        <v>2.0001142841950399</v>
      </c>
      <c r="E1325" s="64" t="s">
        <v>13665</v>
      </c>
    </row>
    <row r="1326" spans="1:5" x14ac:dyDescent="0.3">
      <c r="A1326" s="78" t="s">
        <v>14797</v>
      </c>
      <c r="C1326" s="77">
        <v>-0.318399508</v>
      </c>
      <c r="D1326" s="64">
        <v>2.0519578380178798</v>
      </c>
      <c r="E1326" s="64" t="s">
        <v>13665</v>
      </c>
    </row>
    <row r="1327" spans="1:5" x14ac:dyDescent="0.3">
      <c r="A1327" s="78" t="s">
        <v>14796</v>
      </c>
      <c r="C1327" s="77">
        <v>-0.319634425</v>
      </c>
      <c r="D1327" s="64">
        <v>1.5302920785172001</v>
      </c>
      <c r="E1327" s="64" t="s">
        <v>13665</v>
      </c>
    </row>
    <row r="1328" spans="1:5" x14ac:dyDescent="0.3">
      <c r="A1328" s="78" t="s">
        <v>14795</v>
      </c>
      <c r="C1328" s="77">
        <v>-0.320192859</v>
      </c>
      <c r="D1328" s="64">
        <v>1.2798741077047899</v>
      </c>
      <c r="E1328" s="64" t="s">
        <v>13665</v>
      </c>
    </row>
    <row r="1329" spans="1:5" x14ac:dyDescent="0.3">
      <c r="A1329" s="78" t="s">
        <v>14794</v>
      </c>
      <c r="C1329" s="77">
        <v>-0.320256086</v>
      </c>
      <c r="D1329" s="64">
        <v>1.7970454736169701</v>
      </c>
      <c r="E1329" s="64" t="s">
        <v>13665</v>
      </c>
    </row>
    <row r="1330" spans="1:5" x14ac:dyDescent="0.3">
      <c r="A1330" s="78" t="s">
        <v>14793</v>
      </c>
      <c r="C1330" s="77">
        <v>-0.32201179699999999</v>
      </c>
      <c r="D1330" s="64">
        <v>1.5755957245436301</v>
      </c>
      <c r="E1330" s="64" t="s">
        <v>13665</v>
      </c>
    </row>
    <row r="1331" spans="1:5" x14ac:dyDescent="0.3">
      <c r="A1331" s="78" t="s">
        <v>444</v>
      </c>
      <c r="C1331" s="77">
        <v>-0.32254972100000001</v>
      </c>
      <c r="D1331" s="64">
        <v>1.8215214205730299</v>
      </c>
      <c r="E1331" s="64" t="s">
        <v>13665</v>
      </c>
    </row>
    <row r="1332" spans="1:5" x14ac:dyDescent="0.3">
      <c r="A1332" s="78" t="s">
        <v>14792</v>
      </c>
      <c r="C1332" s="77">
        <v>-0.322901981</v>
      </c>
      <c r="D1332" s="64">
        <v>1.1804839420392499</v>
      </c>
      <c r="E1332" s="64" t="s">
        <v>13665</v>
      </c>
    </row>
    <row r="1333" spans="1:5" x14ac:dyDescent="0.3">
      <c r="A1333" s="78" t="s">
        <v>14791</v>
      </c>
      <c r="C1333" s="77">
        <v>-0.32373115299999999</v>
      </c>
      <c r="D1333" s="64">
        <v>1.84444128861546</v>
      </c>
      <c r="E1333" s="64" t="s">
        <v>13665</v>
      </c>
    </row>
    <row r="1334" spans="1:5" x14ac:dyDescent="0.3">
      <c r="A1334" s="78" t="s">
        <v>14790</v>
      </c>
      <c r="C1334" s="77">
        <v>-0.32497875399999998</v>
      </c>
      <c r="D1334" s="64">
        <v>1.78619647859296</v>
      </c>
      <c r="E1334" s="64" t="s">
        <v>13665</v>
      </c>
    </row>
    <row r="1335" spans="1:5" x14ac:dyDescent="0.3">
      <c r="A1335" s="78" t="s">
        <v>14789</v>
      </c>
      <c r="C1335" s="77">
        <v>-0.32515985400000003</v>
      </c>
      <c r="D1335" s="64">
        <v>2.4625962496904101</v>
      </c>
      <c r="E1335" s="64" t="s">
        <v>13665</v>
      </c>
    </row>
    <row r="1336" spans="1:5" x14ac:dyDescent="0.3">
      <c r="A1336" s="78" t="s">
        <v>14788</v>
      </c>
      <c r="C1336" s="77">
        <v>-0.32658769900000001</v>
      </c>
      <c r="D1336" s="64">
        <v>2.4007734560301701</v>
      </c>
      <c r="E1336" s="64" t="s">
        <v>13665</v>
      </c>
    </row>
    <row r="1337" spans="1:5" x14ac:dyDescent="0.3">
      <c r="A1337" s="78" t="s">
        <v>14787</v>
      </c>
      <c r="C1337" s="77">
        <v>-0.32700088900000002</v>
      </c>
      <c r="D1337" s="64">
        <v>1.70994900606475</v>
      </c>
      <c r="E1337" s="64" t="s">
        <v>13665</v>
      </c>
    </row>
    <row r="1338" spans="1:5" x14ac:dyDescent="0.3">
      <c r="A1338" s="78" t="s">
        <v>816</v>
      </c>
      <c r="C1338" s="77">
        <v>-0.328487682</v>
      </c>
      <c r="D1338" s="64">
        <v>1.7400720142189099</v>
      </c>
      <c r="E1338" s="64" t="s">
        <v>13665</v>
      </c>
    </row>
    <row r="1339" spans="1:5" x14ac:dyDescent="0.3">
      <c r="A1339" s="78" t="s">
        <v>585</v>
      </c>
      <c r="C1339" s="77">
        <v>-0.33054198800000001</v>
      </c>
      <c r="D1339" s="64">
        <v>1.8825403900144699</v>
      </c>
      <c r="E1339" s="64" t="s">
        <v>13665</v>
      </c>
    </row>
    <row r="1340" spans="1:5" x14ac:dyDescent="0.3">
      <c r="A1340" s="78" t="s">
        <v>3728</v>
      </c>
      <c r="C1340" s="77">
        <v>-0.33076271600000001</v>
      </c>
      <c r="D1340" s="64">
        <v>0.80413891525138104</v>
      </c>
      <c r="E1340" s="64" t="s">
        <v>13665</v>
      </c>
    </row>
    <row r="1341" spans="1:5" x14ac:dyDescent="0.3">
      <c r="A1341" s="78" t="s">
        <v>14786</v>
      </c>
      <c r="C1341" s="77">
        <v>-0.33078966700000001</v>
      </c>
      <c r="D1341" s="64">
        <v>1.62727339122157</v>
      </c>
      <c r="E1341" s="64" t="s">
        <v>13665</v>
      </c>
    </row>
    <row r="1342" spans="1:5" x14ac:dyDescent="0.3">
      <c r="A1342" s="78" t="s">
        <v>14785</v>
      </c>
      <c r="C1342" s="77">
        <v>-0.33090989399999998</v>
      </c>
      <c r="D1342" s="64">
        <v>1.7616024460828701</v>
      </c>
      <c r="E1342" s="64" t="s">
        <v>13665</v>
      </c>
    </row>
    <row r="1343" spans="1:5" x14ac:dyDescent="0.3">
      <c r="A1343" s="78" t="s">
        <v>14784</v>
      </c>
      <c r="C1343" s="77">
        <v>-0.331971558</v>
      </c>
      <c r="D1343" s="64">
        <v>1.9428645011930901</v>
      </c>
      <c r="E1343" s="64" t="s">
        <v>13665</v>
      </c>
    </row>
    <row r="1344" spans="1:5" x14ac:dyDescent="0.3">
      <c r="A1344" s="78" t="s">
        <v>14783</v>
      </c>
      <c r="C1344" s="77">
        <v>-0.33514159599999999</v>
      </c>
      <c r="D1344" s="64">
        <v>2.5098591901865799</v>
      </c>
      <c r="E1344" s="64" t="s">
        <v>13665</v>
      </c>
    </row>
    <row r="1345" spans="1:5" x14ac:dyDescent="0.3">
      <c r="A1345" s="78" t="s">
        <v>14782</v>
      </c>
      <c r="C1345" s="77">
        <v>-0.33595736900000001</v>
      </c>
      <c r="D1345" s="64">
        <v>2.3182391387563999</v>
      </c>
      <c r="E1345" s="64" t="s">
        <v>13665</v>
      </c>
    </row>
    <row r="1346" spans="1:5" x14ac:dyDescent="0.3">
      <c r="A1346" s="78" t="s">
        <v>14781</v>
      </c>
      <c r="C1346" s="77">
        <v>-0.33627351900000002</v>
      </c>
      <c r="D1346" s="64">
        <v>2.2967197346800701</v>
      </c>
      <c r="E1346" s="64" t="s">
        <v>13665</v>
      </c>
    </row>
    <row r="1347" spans="1:5" x14ac:dyDescent="0.3">
      <c r="A1347" s="78" t="s">
        <v>14780</v>
      </c>
      <c r="C1347" s="77">
        <v>-0.33681570199999999</v>
      </c>
      <c r="D1347" s="64">
        <v>1.3065716161705401</v>
      </c>
      <c r="E1347" s="64" t="s">
        <v>13665</v>
      </c>
    </row>
    <row r="1348" spans="1:5" x14ac:dyDescent="0.3">
      <c r="A1348" s="78" t="s">
        <v>14779</v>
      </c>
      <c r="C1348" s="77">
        <v>-0.33979619599999999</v>
      </c>
      <c r="D1348" s="64">
        <v>2.3459540479517198</v>
      </c>
      <c r="E1348" s="64" t="s">
        <v>13665</v>
      </c>
    </row>
    <row r="1349" spans="1:5" x14ac:dyDescent="0.3">
      <c r="A1349" s="78" t="s">
        <v>14778</v>
      </c>
      <c r="C1349" s="77">
        <v>-0.34072687299999999</v>
      </c>
      <c r="D1349" s="64">
        <v>2.0429628646667402</v>
      </c>
      <c r="E1349" s="64" t="s">
        <v>13665</v>
      </c>
    </row>
    <row r="1350" spans="1:5" x14ac:dyDescent="0.3">
      <c r="A1350" s="78" t="s">
        <v>451</v>
      </c>
      <c r="C1350" s="77">
        <v>-0.34154648100000001</v>
      </c>
      <c r="D1350" s="64">
        <v>1.6667910445985501</v>
      </c>
      <c r="E1350" s="64" t="s">
        <v>13665</v>
      </c>
    </row>
    <row r="1351" spans="1:5" x14ac:dyDescent="0.3">
      <c r="A1351" s="78" t="s">
        <v>14777</v>
      </c>
      <c r="C1351" s="77">
        <v>-0.34223022199999997</v>
      </c>
      <c r="D1351" s="64">
        <v>2.50554901524296</v>
      </c>
      <c r="E1351" s="64" t="s">
        <v>13665</v>
      </c>
    </row>
    <row r="1352" spans="1:5" x14ac:dyDescent="0.3">
      <c r="A1352" s="78" t="s">
        <v>14776</v>
      </c>
      <c r="C1352" s="77">
        <v>-0.34383661100000001</v>
      </c>
      <c r="D1352" s="64">
        <v>1.6113081696381799</v>
      </c>
      <c r="E1352" s="64" t="s">
        <v>13665</v>
      </c>
    </row>
    <row r="1353" spans="1:5" x14ac:dyDescent="0.3">
      <c r="A1353" s="78" t="s">
        <v>551</v>
      </c>
      <c r="C1353" s="77">
        <v>-0.344296983</v>
      </c>
      <c r="D1353" s="64">
        <v>1.2658506828192699</v>
      </c>
      <c r="E1353" s="64" t="s">
        <v>13665</v>
      </c>
    </row>
    <row r="1354" spans="1:5" x14ac:dyDescent="0.3">
      <c r="A1354" s="78" t="s">
        <v>14775</v>
      </c>
      <c r="C1354" s="77">
        <v>-0.34473862300000002</v>
      </c>
      <c r="D1354" s="64">
        <v>1.6441349193728401</v>
      </c>
      <c r="E1354" s="64" t="s">
        <v>13665</v>
      </c>
    </row>
    <row r="1355" spans="1:5" x14ac:dyDescent="0.3">
      <c r="A1355" s="78" t="s">
        <v>14774</v>
      </c>
      <c r="C1355" s="77">
        <v>-0.34582966300000001</v>
      </c>
      <c r="D1355" s="64">
        <v>0.97837794469384598</v>
      </c>
      <c r="E1355" s="64" t="s">
        <v>13665</v>
      </c>
    </row>
    <row r="1356" spans="1:5" x14ac:dyDescent="0.3">
      <c r="A1356" s="78" t="s">
        <v>14773</v>
      </c>
      <c r="C1356" s="77">
        <v>-0.34734485999999998</v>
      </c>
      <c r="D1356" s="64">
        <v>1.6283106821417199</v>
      </c>
      <c r="E1356" s="64" t="s">
        <v>13665</v>
      </c>
    </row>
    <row r="1357" spans="1:5" x14ac:dyDescent="0.3">
      <c r="A1357" s="78" t="s">
        <v>14772</v>
      </c>
      <c r="C1357" s="77">
        <v>-0.34753184100000001</v>
      </c>
      <c r="D1357" s="64">
        <v>1.58372225056045</v>
      </c>
      <c r="E1357" s="64" t="s">
        <v>13665</v>
      </c>
    </row>
    <row r="1358" spans="1:5" x14ac:dyDescent="0.3">
      <c r="A1358" s="78" t="s">
        <v>14771</v>
      </c>
      <c r="C1358" s="77">
        <v>-0.34812322899999998</v>
      </c>
      <c r="D1358" s="64">
        <v>2.3780207780826701</v>
      </c>
      <c r="E1358" s="64" t="s">
        <v>13665</v>
      </c>
    </row>
    <row r="1359" spans="1:5" x14ac:dyDescent="0.3">
      <c r="A1359" s="78" t="s">
        <v>14770</v>
      </c>
      <c r="C1359" s="77">
        <v>-0.34962374899999998</v>
      </c>
      <c r="D1359" s="64">
        <v>2.5332314396531799</v>
      </c>
      <c r="E1359" s="64" t="s">
        <v>13665</v>
      </c>
    </row>
    <row r="1360" spans="1:5" x14ac:dyDescent="0.3">
      <c r="A1360" s="78" t="s">
        <v>13788</v>
      </c>
      <c r="C1360" s="77">
        <v>-0.35076288100000003</v>
      </c>
      <c r="D1360" s="64">
        <v>1.8987628588430101</v>
      </c>
      <c r="E1360" s="64" t="s">
        <v>13665</v>
      </c>
    </row>
    <row r="1361" spans="1:5" x14ac:dyDescent="0.3">
      <c r="A1361" s="78" t="s">
        <v>14769</v>
      </c>
      <c r="C1361" s="77">
        <v>-0.35162054700000001</v>
      </c>
      <c r="D1361" s="64">
        <v>2.30054067141563</v>
      </c>
      <c r="E1361" s="64" t="s">
        <v>13665</v>
      </c>
    </row>
    <row r="1362" spans="1:5" x14ac:dyDescent="0.3">
      <c r="A1362" s="78" t="s">
        <v>14768</v>
      </c>
      <c r="C1362" s="77">
        <v>-0.35191988000000002</v>
      </c>
      <c r="D1362" s="64">
        <v>1.9555830238879499</v>
      </c>
      <c r="E1362" s="64" t="s">
        <v>13665</v>
      </c>
    </row>
    <row r="1363" spans="1:5" x14ac:dyDescent="0.3">
      <c r="A1363" s="78" t="s">
        <v>14767</v>
      </c>
      <c r="C1363" s="77">
        <v>-0.35243548200000002</v>
      </c>
      <c r="D1363" s="64">
        <v>1.1450327492718499</v>
      </c>
      <c r="E1363" s="64" t="s">
        <v>13665</v>
      </c>
    </row>
    <row r="1364" spans="1:5" x14ac:dyDescent="0.3">
      <c r="A1364" s="78" t="s">
        <v>14766</v>
      </c>
      <c r="C1364" s="77">
        <v>-0.35538545500000002</v>
      </c>
      <c r="D1364" s="64">
        <v>1.8987628588430101</v>
      </c>
      <c r="E1364" s="64" t="s">
        <v>13665</v>
      </c>
    </row>
    <row r="1365" spans="1:5" x14ac:dyDescent="0.3">
      <c r="A1365" s="78" t="s">
        <v>14765</v>
      </c>
      <c r="C1365" s="77">
        <v>-0.35550552099999999</v>
      </c>
      <c r="D1365" s="64">
        <v>1.6846930982289701</v>
      </c>
      <c r="E1365" s="64" t="s">
        <v>13665</v>
      </c>
    </row>
    <row r="1366" spans="1:5" x14ac:dyDescent="0.3">
      <c r="A1366" s="78" t="s">
        <v>14764</v>
      </c>
      <c r="C1366" s="77">
        <v>-0.35587190899999999</v>
      </c>
      <c r="D1366" s="64">
        <v>1.19366573054342</v>
      </c>
      <c r="E1366" s="64" t="s">
        <v>13665</v>
      </c>
    </row>
    <row r="1367" spans="1:5" x14ac:dyDescent="0.3">
      <c r="A1367" s="78" t="s">
        <v>14763</v>
      </c>
      <c r="C1367" s="77">
        <v>-0.35614902900000001</v>
      </c>
      <c r="D1367" s="64">
        <v>0.39885199931295101</v>
      </c>
      <c r="E1367" s="64" t="s">
        <v>13665</v>
      </c>
    </row>
    <row r="1368" spans="1:5" x14ac:dyDescent="0.3">
      <c r="A1368" s="78" t="s">
        <v>14762</v>
      </c>
      <c r="C1368" s="77">
        <v>-0.35637187300000001</v>
      </c>
      <c r="D1368" s="64">
        <v>1.3728154338457501</v>
      </c>
      <c r="E1368" s="64" t="s">
        <v>13665</v>
      </c>
    </row>
    <row r="1369" spans="1:5" x14ac:dyDescent="0.3">
      <c r="A1369" s="78" t="s">
        <v>14761</v>
      </c>
      <c r="C1369" s="77">
        <v>-0.36599570399999998</v>
      </c>
      <c r="D1369" s="64">
        <v>1.6283106821417199</v>
      </c>
      <c r="E1369" s="64" t="s">
        <v>13665</v>
      </c>
    </row>
    <row r="1370" spans="1:5" x14ac:dyDescent="0.3">
      <c r="A1370" s="78" t="s">
        <v>14760</v>
      </c>
      <c r="C1370" s="77">
        <v>-0.366883601</v>
      </c>
      <c r="D1370" s="64">
        <v>2.52824444266466</v>
      </c>
      <c r="E1370" s="64" t="s">
        <v>13665</v>
      </c>
    </row>
    <row r="1371" spans="1:5" x14ac:dyDescent="0.3">
      <c r="A1371" s="78" t="s">
        <v>135</v>
      </c>
      <c r="C1371" s="77">
        <v>-0.36721917599999998</v>
      </c>
      <c r="D1371" s="64">
        <v>2.2435640149263998</v>
      </c>
      <c r="E1371" s="64" t="s">
        <v>13665</v>
      </c>
    </row>
    <row r="1372" spans="1:5" x14ac:dyDescent="0.3">
      <c r="A1372" s="78" t="s">
        <v>14759</v>
      </c>
      <c r="C1372" s="77">
        <v>-0.36783424799999997</v>
      </c>
      <c r="D1372" s="64">
        <v>2.2555918040290899</v>
      </c>
      <c r="E1372" s="64" t="s">
        <v>13665</v>
      </c>
    </row>
    <row r="1373" spans="1:5" x14ac:dyDescent="0.3">
      <c r="A1373" s="78" t="s">
        <v>14758</v>
      </c>
      <c r="C1373" s="77">
        <v>-0.36899368199999999</v>
      </c>
      <c r="D1373" s="64">
        <v>2.50554901524296</v>
      </c>
      <c r="E1373" s="64" t="s">
        <v>13665</v>
      </c>
    </row>
    <row r="1374" spans="1:5" x14ac:dyDescent="0.3">
      <c r="A1374" s="78" t="s">
        <v>14757</v>
      </c>
      <c r="C1374" s="77">
        <v>-0.36993749399999998</v>
      </c>
      <c r="D1374" s="64">
        <v>1.4946428949316399</v>
      </c>
      <c r="E1374" s="64" t="s">
        <v>13665</v>
      </c>
    </row>
    <row r="1375" spans="1:5" x14ac:dyDescent="0.3">
      <c r="A1375" s="78" t="s">
        <v>14756</v>
      </c>
      <c r="C1375" s="77">
        <v>-0.37120202400000002</v>
      </c>
      <c r="D1375" s="64">
        <v>2.31427420840545</v>
      </c>
      <c r="E1375" s="64" t="s">
        <v>13665</v>
      </c>
    </row>
    <row r="1376" spans="1:5" x14ac:dyDescent="0.3">
      <c r="A1376" s="78" t="s">
        <v>14755</v>
      </c>
      <c r="C1376" s="77">
        <v>-0.372996365</v>
      </c>
      <c r="D1376" s="64">
        <v>1.5246627861301401</v>
      </c>
      <c r="E1376" s="64" t="s">
        <v>13665</v>
      </c>
    </row>
    <row r="1377" spans="1:5" x14ac:dyDescent="0.3">
      <c r="A1377" s="78" t="s">
        <v>14754</v>
      </c>
      <c r="C1377" s="77">
        <v>-0.37396383999999999</v>
      </c>
      <c r="D1377" s="64">
        <v>2.3310635173198802</v>
      </c>
      <c r="E1377" s="64" t="s">
        <v>13665</v>
      </c>
    </row>
    <row r="1378" spans="1:5" x14ac:dyDescent="0.3">
      <c r="A1378" s="78" t="s">
        <v>14753</v>
      </c>
      <c r="C1378" s="77">
        <v>-0.37713701399999999</v>
      </c>
      <c r="D1378" s="64">
        <v>2.6311802254674901</v>
      </c>
      <c r="E1378" s="64" t="s">
        <v>13665</v>
      </c>
    </row>
    <row r="1379" spans="1:5" x14ac:dyDescent="0.3">
      <c r="A1379" s="78" t="s">
        <v>14752</v>
      </c>
      <c r="C1379" s="77">
        <v>-0.38067758699999998</v>
      </c>
      <c r="D1379" s="64">
        <v>1.58976237010402</v>
      </c>
      <c r="E1379" s="64" t="s">
        <v>13665</v>
      </c>
    </row>
    <row r="1380" spans="1:5" x14ac:dyDescent="0.3">
      <c r="A1380" s="78" t="s">
        <v>14751</v>
      </c>
      <c r="C1380" s="77">
        <v>-0.38309007</v>
      </c>
      <c r="D1380" s="64">
        <v>1.13500939051758</v>
      </c>
      <c r="E1380" s="64" t="s">
        <v>13665</v>
      </c>
    </row>
    <row r="1381" spans="1:5" x14ac:dyDescent="0.3">
      <c r="A1381" s="78" t="s">
        <v>14750</v>
      </c>
      <c r="C1381" s="77">
        <v>-0.384076792</v>
      </c>
      <c r="D1381" s="64">
        <v>1.5813856487064899</v>
      </c>
      <c r="E1381" s="64" t="s">
        <v>13665</v>
      </c>
    </row>
    <row r="1382" spans="1:5" x14ac:dyDescent="0.3">
      <c r="A1382" s="78" t="s">
        <v>14749</v>
      </c>
      <c r="C1382" s="77">
        <v>-0.38649541100000001</v>
      </c>
      <c r="D1382" s="64">
        <v>1.7302539769118901</v>
      </c>
      <c r="E1382" s="64" t="s">
        <v>13665</v>
      </c>
    </row>
    <row r="1383" spans="1:5" x14ac:dyDescent="0.3">
      <c r="A1383" s="78" t="s">
        <v>14748</v>
      </c>
      <c r="C1383" s="77">
        <v>-0.38829035699999997</v>
      </c>
      <c r="D1383" s="64">
        <v>0.21798972111183401</v>
      </c>
      <c r="E1383" s="64" t="s">
        <v>13665</v>
      </c>
    </row>
    <row r="1384" spans="1:5" x14ac:dyDescent="0.3">
      <c r="A1384" s="78" t="s">
        <v>14747</v>
      </c>
      <c r="C1384" s="77">
        <v>-0.39313722400000001</v>
      </c>
      <c r="D1384" s="64">
        <v>2.67997285138454</v>
      </c>
      <c r="E1384" s="64" t="s">
        <v>13665</v>
      </c>
    </row>
    <row r="1385" spans="1:5" x14ac:dyDescent="0.3">
      <c r="A1385" s="78" t="s">
        <v>648</v>
      </c>
      <c r="C1385" s="77">
        <v>-0.39353410700000002</v>
      </c>
      <c r="D1385" s="64">
        <v>0.61980335146437704</v>
      </c>
      <c r="E1385" s="64" t="s">
        <v>13665</v>
      </c>
    </row>
    <row r="1386" spans="1:5" x14ac:dyDescent="0.3">
      <c r="A1386" s="78" t="s">
        <v>14746</v>
      </c>
      <c r="C1386" s="77">
        <v>-0.39379527199999997</v>
      </c>
      <c r="D1386" s="64">
        <v>1.74529159699637</v>
      </c>
      <c r="E1386" s="64" t="s">
        <v>13665</v>
      </c>
    </row>
    <row r="1387" spans="1:5" x14ac:dyDescent="0.3">
      <c r="A1387" s="78" t="s">
        <v>14745</v>
      </c>
      <c r="C1387" s="77">
        <v>-0.395776937</v>
      </c>
      <c r="D1387" s="64">
        <v>0.69034135953115205</v>
      </c>
      <c r="E1387" s="64" t="s">
        <v>13665</v>
      </c>
    </row>
    <row r="1388" spans="1:5" x14ac:dyDescent="0.3">
      <c r="A1388" s="78" t="s">
        <v>14744</v>
      </c>
      <c r="C1388" s="77">
        <v>-0.39588739000000001</v>
      </c>
      <c r="D1388" s="64">
        <v>0.88254328263687198</v>
      </c>
      <c r="E1388" s="64" t="s">
        <v>13665</v>
      </c>
    </row>
    <row r="1389" spans="1:5" x14ac:dyDescent="0.3">
      <c r="A1389" s="78" t="s">
        <v>14743</v>
      </c>
      <c r="C1389" s="77">
        <v>-0.39653582100000001</v>
      </c>
      <c r="D1389" s="64">
        <v>1.2077312980016099</v>
      </c>
      <c r="E1389" s="64" t="s">
        <v>13665</v>
      </c>
    </row>
    <row r="1390" spans="1:5" x14ac:dyDescent="0.3">
      <c r="A1390" s="78" t="s">
        <v>14742</v>
      </c>
      <c r="C1390" s="77">
        <v>-0.398424377</v>
      </c>
      <c r="D1390" s="64">
        <v>0.82610551259979303</v>
      </c>
      <c r="E1390" s="64" t="s">
        <v>13665</v>
      </c>
    </row>
    <row r="1391" spans="1:5" x14ac:dyDescent="0.3">
      <c r="A1391" s="78" t="s">
        <v>68</v>
      </c>
      <c r="C1391" s="77">
        <v>-0.39889137200000002</v>
      </c>
      <c r="D1391" s="64">
        <v>2.1025377843701398</v>
      </c>
      <c r="E1391" s="64" t="s">
        <v>13665</v>
      </c>
    </row>
    <row r="1392" spans="1:5" x14ac:dyDescent="0.3">
      <c r="A1392" s="78" t="s">
        <v>14741</v>
      </c>
      <c r="C1392" s="77">
        <v>-0.39974272799999999</v>
      </c>
      <c r="D1392" s="64">
        <v>1.92102936401755</v>
      </c>
      <c r="E1392" s="64" t="s">
        <v>13665</v>
      </c>
    </row>
    <row r="1393" spans="1:5" x14ac:dyDescent="0.3">
      <c r="A1393" s="78" t="s">
        <v>14740</v>
      </c>
      <c r="C1393" s="77">
        <v>-0.40004635300000002</v>
      </c>
      <c r="D1393" s="64">
        <v>2.0181534103302998</v>
      </c>
      <c r="E1393" s="64" t="s">
        <v>13665</v>
      </c>
    </row>
    <row r="1394" spans="1:5" x14ac:dyDescent="0.3">
      <c r="A1394" s="78" t="s">
        <v>14739</v>
      </c>
      <c r="C1394" s="77">
        <v>-0.40593821400000002</v>
      </c>
      <c r="D1394" s="64">
        <v>1.8395616608005601</v>
      </c>
      <c r="E1394" s="64" t="s">
        <v>13665</v>
      </c>
    </row>
    <row r="1395" spans="1:5" x14ac:dyDescent="0.3">
      <c r="A1395" s="78" t="s">
        <v>14738</v>
      </c>
      <c r="C1395" s="77">
        <v>-0.40626982699999997</v>
      </c>
      <c r="D1395" s="64">
        <v>1.21581155446404</v>
      </c>
      <c r="E1395" s="64" t="s">
        <v>13665</v>
      </c>
    </row>
    <row r="1396" spans="1:5" x14ac:dyDescent="0.3">
      <c r="A1396" s="78" t="s">
        <v>300</v>
      </c>
      <c r="C1396" s="77">
        <v>-0.407752648</v>
      </c>
      <c r="D1396" s="64">
        <v>1.4852742489011499</v>
      </c>
      <c r="E1396" s="64" t="s">
        <v>13665</v>
      </c>
    </row>
    <row r="1397" spans="1:5" x14ac:dyDescent="0.3">
      <c r="A1397" s="78" t="s">
        <v>14737</v>
      </c>
      <c r="C1397" s="77">
        <v>-0.40973418299999997</v>
      </c>
      <c r="D1397" s="64">
        <v>1.0863817702543701</v>
      </c>
      <c r="E1397" s="64" t="s">
        <v>13665</v>
      </c>
    </row>
    <row r="1398" spans="1:5" x14ac:dyDescent="0.3">
      <c r="A1398" s="78" t="s">
        <v>628</v>
      </c>
      <c r="C1398" s="77">
        <v>-0.41179675799999998</v>
      </c>
      <c r="D1398" s="64">
        <v>1.8295017399983999</v>
      </c>
      <c r="E1398" s="64" t="s">
        <v>13665</v>
      </c>
    </row>
    <row r="1399" spans="1:5" x14ac:dyDescent="0.3">
      <c r="A1399" s="78" t="s">
        <v>14736</v>
      </c>
      <c r="C1399" s="77">
        <v>-0.41391689500000001</v>
      </c>
      <c r="D1399" s="64">
        <v>2.5307372447540799</v>
      </c>
      <c r="E1399" s="64" t="s">
        <v>13665</v>
      </c>
    </row>
    <row r="1400" spans="1:5" x14ac:dyDescent="0.3">
      <c r="A1400" s="78" t="s">
        <v>14735</v>
      </c>
      <c r="C1400" s="77">
        <v>-0.41814230400000002</v>
      </c>
      <c r="D1400" s="64">
        <v>2.8055110857703198</v>
      </c>
      <c r="E1400" s="64" t="s">
        <v>13665</v>
      </c>
    </row>
    <row r="1401" spans="1:5" x14ac:dyDescent="0.3">
      <c r="A1401" s="78" t="s">
        <v>142</v>
      </c>
      <c r="C1401" s="77">
        <v>-0.41840719399999998</v>
      </c>
      <c r="D1401" s="64">
        <v>2.5978267734545102</v>
      </c>
      <c r="E1401" s="64" t="s">
        <v>13665</v>
      </c>
    </row>
    <row r="1402" spans="1:5" x14ac:dyDescent="0.3">
      <c r="A1402" s="78" t="s">
        <v>14734</v>
      </c>
      <c r="C1402" s="77">
        <v>-0.42696746099999999</v>
      </c>
      <c r="D1402" s="64">
        <v>2.6532405374583199</v>
      </c>
      <c r="E1402" s="64" t="s">
        <v>13665</v>
      </c>
    </row>
    <row r="1403" spans="1:5" x14ac:dyDescent="0.3">
      <c r="A1403" s="78" t="s">
        <v>33</v>
      </c>
      <c r="C1403" s="77">
        <v>-0.43111383800000003</v>
      </c>
      <c r="D1403" s="64">
        <v>2.6758035685316401</v>
      </c>
      <c r="E1403" s="64" t="s">
        <v>13665</v>
      </c>
    </row>
    <row r="1404" spans="1:5" x14ac:dyDescent="0.3">
      <c r="A1404" s="78" t="s">
        <v>14733</v>
      </c>
      <c r="C1404" s="77">
        <v>-0.43412994100000002</v>
      </c>
      <c r="D1404" s="64">
        <v>2.71185225759718</v>
      </c>
      <c r="E1404" s="64" t="s">
        <v>13665</v>
      </c>
    </row>
    <row r="1405" spans="1:5" x14ac:dyDescent="0.3">
      <c r="A1405" s="78" t="s">
        <v>14732</v>
      </c>
      <c r="C1405" s="77">
        <v>-0.435440771</v>
      </c>
      <c r="D1405" s="64">
        <v>1.8320072327077701</v>
      </c>
      <c r="E1405" s="64" t="s">
        <v>13665</v>
      </c>
    </row>
    <row r="1406" spans="1:5" x14ac:dyDescent="0.3">
      <c r="A1406" s="78" t="s">
        <v>14731</v>
      </c>
      <c r="C1406" s="77">
        <v>-0.435983289</v>
      </c>
      <c r="D1406" s="64">
        <v>2.12738887077098</v>
      </c>
      <c r="E1406" s="64" t="s">
        <v>13665</v>
      </c>
    </row>
    <row r="1407" spans="1:5" x14ac:dyDescent="0.3">
      <c r="A1407" s="78" t="s">
        <v>14730</v>
      </c>
      <c r="C1407" s="77">
        <v>-0.43744533000000002</v>
      </c>
      <c r="D1407" s="64">
        <v>1.5856966495778699</v>
      </c>
      <c r="E1407" s="64" t="s">
        <v>13665</v>
      </c>
    </row>
    <row r="1408" spans="1:5" x14ac:dyDescent="0.3">
      <c r="A1408" s="78" t="s">
        <v>14729</v>
      </c>
      <c r="C1408" s="77">
        <v>-0.43831863799999998</v>
      </c>
      <c r="D1408" s="64">
        <v>1.6142879234969201</v>
      </c>
      <c r="E1408" s="64" t="s">
        <v>13665</v>
      </c>
    </row>
    <row r="1409" spans="1:5" x14ac:dyDescent="0.3">
      <c r="A1409" s="78" t="s">
        <v>14728</v>
      </c>
      <c r="C1409" s="77">
        <v>-0.438533962</v>
      </c>
      <c r="D1409" s="64">
        <v>1.7149558563460801</v>
      </c>
      <c r="E1409" s="64" t="s">
        <v>13665</v>
      </c>
    </row>
    <row r="1410" spans="1:5" x14ac:dyDescent="0.3">
      <c r="A1410" s="78" t="s">
        <v>14727</v>
      </c>
      <c r="C1410" s="77">
        <v>-0.43872902200000002</v>
      </c>
      <c r="D1410" s="64">
        <v>2.4866746866056801</v>
      </c>
      <c r="E1410" s="64" t="s">
        <v>13665</v>
      </c>
    </row>
    <row r="1411" spans="1:5" x14ac:dyDescent="0.3">
      <c r="A1411" s="78" t="s">
        <v>14726</v>
      </c>
      <c r="C1411" s="77">
        <v>-0.44109985099999999</v>
      </c>
      <c r="D1411" s="64">
        <v>1.7329286971485101</v>
      </c>
      <c r="E1411" s="64" t="s">
        <v>13665</v>
      </c>
    </row>
    <row r="1412" spans="1:5" x14ac:dyDescent="0.3">
      <c r="A1412" s="78" t="s">
        <v>14725</v>
      </c>
      <c r="C1412" s="77">
        <v>-0.44361252200000001</v>
      </c>
      <c r="D1412" s="64">
        <v>2.90710301648422</v>
      </c>
      <c r="E1412" s="64" t="s">
        <v>13665</v>
      </c>
    </row>
    <row r="1413" spans="1:5" x14ac:dyDescent="0.3">
      <c r="A1413" s="78" t="s">
        <v>14724</v>
      </c>
      <c r="C1413" s="77">
        <v>-0.44522654699999997</v>
      </c>
      <c r="D1413" s="64">
        <v>1.87215570383423</v>
      </c>
      <c r="E1413" s="64" t="s">
        <v>13665</v>
      </c>
    </row>
    <row r="1414" spans="1:5" x14ac:dyDescent="0.3">
      <c r="A1414" s="78" t="s">
        <v>14723</v>
      </c>
      <c r="C1414" s="77">
        <v>-0.44618788500000001</v>
      </c>
      <c r="D1414" s="64">
        <v>2.9090170631053098</v>
      </c>
      <c r="E1414" s="64" t="s">
        <v>13665</v>
      </c>
    </row>
    <row r="1415" spans="1:5" x14ac:dyDescent="0.3">
      <c r="A1415" s="78" t="s">
        <v>14722</v>
      </c>
      <c r="C1415" s="77">
        <v>-0.45126931100000001</v>
      </c>
      <c r="D1415" s="64">
        <v>0.90270439793504997</v>
      </c>
      <c r="E1415" s="64" t="s">
        <v>13665</v>
      </c>
    </row>
    <row r="1416" spans="1:5" x14ac:dyDescent="0.3">
      <c r="A1416" s="78" t="s">
        <v>14721</v>
      </c>
      <c r="C1416" s="77">
        <v>-0.45159604800000003</v>
      </c>
      <c r="D1416" s="64">
        <v>1.5170083433141299</v>
      </c>
      <c r="E1416" s="64" t="s">
        <v>13665</v>
      </c>
    </row>
    <row r="1417" spans="1:5" x14ac:dyDescent="0.3">
      <c r="A1417" s="78" t="s">
        <v>56</v>
      </c>
      <c r="C1417" s="77">
        <v>-0.45351934500000002</v>
      </c>
      <c r="D1417" s="64">
        <v>0.87910212732656301</v>
      </c>
      <c r="E1417" s="64" t="s">
        <v>13665</v>
      </c>
    </row>
    <row r="1418" spans="1:5" x14ac:dyDescent="0.3">
      <c r="A1418" s="78" t="s">
        <v>14720</v>
      </c>
      <c r="C1418" s="77">
        <v>-0.45446743499999998</v>
      </c>
      <c r="D1418" s="64">
        <v>2.7715166443617401</v>
      </c>
      <c r="E1418" s="64" t="s">
        <v>13665</v>
      </c>
    </row>
    <row r="1419" spans="1:5" x14ac:dyDescent="0.3">
      <c r="A1419" s="78" t="s">
        <v>14719</v>
      </c>
      <c r="C1419" s="77">
        <v>-0.455148624</v>
      </c>
      <c r="D1419" s="64">
        <v>2.8562709327517002</v>
      </c>
      <c r="E1419" s="64" t="s">
        <v>13665</v>
      </c>
    </row>
    <row r="1420" spans="1:5" x14ac:dyDescent="0.3">
      <c r="A1420" s="78" t="s">
        <v>14718</v>
      </c>
      <c r="C1420" s="77">
        <v>-0.45668060599999999</v>
      </c>
      <c r="D1420" s="64">
        <v>2.29053402632612</v>
      </c>
      <c r="E1420" s="64" t="s">
        <v>13665</v>
      </c>
    </row>
    <row r="1421" spans="1:5" x14ac:dyDescent="0.3">
      <c r="A1421" s="78" t="s">
        <v>13838</v>
      </c>
      <c r="C1421" s="77">
        <v>-0.46538091700000001</v>
      </c>
      <c r="D1421" s="64">
        <v>2.1532363343330898</v>
      </c>
      <c r="E1421" s="64" t="s">
        <v>13665</v>
      </c>
    </row>
    <row r="1422" spans="1:5" x14ac:dyDescent="0.3">
      <c r="A1422" s="78" t="s">
        <v>14717</v>
      </c>
      <c r="C1422" s="77">
        <v>-0.46561511900000002</v>
      </c>
      <c r="D1422" s="64">
        <v>2.5653397512610501</v>
      </c>
      <c r="E1422" s="64" t="s">
        <v>13665</v>
      </c>
    </row>
    <row r="1423" spans="1:5" x14ac:dyDescent="0.3">
      <c r="A1423" s="78" t="s">
        <v>3206</v>
      </c>
      <c r="C1423" s="77">
        <v>-0.46659777499999999</v>
      </c>
      <c r="D1423" s="64">
        <v>0.428765345573074</v>
      </c>
      <c r="E1423" s="64" t="s">
        <v>13665</v>
      </c>
    </row>
    <row r="1424" spans="1:5" x14ac:dyDescent="0.3">
      <c r="A1424" s="78" t="s">
        <v>1664</v>
      </c>
      <c r="C1424" s="77">
        <v>-0.46721518499999998</v>
      </c>
      <c r="D1424" s="64">
        <v>1.8293537409280201</v>
      </c>
      <c r="E1424" s="64" t="s">
        <v>13665</v>
      </c>
    </row>
    <row r="1425" spans="1:5" x14ac:dyDescent="0.3">
      <c r="A1425" s="78" t="s">
        <v>14716</v>
      </c>
      <c r="C1425" s="77">
        <v>-0.46732466299999997</v>
      </c>
      <c r="D1425" s="64">
        <v>1.9362293609916701</v>
      </c>
      <c r="E1425" s="64" t="s">
        <v>13665</v>
      </c>
    </row>
    <row r="1426" spans="1:5" x14ac:dyDescent="0.3">
      <c r="A1426" s="78" t="s">
        <v>14715</v>
      </c>
      <c r="C1426" s="77">
        <v>-0.46966033499999998</v>
      </c>
      <c r="D1426" s="64">
        <v>2.2273138454627501</v>
      </c>
      <c r="E1426" s="64" t="s">
        <v>13665</v>
      </c>
    </row>
    <row r="1427" spans="1:5" x14ac:dyDescent="0.3">
      <c r="A1427" s="78" t="s">
        <v>14714</v>
      </c>
      <c r="C1427" s="77">
        <v>-0.47295953800000001</v>
      </c>
      <c r="D1427" s="64">
        <v>2.6234635187299</v>
      </c>
      <c r="E1427" s="64" t="s">
        <v>13665</v>
      </c>
    </row>
    <row r="1428" spans="1:5" x14ac:dyDescent="0.3">
      <c r="A1428" s="78" t="s">
        <v>14713</v>
      </c>
      <c r="C1428" s="77">
        <v>-0.47441171700000001</v>
      </c>
      <c r="D1428" s="64">
        <v>0.885808836053953</v>
      </c>
      <c r="E1428" s="64" t="s">
        <v>13665</v>
      </c>
    </row>
    <row r="1429" spans="1:5" x14ac:dyDescent="0.3">
      <c r="A1429" s="78" t="s">
        <v>923</v>
      </c>
      <c r="C1429" s="77">
        <v>-0.47684665500000001</v>
      </c>
      <c r="D1429" s="64">
        <v>2.9849006863074599</v>
      </c>
      <c r="E1429" s="64" t="s">
        <v>13665</v>
      </c>
    </row>
    <row r="1430" spans="1:5" x14ac:dyDescent="0.3">
      <c r="A1430" s="78" t="s">
        <v>14712</v>
      </c>
      <c r="C1430" s="77">
        <v>-0.47976596100000002</v>
      </c>
      <c r="D1430" s="64">
        <v>1.76080276579731</v>
      </c>
      <c r="E1430" s="64" t="s">
        <v>13665</v>
      </c>
    </row>
    <row r="1431" spans="1:5" x14ac:dyDescent="0.3">
      <c r="A1431" s="78" t="s">
        <v>14711</v>
      </c>
      <c r="C1431" s="77">
        <v>-0.48187560699999998</v>
      </c>
      <c r="D1431" s="64">
        <v>2.0479397299931201</v>
      </c>
      <c r="E1431" s="64" t="s">
        <v>13665</v>
      </c>
    </row>
    <row r="1432" spans="1:5" x14ac:dyDescent="0.3">
      <c r="A1432" s="78" t="s">
        <v>3573</v>
      </c>
      <c r="C1432" s="77">
        <v>-0.48532303999999998</v>
      </c>
      <c r="D1432" s="64">
        <v>2.6790839732992699</v>
      </c>
      <c r="E1432" s="64" t="s">
        <v>13665</v>
      </c>
    </row>
    <row r="1433" spans="1:5" x14ac:dyDescent="0.3">
      <c r="A1433" s="78" t="s">
        <v>14710</v>
      </c>
      <c r="C1433" s="77">
        <v>-0.48746076900000002</v>
      </c>
      <c r="D1433" s="64">
        <v>2.60343113063105</v>
      </c>
      <c r="E1433" s="64" t="s">
        <v>13665</v>
      </c>
    </row>
    <row r="1434" spans="1:5" x14ac:dyDescent="0.3">
      <c r="A1434" s="78" t="s">
        <v>14709</v>
      </c>
      <c r="C1434" s="77">
        <v>-0.49067513299999999</v>
      </c>
      <c r="D1434" s="64">
        <v>2.6311802254674901</v>
      </c>
      <c r="E1434" s="64" t="s">
        <v>13665</v>
      </c>
    </row>
    <row r="1435" spans="1:5" x14ac:dyDescent="0.3">
      <c r="A1435" s="78" t="s">
        <v>14708</v>
      </c>
      <c r="C1435" s="77">
        <v>-0.49096692800000002</v>
      </c>
      <c r="D1435" s="64">
        <v>2.2836445669093499</v>
      </c>
      <c r="E1435" s="64" t="s">
        <v>13665</v>
      </c>
    </row>
    <row r="1436" spans="1:5" x14ac:dyDescent="0.3">
      <c r="A1436" s="78" t="s">
        <v>14707</v>
      </c>
      <c r="C1436" s="77">
        <v>-0.49134982999999999</v>
      </c>
      <c r="D1436" s="64">
        <v>2.3310635173198802</v>
      </c>
      <c r="E1436" s="64" t="s">
        <v>13665</v>
      </c>
    </row>
    <row r="1437" spans="1:5" x14ac:dyDescent="0.3">
      <c r="A1437" s="78" t="s">
        <v>14706</v>
      </c>
      <c r="C1437" s="77">
        <v>-0.49302301999999998</v>
      </c>
      <c r="D1437" s="64">
        <v>3.04075481136806</v>
      </c>
      <c r="E1437" s="64" t="s">
        <v>13665</v>
      </c>
    </row>
    <row r="1438" spans="1:5" x14ac:dyDescent="0.3">
      <c r="A1438" s="78" t="s">
        <v>535</v>
      </c>
      <c r="C1438" s="77">
        <v>-0.493315646</v>
      </c>
      <c r="D1438" s="64">
        <v>3.0618121172155499</v>
      </c>
      <c r="E1438" s="64" t="s">
        <v>13665</v>
      </c>
    </row>
    <row r="1439" spans="1:5" x14ac:dyDescent="0.3">
      <c r="A1439" s="78" t="s">
        <v>14705</v>
      </c>
      <c r="C1439" s="77">
        <v>-0.49567045799999998</v>
      </c>
      <c r="D1439" s="64">
        <v>1.8699600519994299</v>
      </c>
      <c r="E1439" s="64" t="s">
        <v>13665</v>
      </c>
    </row>
    <row r="1440" spans="1:5" x14ac:dyDescent="0.3">
      <c r="A1440" s="78" t="s">
        <v>14704</v>
      </c>
      <c r="C1440" s="77">
        <v>-0.49724905000000003</v>
      </c>
      <c r="D1440" s="64">
        <v>2.31427420840545</v>
      </c>
      <c r="E1440" s="64" t="s">
        <v>13665</v>
      </c>
    </row>
    <row r="1441" spans="1:5" x14ac:dyDescent="0.3">
      <c r="A1441" s="78" t="s">
        <v>14703</v>
      </c>
      <c r="C1441" s="77">
        <v>-0.49876764000000001</v>
      </c>
      <c r="D1441" s="64">
        <v>2.76248007643684</v>
      </c>
      <c r="E1441" s="64" t="s">
        <v>13665</v>
      </c>
    </row>
    <row r="1442" spans="1:5" x14ac:dyDescent="0.3">
      <c r="A1442" s="78" t="s">
        <v>14702</v>
      </c>
      <c r="C1442" s="77">
        <v>-0.49883274599999999</v>
      </c>
      <c r="D1442" s="64">
        <v>2.8704329524711301</v>
      </c>
      <c r="E1442" s="64" t="s">
        <v>13665</v>
      </c>
    </row>
    <row r="1443" spans="1:5" x14ac:dyDescent="0.3">
      <c r="A1443" s="78" t="s">
        <v>14701</v>
      </c>
      <c r="C1443" s="77">
        <v>-0.50214421600000003</v>
      </c>
      <c r="D1443" s="64">
        <v>2.48074133803483</v>
      </c>
      <c r="E1443" s="64" t="s">
        <v>13665</v>
      </c>
    </row>
    <row r="1444" spans="1:5" x14ac:dyDescent="0.3">
      <c r="A1444" s="78" t="s">
        <v>14700</v>
      </c>
      <c r="C1444" s="77">
        <v>-0.50843141700000005</v>
      </c>
      <c r="D1444" s="64">
        <v>0.68728833347350204</v>
      </c>
      <c r="E1444" s="64" t="s">
        <v>13665</v>
      </c>
    </row>
    <row r="1445" spans="1:5" x14ac:dyDescent="0.3">
      <c r="A1445" s="78" t="s">
        <v>14699</v>
      </c>
      <c r="C1445" s="77">
        <v>-0.50941488700000004</v>
      </c>
      <c r="D1445" s="64">
        <v>1.4315719265182101</v>
      </c>
      <c r="E1445" s="64" t="s">
        <v>13665</v>
      </c>
    </row>
    <row r="1446" spans="1:5" x14ac:dyDescent="0.3">
      <c r="A1446" s="78" t="s">
        <v>14698</v>
      </c>
      <c r="C1446" s="77">
        <v>-0.51116149700000002</v>
      </c>
      <c r="D1446" s="64">
        <v>2.5568633527748199</v>
      </c>
      <c r="E1446" s="64" t="s">
        <v>13665</v>
      </c>
    </row>
    <row r="1447" spans="1:5" x14ac:dyDescent="0.3">
      <c r="A1447" s="78" t="s">
        <v>14697</v>
      </c>
      <c r="C1447" s="77">
        <v>-0.516496866</v>
      </c>
      <c r="D1447" s="64">
        <v>3.1270678413854802</v>
      </c>
      <c r="E1447" s="64" t="s">
        <v>13665</v>
      </c>
    </row>
    <row r="1448" spans="1:5" x14ac:dyDescent="0.3">
      <c r="A1448" s="78" t="s">
        <v>14696</v>
      </c>
      <c r="C1448" s="77">
        <v>-0.51952800499999996</v>
      </c>
      <c r="D1448" s="64">
        <v>2.8704329524711301</v>
      </c>
      <c r="E1448" s="64" t="s">
        <v>13665</v>
      </c>
    </row>
    <row r="1449" spans="1:5" x14ac:dyDescent="0.3">
      <c r="A1449" s="78" t="s">
        <v>14695</v>
      </c>
      <c r="C1449" s="77">
        <v>-0.52470948399999995</v>
      </c>
      <c r="D1449" s="64">
        <v>2.1590792624184401</v>
      </c>
      <c r="E1449" s="64" t="s">
        <v>13665</v>
      </c>
    </row>
    <row r="1450" spans="1:5" x14ac:dyDescent="0.3">
      <c r="A1450" s="78" t="s">
        <v>14694</v>
      </c>
      <c r="C1450" s="77">
        <v>-0.527109893</v>
      </c>
      <c r="D1450" s="64">
        <v>2.8230195799283702</v>
      </c>
      <c r="E1450" s="64" t="s">
        <v>13665</v>
      </c>
    </row>
    <row r="1451" spans="1:5" x14ac:dyDescent="0.3">
      <c r="A1451" s="78" t="s">
        <v>14693</v>
      </c>
      <c r="C1451" s="77">
        <v>-0.52755862899999995</v>
      </c>
      <c r="D1451" s="64">
        <v>2.8433578390076302</v>
      </c>
      <c r="E1451" s="64" t="s">
        <v>13665</v>
      </c>
    </row>
    <row r="1452" spans="1:5" x14ac:dyDescent="0.3">
      <c r="A1452" s="78" t="s">
        <v>14692</v>
      </c>
      <c r="C1452" s="77">
        <v>-0.53054392500000003</v>
      </c>
      <c r="D1452" s="64">
        <v>2.83534376227438</v>
      </c>
      <c r="E1452" s="64" t="s">
        <v>13665</v>
      </c>
    </row>
    <row r="1453" spans="1:5" x14ac:dyDescent="0.3">
      <c r="A1453" s="78" t="s">
        <v>14691</v>
      </c>
      <c r="C1453" s="77">
        <v>-0.53079257499999999</v>
      </c>
      <c r="D1453" s="64">
        <v>2.4932651964449102</v>
      </c>
      <c r="E1453" s="64" t="s">
        <v>13665</v>
      </c>
    </row>
    <row r="1454" spans="1:5" x14ac:dyDescent="0.3">
      <c r="A1454" s="78" t="s">
        <v>14690</v>
      </c>
      <c r="C1454" s="77">
        <v>-0.53110458299999996</v>
      </c>
      <c r="D1454" s="64">
        <v>0.33891969795434701</v>
      </c>
      <c r="E1454" s="64" t="s">
        <v>13665</v>
      </c>
    </row>
    <row r="1455" spans="1:5" x14ac:dyDescent="0.3">
      <c r="A1455" s="78" t="s">
        <v>14689</v>
      </c>
      <c r="C1455" s="77">
        <v>-0.53254783299999997</v>
      </c>
      <c r="D1455" s="64">
        <v>3.2091779046306299</v>
      </c>
      <c r="E1455" s="64" t="s">
        <v>13665</v>
      </c>
    </row>
    <row r="1456" spans="1:5" x14ac:dyDescent="0.3">
      <c r="A1456" s="78" t="s">
        <v>14688</v>
      </c>
      <c r="C1456" s="77">
        <v>-0.53582011799999996</v>
      </c>
      <c r="D1456" s="64">
        <v>2.7091074152612702</v>
      </c>
      <c r="E1456" s="64" t="s">
        <v>13665</v>
      </c>
    </row>
    <row r="1457" spans="1:5" x14ac:dyDescent="0.3">
      <c r="A1457" s="78" t="s">
        <v>14687</v>
      </c>
      <c r="C1457" s="77">
        <v>-0.54227911500000003</v>
      </c>
      <c r="D1457" s="64">
        <v>3.3817119933111801</v>
      </c>
      <c r="E1457" s="64" t="s">
        <v>13665</v>
      </c>
    </row>
    <row r="1458" spans="1:5" x14ac:dyDescent="0.3">
      <c r="A1458" s="78" t="s">
        <v>14686</v>
      </c>
      <c r="C1458" s="77">
        <v>-0.54790571099999996</v>
      </c>
      <c r="D1458" s="64">
        <v>2.28268160912629</v>
      </c>
      <c r="E1458" s="64" t="s">
        <v>13665</v>
      </c>
    </row>
    <row r="1459" spans="1:5" x14ac:dyDescent="0.3">
      <c r="A1459" s="78" t="s">
        <v>43</v>
      </c>
      <c r="C1459" s="77">
        <v>-0.54882629400000005</v>
      </c>
      <c r="D1459" s="64">
        <v>3.2845688676342002</v>
      </c>
      <c r="E1459" s="64" t="s">
        <v>13665</v>
      </c>
    </row>
    <row r="1460" spans="1:5" x14ac:dyDescent="0.3">
      <c r="A1460" s="78" t="s">
        <v>14685</v>
      </c>
      <c r="C1460" s="77">
        <v>-0.54960879699999998</v>
      </c>
      <c r="D1460" s="64">
        <v>3.1378056176510301</v>
      </c>
      <c r="E1460" s="64" t="s">
        <v>13665</v>
      </c>
    </row>
    <row r="1461" spans="1:5" x14ac:dyDescent="0.3">
      <c r="A1461" s="78" t="s">
        <v>14684</v>
      </c>
      <c r="C1461" s="77">
        <v>-0.55177920400000002</v>
      </c>
      <c r="D1461" s="64">
        <v>1.63969074303562</v>
      </c>
      <c r="E1461" s="64" t="s">
        <v>13665</v>
      </c>
    </row>
    <row r="1462" spans="1:5" x14ac:dyDescent="0.3">
      <c r="A1462" s="78" t="s">
        <v>14683</v>
      </c>
      <c r="C1462" s="77">
        <v>-0.55704593300000005</v>
      </c>
      <c r="D1462" s="64">
        <v>3.3109174671215298</v>
      </c>
      <c r="E1462" s="64" t="s">
        <v>13665</v>
      </c>
    </row>
    <row r="1463" spans="1:5" x14ac:dyDescent="0.3">
      <c r="A1463" s="78" t="s">
        <v>14682</v>
      </c>
      <c r="C1463" s="77">
        <v>-0.55754026999999995</v>
      </c>
      <c r="D1463" s="64">
        <v>2.0373677791101601</v>
      </c>
      <c r="E1463" s="64" t="s">
        <v>13665</v>
      </c>
    </row>
    <row r="1464" spans="1:5" x14ac:dyDescent="0.3">
      <c r="A1464" s="78" t="s">
        <v>14681</v>
      </c>
      <c r="C1464" s="77">
        <v>-0.55803662899999995</v>
      </c>
      <c r="D1464" s="64">
        <v>1.7182773991928599</v>
      </c>
      <c r="E1464" s="64" t="s">
        <v>13665</v>
      </c>
    </row>
    <row r="1465" spans="1:5" x14ac:dyDescent="0.3">
      <c r="A1465" s="78" t="s">
        <v>14680</v>
      </c>
      <c r="C1465" s="77">
        <v>-0.56544830800000001</v>
      </c>
      <c r="D1465" s="64">
        <v>1.2000484685883701</v>
      </c>
      <c r="E1465" s="64" t="s">
        <v>13665</v>
      </c>
    </row>
    <row r="1466" spans="1:5" x14ac:dyDescent="0.3">
      <c r="A1466" s="78" t="s">
        <v>14679</v>
      </c>
      <c r="C1466" s="77">
        <v>-0.56622275700000002</v>
      </c>
      <c r="D1466" s="64">
        <v>3.2841578579261901</v>
      </c>
      <c r="E1466" s="64" t="s">
        <v>13665</v>
      </c>
    </row>
    <row r="1467" spans="1:5" x14ac:dyDescent="0.3">
      <c r="A1467" s="78" t="s">
        <v>14678</v>
      </c>
      <c r="C1467" s="77">
        <v>-0.566983562</v>
      </c>
      <c r="D1467" s="64">
        <v>3.2042019114623801</v>
      </c>
      <c r="E1467" s="64" t="s">
        <v>13665</v>
      </c>
    </row>
    <row r="1468" spans="1:5" x14ac:dyDescent="0.3">
      <c r="A1468" s="78" t="s">
        <v>14677</v>
      </c>
      <c r="C1468" s="77">
        <v>-0.57482308500000001</v>
      </c>
      <c r="D1468" s="64">
        <v>1.2057717165525299</v>
      </c>
      <c r="E1468" s="64" t="s">
        <v>13665</v>
      </c>
    </row>
    <row r="1469" spans="1:5" x14ac:dyDescent="0.3">
      <c r="A1469" s="78" t="s">
        <v>14676</v>
      </c>
      <c r="C1469" s="77">
        <v>-0.58946889000000002</v>
      </c>
      <c r="D1469" s="64">
        <v>0.35809732941408601</v>
      </c>
      <c r="E1469" s="64" t="s">
        <v>13665</v>
      </c>
    </row>
    <row r="1470" spans="1:5" x14ac:dyDescent="0.3">
      <c r="A1470" s="78" t="s">
        <v>14675</v>
      </c>
      <c r="C1470" s="77">
        <v>-0.67391923099999995</v>
      </c>
      <c r="D1470" s="64">
        <v>0.95168714500922702</v>
      </c>
      <c r="E1470" s="64" t="s">
        <v>13665</v>
      </c>
    </row>
    <row r="1471" spans="1:5" x14ac:dyDescent="0.3">
      <c r="A1471" s="78" t="s">
        <v>14674</v>
      </c>
      <c r="C1471" s="77">
        <v>-0.67487827300000003</v>
      </c>
      <c r="D1471" s="64">
        <v>0.80224595217843797</v>
      </c>
      <c r="E1471" s="64" t="s">
        <v>13665</v>
      </c>
    </row>
    <row r="1472" spans="1:5" x14ac:dyDescent="0.3">
      <c r="A1472" s="78" t="s">
        <v>14673</v>
      </c>
      <c r="C1472" s="77">
        <v>-0.67720074200000002</v>
      </c>
      <c r="D1472" s="64">
        <v>1.1454643473937101</v>
      </c>
      <c r="E1472" s="64" t="s">
        <v>13665</v>
      </c>
    </row>
    <row r="1473" spans="1:5" x14ac:dyDescent="0.3">
      <c r="A1473" s="78" t="s">
        <v>14672</v>
      </c>
      <c r="C1473" s="77">
        <v>-0.68255512100000004</v>
      </c>
      <c r="D1473" s="64">
        <v>0.62382130828831495</v>
      </c>
      <c r="E1473" s="64" t="s">
        <v>13665</v>
      </c>
    </row>
    <row r="1474" spans="1:5" x14ac:dyDescent="0.3">
      <c r="A1474" s="78" t="s">
        <v>14671</v>
      </c>
      <c r="C1474" s="77">
        <v>-0.82641962700000005</v>
      </c>
      <c r="D1474" s="64">
        <v>0.70052296824087701</v>
      </c>
      <c r="E1474" s="64" t="s">
        <v>13665</v>
      </c>
    </row>
    <row r="1475" spans="1:5" x14ac:dyDescent="0.3">
      <c r="A1475" s="78" t="s">
        <v>14670</v>
      </c>
      <c r="C1475" s="77">
        <v>-1.1863282429999999</v>
      </c>
      <c r="D1475" s="64">
        <v>0.91964000207233199</v>
      </c>
      <c r="E1475" s="64" t="s">
        <v>13665</v>
      </c>
    </row>
    <row r="1476" spans="1:5" x14ac:dyDescent="0.3">
      <c r="B1476" s="24"/>
    </row>
    <row r="1477" spans="1:5" x14ac:dyDescent="0.3">
      <c r="B1477" s="24"/>
    </row>
    <row r="1478" spans="1:5" x14ac:dyDescent="0.3">
      <c r="B1478" s="24"/>
    </row>
    <row r="1479" spans="1:5" x14ac:dyDescent="0.3">
      <c r="B1479" s="24"/>
    </row>
    <row r="1480" spans="1:5" x14ac:dyDescent="0.3">
      <c r="B1480" s="24"/>
    </row>
    <row r="1481" spans="1:5" x14ac:dyDescent="0.3">
      <c r="B1481" s="24"/>
    </row>
    <row r="1482" spans="1:5" x14ac:dyDescent="0.3">
      <c r="B1482" s="24"/>
    </row>
    <row r="1483" spans="1:5" x14ac:dyDescent="0.3">
      <c r="B1483" s="24"/>
    </row>
    <row r="1484" spans="1:5" x14ac:dyDescent="0.3">
      <c r="B1484" s="24"/>
    </row>
    <row r="1485" spans="1:5" x14ac:dyDescent="0.3">
      <c r="B1485" s="24"/>
    </row>
    <row r="1486" spans="1:5" x14ac:dyDescent="0.3">
      <c r="B1486" s="24"/>
    </row>
    <row r="1487" spans="1:5" x14ac:dyDescent="0.3">
      <c r="B1487" s="24"/>
    </row>
    <row r="1488" spans="1:5" x14ac:dyDescent="0.3">
      <c r="B1488" s="24"/>
    </row>
    <row r="1489" spans="2:2" x14ac:dyDescent="0.3">
      <c r="B1489" s="24"/>
    </row>
    <row r="1490" spans="2:2" x14ac:dyDescent="0.3">
      <c r="B1490" s="24"/>
    </row>
    <row r="1491" spans="2:2" x14ac:dyDescent="0.3">
      <c r="B1491" s="24"/>
    </row>
    <row r="1492" spans="2:2" x14ac:dyDescent="0.3">
      <c r="B1492" s="24"/>
    </row>
    <row r="1493" spans="2:2" x14ac:dyDescent="0.3">
      <c r="B1493" s="24"/>
    </row>
    <row r="1494" spans="2:2" x14ac:dyDescent="0.3">
      <c r="B1494" s="24"/>
    </row>
    <row r="1495" spans="2:2" x14ac:dyDescent="0.3">
      <c r="B1495" s="24"/>
    </row>
    <row r="1496" spans="2:2" x14ac:dyDescent="0.3">
      <c r="B1496" s="24"/>
    </row>
    <row r="1497" spans="2:2" x14ac:dyDescent="0.3">
      <c r="B1497" s="24"/>
    </row>
    <row r="1498" spans="2:2" x14ac:dyDescent="0.3">
      <c r="B1498" s="24"/>
    </row>
    <row r="1499" spans="2:2" x14ac:dyDescent="0.3">
      <c r="B1499" s="24"/>
    </row>
    <row r="1500" spans="2:2" x14ac:dyDescent="0.3">
      <c r="B1500" s="24"/>
    </row>
    <row r="1501" spans="2:2" x14ac:dyDescent="0.3">
      <c r="B1501" s="24"/>
    </row>
    <row r="1502" spans="2:2" x14ac:dyDescent="0.3">
      <c r="B1502" s="24"/>
    </row>
    <row r="1503" spans="2:2" x14ac:dyDescent="0.3">
      <c r="B1503" s="24"/>
    </row>
    <row r="1504" spans="2:2" x14ac:dyDescent="0.3">
      <c r="B1504" s="24"/>
    </row>
    <row r="1505" spans="2:2" x14ac:dyDescent="0.3">
      <c r="B1505" s="24"/>
    </row>
    <row r="1506" spans="2:2" x14ac:dyDescent="0.3">
      <c r="B1506" s="24"/>
    </row>
    <row r="1507" spans="2:2" x14ac:dyDescent="0.3">
      <c r="B1507" s="24"/>
    </row>
    <row r="1508" spans="2:2" x14ac:dyDescent="0.3">
      <c r="B1508" s="24"/>
    </row>
    <row r="1509" spans="2:2" x14ac:dyDescent="0.3">
      <c r="B1509" s="24"/>
    </row>
    <row r="1510" spans="2:2" x14ac:dyDescent="0.3">
      <c r="B1510" s="24"/>
    </row>
    <row r="1511" spans="2:2" x14ac:dyDescent="0.3">
      <c r="B1511" s="24"/>
    </row>
    <row r="1512" spans="2:2" x14ac:dyDescent="0.3">
      <c r="B1512" s="24"/>
    </row>
    <row r="1513" spans="2:2" x14ac:dyDescent="0.3">
      <c r="B1513" s="24"/>
    </row>
    <row r="1514" spans="2:2" x14ac:dyDescent="0.3">
      <c r="B1514" s="24"/>
    </row>
    <row r="1515" spans="2:2" x14ac:dyDescent="0.3">
      <c r="B1515" s="24"/>
    </row>
    <row r="1516" spans="2:2" x14ac:dyDescent="0.3">
      <c r="B1516" s="24"/>
    </row>
    <row r="1517" spans="2:2" x14ac:dyDescent="0.3">
      <c r="B1517" s="24"/>
    </row>
    <row r="1518" spans="2:2" x14ac:dyDescent="0.3">
      <c r="B1518" s="24"/>
    </row>
    <row r="1519" spans="2:2" x14ac:dyDescent="0.3">
      <c r="B1519" s="24"/>
    </row>
    <row r="1520" spans="2:2" x14ac:dyDescent="0.3">
      <c r="B1520" s="24"/>
    </row>
    <row r="1521" spans="2:2" x14ac:dyDescent="0.3">
      <c r="B1521" s="24"/>
    </row>
    <row r="1522" spans="2:2" x14ac:dyDescent="0.3">
      <c r="B1522" s="24"/>
    </row>
    <row r="1523" spans="2:2" x14ac:dyDescent="0.3">
      <c r="B1523" s="24"/>
    </row>
    <row r="1524" spans="2:2" x14ac:dyDescent="0.3">
      <c r="B1524" s="24"/>
    </row>
    <row r="1525" spans="2:2" x14ac:dyDescent="0.3">
      <c r="B1525" s="24"/>
    </row>
    <row r="1526" spans="2:2" x14ac:dyDescent="0.3">
      <c r="B1526" s="24"/>
    </row>
    <row r="1527" spans="2:2" x14ac:dyDescent="0.3">
      <c r="B1527" s="24"/>
    </row>
    <row r="1528" spans="2:2" x14ac:dyDescent="0.3">
      <c r="B1528" s="24"/>
    </row>
    <row r="1529" spans="2:2" x14ac:dyDescent="0.3">
      <c r="B1529" s="24"/>
    </row>
    <row r="1530" spans="2:2" x14ac:dyDescent="0.3">
      <c r="B1530" s="24"/>
    </row>
    <row r="1531" spans="2:2" x14ac:dyDescent="0.3">
      <c r="B1531" s="24"/>
    </row>
    <row r="1532" spans="2:2" x14ac:dyDescent="0.3">
      <c r="B1532" s="24"/>
    </row>
    <row r="1533" spans="2:2" x14ac:dyDescent="0.3">
      <c r="B1533" s="24"/>
    </row>
    <row r="1534" spans="2:2" x14ac:dyDescent="0.3">
      <c r="B1534" s="24"/>
    </row>
    <row r="1535" spans="2:2" x14ac:dyDescent="0.3">
      <c r="B1535" s="24"/>
    </row>
    <row r="1536" spans="2:2" x14ac:dyDescent="0.3">
      <c r="B1536" s="24"/>
    </row>
    <row r="1537" spans="2:2" x14ac:dyDescent="0.3">
      <c r="B1537" s="24"/>
    </row>
    <row r="1538" spans="2:2" x14ac:dyDescent="0.3">
      <c r="B1538" s="24"/>
    </row>
    <row r="1539" spans="2:2" x14ac:dyDescent="0.3">
      <c r="B1539" s="24"/>
    </row>
    <row r="1540" spans="2:2" x14ac:dyDescent="0.3">
      <c r="B1540" s="24"/>
    </row>
    <row r="1541" spans="2:2" x14ac:dyDescent="0.3">
      <c r="B1541" s="24"/>
    </row>
    <row r="1542" spans="2:2" x14ac:dyDescent="0.3">
      <c r="B1542" s="24"/>
    </row>
    <row r="1543" spans="2:2" x14ac:dyDescent="0.3">
      <c r="B1543" s="24"/>
    </row>
    <row r="1544" spans="2:2" x14ac:dyDescent="0.3">
      <c r="B1544" s="24"/>
    </row>
    <row r="1545" spans="2:2" x14ac:dyDescent="0.3">
      <c r="B1545" s="24"/>
    </row>
    <row r="1546" spans="2:2" x14ac:dyDescent="0.3">
      <c r="B1546" s="24"/>
    </row>
    <row r="1547" spans="2:2" x14ac:dyDescent="0.3">
      <c r="B1547" s="24"/>
    </row>
    <row r="1548" spans="2:2" x14ac:dyDescent="0.3">
      <c r="B1548" s="24"/>
    </row>
    <row r="1549" spans="2:2" x14ac:dyDescent="0.3">
      <c r="B1549" s="24"/>
    </row>
    <row r="1550" spans="2:2" x14ac:dyDescent="0.3">
      <c r="B1550" s="24"/>
    </row>
    <row r="1551" spans="2:2" x14ac:dyDescent="0.3">
      <c r="B1551" s="24"/>
    </row>
    <row r="1552" spans="2:2" x14ac:dyDescent="0.3">
      <c r="B1552" s="24"/>
    </row>
    <row r="1553" spans="2:2" x14ac:dyDescent="0.3">
      <c r="B1553" s="24"/>
    </row>
    <row r="1554" spans="2:2" x14ac:dyDescent="0.3">
      <c r="B1554" s="24"/>
    </row>
    <row r="1555" spans="2:2" x14ac:dyDescent="0.3">
      <c r="B1555" s="24"/>
    </row>
    <row r="1556" spans="2:2" x14ac:dyDescent="0.3">
      <c r="B1556" s="24"/>
    </row>
    <row r="1557" spans="2:2" x14ac:dyDescent="0.3">
      <c r="B1557" s="24"/>
    </row>
    <row r="1558" spans="2:2" x14ac:dyDescent="0.3">
      <c r="B1558" s="24"/>
    </row>
    <row r="1559" spans="2:2" x14ac:dyDescent="0.3">
      <c r="B1559" s="24"/>
    </row>
    <row r="1560" spans="2:2" x14ac:dyDescent="0.3">
      <c r="B1560" s="24"/>
    </row>
    <row r="1561" spans="2:2" x14ac:dyDescent="0.3">
      <c r="B1561" s="24"/>
    </row>
    <row r="1562" spans="2:2" x14ac:dyDescent="0.3">
      <c r="B1562" s="24"/>
    </row>
    <row r="1563" spans="2:2" x14ac:dyDescent="0.3">
      <c r="B1563" s="24"/>
    </row>
    <row r="1564" spans="2:2" x14ac:dyDescent="0.3">
      <c r="B1564" s="24"/>
    </row>
    <row r="1565" spans="2:2" x14ac:dyDescent="0.3">
      <c r="B1565" s="24"/>
    </row>
    <row r="1566" spans="2:2" x14ac:dyDescent="0.3">
      <c r="B1566" s="24"/>
    </row>
    <row r="1567" spans="2:2" x14ac:dyDescent="0.3">
      <c r="B1567" s="24"/>
    </row>
    <row r="1568" spans="2:2" x14ac:dyDescent="0.3">
      <c r="B1568" s="24"/>
    </row>
    <row r="1569" spans="2:2" x14ac:dyDescent="0.3">
      <c r="B1569" s="24"/>
    </row>
    <row r="1570" spans="2:2" x14ac:dyDescent="0.3">
      <c r="B1570" s="24"/>
    </row>
    <row r="1571" spans="2:2" x14ac:dyDescent="0.3">
      <c r="B1571" s="24"/>
    </row>
    <row r="1572" spans="2:2" x14ac:dyDescent="0.3">
      <c r="B1572" s="24"/>
    </row>
    <row r="1573" spans="2:2" x14ac:dyDescent="0.3">
      <c r="B1573" s="24"/>
    </row>
    <row r="1574" spans="2:2" x14ac:dyDescent="0.3">
      <c r="B1574" s="24"/>
    </row>
    <row r="1575" spans="2:2" x14ac:dyDescent="0.3">
      <c r="B1575" s="24"/>
    </row>
    <row r="1576" spans="2:2" x14ac:dyDescent="0.3">
      <c r="B1576" s="24"/>
    </row>
    <row r="1577" spans="2:2" x14ac:dyDescent="0.3">
      <c r="B1577" s="24"/>
    </row>
    <row r="1578" spans="2:2" x14ac:dyDescent="0.3">
      <c r="B1578" s="24"/>
    </row>
    <row r="1579" spans="2:2" x14ac:dyDescent="0.3">
      <c r="B1579" s="24"/>
    </row>
    <row r="1580" spans="2:2" x14ac:dyDescent="0.3">
      <c r="B1580" s="24"/>
    </row>
    <row r="1581" spans="2:2" x14ac:dyDescent="0.3">
      <c r="B1581" s="24"/>
    </row>
    <row r="1582" spans="2:2" x14ac:dyDescent="0.3">
      <c r="B1582" s="24"/>
    </row>
    <row r="1583" spans="2:2" x14ac:dyDescent="0.3">
      <c r="B1583" s="24"/>
    </row>
    <row r="1584" spans="2:2" x14ac:dyDescent="0.3">
      <c r="B1584" s="24"/>
    </row>
    <row r="1585" spans="2:2" x14ac:dyDescent="0.3">
      <c r="B1585" s="24"/>
    </row>
    <row r="1586" spans="2:2" x14ac:dyDescent="0.3">
      <c r="B1586" s="24"/>
    </row>
    <row r="1587" spans="2:2" x14ac:dyDescent="0.3">
      <c r="B1587" s="24"/>
    </row>
    <row r="1588" spans="2:2" x14ac:dyDescent="0.3">
      <c r="B1588" s="24"/>
    </row>
    <row r="1589" spans="2:2" x14ac:dyDescent="0.3">
      <c r="B1589" s="24"/>
    </row>
    <row r="1590" spans="2:2" x14ac:dyDescent="0.3">
      <c r="B1590" s="24"/>
    </row>
    <row r="1591" spans="2:2" x14ac:dyDescent="0.3">
      <c r="B1591" s="24"/>
    </row>
    <row r="1592" spans="2:2" x14ac:dyDescent="0.3">
      <c r="B1592" s="24"/>
    </row>
    <row r="1593" spans="2:2" x14ac:dyDescent="0.3">
      <c r="B1593" s="24"/>
    </row>
    <row r="1594" spans="2:2" x14ac:dyDescent="0.3">
      <c r="B1594" s="24"/>
    </row>
    <row r="1595" spans="2:2" x14ac:dyDescent="0.3">
      <c r="B1595" s="24"/>
    </row>
    <row r="1596" spans="2:2" x14ac:dyDescent="0.3">
      <c r="B1596" s="24"/>
    </row>
    <row r="1597" spans="2:2" x14ac:dyDescent="0.3">
      <c r="B1597" s="24"/>
    </row>
    <row r="1598" spans="2:2" x14ac:dyDescent="0.3">
      <c r="B1598" s="24"/>
    </row>
    <row r="1599" spans="2:2" x14ac:dyDescent="0.3">
      <c r="B1599" s="24"/>
    </row>
    <row r="1600" spans="2:2" x14ac:dyDescent="0.3">
      <c r="B1600" s="24"/>
    </row>
    <row r="1601" spans="2:2" x14ac:dyDescent="0.3">
      <c r="B1601" s="24"/>
    </row>
    <row r="1602" spans="2:2" x14ac:dyDescent="0.3">
      <c r="B1602" s="24"/>
    </row>
    <row r="1603" spans="2:2" x14ac:dyDescent="0.3">
      <c r="B1603" s="24"/>
    </row>
    <row r="1604" spans="2:2" x14ac:dyDescent="0.3">
      <c r="B1604" s="24"/>
    </row>
    <row r="1605" spans="2:2" x14ac:dyDescent="0.3">
      <c r="B1605" s="24"/>
    </row>
    <row r="1606" spans="2:2" x14ac:dyDescent="0.3">
      <c r="B1606" s="24"/>
    </row>
    <row r="1607" spans="2:2" x14ac:dyDescent="0.3">
      <c r="B1607" s="24"/>
    </row>
    <row r="1608" spans="2:2" x14ac:dyDescent="0.3">
      <c r="B1608" s="24"/>
    </row>
    <row r="1609" spans="2:2" x14ac:dyDescent="0.3">
      <c r="B1609" s="24"/>
    </row>
    <row r="1610" spans="2:2" x14ac:dyDescent="0.3">
      <c r="B1610" s="24"/>
    </row>
    <row r="1611" spans="2:2" x14ac:dyDescent="0.3">
      <c r="B1611" s="24"/>
    </row>
    <row r="1612" spans="2:2" x14ac:dyDescent="0.3">
      <c r="B1612" s="24"/>
    </row>
    <row r="1613" spans="2:2" x14ac:dyDescent="0.3">
      <c r="B1613" s="24"/>
    </row>
    <row r="1614" spans="2:2" x14ac:dyDescent="0.3">
      <c r="B1614" s="24"/>
    </row>
    <row r="1615" spans="2:2" x14ac:dyDescent="0.3">
      <c r="B1615" s="24"/>
    </row>
    <row r="1616" spans="2:2" x14ac:dyDescent="0.3">
      <c r="B1616" s="24"/>
    </row>
    <row r="1617" spans="2:2" x14ac:dyDescent="0.3">
      <c r="B1617" s="24"/>
    </row>
    <row r="1618" spans="2:2" x14ac:dyDescent="0.3">
      <c r="B1618" s="24"/>
    </row>
    <row r="1619" spans="2:2" x14ac:dyDescent="0.3">
      <c r="B1619" s="24"/>
    </row>
    <row r="1620" spans="2:2" x14ac:dyDescent="0.3">
      <c r="B1620" s="24"/>
    </row>
    <row r="1621" spans="2:2" x14ac:dyDescent="0.3">
      <c r="B1621" s="24"/>
    </row>
    <row r="1622" spans="2:2" x14ac:dyDescent="0.3">
      <c r="B1622" s="24"/>
    </row>
    <row r="1623" spans="2:2" x14ac:dyDescent="0.3">
      <c r="B1623" s="24"/>
    </row>
    <row r="1624" spans="2:2" x14ac:dyDescent="0.3">
      <c r="B1624" s="24"/>
    </row>
    <row r="1625" spans="2:2" x14ac:dyDescent="0.3">
      <c r="B1625" s="24"/>
    </row>
    <row r="1626" spans="2:2" x14ac:dyDescent="0.3">
      <c r="B1626" s="24"/>
    </row>
    <row r="1627" spans="2:2" x14ac:dyDescent="0.3">
      <c r="B1627" s="24"/>
    </row>
    <row r="1628" spans="2:2" x14ac:dyDescent="0.3">
      <c r="B1628" s="24"/>
    </row>
    <row r="1629" spans="2:2" x14ac:dyDescent="0.3">
      <c r="B1629" s="24"/>
    </row>
    <row r="1630" spans="2:2" x14ac:dyDescent="0.3">
      <c r="B1630" s="24"/>
    </row>
    <row r="1631" spans="2:2" x14ac:dyDescent="0.3">
      <c r="B1631" s="24"/>
    </row>
    <row r="1632" spans="2:2" x14ac:dyDescent="0.3">
      <c r="B1632" s="24"/>
    </row>
    <row r="1633" spans="2:2" x14ac:dyDescent="0.3">
      <c r="B1633" s="24"/>
    </row>
    <row r="1634" spans="2:2" x14ac:dyDescent="0.3">
      <c r="B1634" s="24"/>
    </row>
    <row r="1635" spans="2:2" x14ac:dyDescent="0.3">
      <c r="B1635" s="24"/>
    </row>
    <row r="1636" spans="2:2" x14ac:dyDescent="0.3">
      <c r="B1636" s="24"/>
    </row>
    <row r="1637" spans="2:2" x14ac:dyDescent="0.3">
      <c r="B1637" s="24"/>
    </row>
    <row r="1638" spans="2:2" x14ac:dyDescent="0.3">
      <c r="B1638" s="24"/>
    </row>
    <row r="1639" spans="2:2" x14ac:dyDescent="0.3">
      <c r="B1639" s="24"/>
    </row>
    <row r="1640" spans="2:2" x14ac:dyDescent="0.3">
      <c r="B1640" s="24"/>
    </row>
    <row r="1641" spans="2:2" x14ac:dyDescent="0.3">
      <c r="B1641" s="24"/>
    </row>
    <row r="1642" spans="2:2" x14ac:dyDescent="0.3">
      <c r="B1642" s="24"/>
    </row>
    <row r="1643" spans="2:2" x14ac:dyDescent="0.3">
      <c r="B1643" s="24"/>
    </row>
    <row r="1644" spans="2:2" x14ac:dyDescent="0.3">
      <c r="B1644" s="24"/>
    </row>
    <row r="1645" spans="2:2" x14ac:dyDescent="0.3">
      <c r="B1645" s="24"/>
    </row>
    <row r="1646" spans="2:2" x14ac:dyDescent="0.3">
      <c r="B1646" s="24"/>
    </row>
    <row r="1647" spans="2:2" x14ac:dyDescent="0.3">
      <c r="B1647" s="24"/>
    </row>
    <row r="1648" spans="2:2" x14ac:dyDescent="0.3">
      <c r="B1648" s="24"/>
    </row>
    <row r="1649" spans="2:2" x14ac:dyDescent="0.3">
      <c r="B1649" s="24"/>
    </row>
    <row r="1650" spans="2:2" x14ac:dyDescent="0.3">
      <c r="B1650" s="24"/>
    </row>
    <row r="1651" spans="2:2" x14ac:dyDescent="0.3">
      <c r="B1651" s="24"/>
    </row>
    <row r="1652" spans="2:2" x14ac:dyDescent="0.3">
      <c r="B1652" s="24"/>
    </row>
    <row r="1653" spans="2:2" x14ac:dyDescent="0.3">
      <c r="B1653" s="24"/>
    </row>
    <row r="1654" spans="2:2" x14ac:dyDescent="0.3">
      <c r="B1654" s="24"/>
    </row>
    <row r="1655" spans="2:2" x14ac:dyDescent="0.3">
      <c r="B1655" s="24"/>
    </row>
    <row r="1656" spans="2:2" x14ac:dyDescent="0.3">
      <c r="B1656" s="24"/>
    </row>
    <row r="1657" spans="2:2" x14ac:dyDescent="0.3">
      <c r="B1657" s="24"/>
    </row>
    <row r="1658" spans="2:2" x14ac:dyDescent="0.3">
      <c r="B1658" s="24"/>
    </row>
    <row r="1659" spans="2:2" x14ac:dyDescent="0.3">
      <c r="B1659" s="24"/>
    </row>
    <row r="1660" spans="2:2" x14ac:dyDescent="0.3">
      <c r="B1660" s="24"/>
    </row>
    <row r="1661" spans="2:2" x14ac:dyDescent="0.3">
      <c r="B1661" s="24"/>
    </row>
    <row r="1662" spans="2:2" x14ac:dyDescent="0.3">
      <c r="B1662" s="24"/>
    </row>
    <row r="1663" spans="2:2" x14ac:dyDescent="0.3">
      <c r="B1663" s="24"/>
    </row>
    <row r="1664" spans="2:2" x14ac:dyDescent="0.3">
      <c r="B1664" s="24"/>
    </row>
    <row r="1665" spans="2:2" x14ac:dyDescent="0.3">
      <c r="B1665" s="24"/>
    </row>
    <row r="1666" spans="2:2" x14ac:dyDescent="0.3">
      <c r="B1666" s="24"/>
    </row>
    <row r="1667" spans="2:2" x14ac:dyDescent="0.3">
      <c r="B1667" s="24"/>
    </row>
    <row r="1668" spans="2:2" x14ac:dyDescent="0.3">
      <c r="B1668" s="24"/>
    </row>
    <row r="1669" spans="2:2" x14ac:dyDescent="0.3">
      <c r="B1669" s="24"/>
    </row>
    <row r="1670" spans="2:2" x14ac:dyDescent="0.3">
      <c r="B1670" s="24"/>
    </row>
    <row r="1671" spans="2:2" x14ac:dyDescent="0.3">
      <c r="B1671" s="24"/>
    </row>
    <row r="1672" spans="2:2" x14ac:dyDescent="0.3">
      <c r="B1672" s="24"/>
    </row>
    <row r="1673" spans="2:2" x14ac:dyDescent="0.3">
      <c r="B1673" s="24"/>
    </row>
    <row r="1674" spans="2:2" x14ac:dyDescent="0.3">
      <c r="B1674" s="24"/>
    </row>
    <row r="1675" spans="2:2" x14ac:dyDescent="0.3">
      <c r="B1675" s="24"/>
    </row>
    <row r="1676" spans="2:2" x14ac:dyDescent="0.3">
      <c r="B1676" s="24"/>
    </row>
    <row r="1677" spans="2:2" x14ac:dyDescent="0.3">
      <c r="B1677" s="24"/>
    </row>
    <row r="1678" spans="2:2" x14ac:dyDescent="0.3">
      <c r="B1678" s="24"/>
    </row>
    <row r="1679" spans="2:2" x14ac:dyDescent="0.3">
      <c r="B1679" s="24"/>
    </row>
    <row r="1680" spans="2:2" x14ac:dyDescent="0.3">
      <c r="B1680" s="24"/>
    </row>
    <row r="1681" spans="2:2" x14ac:dyDescent="0.3">
      <c r="B1681" s="24"/>
    </row>
    <row r="1682" spans="2:2" x14ac:dyDescent="0.3">
      <c r="B1682" s="24"/>
    </row>
    <row r="1683" spans="2:2" x14ac:dyDescent="0.3">
      <c r="B1683" s="24"/>
    </row>
    <row r="1684" spans="2:2" x14ac:dyDescent="0.3">
      <c r="B1684" s="24"/>
    </row>
    <row r="1685" spans="2:2" x14ac:dyDescent="0.3">
      <c r="B1685" s="24"/>
    </row>
    <row r="1686" spans="2:2" x14ac:dyDescent="0.3">
      <c r="B1686" s="24"/>
    </row>
    <row r="1687" spans="2:2" x14ac:dyDescent="0.3">
      <c r="B1687" s="24"/>
    </row>
    <row r="1688" spans="2:2" x14ac:dyDescent="0.3">
      <c r="B1688" s="24"/>
    </row>
    <row r="1689" spans="2:2" x14ac:dyDescent="0.3">
      <c r="B1689" s="24"/>
    </row>
    <row r="1690" spans="2:2" x14ac:dyDescent="0.3">
      <c r="B1690" s="24"/>
    </row>
    <row r="1691" spans="2:2" x14ac:dyDescent="0.3">
      <c r="B1691" s="24"/>
    </row>
    <row r="1692" spans="2:2" x14ac:dyDescent="0.3">
      <c r="B1692" s="24"/>
    </row>
    <row r="1693" spans="2:2" x14ac:dyDescent="0.3">
      <c r="B1693" s="24"/>
    </row>
    <row r="1694" spans="2:2" x14ac:dyDescent="0.3">
      <c r="B1694" s="24"/>
    </row>
    <row r="1695" spans="2:2" x14ac:dyDescent="0.3">
      <c r="B1695" s="24"/>
    </row>
    <row r="1696" spans="2:2" x14ac:dyDescent="0.3">
      <c r="B1696" s="24"/>
    </row>
    <row r="1697" spans="2:2" x14ac:dyDescent="0.3">
      <c r="B1697" s="24"/>
    </row>
    <row r="1698" spans="2:2" x14ac:dyDescent="0.3">
      <c r="B1698" s="24"/>
    </row>
    <row r="1699" spans="2:2" x14ac:dyDescent="0.3">
      <c r="B1699" s="24"/>
    </row>
    <row r="1700" spans="2:2" x14ac:dyDescent="0.3">
      <c r="B1700" s="24"/>
    </row>
    <row r="1701" spans="2:2" x14ac:dyDescent="0.3">
      <c r="B1701" s="24"/>
    </row>
    <row r="1702" spans="2:2" x14ac:dyDescent="0.3">
      <c r="B1702" s="24"/>
    </row>
    <row r="1703" spans="2:2" x14ac:dyDescent="0.3">
      <c r="B1703" s="24"/>
    </row>
    <row r="1704" spans="2:2" x14ac:dyDescent="0.3">
      <c r="B1704" s="24"/>
    </row>
    <row r="1705" spans="2:2" x14ac:dyDescent="0.3">
      <c r="B1705" s="24"/>
    </row>
    <row r="1706" spans="2:2" x14ac:dyDescent="0.3">
      <c r="B1706" s="24"/>
    </row>
    <row r="1707" spans="2:2" x14ac:dyDescent="0.3">
      <c r="B1707" s="24"/>
    </row>
    <row r="1708" spans="2:2" x14ac:dyDescent="0.3">
      <c r="B1708" s="24"/>
    </row>
    <row r="1709" spans="2:2" x14ac:dyDescent="0.3">
      <c r="B1709" s="24"/>
    </row>
    <row r="1710" spans="2:2" x14ac:dyDescent="0.3">
      <c r="B1710" s="24"/>
    </row>
    <row r="1711" spans="2:2" x14ac:dyDescent="0.3">
      <c r="B1711" s="24"/>
    </row>
    <row r="1712" spans="2:2" x14ac:dyDescent="0.3">
      <c r="B1712" s="24"/>
    </row>
    <row r="1713" spans="2:2" x14ac:dyDescent="0.3">
      <c r="B1713" s="24"/>
    </row>
    <row r="1714" spans="2:2" x14ac:dyDescent="0.3">
      <c r="B1714" s="24"/>
    </row>
    <row r="1715" spans="2:2" x14ac:dyDescent="0.3">
      <c r="B1715" s="24"/>
    </row>
    <row r="1716" spans="2:2" x14ac:dyDescent="0.3">
      <c r="B1716" s="24"/>
    </row>
    <row r="1717" spans="2:2" x14ac:dyDescent="0.3">
      <c r="B1717" s="24"/>
    </row>
    <row r="1718" spans="2:2" x14ac:dyDescent="0.3">
      <c r="B1718" s="24"/>
    </row>
    <row r="1719" spans="2:2" x14ac:dyDescent="0.3">
      <c r="B1719" s="24"/>
    </row>
    <row r="1720" spans="2:2" x14ac:dyDescent="0.3">
      <c r="B1720" s="24"/>
    </row>
    <row r="1721" spans="2:2" x14ac:dyDescent="0.3">
      <c r="B1721" s="24"/>
    </row>
    <row r="1722" spans="2:2" x14ac:dyDescent="0.3">
      <c r="B1722" s="24"/>
    </row>
    <row r="1723" spans="2:2" x14ac:dyDescent="0.3">
      <c r="B1723" s="24"/>
    </row>
    <row r="1724" spans="2:2" x14ac:dyDescent="0.3">
      <c r="B1724" s="24"/>
    </row>
    <row r="1725" spans="2:2" x14ac:dyDescent="0.3">
      <c r="B1725" s="24"/>
    </row>
    <row r="1726" spans="2:2" x14ac:dyDescent="0.3">
      <c r="B1726" s="24"/>
    </row>
    <row r="1727" spans="2:2" x14ac:dyDescent="0.3">
      <c r="B1727" s="24"/>
    </row>
    <row r="1728" spans="2:2" x14ac:dyDescent="0.3">
      <c r="B1728" s="24"/>
    </row>
    <row r="1729" spans="2:2" x14ac:dyDescent="0.3">
      <c r="B1729" s="24"/>
    </row>
    <row r="1730" spans="2:2" x14ac:dyDescent="0.3">
      <c r="B1730" s="24"/>
    </row>
    <row r="1731" spans="2:2" x14ac:dyDescent="0.3">
      <c r="B1731" s="24"/>
    </row>
    <row r="1732" spans="2:2" x14ac:dyDescent="0.3">
      <c r="B1732" s="24"/>
    </row>
    <row r="1733" spans="2:2" x14ac:dyDescent="0.3">
      <c r="B1733" s="24"/>
    </row>
    <row r="1734" spans="2:2" x14ac:dyDescent="0.3">
      <c r="B1734" s="24"/>
    </row>
    <row r="1735" spans="2:2" x14ac:dyDescent="0.3">
      <c r="B1735" s="24"/>
    </row>
    <row r="1736" spans="2:2" x14ac:dyDescent="0.3">
      <c r="B1736" s="24"/>
    </row>
    <row r="1737" spans="2:2" x14ac:dyDescent="0.3">
      <c r="B1737" s="24"/>
    </row>
    <row r="1738" spans="2:2" x14ac:dyDescent="0.3">
      <c r="B1738" s="24"/>
    </row>
    <row r="1739" spans="2:2" x14ac:dyDescent="0.3">
      <c r="B1739" s="24"/>
    </row>
    <row r="1740" spans="2:2" x14ac:dyDescent="0.3">
      <c r="B1740" s="24"/>
    </row>
    <row r="1741" spans="2:2" x14ac:dyDescent="0.3">
      <c r="B1741" s="24"/>
    </row>
    <row r="1742" spans="2:2" x14ac:dyDescent="0.3">
      <c r="B1742" s="24"/>
    </row>
    <row r="1743" spans="2:2" x14ac:dyDescent="0.3">
      <c r="B1743" s="24"/>
    </row>
    <row r="1744" spans="2:2" x14ac:dyDescent="0.3">
      <c r="B1744" s="24"/>
    </row>
    <row r="1745" spans="2:2" x14ac:dyDescent="0.3">
      <c r="B1745" s="24"/>
    </row>
    <row r="1746" spans="2:2" x14ac:dyDescent="0.3">
      <c r="B1746" s="24"/>
    </row>
    <row r="1747" spans="2:2" x14ac:dyDescent="0.3">
      <c r="B1747" s="24"/>
    </row>
    <row r="1748" spans="2:2" x14ac:dyDescent="0.3">
      <c r="B1748" s="24"/>
    </row>
    <row r="1749" spans="2:2" x14ac:dyDescent="0.3">
      <c r="B1749" s="24"/>
    </row>
    <row r="1750" spans="2:2" x14ac:dyDescent="0.3">
      <c r="B1750" s="24"/>
    </row>
    <row r="1751" spans="2:2" x14ac:dyDescent="0.3">
      <c r="B1751" s="24"/>
    </row>
    <row r="1752" spans="2:2" x14ac:dyDescent="0.3">
      <c r="B1752" s="24"/>
    </row>
    <row r="1753" spans="2:2" x14ac:dyDescent="0.3">
      <c r="B1753" s="24"/>
    </row>
    <row r="1754" spans="2:2" x14ac:dyDescent="0.3">
      <c r="B1754" s="24"/>
    </row>
    <row r="1755" spans="2:2" x14ac:dyDescent="0.3">
      <c r="B1755" s="24"/>
    </row>
    <row r="1756" spans="2:2" x14ac:dyDescent="0.3">
      <c r="B1756" s="24"/>
    </row>
    <row r="1757" spans="2:2" x14ac:dyDescent="0.3">
      <c r="B1757" s="24"/>
    </row>
    <row r="1758" spans="2:2" x14ac:dyDescent="0.3">
      <c r="B1758" s="24"/>
    </row>
    <row r="1759" spans="2:2" x14ac:dyDescent="0.3">
      <c r="B1759" s="24"/>
    </row>
    <row r="1760" spans="2:2" x14ac:dyDescent="0.3">
      <c r="B1760" s="24"/>
    </row>
    <row r="1761" spans="2:2" x14ac:dyDescent="0.3">
      <c r="B1761" s="24"/>
    </row>
    <row r="1762" spans="2:2" x14ac:dyDescent="0.3">
      <c r="B1762" s="24"/>
    </row>
    <row r="1763" spans="2:2" x14ac:dyDescent="0.3">
      <c r="B1763" s="24"/>
    </row>
    <row r="1764" spans="2:2" x14ac:dyDescent="0.3">
      <c r="B1764" s="24"/>
    </row>
    <row r="1765" spans="2:2" x14ac:dyDescent="0.3">
      <c r="B1765" s="24"/>
    </row>
    <row r="1766" spans="2:2" x14ac:dyDescent="0.3">
      <c r="B1766" s="24"/>
    </row>
    <row r="1767" spans="2:2" x14ac:dyDescent="0.3">
      <c r="B1767" s="24"/>
    </row>
    <row r="1768" spans="2:2" x14ac:dyDescent="0.3">
      <c r="B1768" s="24"/>
    </row>
    <row r="1769" spans="2:2" x14ac:dyDescent="0.3">
      <c r="B1769" s="24"/>
    </row>
    <row r="1770" spans="2:2" x14ac:dyDescent="0.3">
      <c r="B1770" s="24"/>
    </row>
    <row r="1771" spans="2:2" x14ac:dyDescent="0.3">
      <c r="B1771" s="24"/>
    </row>
    <row r="1772" spans="2:2" x14ac:dyDescent="0.3">
      <c r="B1772" s="24"/>
    </row>
    <row r="1773" spans="2:2" x14ac:dyDescent="0.3">
      <c r="B1773" s="24"/>
    </row>
    <row r="1774" spans="2:2" x14ac:dyDescent="0.3">
      <c r="B1774" s="24"/>
    </row>
    <row r="1775" spans="2:2" x14ac:dyDescent="0.3">
      <c r="B1775" s="24"/>
    </row>
    <row r="1776" spans="2:2" x14ac:dyDescent="0.3">
      <c r="B1776" s="24"/>
    </row>
    <row r="1777" spans="2:2" x14ac:dyDescent="0.3">
      <c r="B1777" s="24"/>
    </row>
    <row r="1778" spans="2:2" x14ac:dyDescent="0.3">
      <c r="B1778" s="24"/>
    </row>
    <row r="1779" spans="2:2" x14ac:dyDescent="0.3">
      <c r="B1779" s="24"/>
    </row>
    <row r="1780" spans="2:2" x14ac:dyDescent="0.3">
      <c r="B1780" s="24"/>
    </row>
    <row r="1781" spans="2:2" x14ac:dyDescent="0.3">
      <c r="B1781" s="24"/>
    </row>
    <row r="1782" spans="2:2" x14ac:dyDescent="0.3">
      <c r="B1782" s="24"/>
    </row>
    <row r="1783" spans="2:2" x14ac:dyDescent="0.3">
      <c r="B1783" s="24"/>
    </row>
    <row r="1784" spans="2:2" x14ac:dyDescent="0.3">
      <c r="B1784" s="24"/>
    </row>
    <row r="1785" spans="2:2" x14ac:dyDescent="0.3">
      <c r="B1785" s="24"/>
    </row>
    <row r="1786" spans="2:2" x14ac:dyDescent="0.3">
      <c r="B1786" s="24"/>
    </row>
    <row r="1787" spans="2:2" x14ac:dyDescent="0.3">
      <c r="B1787" s="24"/>
    </row>
    <row r="1788" spans="2:2" x14ac:dyDescent="0.3">
      <c r="B1788" s="24"/>
    </row>
    <row r="1789" spans="2:2" x14ac:dyDescent="0.3">
      <c r="B1789" s="24"/>
    </row>
    <row r="1790" spans="2:2" x14ac:dyDescent="0.3">
      <c r="B1790" s="24"/>
    </row>
    <row r="1791" spans="2:2" x14ac:dyDescent="0.3">
      <c r="B1791" s="24"/>
    </row>
    <row r="1792" spans="2:2" x14ac:dyDescent="0.3">
      <c r="B1792" s="24"/>
    </row>
    <row r="1793" spans="2:2" x14ac:dyDescent="0.3">
      <c r="B1793" s="24"/>
    </row>
    <row r="1794" spans="2:2" x14ac:dyDescent="0.3">
      <c r="B1794" s="24"/>
    </row>
    <row r="1795" spans="2:2" x14ac:dyDescent="0.3">
      <c r="B1795" s="24"/>
    </row>
    <row r="1796" spans="2:2" x14ac:dyDescent="0.3">
      <c r="B1796" s="24"/>
    </row>
    <row r="1797" spans="2:2" x14ac:dyDescent="0.3">
      <c r="B1797" s="24"/>
    </row>
    <row r="1798" spans="2:2" x14ac:dyDescent="0.3">
      <c r="B1798" s="24"/>
    </row>
    <row r="1799" spans="2:2" x14ac:dyDescent="0.3">
      <c r="B1799" s="24"/>
    </row>
    <row r="1800" spans="2:2" x14ac:dyDescent="0.3">
      <c r="B1800" s="24"/>
    </row>
    <row r="1801" spans="2:2" x14ac:dyDescent="0.3">
      <c r="B1801" s="24"/>
    </row>
    <row r="1802" spans="2:2" x14ac:dyDescent="0.3">
      <c r="B1802" s="24"/>
    </row>
    <row r="1803" spans="2:2" x14ac:dyDescent="0.3">
      <c r="B1803" s="24"/>
    </row>
    <row r="1804" spans="2:2" x14ac:dyDescent="0.3">
      <c r="B1804" s="24"/>
    </row>
    <row r="1805" spans="2:2" x14ac:dyDescent="0.3">
      <c r="B1805" s="24"/>
    </row>
    <row r="1806" spans="2:2" x14ac:dyDescent="0.3">
      <c r="B1806" s="24"/>
    </row>
    <row r="1807" spans="2:2" x14ac:dyDescent="0.3">
      <c r="B1807" s="24"/>
    </row>
    <row r="1808" spans="2:2" x14ac:dyDescent="0.3">
      <c r="B1808" s="24"/>
    </row>
    <row r="1809" spans="2:2" x14ac:dyDescent="0.3">
      <c r="B1809" s="24"/>
    </row>
    <row r="1810" spans="2:2" x14ac:dyDescent="0.3">
      <c r="B1810" s="24"/>
    </row>
    <row r="1811" spans="2:2" x14ac:dyDescent="0.3">
      <c r="B1811" s="24"/>
    </row>
    <row r="1812" spans="2:2" x14ac:dyDescent="0.3">
      <c r="B1812" s="24"/>
    </row>
    <row r="1813" spans="2:2" x14ac:dyDescent="0.3">
      <c r="B1813" s="24"/>
    </row>
    <row r="1814" spans="2:2" x14ac:dyDescent="0.3">
      <c r="B1814" s="24"/>
    </row>
    <row r="1815" spans="2:2" x14ac:dyDescent="0.3">
      <c r="B1815" s="24"/>
    </row>
    <row r="1816" spans="2:2" x14ac:dyDescent="0.3">
      <c r="B1816" s="24"/>
    </row>
    <row r="1817" spans="2:2" x14ac:dyDescent="0.3">
      <c r="B1817" s="24"/>
    </row>
    <row r="1818" spans="2:2" x14ac:dyDescent="0.3">
      <c r="B1818" s="24"/>
    </row>
    <row r="1819" spans="2:2" x14ac:dyDescent="0.3">
      <c r="B1819" s="24"/>
    </row>
    <row r="1820" spans="2:2" x14ac:dyDescent="0.3">
      <c r="B1820" s="24"/>
    </row>
    <row r="1821" spans="2:2" x14ac:dyDescent="0.3">
      <c r="B1821" s="24"/>
    </row>
    <row r="1822" spans="2:2" x14ac:dyDescent="0.3">
      <c r="B1822" s="24"/>
    </row>
    <row r="1823" spans="2:2" x14ac:dyDescent="0.3">
      <c r="B1823" s="24"/>
    </row>
    <row r="1824" spans="2:2" x14ac:dyDescent="0.3">
      <c r="B1824" s="24"/>
    </row>
    <row r="1825" spans="2:2" x14ac:dyDescent="0.3">
      <c r="B1825" s="24"/>
    </row>
    <row r="1826" spans="2:2" x14ac:dyDescent="0.3">
      <c r="B1826" s="24"/>
    </row>
    <row r="1827" spans="2:2" x14ac:dyDescent="0.3">
      <c r="B1827" s="24"/>
    </row>
    <row r="1828" spans="2:2" x14ac:dyDescent="0.3">
      <c r="B1828" s="24"/>
    </row>
    <row r="1829" spans="2:2" x14ac:dyDescent="0.3">
      <c r="B1829" s="24"/>
    </row>
    <row r="1830" spans="2:2" x14ac:dyDescent="0.3">
      <c r="B1830" s="24"/>
    </row>
    <row r="1831" spans="2:2" x14ac:dyDescent="0.3">
      <c r="B1831" s="24"/>
    </row>
    <row r="1832" spans="2:2" x14ac:dyDescent="0.3">
      <c r="B1832" s="24"/>
    </row>
    <row r="1833" spans="2:2" x14ac:dyDescent="0.3">
      <c r="B1833" s="24"/>
    </row>
    <row r="1834" spans="2:2" x14ac:dyDescent="0.3">
      <c r="B1834" s="24"/>
    </row>
    <row r="1835" spans="2:2" x14ac:dyDescent="0.3">
      <c r="B1835" s="24"/>
    </row>
    <row r="1836" spans="2:2" x14ac:dyDescent="0.3">
      <c r="B1836" s="24"/>
    </row>
    <row r="1837" spans="2:2" x14ac:dyDescent="0.3">
      <c r="B1837" s="24"/>
    </row>
    <row r="1838" spans="2:2" x14ac:dyDescent="0.3">
      <c r="B1838" s="24"/>
    </row>
    <row r="1839" spans="2:2" x14ac:dyDescent="0.3">
      <c r="B1839" s="24"/>
    </row>
    <row r="1840" spans="2:2" x14ac:dyDescent="0.3">
      <c r="B1840" s="24"/>
    </row>
    <row r="1841" spans="2:2" x14ac:dyDescent="0.3">
      <c r="B1841" s="24"/>
    </row>
    <row r="1842" spans="2:2" x14ac:dyDescent="0.3">
      <c r="B1842" s="24"/>
    </row>
    <row r="1843" spans="2:2" x14ac:dyDescent="0.3">
      <c r="B1843" s="24"/>
    </row>
    <row r="1844" spans="2:2" x14ac:dyDescent="0.3">
      <c r="B1844" s="24"/>
    </row>
    <row r="1845" spans="2:2" x14ac:dyDescent="0.3">
      <c r="B1845" s="24"/>
    </row>
    <row r="1846" spans="2:2" x14ac:dyDescent="0.3">
      <c r="B1846" s="24"/>
    </row>
    <row r="1847" spans="2:2" x14ac:dyDescent="0.3">
      <c r="B1847" s="24"/>
    </row>
    <row r="1848" spans="2:2" x14ac:dyDescent="0.3">
      <c r="B1848" s="24"/>
    </row>
    <row r="1849" spans="2:2" x14ac:dyDescent="0.3">
      <c r="B1849" s="24"/>
    </row>
    <row r="1850" spans="2:2" x14ac:dyDescent="0.3">
      <c r="B1850" s="24"/>
    </row>
    <row r="1851" spans="2:2" x14ac:dyDescent="0.3">
      <c r="B1851" s="24"/>
    </row>
    <row r="1852" spans="2:2" x14ac:dyDescent="0.3">
      <c r="B1852" s="24"/>
    </row>
    <row r="1853" spans="2:2" x14ac:dyDescent="0.3">
      <c r="B1853" s="24"/>
    </row>
    <row r="1854" spans="2:2" x14ac:dyDescent="0.3">
      <c r="B1854" s="24"/>
    </row>
    <row r="1855" spans="2:2" x14ac:dyDescent="0.3">
      <c r="B1855" s="24"/>
    </row>
    <row r="1856" spans="2:2" x14ac:dyDescent="0.3">
      <c r="B1856" s="24"/>
    </row>
    <row r="1857" spans="2:2" x14ac:dyDescent="0.3">
      <c r="B1857" s="24"/>
    </row>
    <row r="1858" spans="2:2" x14ac:dyDescent="0.3">
      <c r="B1858" s="24"/>
    </row>
    <row r="1859" spans="2:2" x14ac:dyDescent="0.3">
      <c r="B1859" s="24"/>
    </row>
    <row r="1860" spans="2:2" x14ac:dyDescent="0.3">
      <c r="B1860" s="24"/>
    </row>
    <row r="1861" spans="2:2" x14ac:dyDescent="0.3">
      <c r="B1861" s="24"/>
    </row>
    <row r="1862" spans="2:2" x14ac:dyDescent="0.3">
      <c r="B1862" s="24"/>
    </row>
    <row r="1863" spans="2:2" x14ac:dyDescent="0.3">
      <c r="B1863" s="24"/>
    </row>
    <row r="1864" spans="2:2" x14ac:dyDescent="0.3">
      <c r="B1864" s="24"/>
    </row>
    <row r="1865" spans="2:2" x14ac:dyDescent="0.3">
      <c r="B1865" s="24"/>
    </row>
    <row r="1866" spans="2:2" x14ac:dyDescent="0.3">
      <c r="B1866" s="24"/>
    </row>
    <row r="1867" spans="2:2" x14ac:dyDescent="0.3">
      <c r="B1867" s="24"/>
    </row>
    <row r="1868" spans="2:2" x14ac:dyDescent="0.3">
      <c r="B1868" s="24"/>
    </row>
    <row r="1869" spans="2:2" x14ac:dyDescent="0.3">
      <c r="B1869" s="24"/>
    </row>
    <row r="1870" spans="2:2" x14ac:dyDescent="0.3">
      <c r="B1870" s="24"/>
    </row>
    <row r="1871" spans="2:2" x14ac:dyDescent="0.3">
      <c r="B1871" s="24"/>
    </row>
    <row r="1872" spans="2:2" x14ac:dyDescent="0.3">
      <c r="B1872" s="24"/>
    </row>
    <row r="1873" spans="2:2" x14ac:dyDescent="0.3">
      <c r="B1873" s="24"/>
    </row>
    <row r="1874" spans="2:2" x14ac:dyDescent="0.3">
      <c r="B1874" s="24"/>
    </row>
    <row r="1875" spans="2:2" x14ac:dyDescent="0.3">
      <c r="B1875" s="24"/>
    </row>
    <row r="1876" spans="2:2" x14ac:dyDescent="0.3">
      <c r="B1876" s="24"/>
    </row>
    <row r="1877" spans="2:2" x14ac:dyDescent="0.3">
      <c r="B1877" s="24"/>
    </row>
    <row r="1878" spans="2:2" x14ac:dyDescent="0.3">
      <c r="B1878" s="24"/>
    </row>
    <row r="1879" spans="2:2" x14ac:dyDescent="0.3">
      <c r="B1879" s="24"/>
    </row>
    <row r="1880" spans="2:2" x14ac:dyDescent="0.3">
      <c r="B1880" s="24"/>
    </row>
    <row r="1881" spans="2:2" x14ac:dyDescent="0.3">
      <c r="B1881" s="24"/>
    </row>
    <row r="1882" spans="2:2" x14ac:dyDescent="0.3">
      <c r="B1882" s="24"/>
    </row>
    <row r="1883" spans="2:2" x14ac:dyDescent="0.3">
      <c r="B1883" s="24"/>
    </row>
    <row r="1884" spans="2:2" x14ac:dyDescent="0.3">
      <c r="B1884" s="24"/>
    </row>
    <row r="1885" spans="2:2" x14ac:dyDescent="0.3">
      <c r="B1885" s="24"/>
    </row>
    <row r="1886" spans="2:2" x14ac:dyDescent="0.3">
      <c r="B1886" s="24"/>
    </row>
    <row r="1887" spans="2:2" x14ac:dyDescent="0.3">
      <c r="B1887" s="24"/>
    </row>
    <row r="1888" spans="2:2" x14ac:dyDescent="0.3">
      <c r="B1888" s="24"/>
    </row>
    <row r="1889" spans="2:2" x14ac:dyDescent="0.3">
      <c r="B1889" s="24"/>
    </row>
    <row r="1890" spans="2:2" x14ac:dyDescent="0.3">
      <c r="B1890" s="24"/>
    </row>
    <row r="1891" spans="2:2" x14ac:dyDescent="0.3">
      <c r="B1891" s="24"/>
    </row>
    <row r="1892" spans="2:2" x14ac:dyDescent="0.3">
      <c r="B1892" s="24"/>
    </row>
    <row r="1893" spans="2:2" x14ac:dyDescent="0.3">
      <c r="B1893" s="24"/>
    </row>
    <row r="1894" spans="2:2" x14ac:dyDescent="0.3">
      <c r="B1894" s="24"/>
    </row>
    <row r="1895" spans="2:2" x14ac:dyDescent="0.3">
      <c r="B1895" s="24"/>
    </row>
    <row r="1896" spans="2:2" x14ac:dyDescent="0.3">
      <c r="B1896" s="24"/>
    </row>
    <row r="1897" spans="2:2" x14ac:dyDescent="0.3">
      <c r="B1897" s="24"/>
    </row>
    <row r="1898" spans="2:2" x14ac:dyDescent="0.3">
      <c r="B1898" s="24"/>
    </row>
    <row r="1899" spans="2:2" x14ac:dyDescent="0.3">
      <c r="B1899" s="24"/>
    </row>
    <row r="1900" spans="2:2" x14ac:dyDescent="0.3">
      <c r="B1900" s="24"/>
    </row>
    <row r="1901" spans="2:2" x14ac:dyDescent="0.3">
      <c r="B1901" s="24"/>
    </row>
    <row r="1902" spans="2:2" x14ac:dyDescent="0.3">
      <c r="B1902" s="24"/>
    </row>
    <row r="1903" spans="2:2" x14ac:dyDescent="0.3">
      <c r="B1903" s="24"/>
    </row>
    <row r="1904" spans="2:2" x14ac:dyDescent="0.3">
      <c r="B1904" s="24"/>
    </row>
    <row r="1905" spans="2:2" x14ac:dyDescent="0.3">
      <c r="B1905" s="24"/>
    </row>
    <row r="1906" spans="2:2" x14ac:dyDescent="0.3">
      <c r="B1906" s="24"/>
    </row>
    <row r="1907" spans="2:2" x14ac:dyDescent="0.3">
      <c r="B1907" s="24"/>
    </row>
    <row r="1908" spans="2:2" x14ac:dyDescent="0.3">
      <c r="B1908" s="24"/>
    </row>
    <row r="1909" spans="2:2" x14ac:dyDescent="0.3">
      <c r="B1909" s="24"/>
    </row>
    <row r="1910" spans="2:2" x14ac:dyDescent="0.3">
      <c r="B1910" s="24"/>
    </row>
    <row r="1911" spans="2:2" x14ac:dyDescent="0.3">
      <c r="B1911" s="24"/>
    </row>
    <row r="1912" spans="2:2" x14ac:dyDescent="0.3">
      <c r="B1912" s="24"/>
    </row>
    <row r="1913" spans="2:2" x14ac:dyDescent="0.3">
      <c r="B1913" s="24"/>
    </row>
    <row r="1914" spans="2:2" x14ac:dyDescent="0.3">
      <c r="B1914" s="24"/>
    </row>
    <row r="1915" spans="2:2" x14ac:dyDescent="0.3">
      <c r="B1915" s="24"/>
    </row>
    <row r="1916" spans="2:2" x14ac:dyDescent="0.3">
      <c r="B1916" s="24"/>
    </row>
    <row r="1917" spans="2:2" x14ac:dyDescent="0.3">
      <c r="B1917" s="24"/>
    </row>
    <row r="1918" spans="2:2" x14ac:dyDescent="0.3">
      <c r="B1918" s="24"/>
    </row>
    <row r="1919" spans="2:2" x14ac:dyDescent="0.3">
      <c r="B1919" s="24"/>
    </row>
    <row r="1920" spans="2:2" x14ac:dyDescent="0.3">
      <c r="B1920" s="24"/>
    </row>
    <row r="1921" spans="2:2" x14ac:dyDescent="0.3">
      <c r="B1921" s="24"/>
    </row>
    <row r="1922" spans="2:2" x14ac:dyDescent="0.3">
      <c r="B1922" s="24"/>
    </row>
    <row r="1923" spans="2:2" x14ac:dyDescent="0.3">
      <c r="B1923" s="24"/>
    </row>
    <row r="1924" spans="2:2" x14ac:dyDescent="0.3">
      <c r="B1924" s="24"/>
    </row>
    <row r="1925" spans="2:2" x14ac:dyDescent="0.3">
      <c r="B1925" s="24"/>
    </row>
    <row r="1926" spans="2:2" x14ac:dyDescent="0.3">
      <c r="B1926" s="24"/>
    </row>
    <row r="1927" spans="2:2" x14ac:dyDescent="0.3">
      <c r="B1927" s="24"/>
    </row>
    <row r="1928" spans="2:2" x14ac:dyDescent="0.3">
      <c r="B1928" s="24"/>
    </row>
    <row r="1929" spans="2:2" x14ac:dyDescent="0.3">
      <c r="B1929" s="24"/>
    </row>
    <row r="1930" spans="2:2" x14ac:dyDescent="0.3">
      <c r="B1930" s="24"/>
    </row>
    <row r="1931" spans="2:2" x14ac:dyDescent="0.3">
      <c r="B1931" s="24"/>
    </row>
    <row r="1932" spans="2:2" x14ac:dyDescent="0.3">
      <c r="B1932" s="24"/>
    </row>
    <row r="1933" spans="2:2" x14ac:dyDescent="0.3">
      <c r="B1933" s="24"/>
    </row>
    <row r="1934" spans="2:2" x14ac:dyDescent="0.3">
      <c r="B1934" s="24"/>
    </row>
    <row r="1935" spans="2:2" x14ac:dyDescent="0.3">
      <c r="B1935" s="24"/>
    </row>
    <row r="1936" spans="2:2" x14ac:dyDescent="0.3">
      <c r="B1936" s="24"/>
    </row>
    <row r="1937" spans="2:2" x14ac:dyDescent="0.3">
      <c r="B1937" s="24"/>
    </row>
    <row r="1938" spans="2:2" x14ac:dyDescent="0.3">
      <c r="B1938" s="24"/>
    </row>
    <row r="1939" spans="2:2" x14ac:dyDescent="0.3">
      <c r="B1939" s="24"/>
    </row>
    <row r="1940" spans="2:2" x14ac:dyDescent="0.3">
      <c r="B1940" s="24"/>
    </row>
    <row r="1941" spans="2:2" x14ac:dyDescent="0.3">
      <c r="B1941" s="24"/>
    </row>
    <row r="1942" spans="2:2" x14ac:dyDescent="0.3">
      <c r="B1942" s="24"/>
    </row>
    <row r="1943" spans="2:2" x14ac:dyDescent="0.3">
      <c r="B1943" s="24"/>
    </row>
    <row r="1944" spans="2:2" x14ac:dyDescent="0.3">
      <c r="B1944" s="24"/>
    </row>
    <row r="1945" spans="2:2" x14ac:dyDescent="0.3">
      <c r="B1945" s="24"/>
    </row>
    <row r="1946" spans="2:2" x14ac:dyDescent="0.3">
      <c r="B1946" s="24"/>
    </row>
    <row r="1947" spans="2:2" x14ac:dyDescent="0.3">
      <c r="B1947" s="24"/>
    </row>
    <row r="1948" spans="2:2" x14ac:dyDescent="0.3">
      <c r="B1948" s="24"/>
    </row>
    <row r="1949" spans="2:2" x14ac:dyDescent="0.3">
      <c r="B1949" s="24"/>
    </row>
    <row r="1950" spans="2:2" x14ac:dyDescent="0.3">
      <c r="B1950" s="24"/>
    </row>
    <row r="1951" spans="2:2" x14ac:dyDescent="0.3">
      <c r="B1951" s="24"/>
    </row>
    <row r="1952" spans="2:2" x14ac:dyDescent="0.3">
      <c r="B1952" s="24"/>
    </row>
    <row r="1953" spans="2:2" x14ac:dyDescent="0.3">
      <c r="B1953" s="24"/>
    </row>
    <row r="1954" spans="2:2" x14ac:dyDescent="0.3">
      <c r="B1954" s="24"/>
    </row>
    <row r="1955" spans="2:2" x14ac:dyDescent="0.3">
      <c r="B1955" s="24"/>
    </row>
    <row r="1956" spans="2:2" x14ac:dyDescent="0.3">
      <c r="B1956" s="24"/>
    </row>
    <row r="1957" spans="2:2" x14ac:dyDescent="0.3">
      <c r="B1957" s="24"/>
    </row>
    <row r="1958" spans="2:2" x14ac:dyDescent="0.3">
      <c r="B1958" s="24"/>
    </row>
    <row r="1959" spans="2:2" x14ac:dyDescent="0.3">
      <c r="B1959" s="24"/>
    </row>
    <row r="1960" spans="2:2" x14ac:dyDescent="0.3">
      <c r="B1960" s="24"/>
    </row>
    <row r="1961" spans="2:2" x14ac:dyDescent="0.3">
      <c r="B1961" s="24"/>
    </row>
    <row r="1962" spans="2:2" x14ac:dyDescent="0.3">
      <c r="B1962" s="24"/>
    </row>
    <row r="1963" spans="2:2" x14ac:dyDescent="0.3">
      <c r="B1963" s="24"/>
    </row>
    <row r="1964" spans="2:2" x14ac:dyDescent="0.3">
      <c r="B1964" s="24"/>
    </row>
    <row r="1965" spans="2:2" x14ac:dyDescent="0.3">
      <c r="B1965" s="24"/>
    </row>
    <row r="1966" spans="2:2" x14ac:dyDescent="0.3">
      <c r="B1966" s="24"/>
    </row>
    <row r="1967" spans="2:2" x14ac:dyDescent="0.3">
      <c r="B1967" s="24"/>
    </row>
    <row r="1968" spans="2:2" x14ac:dyDescent="0.3">
      <c r="B1968" s="24"/>
    </row>
    <row r="1969" spans="2:2" x14ac:dyDescent="0.3">
      <c r="B1969" s="24"/>
    </row>
    <row r="1970" spans="2:2" x14ac:dyDescent="0.3">
      <c r="B1970" s="24"/>
    </row>
    <row r="1971" spans="2:2" x14ac:dyDescent="0.3">
      <c r="B1971" s="24"/>
    </row>
    <row r="1972" spans="2:2" x14ac:dyDescent="0.3">
      <c r="B1972" s="24"/>
    </row>
    <row r="1973" spans="2:2" x14ac:dyDescent="0.3">
      <c r="B1973" s="24"/>
    </row>
    <row r="1974" spans="2:2" x14ac:dyDescent="0.3">
      <c r="B1974" s="24"/>
    </row>
    <row r="1975" spans="2:2" x14ac:dyDescent="0.3">
      <c r="B1975" s="24"/>
    </row>
    <row r="1976" spans="2:2" x14ac:dyDescent="0.3">
      <c r="B1976" s="24"/>
    </row>
    <row r="1977" spans="2:2" x14ac:dyDescent="0.3">
      <c r="B1977" s="24"/>
    </row>
    <row r="1978" spans="2:2" x14ac:dyDescent="0.3">
      <c r="B1978" s="24"/>
    </row>
    <row r="1979" spans="2:2" x14ac:dyDescent="0.3">
      <c r="B1979" s="24"/>
    </row>
    <row r="1980" spans="2:2" x14ac:dyDescent="0.3">
      <c r="B1980" s="24"/>
    </row>
    <row r="1981" spans="2:2" x14ac:dyDescent="0.3">
      <c r="B1981" s="24"/>
    </row>
    <row r="1982" spans="2:2" x14ac:dyDescent="0.3">
      <c r="B1982" s="24"/>
    </row>
    <row r="1983" spans="2:2" x14ac:dyDescent="0.3">
      <c r="B1983" s="24"/>
    </row>
    <row r="1984" spans="2:2" x14ac:dyDescent="0.3">
      <c r="B1984" s="24"/>
    </row>
    <row r="1985" spans="2:2" x14ac:dyDescent="0.3">
      <c r="B1985" s="24"/>
    </row>
    <row r="1986" spans="2:2" x14ac:dyDescent="0.3">
      <c r="B1986" s="24"/>
    </row>
    <row r="1987" spans="2:2" x14ac:dyDescent="0.3">
      <c r="B1987" s="24"/>
    </row>
    <row r="1988" spans="2:2" x14ac:dyDescent="0.3">
      <c r="B1988" s="24"/>
    </row>
    <row r="1989" spans="2:2" x14ac:dyDescent="0.3">
      <c r="B1989" s="24"/>
    </row>
    <row r="1990" spans="2:2" x14ac:dyDescent="0.3">
      <c r="B1990" s="24"/>
    </row>
    <row r="1991" spans="2:2" x14ac:dyDescent="0.3">
      <c r="B1991" s="24"/>
    </row>
    <row r="1992" spans="2:2" x14ac:dyDescent="0.3">
      <c r="B1992" s="24"/>
    </row>
    <row r="1993" spans="2:2" x14ac:dyDescent="0.3">
      <c r="B1993" s="24"/>
    </row>
    <row r="1994" spans="2:2" x14ac:dyDescent="0.3">
      <c r="B1994" s="24"/>
    </row>
    <row r="1995" spans="2:2" x14ac:dyDescent="0.3">
      <c r="B1995" s="24"/>
    </row>
    <row r="1996" spans="2:2" x14ac:dyDescent="0.3">
      <c r="B1996" s="24"/>
    </row>
    <row r="1997" spans="2:2" x14ac:dyDescent="0.3">
      <c r="B1997" s="24"/>
    </row>
    <row r="1998" spans="2:2" x14ac:dyDescent="0.3">
      <c r="B1998" s="24"/>
    </row>
    <row r="1999" spans="2:2" x14ac:dyDescent="0.3">
      <c r="B1999" s="24"/>
    </row>
    <row r="2000" spans="2:2" x14ac:dyDescent="0.3">
      <c r="B2000" s="24"/>
    </row>
    <row r="2001" spans="2:2" x14ac:dyDescent="0.3">
      <c r="B2001" s="24"/>
    </row>
    <row r="2002" spans="2:2" x14ac:dyDescent="0.3">
      <c r="B2002" s="24"/>
    </row>
    <row r="2003" spans="2:2" x14ac:dyDescent="0.3">
      <c r="B2003" s="24"/>
    </row>
    <row r="2004" spans="2:2" x14ac:dyDescent="0.3">
      <c r="B2004" s="24"/>
    </row>
    <row r="2005" spans="2:2" x14ac:dyDescent="0.3">
      <c r="B2005" s="24"/>
    </row>
    <row r="2006" spans="2:2" x14ac:dyDescent="0.3">
      <c r="B2006" s="24"/>
    </row>
    <row r="2007" spans="2:2" x14ac:dyDescent="0.3">
      <c r="B2007" s="24"/>
    </row>
    <row r="2008" spans="2:2" x14ac:dyDescent="0.3">
      <c r="B2008" s="24"/>
    </row>
    <row r="2009" spans="2:2" x14ac:dyDescent="0.3">
      <c r="B2009" s="24"/>
    </row>
    <row r="2010" spans="2:2" x14ac:dyDescent="0.3">
      <c r="B2010" s="24"/>
    </row>
    <row r="2011" spans="2:2" x14ac:dyDescent="0.3">
      <c r="B2011" s="24"/>
    </row>
    <row r="2012" spans="2:2" x14ac:dyDescent="0.3">
      <c r="B2012" s="24"/>
    </row>
    <row r="2013" spans="2:2" x14ac:dyDescent="0.3">
      <c r="B2013" s="24"/>
    </row>
    <row r="2014" spans="2:2" x14ac:dyDescent="0.3">
      <c r="B2014" s="24"/>
    </row>
    <row r="2015" spans="2:2" x14ac:dyDescent="0.3">
      <c r="B2015" s="24"/>
    </row>
    <row r="2016" spans="2:2" x14ac:dyDescent="0.3">
      <c r="B2016" s="24"/>
    </row>
    <row r="2017" spans="2:2" x14ac:dyDescent="0.3">
      <c r="B2017" s="24"/>
    </row>
    <row r="2018" spans="2:2" x14ac:dyDescent="0.3">
      <c r="B2018" s="24"/>
    </row>
    <row r="2019" spans="2:2" x14ac:dyDescent="0.3">
      <c r="B2019" s="24"/>
    </row>
    <row r="2020" spans="2:2" x14ac:dyDescent="0.3">
      <c r="B2020" s="24"/>
    </row>
    <row r="2021" spans="2:2" x14ac:dyDescent="0.3">
      <c r="B2021" s="24"/>
    </row>
    <row r="2022" spans="2:2" x14ac:dyDescent="0.3">
      <c r="B2022" s="24"/>
    </row>
    <row r="2023" spans="2:2" x14ac:dyDescent="0.3">
      <c r="B2023" s="24"/>
    </row>
    <row r="2024" spans="2:2" x14ac:dyDescent="0.3">
      <c r="B2024" s="24"/>
    </row>
    <row r="2025" spans="2:2" x14ac:dyDescent="0.3">
      <c r="B2025" s="24"/>
    </row>
    <row r="2026" spans="2:2" x14ac:dyDescent="0.3">
      <c r="B2026" s="24"/>
    </row>
    <row r="2027" spans="2:2" x14ac:dyDescent="0.3">
      <c r="B2027" s="24"/>
    </row>
    <row r="2028" spans="2:2" x14ac:dyDescent="0.3">
      <c r="B2028" s="24"/>
    </row>
    <row r="2029" spans="2:2" x14ac:dyDescent="0.3">
      <c r="B2029" s="24"/>
    </row>
    <row r="2030" spans="2:2" x14ac:dyDescent="0.3">
      <c r="B2030" s="24"/>
    </row>
    <row r="2031" spans="2:2" x14ac:dyDescent="0.3">
      <c r="B2031" s="24"/>
    </row>
    <row r="2032" spans="2:2" x14ac:dyDescent="0.3">
      <c r="B2032" s="24"/>
    </row>
    <row r="2033" spans="2:2" x14ac:dyDescent="0.3">
      <c r="B2033" s="24"/>
    </row>
    <row r="2034" spans="2:2" x14ac:dyDescent="0.3">
      <c r="B2034" s="24"/>
    </row>
    <row r="2035" spans="2:2" x14ac:dyDescent="0.3">
      <c r="B2035" s="24"/>
    </row>
    <row r="2036" spans="2:2" x14ac:dyDescent="0.3">
      <c r="B2036" s="24"/>
    </row>
    <row r="2037" spans="2:2" x14ac:dyDescent="0.3">
      <c r="B2037" s="24"/>
    </row>
    <row r="2038" spans="2:2" x14ac:dyDescent="0.3">
      <c r="B2038" s="24"/>
    </row>
    <row r="2039" spans="2:2" x14ac:dyDescent="0.3">
      <c r="B2039" s="24"/>
    </row>
    <row r="2040" spans="2:2" x14ac:dyDescent="0.3">
      <c r="B2040" s="24"/>
    </row>
    <row r="2041" spans="2:2" x14ac:dyDescent="0.3">
      <c r="B2041" s="24"/>
    </row>
    <row r="2042" spans="2:2" x14ac:dyDescent="0.3">
      <c r="B2042" s="24"/>
    </row>
    <row r="2043" spans="2:2" x14ac:dyDescent="0.3">
      <c r="B2043" s="24"/>
    </row>
    <row r="2044" spans="2:2" x14ac:dyDescent="0.3">
      <c r="B2044" s="24"/>
    </row>
    <row r="2045" spans="2:2" x14ac:dyDescent="0.3">
      <c r="B2045" s="24"/>
    </row>
    <row r="2046" spans="2:2" x14ac:dyDescent="0.3">
      <c r="B2046" s="24"/>
    </row>
    <row r="2047" spans="2:2" x14ac:dyDescent="0.3">
      <c r="B2047" s="24"/>
    </row>
    <row r="2048" spans="2:2" x14ac:dyDescent="0.3">
      <c r="B2048" s="24"/>
    </row>
    <row r="2049" spans="2:2" x14ac:dyDescent="0.3">
      <c r="B2049" s="24"/>
    </row>
    <row r="2050" spans="2:2" x14ac:dyDescent="0.3">
      <c r="B2050" s="24"/>
    </row>
    <row r="2051" spans="2:2" x14ac:dyDescent="0.3">
      <c r="B2051" s="24"/>
    </row>
    <row r="2052" spans="2:2" x14ac:dyDescent="0.3">
      <c r="B2052" s="24"/>
    </row>
    <row r="2053" spans="2:2" x14ac:dyDescent="0.3">
      <c r="B2053" s="24"/>
    </row>
    <row r="2054" spans="2:2" x14ac:dyDescent="0.3">
      <c r="B2054" s="24"/>
    </row>
    <row r="2055" spans="2:2" x14ac:dyDescent="0.3">
      <c r="B2055" s="24"/>
    </row>
    <row r="2056" spans="2:2" x14ac:dyDescent="0.3">
      <c r="B2056" s="24"/>
    </row>
    <row r="2057" spans="2:2" x14ac:dyDescent="0.3">
      <c r="B2057" s="24"/>
    </row>
    <row r="2058" spans="2:2" x14ac:dyDescent="0.3">
      <c r="B2058" s="24"/>
    </row>
    <row r="2059" spans="2:2" x14ac:dyDescent="0.3">
      <c r="B2059" s="24"/>
    </row>
    <row r="2060" spans="2:2" x14ac:dyDescent="0.3">
      <c r="B2060" s="24"/>
    </row>
    <row r="2061" spans="2:2" x14ac:dyDescent="0.3">
      <c r="B2061" s="24"/>
    </row>
    <row r="2062" spans="2:2" x14ac:dyDescent="0.3">
      <c r="B2062" s="24"/>
    </row>
    <row r="2063" spans="2:2" x14ac:dyDescent="0.3">
      <c r="B2063" s="24"/>
    </row>
    <row r="2064" spans="2:2" x14ac:dyDescent="0.3">
      <c r="B2064" s="24"/>
    </row>
    <row r="2065" spans="2:2" x14ac:dyDescent="0.3">
      <c r="B2065" s="24"/>
    </row>
    <row r="2066" spans="2:2" x14ac:dyDescent="0.3">
      <c r="B2066" s="24"/>
    </row>
    <row r="2067" spans="2:2" x14ac:dyDescent="0.3">
      <c r="B2067" s="24"/>
    </row>
    <row r="2068" spans="2:2" x14ac:dyDescent="0.3">
      <c r="B2068" s="24"/>
    </row>
    <row r="2069" spans="2:2" x14ac:dyDescent="0.3">
      <c r="B2069" s="24"/>
    </row>
    <row r="2070" spans="2:2" x14ac:dyDescent="0.3">
      <c r="B2070" s="24"/>
    </row>
    <row r="2071" spans="2:2" x14ac:dyDescent="0.3">
      <c r="B2071" s="24"/>
    </row>
    <row r="2072" spans="2:2" x14ac:dyDescent="0.3">
      <c r="B2072" s="24"/>
    </row>
    <row r="2073" spans="2:2" x14ac:dyDescent="0.3">
      <c r="B2073" s="24"/>
    </row>
    <row r="2074" spans="2:2" x14ac:dyDescent="0.3">
      <c r="B2074" s="24"/>
    </row>
    <row r="2075" spans="2:2" x14ac:dyDescent="0.3">
      <c r="B2075" s="24"/>
    </row>
    <row r="2076" spans="2:2" x14ac:dyDescent="0.3">
      <c r="B2076" s="24"/>
    </row>
    <row r="2077" spans="2:2" x14ac:dyDescent="0.3">
      <c r="B2077" s="24"/>
    </row>
    <row r="2078" spans="2:2" x14ac:dyDescent="0.3">
      <c r="B2078" s="24"/>
    </row>
    <row r="2079" spans="2:2" x14ac:dyDescent="0.3">
      <c r="B2079" s="24"/>
    </row>
    <row r="2080" spans="2:2" x14ac:dyDescent="0.3">
      <c r="B2080" s="24"/>
    </row>
    <row r="2081" spans="2:2" x14ac:dyDescent="0.3">
      <c r="B2081" s="24"/>
    </row>
    <row r="2082" spans="2:2" x14ac:dyDescent="0.3">
      <c r="B2082" s="24"/>
    </row>
    <row r="2083" spans="2:2" x14ac:dyDescent="0.3">
      <c r="B2083" s="24"/>
    </row>
    <row r="2084" spans="2:2" x14ac:dyDescent="0.3">
      <c r="B2084" s="24"/>
    </row>
    <row r="2085" spans="2:2" x14ac:dyDescent="0.3">
      <c r="B2085" s="24"/>
    </row>
    <row r="2086" spans="2:2" x14ac:dyDescent="0.3">
      <c r="B2086" s="24"/>
    </row>
    <row r="2087" spans="2:2" x14ac:dyDescent="0.3">
      <c r="B2087" s="24"/>
    </row>
    <row r="2088" spans="2:2" x14ac:dyDescent="0.3">
      <c r="B2088" s="24"/>
    </row>
    <row r="2089" spans="2:2" x14ac:dyDescent="0.3">
      <c r="B2089" s="24"/>
    </row>
    <row r="2090" spans="2:2" x14ac:dyDescent="0.3">
      <c r="B2090" s="24"/>
    </row>
    <row r="2091" spans="2:2" x14ac:dyDescent="0.3">
      <c r="B2091" s="24"/>
    </row>
    <row r="2092" spans="2:2" x14ac:dyDescent="0.3">
      <c r="B2092" s="24"/>
    </row>
    <row r="2093" spans="2:2" x14ac:dyDescent="0.3">
      <c r="B2093" s="24"/>
    </row>
    <row r="2094" spans="2:2" x14ac:dyDescent="0.3">
      <c r="B2094" s="24"/>
    </row>
    <row r="2095" spans="2:2" x14ac:dyDescent="0.3">
      <c r="B2095" s="24"/>
    </row>
    <row r="2096" spans="2:2" x14ac:dyDescent="0.3">
      <c r="B2096" s="24"/>
    </row>
    <row r="2097" spans="2:2" x14ac:dyDescent="0.3">
      <c r="B2097" s="24"/>
    </row>
    <row r="2098" spans="2:2" x14ac:dyDescent="0.3">
      <c r="B2098" s="24"/>
    </row>
    <row r="2099" spans="2:2" x14ac:dyDescent="0.3">
      <c r="B2099" s="24"/>
    </row>
    <row r="2100" spans="2:2" x14ac:dyDescent="0.3">
      <c r="B2100" s="24"/>
    </row>
    <row r="2101" spans="2:2" x14ac:dyDescent="0.3">
      <c r="B2101" s="24"/>
    </row>
    <row r="2102" spans="2:2" x14ac:dyDescent="0.3">
      <c r="B2102" s="24"/>
    </row>
    <row r="2103" spans="2:2" x14ac:dyDescent="0.3">
      <c r="B2103" s="24"/>
    </row>
    <row r="2104" spans="2:2" x14ac:dyDescent="0.3">
      <c r="B2104" s="24"/>
    </row>
    <row r="2105" spans="2:2" x14ac:dyDescent="0.3">
      <c r="B2105" s="24"/>
    </row>
    <row r="2106" spans="2:2" x14ac:dyDescent="0.3">
      <c r="B2106" s="24"/>
    </row>
    <row r="2107" spans="2:2" x14ac:dyDescent="0.3">
      <c r="B2107" s="24"/>
    </row>
    <row r="2108" spans="2:2" x14ac:dyDescent="0.3">
      <c r="B2108" s="24"/>
    </row>
    <row r="2109" spans="2:2" x14ac:dyDescent="0.3">
      <c r="B2109" s="24"/>
    </row>
    <row r="2110" spans="2:2" x14ac:dyDescent="0.3">
      <c r="B2110" s="24"/>
    </row>
    <row r="2111" spans="2:2" x14ac:dyDescent="0.3">
      <c r="B2111" s="24"/>
    </row>
    <row r="2112" spans="2:2" x14ac:dyDescent="0.3">
      <c r="B2112" s="24"/>
    </row>
    <row r="2113" spans="2:2" x14ac:dyDescent="0.3">
      <c r="B2113" s="24"/>
    </row>
    <row r="2114" spans="2:2" x14ac:dyDescent="0.3">
      <c r="B2114" s="24"/>
    </row>
    <row r="2115" spans="2:2" x14ac:dyDescent="0.3">
      <c r="B2115" s="24"/>
    </row>
    <row r="2116" spans="2:2" x14ac:dyDescent="0.3">
      <c r="B2116" s="24"/>
    </row>
    <row r="2117" spans="2:2" x14ac:dyDescent="0.3">
      <c r="B2117" s="24"/>
    </row>
    <row r="2118" spans="2:2" x14ac:dyDescent="0.3">
      <c r="B2118" s="24"/>
    </row>
    <row r="2119" spans="2:2" x14ac:dyDescent="0.3">
      <c r="B2119" s="24"/>
    </row>
    <row r="2120" spans="2:2" x14ac:dyDescent="0.3">
      <c r="B2120" s="24"/>
    </row>
    <row r="2121" spans="2:2" x14ac:dyDescent="0.3">
      <c r="B2121" s="24"/>
    </row>
    <row r="2122" spans="2:2" x14ac:dyDescent="0.3">
      <c r="B2122" s="24"/>
    </row>
    <row r="2123" spans="2:2" x14ac:dyDescent="0.3">
      <c r="B2123" s="24"/>
    </row>
    <row r="2124" spans="2:2" x14ac:dyDescent="0.3">
      <c r="B2124" s="24"/>
    </row>
    <row r="2125" spans="2:2" x14ac:dyDescent="0.3">
      <c r="B2125" s="24"/>
    </row>
    <row r="2126" spans="2:2" x14ac:dyDescent="0.3">
      <c r="B2126" s="24"/>
    </row>
    <row r="2127" spans="2:2" x14ac:dyDescent="0.3">
      <c r="B2127" s="24"/>
    </row>
    <row r="2128" spans="2:2" x14ac:dyDescent="0.3">
      <c r="B2128" s="24"/>
    </row>
    <row r="2129" spans="2:2" x14ac:dyDescent="0.3">
      <c r="B2129" s="24"/>
    </row>
    <row r="2130" spans="2:2" x14ac:dyDescent="0.3">
      <c r="B2130" s="24"/>
    </row>
    <row r="2131" spans="2:2" x14ac:dyDescent="0.3">
      <c r="B2131" s="24"/>
    </row>
    <row r="2132" spans="2:2" x14ac:dyDescent="0.3">
      <c r="B2132" s="24"/>
    </row>
    <row r="2133" spans="2:2" x14ac:dyDescent="0.3">
      <c r="B2133" s="24"/>
    </row>
    <row r="2134" spans="2:2" x14ac:dyDescent="0.3">
      <c r="B2134" s="24"/>
    </row>
    <row r="2135" spans="2:2" x14ac:dyDescent="0.3">
      <c r="B2135" s="24"/>
    </row>
    <row r="2136" spans="2:2" x14ac:dyDescent="0.3">
      <c r="B2136" s="24"/>
    </row>
    <row r="2137" spans="2:2" x14ac:dyDescent="0.3">
      <c r="B2137" s="24"/>
    </row>
    <row r="2138" spans="2:2" x14ac:dyDescent="0.3">
      <c r="B2138" s="24"/>
    </row>
    <row r="2139" spans="2:2" x14ac:dyDescent="0.3">
      <c r="B2139" s="24"/>
    </row>
    <row r="2140" spans="2:2" x14ac:dyDescent="0.3">
      <c r="B2140" s="24"/>
    </row>
    <row r="2141" spans="2:2" x14ac:dyDescent="0.3">
      <c r="B2141" s="24"/>
    </row>
    <row r="2142" spans="2:2" x14ac:dyDescent="0.3">
      <c r="B2142" s="24"/>
    </row>
    <row r="2143" spans="2:2" x14ac:dyDescent="0.3">
      <c r="B2143" s="24"/>
    </row>
    <row r="2144" spans="2:2" x14ac:dyDescent="0.3">
      <c r="B2144" s="24"/>
    </row>
    <row r="2145" spans="2:2" x14ac:dyDescent="0.3">
      <c r="B2145" s="24"/>
    </row>
    <row r="2146" spans="2:2" x14ac:dyDescent="0.3">
      <c r="B2146" s="24"/>
    </row>
    <row r="2147" spans="2:2" x14ac:dyDescent="0.3">
      <c r="B2147" s="24"/>
    </row>
    <row r="2148" spans="2:2" x14ac:dyDescent="0.3">
      <c r="B2148" s="24"/>
    </row>
    <row r="2149" spans="2:2" x14ac:dyDescent="0.3">
      <c r="B2149" s="24"/>
    </row>
    <row r="2150" spans="2:2" x14ac:dyDescent="0.3">
      <c r="B2150" s="24"/>
    </row>
    <row r="2151" spans="2:2" x14ac:dyDescent="0.3">
      <c r="B2151" s="24"/>
    </row>
    <row r="2152" spans="2:2" x14ac:dyDescent="0.3">
      <c r="B2152" s="24"/>
    </row>
    <row r="2153" spans="2:2" x14ac:dyDescent="0.3">
      <c r="B2153" s="24"/>
    </row>
    <row r="2154" spans="2:2" x14ac:dyDescent="0.3">
      <c r="B2154" s="24"/>
    </row>
    <row r="2155" spans="2:2" x14ac:dyDescent="0.3">
      <c r="B2155" s="24"/>
    </row>
    <row r="2156" spans="2:2" x14ac:dyDescent="0.3">
      <c r="B2156" s="24"/>
    </row>
    <row r="2157" spans="2:2" x14ac:dyDescent="0.3">
      <c r="B2157" s="24"/>
    </row>
    <row r="2158" spans="2:2" x14ac:dyDescent="0.3">
      <c r="B2158" s="24"/>
    </row>
    <row r="2159" spans="2:2" x14ac:dyDescent="0.3">
      <c r="B2159" s="24"/>
    </row>
    <row r="2160" spans="2:2" x14ac:dyDescent="0.3">
      <c r="B2160" s="24"/>
    </row>
    <row r="2161" spans="2:2" x14ac:dyDescent="0.3">
      <c r="B2161" s="24"/>
    </row>
    <row r="2162" spans="2:2" x14ac:dyDescent="0.3">
      <c r="B2162" s="24"/>
    </row>
    <row r="2163" spans="2:2" x14ac:dyDescent="0.3">
      <c r="B2163" s="24"/>
    </row>
    <row r="2164" spans="2:2" x14ac:dyDescent="0.3">
      <c r="B2164" s="24"/>
    </row>
    <row r="2165" spans="2:2" x14ac:dyDescent="0.3">
      <c r="B2165" s="24"/>
    </row>
    <row r="2166" spans="2:2" x14ac:dyDescent="0.3">
      <c r="B2166" s="24"/>
    </row>
    <row r="2167" spans="2:2" x14ac:dyDescent="0.3">
      <c r="B2167" s="24"/>
    </row>
    <row r="2168" spans="2:2" x14ac:dyDescent="0.3">
      <c r="B2168" s="24"/>
    </row>
    <row r="2169" spans="2:2" x14ac:dyDescent="0.3">
      <c r="B2169" s="24"/>
    </row>
    <row r="2170" spans="2:2" x14ac:dyDescent="0.3">
      <c r="B2170" s="24"/>
    </row>
    <row r="2171" spans="2:2" x14ac:dyDescent="0.3">
      <c r="B2171" s="24"/>
    </row>
    <row r="2172" spans="2:2" x14ac:dyDescent="0.3">
      <c r="B2172" s="24"/>
    </row>
    <row r="2173" spans="2:2" x14ac:dyDescent="0.3">
      <c r="B2173" s="24"/>
    </row>
    <row r="2174" spans="2:2" x14ac:dyDescent="0.3">
      <c r="B2174" s="24"/>
    </row>
    <row r="2175" spans="2:2" x14ac:dyDescent="0.3">
      <c r="B2175" s="24"/>
    </row>
    <row r="2176" spans="2:2" x14ac:dyDescent="0.3">
      <c r="B2176" s="24"/>
    </row>
    <row r="2177" spans="2:2" x14ac:dyDescent="0.3">
      <c r="B2177" s="24"/>
    </row>
    <row r="2178" spans="2:2" x14ac:dyDescent="0.3">
      <c r="B2178" s="24"/>
    </row>
    <row r="2179" spans="2:2" x14ac:dyDescent="0.3">
      <c r="B2179" s="24"/>
    </row>
    <row r="2180" spans="2:2" x14ac:dyDescent="0.3">
      <c r="B2180" s="24"/>
    </row>
    <row r="2181" spans="2:2" x14ac:dyDescent="0.3">
      <c r="B2181" s="24"/>
    </row>
    <row r="2182" spans="2:2" x14ac:dyDescent="0.3">
      <c r="B2182" s="24"/>
    </row>
    <row r="2183" spans="2:2" x14ac:dyDescent="0.3">
      <c r="B2183" s="24"/>
    </row>
    <row r="2184" spans="2:2" x14ac:dyDescent="0.3">
      <c r="B2184" s="24"/>
    </row>
    <row r="2185" spans="2:2" x14ac:dyDescent="0.3">
      <c r="B2185" s="24"/>
    </row>
    <row r="2186" spans="2:2" x14ac:dyDescent="0.3">
      <c r="B2186" s="24"/>
    </row>
    <row r="2187" spans="2:2" x14ac:dyDescent="0.3">
      <c r="B2187" s="24"/>
    </row>
    <row r="2188" spans="2:2" x14ac:dyDescent="0.3">
      <c r="B2188" s="24"/>
    </row>
    <row r="2189" spans="2:2" x14ac:dyDescent="0.3">
      <c r="B2189" s="24"/>
    </row>
    <row r="2190" spans="2:2" x14ac:dyDescent="0.3">
      <c r="B2190" s="24"/>
    </row>
    <row r="2191" spans="2:2" x14ac:dyDescent="0.3">
      <c r="B2191" s="24"/>
    </row>
    <row r="2192" spans="2:2" x14ac:dyDescent="0.3">
      <c r="B2192" s="24"/>
    </row>
    <row r="2193" spans="2:2" x14ac:dyDescent="0.3">
      <c r="B2193" s="24"/>
    </row>
    <row r="2194" spans="2:2" x14ac:dyDescent="0.3">
      <c r="B2194" s="24"/>
    </row>
    <row r="2195" spans="2:2" x14ac:dyDescent="0.3">
      <c r="B2195" s="24"/>
    </row>
    <row r="2196" spans="2:2" x14ac:dyDescent="0.3">
      <c r="B2196" s="24"/>
    </row>
    <row r="2197" spans="2:2" x14ac:dyDescent="0.3">
      <c r="B2197" s="24"/>
    </row>
    <row r="2198" spans="2:2" x14ac:dyDescent="0.3">
      <c r="B2198" s="24"/>
    </row>
    <row r="2199" spans="2:2" x14ac:dyDescent="0.3">
      <c r="B2199" s="24"/>
    </row>
    <row r="2200" spans="2:2" x14ac:dyDescent="0.3">
      <c r="B2200" s="24"/>
    </row>
    <row r="2201" spans="2:2" x14ac:dyDescent="0.3">
      <c r="B2201" s="24"/>
    </row>
    <row r="2202" spans="2:2" x14ac:dyDescent="0.3">
      <c r="B2202" s="24"/>
    </row>
    <row r="2203" spans="2:2" x14ac:dyDescent="0.3">
      <c r="B2203" s="24"/>
    </row>
    <row r="2204" spans="2:2" x14ac:dyDescent="0.3">
      <c r="B2204" s="24"/>
    </row>
    <row r="2205" spans="2:2" x14ac:dyDescent="0.3">
      <c r="B2205" s="24"/>
    </row>
    <row r="2206" spans="2:2" x14ac:dyDescent="0.3">
      <c r="B2206" s="24"/>
    </row>
    <row r="2207" spans="2:2" x14ac:dyDescent="0.3">
      <c r="B2207" s="24"/>
    </row>
    <row r="2208" spans="2:2" x14ac:dyDescent="0.3">
      <c r="B2208" s="24"/>
    </row>
    <row r="2209" spans="2:2" x14ac:dyDescent="0.3">
      <c r="B2209" s="24"/>
    </row>
    <row r="2210" spans="2:2" x14ac:dyDescent="0.3">
      <c r="B2210" s="24"/>
    </row>
    <row r="2211" spans="2:2" x14ac:dyDescent="0.3">
      <c r="B2211" s="24"/>
    </row>
    <row r="2212" spans="2:2" x14ac:dyDescent="0.3">
      <c r="B2212" s="24"/>
    </row>
    <row r="2213" spans="2:2" x14ac:dyDescent="0.3">
      <c r="B2213" s="24"/>
    </row>
    <row r="2214" spans="2:2" x14ac:dyDescent="0.3">
      <c r="B2214" s="24"/>
    </row>
    <row r="2215" spans="2:2" x14ac:dyDescent="0.3">
      <c r="B2215" s="24"/>
    </row>
    <row r="2216" spans="2:2" x14ac:dyDescent="0.3">
      <c r="B2216" s="24"/>
    </row>
    <row r="2217" spans="2:2" x14ac:dyDescent="0.3">
      <c r="B2217" s="24"/>
    </row>
    <row r="2218" spans="2:2" x14ac:dyDescent="0.3">
      <c r="B2218" s="24"/>
    </row>
    <row r="2219" spans="2:2" x14ac:dyDescent="0.3">
      <c r="B2219" s="24"/>
    </row>
    <row r="2220" spans="2:2" x14ac:dyDescent="0.3">
      <c r="B2220" s="24"/>
    </row>
    <row r="2221" spans="2:2" x14ac:dyDescent="0.3">
      <c r="B2221" s="24"/>
    </row>
    <row r="2222" spans="2:2" x14ac:dyDescent="0.3">
      <c r="B2222" s="24"/>
    </row>
    <row r="2223" spans="2:2" x14ac:dyDescent="0.3">
      <c r="B2223" s="24"/>
    </row>
    <row r="2224" spans="2:2" x14ac:dyDescent="0.3">
      <c r="B2224" s="24"/>
    </row>
    <row r="2225" spans="2:2" x14ac:dyDescent="0.3">
      <c r="B2225" s="24"/>
    </row>
    <row r="2226" spans="2:2" x14ac:dyDescent="0.3">
      <c r="B2226" s="24"/>
    </row>
    <row r="2227" spans="2:2" x14ac:dyDescent="0.3">
      <c r="B2227" s="24"/>
    </row>
    <row r="2228" spans="2:2" x14ac:dyDescent="0.3">
      <c r="B2228" s="24"/>
    </row>
    <row r="2229" spans="2:2" x14ac:dyDescent="0.3">
      <c r="B2229" s="24"/>
    </row>
    <row r="2230" spans="2:2" x14ac:dyDescent="0.3">
      <c r="B2230" s="24"/>
    </row>
    <row r="2231" spans="2:2" x14ac:dyDescent="0.3">
      <c r="B2231" s="24"/>
    </row>
    <row r="2232" spans="2:2" x14ac:dyDescent="0.3">
      <c r="B2232" s="24"/>
    </row>
    <row r="2233" spans="2:2" x14ac:dyDescent="0.3">
      <c r="B2233" s="24"/>
    </row>
    <row r="2234" spans="2:2" x14ac:dyDescent="0.3">
      <c r="B2234" s="24"/>
    </row>
    <row r="2235" spans="2:2" x14ac:dyDescent="0.3">
      <c r="B2235" s="24"/>
    </row>
    <row r="2236" spans="2:2" x14ac:dyDescent="0.3">
      <c r="B2236" s="24"/>
    </row>
    <row r="2237" spans="2:2" x14ac:dyDescent="0.3">
      <c r="B2237" s="24"/>
    </row>
    <row r="2238" spans="2:2" x14ac:dyDescent="0.3">
      <c r="B2238" s="24"/>
    </row>
    <row r="2239" spans="2:2" x14ac:dyDescent="0.3">
      <c r="B2239" s="24"/>
    </row>
    <row r="2240" spans="2:2" x14ac:dyDescent="0.3">
      <c r="B2240" s="24"/>
    </row>
    <row r="2241" spans="2:2" x14ac:dyDescent="0.3">
      <c r="B2241" s="24"/>
    </row>
    <row r="2242" spans="2:2" x14ac:dyDescent="0.3">
      <c r="B2242" s="24"/>
    </row>
    <row r="2243" spans="2:2" x14ac:dyDescent="0.3">
      <c r="B2243" s="24"/>
    </row>
    <row r="2244" spans="2:2" x14ac:dyDescent="0.3">
      <c r="B2244" s="24"/>
    </row>
    <row r="2245" spans="2:2" x14ac:dyDescent="0.3">
      <c r="B2245" s="24"/>
    </row>
    <row r="2246" spans="2:2" x14ac:dyDescent="0.3">
      <c r="B2246" s="24"/>
    </row>
    <row r="2247" spans="2:2" x14ac:dyDescent="0.3">
      <c r="B2247" s="24"/>
    </row>
    <row r="2248" spans="2:2" x14ac:dyDescent="0.3">
      <c r="B2248" s="24"/>
    </row>
    <row r="2249" spans="2:2" x14ac:dyDescent="0.3">
      <c r="B2249" s="24"/>
    </row>
    <row r="2250" spans="2:2" x14ac:dyDescent="0.3">
      <c r="B2250" s="24"/>
    </row>
    <row r="2251" spans="2:2" x14ac:dyDescent="0.3">
      <c r="B2251" s="24"/>
    </row>
    <row r="2252" spans="2:2" x14ac:dyDescent="0.3">
      <c r="B2252" s="24"/>
    </row>
    <row r="2253" spans="2:2" x14ac:dyDescent="0.3">
      <c r="B2253" s="24"/>
    </row>
    <row r="2254" spans="2:2" x14ac:dyDescent="0.3">
      <c r="B2254" s="24"/>
    </row>
    <row r="2255" spans="2:2" x14ac:dyDescent="0.3">
      <c r="B2255" s="24"/>
    </row>
    <row r="2256" spans="2:2" x14ac:dyDescent="0.3">
      <c r="B2256" s="24"/>
    </row>
    <row r="2257" spans="2:2" x14ac:dyDescent="0.3">
      <c r="B2257" s="24"/>
    </row>
    <row r="2258" spans="2:2" x14ac:dyDescent="0.3">
      <c r="B2258" s="24"/>
    </row>
    <row r="2259" spans="2:2" x14ac:dyDescent="0.3">
      <c r="B2259" s="24"/>
    </row>
    <row r="2260" spans="2:2" x14ac:dyDescent="0.3">
      <c r="B2260" s="24"/>
    </row>
    <row r="2261" spans="2:2" x14ac:dyDescent="0.3">
      <c r="B2261" s="24"/>
    </row>
    <row r="2262" spans="2:2" x14ac:dyDescent="0.3">
      <c r="B2262" s="24"/>
    </row>
    <row r="2263" spans="2:2" x14ac:dyDescent="0.3">
      <c r="B2263" s="24"/>
    </row>
    <row r="2264" spans="2:2" x14ac:dyDescent="0.3">
      <c r="B2264" s="24"/>
    </row>
    <row r="2265" spans="2:2" x14ac:dyDescent="0.3">
      <c r="B2265" s="24"/>
    </row>
    <row r="2266" spans="2:2" x14ac:dyDescent="0.3">
      <c r="B2266" s="24"/>
    </row>
    <row r="2267" spans="2:2" x14ac:dyDescent="0.3">
      <c r="B2267" s="24"/>
    </row>
    <row r="2268" spans="2:2" x14ac:dyDescent="0.3">
      <c r="B2268" s="24"/>
    </row>
    <row r="2269" spans="2:2" x14ac:dyDescent="0.3">
      <c r="B2269" s="24"/>
    </row>
    <row r="2270" spans="2:2" x14ac:dyDescent="0.3">
      <c r="B2270" s="24"/>
    </row>
    <row r="2271" spans="2:2" x14ac:dyDescent="0.3">
      <c r="B2271" s="24"/>
    </row>
    <row r="2272" spans="2:2" x14ac:dyDescent="0.3">
      <c r="B2272" s="24"/>
    </row>
    <row r="2273" spans="2:2" x14ac:dyDescent="0.3">
      <c r="B2273" s="24"/>
    </row>
    <row r="2274" spans="2:2" x14ac:dyDescent="0.3">
      <c r="B2274" s="24"/>
    </row>
    <row r="2275" spans="2:2" x14ac:dyDescent="0.3">
      <c r="B2275" s="24"/>
    </row>
    <row r="2276" spans="2:2" x14ac:dyDescent="0.3">
      <c r="B2276" s="24"/>
    </row>
    <row r="2277" spans="2:2" x14ac:dyDescent="0.3">
      <c r="B2277" s="24"/>
    </row>
    <row r="2278" spans="2:2" x14ac:dyDescent="0.3">
      <c r="B2278" s="24"/>
    </row>
    <row r="2279" spans="2:2" x14ac:dyDescent="0.3">
      <c r="B2279" s="24"/>
    </row>
    <row r="2280" spans="2:2" x14ac:dyDescent="0.3">
      <c r="B2280" s="24"/>
    </row>
    <row r="2281" spans="2:2" x14ac:dyDescent="0.3">
      <c r="B2281" s="24"/>
    </row>
    <row r="2282" spans="2:2" x14ac:dyDescent="0.3">
      <c r="B2282" s="24"/>
    </row>
    <row r="2283" spans="2:2" x14ac:dyDescent="0.3">
      <c r="B2283" s="24"/>
    </row>
    <row r="2284" spans="2:2" x14ac:dyDescent="0.3">
      <c r="B2284" s="24"/>
    </row>
    <row r="2285" spans="2:2" x14ac:dyDescent="0.3">
      <c r="B2285" s="24"/>
    </row>
    <row r="2286" spans="2:2" x14ac:dyDescent="0.3">
      <c r="B2286" s="24"/>
    </row>
    <row r="2287" spans="2:2" x14ac:dyDescent="0.3">
      <c r="B2287" s="24"/>
    </row>
    <row r="2288" spans="2:2" x14ac:dyDescent="0.3">
      <c r="B2288" s="24"/>
    </row>
    <row r="2289" spans="2:2" x14ac:dyDescent="0.3">
      <c r="B2289" s="24"/>
    </row>
    <row r="2290" spans="2:2" x14ac:dyDescent="0.3">
      <c r="B2290" s="24"/>
    </row>
    <row r="2291" spans="2:2" x14ac:dyDescent="0.3">
      <c r="B2291" s="24"/>
    </row>
    <row r="2292" spans="2:2" x14ac:dyDescent="0.3">
      <c r="B2292" s="24"/>
    </row>
    <row r="2293" spans="2:2" x14ac:dyDescent="0.3">
      <c r="B2293" s="24"/>
    </row>
    <row r="2294" spans="2:2" x14ac:dyDescent="0.3">
      <c r="B2294" s="24"/>
    </row>
    <row r="2295" spans="2:2" x14ac:dyDescent="0.3">
      <c r="B2295" s="24"/>
    </row>
    <row r="2296" spans="2:2" x14ac:dyDescent="0.3">
      <c r="B2296" s="24"/>
    </row>
    <row r="2297" spans="2:2" x14ac:dyDescent="0.3">
      <c r="B2297" s="24"/>
    </row>
    <row r="2298" spans="2:2" x14ac:dyDescent="0.3">
      <c r="B2298" s="24"/>
    </row>
    <row r="2299" spans="2:2" x14ac:dyDescent="0.3">
      <c r="B2299" s="24"/>
    </row>
    <row r="2300" spans="2:2" x14ac:dyDescent="0.3">
      <c r="B2300" s="24"/>
    </row>
    <row r="2301" spans="2:2" x14ac:dyDescent="0.3">
      <c r="B2301" s="24"/>
    </row>
    <row r="2302" spans="2:2" x14ac:dyDescent="0.3">
      <c r="B2302" s="24"/>
    </row>
    <row r="2303" spans="2:2" x14ac:dyDescent="0.3">
      <c r="B2303" s="24"/>
    </row>
    <row r="2304" spans="2:2" x14ac:dyDescent="0.3">
      <c r="B2304" s="24"/>
    </row>
    <row r="2305" spans="2:2" x14ac:dyDescent="0.3">
      <c r="B2305" s="24"/>
    </row>
    <row r="2306" spans="2:2" x14ac:dyDescent="0.3">
      <c r="B2306" s="24"/>
    </row>
    <row r="2307" spans="2:2" x14ac:dyDescent="0.3">
      <c r="B2307" s="24"/>
    </row>
    <row r="2308" spans="2:2" x14ac:dyDescent="0.3">
      <c r="B2308" s="24"/>
    </row>
    <row r="2309" spans="2:2" x14ac:dyDescent="0.3">
      <c r="B2309" s="24"/>
    </row>
    <row r="2310" spans="2:2" x14ac:dyDescent="0.3">
      <c r="B2310" s="24"/>
    </row>
    <row r="2311" spans="2:2" x14ac:dyDescent="0.3">
      <c r="B2311" s="24"/>
    </row>
    <row r="2312" spans="2:2" x14ac:dyDescent="0.3">
      <c r="B2312" s="24"/>
    </row>
    <row r="2313" spans="2:2" x14ac:dyDescent="0.3">
      <c r="B2313" s="24"/>
    </row>
    <row r="2314" spans="2:2" x14ac:dyDescent="0.3">
      <c r="B2314" s="24"/>
    </row>
    <row r="2315" spans="2:2" x14ac:dyDescent="0.3">
      <c r="B2315" s="24"/>
    </row>
    <row r="2316" spans="2:2" x14ac:dyDescent="0.3">
      <c r="B2316" s="24"/>
    </row>
    <row r="2317" spans="2:2" x14ac:dyDescent="0.3">
      <c r="B2317" s="24"/>
    </row>
    <row r="2318" spans="2:2" x14ac:dyDescent="0.3">
      <c r="B2318" s="24"/>
    </row>
    <row r="2319" spans="2:2" x14ac:dyDescent="0.3">
      <c r="B2319" s="24"/>
    </row>
    <row r="2320" spans="2:2" x14ac:dyDescent="0.3">
      <c r="B2320" s="24"/>
    </row>
    <row r="2321" spans="2:2" x14ac:dyDescent="0.3">
      <c r="B2321" s="24"/>
    </row>
    <row r="2322" spans="2:2" x14ac:dyDescent="0.3">
      <c r="B2322" s="24"/>
    </row>
    <row r="2323" spans="2:2" x14ac:dyDescent="0.3">
      <c r="B2323" s="24"/>
    </row>
    <row r="2324" spans="2:2" x14ac:dyDescent="0.3">
      <c r="B2324" s="24"/>
    </row>
    <row r="2325" spans="2:2" x14ac:dyDescent="0.3">
      <c r="B2325" s="24"/>
    </row>
    <row r="2326" spans="2:2" x14ac:dyDescent="0.3">
      <c r="B2326" s="24"/>
    </row>
    <row r="2327" spans="2:2" x14ac:dyDescent="0.3">
      <c r="B2327" s="24"/>
    </row>
    <row r="2328" spans="2:2" x14ac:dyDescent="0.3">
      <c r="B2328" s="24"/>
    </row>
    <row r="2329" spans="2:2" x14ac:dyDescent="0.3">
      <c r="B2329" s="24"/>
    </row>
    <row r="2330" spans="2:2" x14ac:dyDescent="0.3">
      <c r="B2330" s="24"/>
    </row>
    <row r="2331" spans="2:2" x14ac:dyDescent="0.3">
      <c r="B2331" s="24"/>
    </row>
    <row r="2332" spans="2:2" x14ac:dyDescent="0.3">
      <c r="B2332" s="24"/>
    </row>
    <row r="2333" spans="2:2" x14ac:dyDescent="0.3">
      <c r="B2333" s="24"/>
    </row>
    <row r="2334" spans="2:2" x14ac:dyDescent="0.3">
      <c r="B2334" s="24"/>
    </row>
    <row r="2335" spans="2:2" x14ac:dyDescent="0.3">
      <c r="B2335" s="24"/>
    </row>
    <row r="2336" spans="2:2" x14ac:dyDescent="0.3">
      <c r="B2336" s="24"/>
    </row>
    <row r="2337" spans="2:2" x14ac:dyDescent="0.3">
      <c r="B2337" s="24"/>
    </row>
    <row r="2338" spans="2:2" x14ac:dyDescent="0.3">
      <c r="B2338" s="24"/>
    </row>
    <row r="2339" spans="2:2" x14ac:dyDescent="0.3">
      <c r="B2339" s="24"/>
    </row>
    <row r="2340" spans="2:2" x14ac:dyDescent="0.3">
      <c r="B2340" s="24"/>
    </row>
    <row r="2341" spans="2:2" x14ac:dyDescent="0.3">
      <c r="B2341" s="24"/>
    </row>
    <row r="2342" spans="2:2" x14ac:dyDescent="0.3">
      <c r="B2342" s="24"/>
    </row>
    <row r="2343" spans="2:2" x14ac:dyDescent="0.3">
      <c r="B2343" s="24"/>
    </row>
    <row r="2344" spans="2:2" x14ac:dyDescent="0.3">
      <c r="B2344" s="24"/>
    </row>
    <row r="2345" spans="2:2" x14ac:dyDescent="0.3">
      <c r="B2345" s="24"/>
    </row>
    <row r="2346" spans="2:2" x14ac:dyDescent="0.3">
      <c r="B2346" s="24"/>
    </row>
    <row r="2347" spans="2:2" x14ac:dyDescent="0.3">
      <c r="B2347" s="24"/>
    </row>
    <row r="2348" spans="2:2" x14ac:dyDescent="0.3">
      <c r="B2348" s="24"/>
    </row>
    <row r="2349" spans="2:2" x14ac:dyDescent="0.3">
      <c r="B2349" s="24"/>
    </row>
    <row r="2350" spans="2:2" x14ac:dyDescent="0.3">
      <c r="B2350" s="24"/>
    </row>
    <row r="2351" spans="2:2" x14ac:dyDescent="0.3">
      <c r="B2351" s="24"/>
    </row>
    <row r="2352" spans="2:2" x14ac:dyDescent="0.3">
      <c r="B2352" s="24"/>
    </row>
    <row r="2353" spans="2:2" x14ac:dyDescent="0.3">
      <c r="B2353" s="24"/>
    </row>
    <row r="2354" spans="2:2" x14ac:dyDescent="0.3">
      <c r="B2354" s="24"/>
    </row>
    <row r="2355" spans="2:2" x14ac:dyDescent="0.3">
      <c r="B2355" s="24"/>
    </row>
    <row r="2356" spans="2:2" x14ac:dyDescent="0.3">
      <c r="B2356" s="24"/>
    </row>
    <row r="2357" spans="2:2" x14ac:dyDescent="0.3">
      <c r="B2357" s="24"/>
    </row>
    <row r="2358" spans="2:2" x14ac:dyDescent="0.3">
      <c r="B2358" s="24"/>
    </row>
    <row r="2359" spans="2:2" x14ac:dyDescent="0.3">
      <c r="B2359" s="24"/>
    </row>
    <row r="2360" spans="2:2" x14ac:dyDescent="0.3">
      <c r="B2360" s="24"/>
    </row>
    <row r="2361" spans="2:2" x14ac:dyDescent="0.3">
      <c r="B2361" s="24"/>
    </row>
    <row r="2362" spans="2:2" x14ac:dyDescent="0.3">
      <c r="B2362" s="24"/>
    </row>
    <row r="2363" spans="2:2" x14ac:dyDescent="0.3">
      <c r="B2363" s="24"/>
    </row>
    <row r="2364" spans="2:2" x14ac:dyDescent="0.3">
      <c r="B2364" s="24"/>
    </row>
    <row r="2365" spans="2:2" x14ac:dyDescent="0.3">
      <c r="B2365" s="24"/>
    </row>
    <row r="2366" spans="2:2" x14ac:dyDescent="0.3">
      <c r="B2366" s="24"/>
    </row>
    <row r="2367" spans="2:2" x14ac:dyDescent="0.3">
      <c r="B2367" s="24"/>
    </row>
    <row r="2368" spans="2:2" x14ac:dyDescent="0.3">
      <c r="B2368" s="24"/>
    </row>
    <row r="2369" spans="2:2" x14ac:dyDescent="0.3">
      <c r="B2369" s="24"/>
    </row>
    <row r="2370" spans="2:2" x14ac:dyDescent="0.3">
      <c r="B2370" s="24"/>
    </row>
    <row r="2371" spans="2:2" x14ac:dyDescent="0.3">
      <c r="B2371" s="24"/>
    </row>
    <row r="2372" spans="2:2" x14ac:dyDescent="0.3">
      <c r="B2372" s="24"/>
    </row>
    <row r="2373" spans="2:2" x14ac:dyDescent="0.3">
      <c r="B2373" s="24"/>
    </row>
    <row r="2374" spans="2:2" x14ac:dyDescent="0.3">
      <c r="B2374" s="24"/>
    </row>
    <row r="2375" spans="2:2" x14ac:dyDescent="0.3">
      <c r="B2375" s="24"/>
    </row>
    <row r="2376" spans="2:2" x14ac:dyDescent="0.3">
      <c r="B2376" s="24"/>
    </row>
    <row r="2377" spans="2:2" x14ac:dyDescent="0.3">
      <c r="B2377" s="24"/>
    </row>
    <row r="2378" spans="2:2" x14ac:dyDescent="0.3">
      <c r="B2378" s="24"/>
    </row>
    <row r="2379" spans="2:2" x14ac:dyDescent="0.3">
      <c r="B2379" s="24"/>
    </row>
    <row r="2380" spans="2:2" x14ac:dyDescent="0.3">
      <c r="B2380" s="24"/>
    </row>
    <row r="2381" spans="2:2" x14ac:dyDescent="0.3">
      <c r="B2381" s="24"/>
    </row>
    <row r="2382" spans="2:2" x14ac:dyDescent="0.3">
      <c r="B2382" s="24"/>
    </row>
    <row r="2383" spans="2:2" x14ac:dyDescent="0.3">
      <c r="B2383" s="24"/>
    </row>
    <row r="2384" spans="2:2" x14ac:dyDescent="0.3">
      <c r="B2384" s="24"/>
    </row>
    <row r="2385" spans="2:2" x14ac:dyDescent="0.3">
      <c r="B2385" s="24"/>
    </row>
    <row r="2386" spans="2:2" x14ac:dyDescent="0.3">
      <c r="B2386" s="24"/>
    </row>
    <row r="2387" spans="2:2" x14ac:dyDescent="0.3">
      <c r="B2387" s="24"/>
    </row>
    <row r="2388" spans="2:2" x14ac:dyDescent="0.3">
      <c r="B2388" s="24"/>
    </row>
    <row r="2389" spans="2:2" x14ac:dyDescent="0.3">
      <c r="B2389" s="24"/>
    </row>
    <row r="2390" spans="2:2" x14ac:dyDescent="0.3">
      <c r="B2390" s="24"/>
    </row>
    <row r="2391" spans="2:2" x14ac:dyDescent="0.3">
      <c r="B2391" s="24"/>
    </row>
    <row r="2392" spans="2:2" x14ac:dyDescent="0.3">
      <c r="B2392" s="24"/>
    </row>
    <row r="2393" spans="2:2" x14ac:dyDescent="0.3">
      <c r="B2393" s="24"/>
    </row>
    <row r="2394" spans="2:2" x14ac:dyDescent="0.3">
      <c r="B2394" s="24"/>
    </row>
    <row r="2395" spans="2:2" x14ac:dyDescent="0.3">
      <c r="B2395" s="24"/>
    </row>
    <row r="2396" spans="2:2" x14ac:dyDescent="0.3">
      <c r="B2396" s="24"/>
    </row>
    <row r="2397" spans="2:2" x14ac:dyDescent="0.3">
      <c r="B2397" s="24"/>
    </row>
    <row r="2398" spans="2:2" x14ac:dyDescent="0.3">
      <c r="B2398" s="24"/>
    </row>
    <row r="2399" spans="2:2" x14ac:dyDescent="0.3">
      <c r="B2399" s="24"/>
    </row>
    <row r="2400" spans="2:2" x14ac:dyDescent="0.3">
      <c r="B2400" s="24"/>
    </row>
    <row r="2401" spans="2:2" x14ac:dyDescent="0.3">
      <c r="B2401" s="24"/>
    </row>
    <row r="2402" spans="2:2" x14ac:dyDescent="0.3">
      <c r="B2402" s="24"/>
    </row>
    <row r="2403" spans="2:2" x14ac:dyDescent="0.3">
      <c r="B2403" s="24"/>
    </row>
    <row r="2404" spans="2:2" x14ac:dyDescent="0.3">
      <c r="B2404" s="24"/>
    </row>
    <row r="2405" spans="2:2" x14ac:dyDescent="0.3">
      <c r="B2405" s="24"/>
    </row>
    <row r="2406" spans="2:2" x14ac:dyDescent="0.3">
      <c r="B2406" s="24"/>
    </row>
    <row r="2407" spans="2:2" x14ac:dyDescent="0.3">
      <c r="B2407" s="24"/>
    </row>
    <row r="2408" spans="2:2" x14ac:dyDescent="0.3">
      <c r="B2408" s="24"/>
    </row>
    <row r="2409" spans="2:2" x14ac:dyDescent="0.3">
      <c r="B2409" s="24"/>
    </row>
    <row r="2410" spans="2:2" x14ac:dyDescent="0.3">
      <c r="B2410" s="24"/>
    </row>
    <row r="2411" spans="2:2" x14ac:dyDescent="0.3">
      <c r="B2411" s="24"/>
    </row>
    <row r="2412" spans="2:2" x14ac:dyDescent="0.3">
      <c r="B2412" s="24"/>
    </row>
    <row r="2413" spans="2:2" x14ac:dyDescent="0.3">
      <c r="B2413" s="24"/>
    </row>
    <row r="2414" spans="2:2" x14ac:dyDescent="0.3">
      <c r="B2414" s="24"/>
    </row>
    <row r="2415" spans="2:2" x14ac:dyDescent="0.3">
      <c r="B2415" s="24"/>
    </row>
    <row r="2416" spans="2:2" x14ac:dyDescent="0.3">
      <c r="B2416" s="24"/>
    </row>
    <row r="2417" spans="2:2" x14ac:dyDescent="0.3">
      <c r="B2417" s="24"/>
    </row>
    <row r="2418" spans="2:2" x14ac:dyDescent="0.3">
      <c r="B2418" s="24"/>
    </row>
    <row r="2419" spans="2:2" x14ac:dyDescent="0.3">
      <c r="B2419" s="24"/>
    </row>
    <row r="2420" spans="2:2" x14ac:dyDescent="0.3">
      <c r="B2420" s="24"/>
    </row>
    <row r="2421" spans="2:2" x14ac:dyDescent="0.3">
      <c r="B2421" s="24"/>
    </row>
    <row r="2422" spans="2:2" x14ac:dyDescent="0.3">
      <c r="B2422" s="24"/>
    </row>
    <row r="2423" spans="2:2" x14ac:dyDescent="0.3">
      <c r="B2423" s="24"/>
    </row>
    <row r="2424" spans="2:2" x14ac:dyDescent="0.3">
      <c r="B2424" s="24"/>
    </row>
    <row r="2425" spans="2:2" x14ac:dyDescent="0.3">
      <c r="B2425" s="24"/>
    </row>
    <row r="2426" spans="2:2" x14ac:dyDescent="0.3">
      <c r="B2426" s="24"/>
    </row>
    <row r="2427" spans="2:2" x14ac:dyDescent="0.3">
      <c r="B2427" s="24"/>
    </row>
    <row r="2428" spans="2:2" x14ac:dyDescent="0.3">
      <c r="B2428" s="24"/>
    </row>
    <row r="2429" spans="2:2" x14ac:dyDescent="0.3">
      <c r="B2429" s="24"/>
    </row>
    <row r="2430" spans="2:2" x14ac:dyDescent="0.3">
      <c r="B2430" s="24"/>
    </row>
    <row r="2431" spans="2:2" x14ac:dyDescent="0.3">
      <c r="B2431" s="24"/>
    </row>
    <row r="2432" spans="2:2" x14ac:dyDescent="0.3">
      <c r="B2432" s="24"/>
    </row>
    <row r="2433" spans="2:2" x14ac:dyDescent="0.3">
      <c r="B2433" s="24"/>
    </row>
    <row r="2434" spans="2:2" x14ac:dyDescent="0.3">
      <c r="B2434" s="24"/>
    </row>
    <row r="2435" spans="2:2" x14ac:dyDescent="0.3">
      <c r="B2435" s="24"/>
    </row>
    <row r="2436" spans="2:2" x14ac:dyDescent="0.3">
      <c r="B2436" s="24"/>
    </row>
    <row r="2437" spans="2:2" x14ac:dyDescent="0.3">
      <c r="B2437" s="24"/>
    </row>
    <row r="2438" spans="2:2" x14ac:dyDescent="0.3">
      <c r="B2438" s="24"/>
    </row>
    <row r="2439" spans="2:2" x14ac:dyDescent="0.3">
      <c r="B2439" s="24"/>
    </row>
    <row r="2440" spans="2:2" x14ac:dyDescent="0.3">
      <c r="B2440" s="24"/>
    </row>
    <row r="2441" spans="2:2" x14ac:dyDescent="0.3">
      <c r="B2441" s="24"/>
    </row>
    <row r="2442" spans="2:2" x14ac:dyDescent="0.3">
      <c r="B2442" s="24"/>
    </row>
    <row r="2443" spans="2:2" x14ac:dyDescent="0.3">
      <c r="B2443" s="24"/>
    </row>
    <row r="2444" spans="2:2" x14ac:dyDescent="0.3">
      <c r="B2444" s="24"/>
    </row>
    <row r="2445" spans="2:2" x14ac:dyDescent="0.3">
      <c r="B2445" s="24"/>
    </row>
    <row r="2446" spans="2:2" x14ac:dyDescent="0.3">
      <c r="B2446" s="24"/>
    </row>
    <row r="2447" spans="2:2" x14ac:dyDescent="0.3">
      <c r="B2447" s="24"/>
    </row>
    <row r="2448" spans="2:2" x14ac:dyDescent="0.3">
      <c r="B2448" s="24"/>
    </row>
    <row r="2449" spans="2:2" x14ac:dyDescent="0.3">
      <c r="B2449" s="24"/>
    </row>
    <row r="2450" spans="2:2" x14ac:dyDescent="0.3">
      <c r="B2450" s="24"/>
    </row>
    <row r="2451" spans="2:2" x14ac:dyDescent="0.3">
      <c r="B2451" s="24"/>
    </row>
    <row r="2452" spans="2:2" x14ac:dyDescent="0.3">
      <c r="B2452" s="24"/>
    </row>
    <row r="2453" spans="2:2" x14ac:dyDescent="0.3">
      <c r="B2453" s="24"/>
    </row>
    <row r="2454" spans="2:2" x14ac:dyDescent="0.3">
      <c r="B2454" s="24"/>
    </row>
    <row r="2455" spans="2:2" x14ac:dyDescent="0.3">
      <c r="B2455" s="24"/>
    </row>
    <row r="2456" spans="2:2" x14ac:dyDescent="0.3">
      <c r="B2456" s="24"/>
    </row>
    <row r="2457" spans="2:2" x14ac:dyDescent="0.3">
      <c r="B2457" s="24"/>
    </row>
    <row r="2458" spans="2:2" x14ac:dyDescent="0.3">
      <c r="B2458" s="24"/>
    </row>
    <row r="2459" spans="2:2" x14ac:dyDescent="0.3">
      <c r="B2459" s="24"/>
    </row>
    <row r="2460" spans="2:2" x14ac:dyDescent="0.3">
      <c r="B2460" s="24"/>
    </row>
    <row r="2461" spans="2:2" x14ac:dyDescent="0.3">
      <c r="B2461" s="24"/>
    </row>
    <row r="2462" spans="2:2" x14ac:dyDescent="0.3">
      <c r="B2462" s="24"/>
    </row>
    <row r="2463" spans="2:2" x14ac:dyDescent="0.3">
      <c r="B2463" s="24"/>
    </row>
    <row r="2464" spans="2:2" x14ac:dyDescent="0.3">
      <c r="B2464" s="24"/>
    </row>
    <row r="2465" spans="2:2" x14ac:dyDescent="0.3">
      <c r="B2465" s="24"/>
    </row>
    <row r="2466" spans="2:2" x14ac:dyDescent="0.3">
      <c r="B2466" s="24"/>
    </row>
    <row r="2467" spans="2:2" x14ac:dyDescent="0.3">
      <c r="B2467" s="24"/>
    </row>
    <row r="2468" spans="2:2" x14ac:dyDescent="0.3">
      <c r="B2468" s="24"/>
    </row>
    <row r="2469" spans="2:2" x14ac:dyDescent="0.3">
      <c r="B2469" s="24"/>
    </row>
    <row r="2470" spans="2:2" x14ac:dyDescent="0.3">
      <c r="B2470" s="24"/>
    </row>
    <row r="2471" spans="2:2" x14ac:dyDescent="0.3">
      <c r="B2471" s="24"/>
    </row>
    <row r="2472" spans="2:2" x14ac:dyDescent="0.3">
      <c r="B2472" s="24"/>
    </row>
    <row r="2473" spans="2:2" x14ac:dyDescent="0.3">
      <c r="B2473" s="24"/>
    </row>
    <row r="2474" spans="2:2" x14ac:dyDescent="0.3">
      <c r="B2474" s="24"/>
    </row>
    <row r="2475" spans="2:2" x14ac:dyDescent="0.3">
      <c r="B2475" s="24"/>
    </row>
    <row r="2476" spans="2:2" x14ac:dyDescent="0.3">
      <c r="B2476" s="24"/>
    </row>
    <row r="2477" spans="2:2" x14ac:dyDescent="0.3">
      <c r="B2477" s="24"/>
    </row>
    <row r="2478" spans="2:2" x14ac:dyDescent="0.3">
      <c r="B2478" s="24"/>
    </row>
    <row r="2479" spans="2:2" x14ac:dyDescent="0.3">
      <c r="B2479" s="24"/>
    </row>
    <row r="2480" spans="2:2" x14ac:dyDescent="0.3">
      <c r="B2480" s="24"/>
    </row>
    <row r="2481" spans="2:2" x14ac:dyDescent="0.3">
      <c r="B2481" s="24"/>
    </row>
    <row r="2482" spans="2:2" x14ac:dyDescent="0.3">
      <c r="B2482" s="24"/>
    </row>
    <row r="2483" spans="2:2" x14ac:dyDescent="0.3">
      <c r="B2483" s="24"/>
    </row>
    <row r="2484" spans="2:2" x14ac:dyDescent="0.3">
      <c r="B2484" s="24"/>
    </row>
    <row r="2485" spans="2:2" x14ac:dyDescent="0.3">
      <c r="B2485" s="24"/>
    </row>
    <row r="2486" spans="2:2" x14ac:dyDescent="0.3">
      <c r="B2486" s="24"/>
    </row>
    <row r="2487" spans="2:2" x14ac:dyDescent="0.3">
      <c r="B2487" s="24"/>
    </row>
    <row r="2488" spans="2:2" x14ac:dyDescent="0.3">
      <c r="B2488" s="24"/>
    </row>
    <row r="2489" spans="2:2" x14ac:dyDescent="0.3">
      <c r="B2489" s="24"/>
    </row>
    <row r="2490" spans="2:2" x14ac:dyDescent="0.3">
      <c r="B2490" s="24"/>
    </row>
    <row r="2491" spans="2:2" x14ac:dyDescent="0.3">
      <c r="B2491" s="24"/>
    </row>
    <row r="2492" spans="2:2" x14ac:dyDescent="0.3">
      <c r="B2492" s="24"/>
    </row>
    <row r="2493" spans="2:2" x14ac:dyDescent="0.3">
      <c r="B2493" s="24"/>
    </row>
    <row r="2494" spans="2:2" x14ac:dyDescent="0.3">
      <c r="B2494" s="24"/>
    </row>
    <row r="2495" spans="2:2" x14ac:dyDescent="0.3">
      <c r="B2495" s="24"/>
    </row>
    <row r="2496" spans="2:2" x14ac:dyDescent="0.3">
      <c r="B2496" s="24"/>
    </row>
    <row r="2497" spans="2:2" x14ac:dyDescent="0.3">
      <c r="B2497" s="24"/>
    </row>
    <row r="2498" spans="2:2" x14ac:dyDescent="0.3">
      <c r="B2498" s="24"/>
    </row>
    <row r="2499" spans="2:2" x14ac:dyDescent="0.3">
      <c r="B2499" s="24"/>
    </row>
    <row r="2500" spans="2:2" x14ac:dyDescent="0.3">
      <c r="B2500" s="24"/>
    </row>
    <row r="2501" spans="2:2" x14ac:dyDescent="0.3">
      <c r="B2501" s="24"/>
    </row>
    <row r="2502" spans="2:2" x14ac:dyDescent="0.3">
      <c r="B2502" s="24"/>
    </row>
    <row r="2503" spans="2:2" x14ac:dyDescent="0.3">
      <c r="B2503" s="24"/>
    </row>
    <row r="2504" spans="2:2" x14ac:dyDescent="0.3">
      <c r="B2504" s="24"/>
    </row>
    <row r="2505" spans="2:2" x14ac:dyDescent="0.3">
      <c r="B2505" s="24"/>
    </row>
    <row r="2506" spans="2:2" x14ac:dyDescent="0.3">
      <c r="B2506" s="24"/>
    </row>
    <row r="2507" spans="2:2" x14ac:dyDescent="0.3">
      <c r="B2507" s="24"/>
    </row>
    <row r="2508" spans="2:2" x14ac:dyDescent="0.3">
      <c r="B2508" s="24"/>
    </row>
    <row r="2509" spans="2:2" x14ac:dyDescent="0.3">
      <c r="B2509" s="24"/>
    </row>
    <row r="2510" spans="2:2" x14ac:dyDescent="0.3">
      <c r="B2510" s="24"/>
    </row>
    <row r="2511" spans="2:2" x14ac:dyDescent="0.3">
      <c r="B2511" s="24"/>
    </row>
    <row r="2512" spans="2:2" x14ac:dyDescent="0.3">
      <c r="B2512" s="24"/>
    </row>
    <row r="2513" spans="2:2" x14ac:dyDescent="0.3">
      <c r="B2513" s="24"/>
    </row>
    <row r="2514" spans="2:2" x14ac:dyDescent="0.3">
      <c r="B2514" s="24"/>
    </row>
    <row r="2515" spans="2:2" x14ac:dyDescent="0.3">
      <c r="B2515" s="24"/>
    </row>
    <row r="2516" spans="2:2" x14ac:dyDescent="0.3">
      <c r="B2516" s="24"/>
    </row>
    <row r="2517" spans="2:2" x14ac:dyDescent="0.3">
      <c r="B2517" s="24"/>
    </row>
    <row r="2518" spans="2:2" x14ac:dyDescent="0.3">
      <c r="B2518" s="24"/>
    </row>
    <row r="2519" spans="2:2" x14ac:dyDescent="0.3">
      <c r="B2519" s="24"/>
    </row>
    <row r="2520" spans="2:2" x14ac:dyDescent="0.3">
      <c r="B2520" s="24"/>
    </row>
    <row r="2521" spans="2:2" x14ac:dyDescent="0.3">
      <c r="B2521" s="24"/>
    </row>
    <row r="2522" spans="2:2" x14ac:dyDescent="0.3">
      <c r="B2522" s="24"/>
    </row>
    <row r="2523" spans="2:2" x14ac:dyDescent="0.3">
      <c r="B2523" s="24"/>
    </row>
    <row r="2524" spans="2:2" x14ac:dyDescent="0.3">
      <c r="B2524" s="24"/>
    </row>
    <row r="2525" spans="2:2" x14ac:dyDescent="0.3">
      <c r="B2525" s="24"/>
    </row>
    <row r="2526" spans="2:2" x14ac:dyDescent="0.3">
      <c r="B2526" s="24"/>
    </row>
    <row r="2527" spans="2:2" x14ac:dyDescent="0.3">
      <c r="B2527" s="24"/>
    </row>
    <row r="2528" spans="2:2" x14ac:dyDescent="0.3">
      <c r="B2528" s="24"/>
    </row>
    <row r="2529" spans="2:2" x14ac:dyDescent="0.3">
      <c r="B2529" s="24"/>
    </row>
    <row r="2530" spans="2:2" x14ac:dyDescent="0.3">
      <c r="B2530" s="24"/>
    </row>
    <row r="2531" spans="2:2" x14ac:dyDescent="0.3">
      <c r="B2531" s="24"/>
    </row>
    <row r="2532" spans="2:2" x14ac:dyDescent="0.3">
      <c r="B2532" s="24"/>
    </row>
    <row r="2533" spans="2:2" x14ac:dyDescent="0.3">
      <c r="B2533" s="24"/>
    </row>
    <row r="2534" spans="2:2" x14ac:dyDescent="0.3">
      <c r="B2534" s="24"/>
    </row>
    <row r="2535" spans="2:2" x14ac:dyDescent="0.3">
      <c r="B2535" s="24"/>
    </row>
    <row r="2536" spans="2:2" x14ac:dyDescent="0.3">
      <c r="B2536" s="24"/>
    </row>
    <row r="2537" spans="2:2" x14ac:dyDescent="0.3">
      <c r="B2537" s="24"/>
    </row>
    <row r="2538" spans="2:2" x14ac:dyDescent="0.3">
      <c r="B2538" s="24"/>
    </row>
    <row r="2539" spans="2:2" x14ac:dyDescent="0.3">
      <c r="B2539" s="24"/>
    </row>
    <row r="2540" spans="2:2" x14ac:dyDescent="0.3">
      <c r="B2540" s="24"/>
    </row>
    <row r="2541" spans="2:2" x14ac:dyDescent="0.3">
      <c r="B2541" s="24"/>
    </row>
    <row r="2542" spans="2:2" x14ac:dyDescent="0.3">
      <c r="B2542" s="24"/>
    </row>
    <row r="2543" spans="2:2" x14ac:dyDescent="0.3">
      <c r="B2543" s="24"/>
    </row>
    <row r="2544" spans="2:2" x14ac:dyDescent="0.3">
      <c r="B2544" s="24"/>
    </row>
    <row r="2545" spans="2:2" x14ac:dyDescent="0.3">
      <c r="B2545" s="24"/>
    </row>
    <row r="2546" spans="2:2" x14ac:dyDescent="0.3">
      <c r="B2546" s="24"/>
    </row>
    <row r="2547" spans="2:2" x14ac:dyDescent="0.3">
      <c r="B2547" s="24"/>
    </row>
    <row r="2548" spans="2:2" x14ac:dyDescent="0.3">
      <c r="B2548" s="24"/>
    </row>
    <row r="2549" spans="2:2" x14ac:dyDescent="0.3">
      <c r="B2549" s="24"/>
    </row>
    <row r="2550" spans="2:2" x14ac:dyDescent="0.3">
      <c r="B2550" s="24"/>
    </row>
    <row r="2551" spans="2:2" x14ac:dyDescent="0.3">
      <c r="B2551" s="24"/>
    </row>
    <row r="2552" spans="2:2" x14ac:dyDescent="0.3">
      <c r="B2552" s="24"/>
    </row>
    <row r="2553" spans="2:2" x14ac:dyDescent="0.3">
      <c r="B2553" s="24"/>
    </row>
    <row r="2554" spans="2:2" x14ac:dyDescent="0.3">
      <c r="B2554" s="24"/>
    </row>
    <row r="2555" spans="2:2" x14ac:dyDescent="0.3">
      <c r="B2555" s="24"/>
    </row>
    <row r="2556" spans="2:2" x14ac:dyDescent="0.3">
      <c r="B2556" s="24"/>
    </row>
    <row r="2557" spans="2:2" x14ac:dyDescent="0.3">
      <c r="B2557" s="24"/>
    </row>
    <row r="2558" spans="2:2" x14ac:dyDescent="0.3">
      <c r="B2558" s="24"/>
    </row>
    <row r="2559" spans="2:2" x14ac:dyDescent="0.3">
      <c r="B2559" s="24"/>
    </row>
    <row r="2560" spans="2:2" x14ac:dyDescent="0.3">
      <c r="B2560" s="24"/>
    </row>
    <row r="2561" spans="2:2" x14ac:dyDescent="0.3">
      <c r="B2561" s="24"/>
    </row>
    <row r="2562" spans="2:2" x14ac:dyDescent="0.3">
      <c r="B2562" s="24"/>
    </row>
    <row r="2563" spans="2:2" x14ac:dyDescent="0.3">
      <c r="B2563" s="24"/>
    </row>
    <row r="2564" spans="2:2" x14ac:dyDescent="0.3">
      <c r="B2564" s="24"/>
    </row>
    <row r="2565" spans="2:2" x14ac:dyDescent="0.3">
      <c r="B2565" s="24"/>
    </row>
    <row r="2566" spans="2:2" x14ac:dyDescent="0.3">
      <c r="B2566" s="24"/>
    </row>
    <row r="2567" spans="2:2" x14ac:dyDescent="0.3">
      <c r="B2567" s="24"/>
    </row>
    <row r="2568" spans="2:2" x14ac:dyDescent="0.3">
      <c r="B2568" s="24"/>
    </row>
    <row r="2569" spans="2:2" x14ac:dyDescent="0.3">
      <c r="B2569" s="24"/>
    </row>
    <row r="2570" spans="2:2" x14ac:dyDescent="0.3">
      <c r="B2570" s="24"/>
    </row>
    <row r="2571" spans="2:2" x14ac:dyDescent="0.3">
      <c r="B2571" s="24"/>
    </row>
    <row r="2572" spans="2:2" x14ac:dyDescent="0.3">
      <c r="B2572" s="24"/>
    </row>
    <row r="2573" spans="2:2" x14ac:dyDescent="0.3">
      <c r="B2573" s="24"/>
    </row>
    <row r="2574" spans="2:2" x14ac:dyDescent="0.3">
      <c r="B2574" s="24"/>
    </row>
    <row r="2575" spans="2:2" x14ac:dyDescent="0.3">
      <c r="B2575" s="24"/>
    </row>
    <row r="2576" spans="2:2" x14ac:dyDescent="0.3">
      <c r="B2576" s="24"/>
    </row>
    <row r="2577" spans="2:2" x14ac:dyDescent="0.3">
      <c r="B2577" s="24"/>
    </row>
    <row r="2578" spans="2:2" x14ac:dyDescent="0.3">
      <c r="B2578" s="24"/>
    </row>
    <row r="2579" spans="2:2" x14ac:dyDescent="0.3">
      <c r="B2579" s="24"/>
    </row>
    <row r="2580" spans="2:2" x14ac:dyDescent="0.3">
      <c r="B2580" s="24"/>
    </row>
    <row r="2581" spans="2:2" x14ac:dyDescent="0.3">
      <c r="B2581" s="24"/>
    </row>
    <row r="2582" spans="2:2" x14ac:dyDescent="0.3">
      <c r="B2582" s="24"/>
    </row>
    <row r="2583" spans="2:2" x14ac:dyDescent="0.3">
      <c r="B2583" s="24"/>
    </row>
    <row r="2584" spans="2:2" x14ac:dyDescent="0.3">
      <c r="B2584" s="24"/>
    </row>
    <row r="2585" spans="2:2" x14ac:dyDescent="0.3">
      <c r="B2585" s="24"/>
    </row>
    <row r="2586" spans="2:2" x14ac:dyDescent="0.3">
      <c r="B2586" s="24"/>
    </row>
    <row r="2587" spans="2:2" x14ac:dyDescent="0.3">
      <c r="B2587" s="24"/>
    </row>
    <row r="2588" spans="2:2" x14ac:dyDescent="0.3">
      <c r="B2588" s="24"/>
    </row>
    <row r="2589" spans="2:2" x14ac:dyDescent="0.3">
      <c r="B2589" s="24"/>
    </row>
    <row r="2590" spans="2:2" x14ac:dyDescent="0.3">
      <c r="B2590" s="24"/>
    </row>
    <row r="2591" spans="2:2" x14ac:dyDescent="0.3">
      <c r="B2591" s="24"/>
    </row>
    <row r="2592" spans="2:2" x14ac:dyDescent="0.3">
      <c r="B2592" s="24"/>
    </row>
    <row r="2593" spans="2:2" x14ac:dyDescent="0.3">
      <c r="B2593" s="24"/>
    </row>
    <row r="2594" spans="2:2" x14ac:dyDescent="0.3">
      <c r="B2594" s="24"/>
    </row>
    <row r="2595" spans="2:2" x14ac:dyDescent="0.3">
      <c r="B2595" s="24"/>
    </row>
    <row r="2596" spans="2:2" x14ac:dyDescent="0.3">
      <c r="B2596" s="24"/>
    </row>
    <row r="2597" spans="2:2" x14ac:dyDescent="0.3">
      <c r="B2597" s="24"/>
    </row>
    <row r="2598" spans="2:2" x14ac:dyDescent="0.3">
      <c r="B2598" s="24"/>
    </row>
    <row r="2599" spans="2:2" x14ac:dyDescent="0.3">
      <c r="B2599" s="24"/>
    </row>
    <row r="2600" spans="2:2" x14ac:dyDescent="0.3">
      <c r="B2600" s="24"/>
    </row>
    <row r="2601" spans="2:2" x14ac:dyDescent="0.3">
      <c r="B2601" s="24"/>
    </row>
    <row r="2602" spans="2:2" x14ac:dyDescent="0.3">
      <c r="B2602" s="24"/>
    </row>
    <row r="2603" spans="2:2" x14ac:dyDescent="0.3">
      <c r="B2603" s="24"/>
    </row>
    <row r="2604" spans="2:2" x14ac:dyDescent="0.3">
      <c r="B2604" s="24"/>
    </row>
    <row r="2605" spans="2:2" x14ac:dyDescent="0.3">
      <c r="B2605" s="24"/>
    </row>
    <row r="2606" spans="2:2" x14ac:dyDescent="0.3">
      <c r="B2606" s="24"/>
    </row>
    <row r="2607" spans="2:2" x14ac:dyDescent="0.3">
      <c r="B2607" s="24"/>
    </row>
    <row r="2608" spans="2:2" x14ac:dyDescent="0.3">
      <c r="B2608" s="24"/>
    </row>
    <row r="2609" spans="2:2" x14ac:dyDescent="0.3">
      <c r="B2609" s="24"/>
    </row>
    <row r="2610" spans="2:2" x14ac:dyDescent="0.3">
      <c r="B2610" s="24"/>
    </row>
    <row r="2611" spans="2:2" x14ac:dyDescent="0.3">
      <c r="B2611" s="24"/>
    </row>
    <row r="2612" spans="2:2" x14ac:dyDescent="0.3">
      <c r="B2612" s="24"/>
    </row>
    <row r="2613" spans="2:2" x14ac:dyDescent="0.3">
      <c r="B2613" s="24"/>
    </row>
    <row r="2614" spans="2:2" x14ac:dyDescent="0.3">
      <c r="B2614" s="24"/>
    </row>
    <row r="2615" spans="2:2" x14ac:dyDescent="0.3">
      <c r="B2615" s="24"/>
    </row>
    <row r="2616" spans="2:2" x14ac:dyDescent="0.3">
      <c r="B2616" s="24"/>
    </row>
    <row r="2617" spans="2:2" x14ac:dyDescent="0.3">
      <c r="B2617" s="24"/>
    </row>
    <row r="2618" spans="2:2" x14ac:dyDescent="0.3">
      <c r="B2618" s="24"/>
    </row>
    <row r="2619" spans="2:2" x14ac:dyDescent="0.3">
      <c r="B2619" s="24"/>
    </row>
    <row r="2620" spans="2:2" x14ac:dyDescent="0.3">
      <c r="B2620" s="24"/>
    </row>
    <row r="2621" spans="2:2" x14ac:dyDescent="0.3">
      <c r="B2621" s="24"/>
    </row>
    <row r="2622" spans="2:2" x14ac:dyDescent="0.3">
      <c r="B2622" s="24"/>
    </row>
    <row r="2623" spans="2:2" x14ac:dyDescent="0.3">
      <c r="B2623" s="24"/>
    </row>
    <row r="2624" spans="2:2" x14ac:dyDescent="0.3">
      <c r="B2624" s="24"/>
    </row>
    <row r="2625" spans="2:2" x14ac:dyDescent="0.3">
      <c r="B2625" s="24"/>
    </row>
    <row r="2626" spans="2:2" x14ac:dyDescent="0.3">
      <c r="B2626" s="24"/>
    </row>
    <row r="2627" spans="2:2" x14ac:dyDescent="0.3">
      <c r="B2627" s="24"/>
    </row>
    <row r="2628" spans="2:2" x14ac:dyDescent="0.3">
      <c r="B2628" s="24"/>
    </row>
    <row r="2629" spans="2:2" x14ac:dyDescent="0.3">
      <c r="B2629" s="24"/>
    </row>
    <row r="2630" spans="2:2" x14ac:dyDescent="0.3">
      <c r="B2630" s="24"/>
    </row>
    <row r="2631" spans="2:2" x14ac:dyDescent="0.3">
      <c r="B2631" s="24"/>
    </row>
    <row r="2632" spans="2:2" x14ac:dyDescent="0.3">
      <c r="B2632" s="24"/>
    </row>
    <row r="2633" spans="2:2" x14ac:dyDescent="0.3">
      <c r="B2633" s="24"/>
    </row>
    <row r="2634" spans="2:2" x14ac:dyDescent="0.3">
      <c r="B2634" s="24"/>
    </row>
    <row r="2635" spans="2:2" x14ac:dyDescent="0.3">
      <c r="B2635" s="24"/>
    </row>
    <row r="2636" spans="2:2" x14ac:dyDescent="0.3">
      <c r="B2636" s="24"/>
    </row>
    <row r="2637" spans="2:2" x14ac:dyDescent="0.3">
      <c r="B2637" s="24"/>
    </row>
    <row r="2638" spans="2:2" x14ac:dyDescent="0.3">
      <c r="B2638" s="24"/>
    </row>
    <row r="2639" spans="2:2" x14ac:dyDescent="0.3">
      <c r="B2639" s="24"/>
    </row>
    <row r="2640" spans="2:2" x14ac:dyDescent="0.3">
      <c r="B2640" s="24"/>
    </row>
    <row r="2641" spans="2:2" x14ac:dyDescent="0.3">
      <c r="B2641" s="24"/>
    </row>
    <row r="2642" spans="2:2" x14ac:dyDescent="0.3">
      <c r="B2642" s="24"/>
    </row>
    <row r="2643" spans="2:2" x14ac:dyDescent="0.3">
      <c r="B2643" s="24"/>
    </row>
    <row r="2644" spans="2:2" x14ac:dyDescent="0.3">
      <c r="B2644" s="24"/>
    </row>
    <row r="2645" spans="2:2" x14ac:dyDescent="0.3">
      <c r="B2645" s="24"/>
    </row>
    <row r="2646" spans="2:2" x14ac:dyDescent="0.3">
      <c r="B2646" s="24"/>
    </row>
    <row r="2647" spans="2:2" x14ac:dyDescent="0.3">
      <c r="B2647" s="24"/>
    </row>
    <row r="2648" spans="2:2" x14ac:dyDescent="0.3">
      <c r="B2648" s="24"/>
    </row>
    <row r="2649" spans="2:2" x14ac:dyDescent="0.3">
      <c r="B2649" s="24"/>
    </row>
    <row r="2650" spans="2:2" x14ac:dyDescent="0.3">
      <c r="B2650" s="24"/>
    </row>
    <row r="2651" spans="2:2" x14ac:dyDescent="0.3">
      <c r="B2651" s="24"/>
    </row>
    <row r="2652" spans="2:2" x14ac:dyDescent="0.3">
      <c r="B2652" s="24"/>
    </row>
    <row r="2653" spans="2:2" x14ac:dyDescent="0.3">
      <c r="B2653" s="24"/>
    </row>
    <row r="2654" spans="2:2" x14ac:dyDescent="0.3">
      <c r="B2654" s="24"/>
    </row>
    <row r="2655" spans="2:2" x14ac:dyDescent="0.3">
      <c r="B2655" s="24"/>
    </row>
    <row r="2656" spans="2:2" x14ac:dyDescent="0.3">
      <c r="B2656" s="24"/>
    </row>
    <row r="2657" spans="2:2" x14ac:dyDescent="0.3">
      <c r="B2657" s="24"/>
    </row>
    <row r="2658" spans="2:2" x14ac:dyDescent="0.3">
      <c r="B2658" s="24"/>
    </row>
    <row r="2659" spans="2:2" x14ac:dyDescent="0.3">
      <c r="B2659" s="24"/>
    </row>
    <row r="2660" spans="2:2" x14ac:dyDescent="0.3">
      <c r="B2660" s="24"/>
    </row>
    <row r="2661" spans="2:2" x14ac:dyDescent="0.3">
      <c r="B2661" s="24"/>
    </row>
    <row r="2662" spans="2:2" x14ac:dyDescent="0.3">
      <c r="B2662" s="24"/>
    </row>
    <row r="2663" spans="2:2" x14ac:dyDescent="0.3">
      <c r="B2663" s="24"/>
    </row>
    <row r="2664" spans="2:2" x14ac:dyDescent="0.3">
      <c r="B2664" s="24"/>
    </row>
    <row r="2665" spans="2:2" x14ac:dyDescent="0.3">
      <c r="B2665" s="24"/>
    </row>
    <row r="2666" spans="2:2" x14ac:dyDescent="0.3">
      <c r="B2666" s="24"/>
    </row>
    <row r="2667" spans="2:2" x14ac:dyDescent="0.3">
      <c r="B2667" s="24"/>
    </row>
    <row r="2668" spans="2:2" x14ac:dyDescent="0.3">
      <c r="B2668" s="24"/>
    </row>
    <row r="2669" spans="2:2" x14ac:dyDescent="0.3">
      <c r="B2669" s="24"/>
    </row>
    <row r="2670" spans="2:2" x14ac:dyDescent="0.3">
      <c r="B2670" s="24"/>
    </row>
    <row r="2671" spans="2:2" x14ac:dyDescent="0.3">
      <c r="B2671" s="24"/>
    </row>
    <row r="2672" spans="2:2" x14ac:dyDescent="0.3">
      <c r="B2672" s="24"/>
    </row>
    <row r="2673" spans="2:2" x14ac:dyDescent="0.3">
      <c r="B2673" s="24"/>
    </row>
    <row r="2674" spans="2:2" x14ac:dyDescent="0.3">
      <c r="B2674" s="24"/>
    </row>
    <row r="2675" spans="2:2" x14ac:dyDescent="0.3">
      <c r="B2675" s="24"/>
    </row>
    <row r="2676" spans="2:2" x14ac:dyDescent="0.3">
      <c r="B2676" s="24"/>
    </row>
    <row r="2677" spans="2:2" x14ac:dyDescent="0.3">
      <c r="B2677" s="24"/>
    </row>
    <row r="2678" spans="2:2" x14ac:dyDescent="0.3">
      <c r="B2678" s="24"/>
    </row>
    <row r="2679" spans="2:2" x14ac:dyDescent="0.3">
      <c r="B2679" s="24"/>
    </row>
    <row r="2680" spans="2:2" x14ac:dyDescent="0.3">
      <c r="B2680" s="24"/>
    </row>
    <row r="2681" spans="2:2" x14ac:dyDescent="0.3">
      <c r="B2681" s="24"/>
    </row>
    <row r="2682" spans="2:2" x14ac:dyDescent="0.3">
      <c r="B2682" s="24"/>
    </row>
    <row r="2683" spans="2:2" x14ac:dyDescent="0.3">
      <c r="B2683" s="24"/>
    </row>
    <row r="2684" spans="2:2" x14ac:dyDescent="0.3">
      <c r="B2684" s="24"/>
    </row>
    <row r="2685" spans="2:2" x14ac:dyDescent="0.3">
      <c r="B2685" s="24"/>
    </row>
    <row r="2686" spans="2:2" x14ac:dyDescent="0.3">
      <c r="B2686" s="24"/>
    </row>
    <row r="2687" spans="2:2" x14ac:dyDescent="0.3">
      <c r="B2687" s="24"/>
    </row>
    <row r="2688" spans="2:2" x14ac:dyDescent="0.3">
      <c r="B2688" s="24"/>
    </row>
    <row r="2689" spans="2:2" x14ac:dyDescent="0.3">
      <c r="B2689" s="24"/>
    </row>
    <row r="2690" spans="2:2" x14ac:dyDescent="0.3">
      <c r="B2690" s="24"/>
    </row>
    <row r="2691" spans="2:2" x14ac:dyDescent="0.3">
      <c r="B2691" s="24"/>
    </row>
    <row r="2692" spans="2:2" x14ac:dyDescent="0.3">
      <c r="B2692" s="24"/>
    </row>
    <row r="2693" spans="2:2" x14ac:dyDescent="0.3">
      <c r="B2693" s="24"/>
    </row>
    <row r="2694" spans="2:2" x14ac:dyDescent="0.3">
      <c r="B2694" s="24"/>
    </row>
    <row r="2695" spans="2:2" x14ac:dyDescent="0.3">
      <c r="B2695" s="24"/>
    </row>
    <row r="2696" spans="2:2" x14ac:dyDescent="0.3">
      <c r="B2696" s="24"/>
    </row>
    <row r="2697" spans="2:2" x14ac:dyDescent="0.3">
      <c r="B2697" s="24"/>
    </row>
    <row r="2698" spans="2:2" x14ac:dyDescent="0.3">
      <c r="B2698" s="24"/>
    </row>
    <row r="2699" spans="2:2" x14ac:dyDescent="0.3">
      <c r="B2699" s="24"/>
    </row>
    <row r="2700" spans="2:2" x14ac:dyDescent="0.3">
      <c r="B2700" s="24"/>
    </row>
    <row r="2701" spans="2:2" x14ac:dyDescent="0.3">
      <c r="B2701" s="24"/>
    </row>
    <row r="2702" spans="2:2" x14ac:dyDescent="0.3">
      <c r="B2702" s="24"/>
    </row>
    <row r="2703" spans="2:2" x14ac:dyDescent="0.3">
      <c r="B2703" s="24"/>
    </row>
    <row r="2704" spans="2:2" x14ac:dyDescent="0.3">
      <c r="B2704" s="24"/>
    </row>
    <row r="2705" spans="2:2" x14ac:dyDescent="0.3">
      <c r="B2705" s="24"/>
    </row>
    <row r="2706" spans="2:2" x14ac:dyDescent="0.3">
      <c r="B2706" s="24"/>
    </row>
    <row r="2707" spans="2:2" x14ac:dyDescent="0.3">
      <c r="B2707" s="24"/>
    </row>
    <row r="2708" spans="2:2" x14ac:dyDescent="0.3">
      <c r="B2708" s="24"/>
    </row>
    <row r="2709" spans="2:2" x14ac:dyDescent="0.3">
      <c r="B2709" s="24"/>
    </row>
    <row r="2710" spans="2:2" x14ac:dyDescent="0.3">
      <c r="B2710" s="24"/>
    </row>
    <row r="2711" spans="2:2" x14ac:dyDescent="0.3">
      <c r="B2711" s="24"/>
    </row>
    <row r="2712" spans="2:2" x14ac:dyDescent="0.3">
      <c r="B2712" s="24"/>
    </row>
    <row r="2713" spans="2:2" x14ac:dyDescent="0.3">
      <c r="B2713" s="24"/>
    </row>
    <row r="2714" spans="2:2" x14ac:dyDescent="0.3">
      <c r="B2714" s="24"/>
    </row>
    <row r="2715" spans="2:2" x14ac:dyDescent="0.3">
      <c r="B2715" s="24"/>
    </row>
    <row r="2716" spans="2:2" x14ac:dyDescent="0.3">
      <c r="B2716" s="24"/>
    </row>
    <row r="2717" spans="2:2" x14ac:dyDescent="0.3">
      <c r="B2717" s="24"/>
    </row>
    <row r="2718" spans="2:2" x14ac:dyDescent="0.3">
      <c r="B2718" s="24"/>
    </row>
    <row r="2719" spans="2:2" x14ac:dyDescent="0.3">
      <c r="B2719" s="24"/>
    </row>
    <row r="2720" spans="2:2" x14ac:dyDescent="0.3">
      <c r="B2720" s="24"/>
    </row>
    <row r="2721" spans="2:2" x14ac:dyDescent="0.3">
      <c r="B2721" s="24"/>
    </row>
    <row r="2722" spans="2:2" x14ac:dyDescent="0.3">
      <c r="B2722" s="24"/>
    </row>
    <row r="2723" spans="2:2" x14ac:dyDescent="0.3">
      <c r="B2723" s="24"/>
    </row>
    <row r="2724" spans="2:2" x14ac:dyDescent="0.3">
      <c r="B2724" s="24"/>
    </row>
    <row r="2725" spans="2:2" x14ac:dyDescent="0.3">
      <c r="B2725" s="24"/>
    </row>
    <row r="2726" spans="2:2" x14ac:dyDescent="0.3">
      <c r="B2726" s="24"/>
    </row>
    <row r="2727" spans="2:2" x14ac:dyDescent="0.3">
      <c r="B2727" s="24"/>
    </row>
    <row r="2728" spans="2:2" x14ac:dyDescent="0.3">
      <c r="B2728" s="24"/>
    </row>
    <row r="2729" spans="2:2" x14ac:dyDescent="0.3">
      <c r="B2729" s="24"/>
    </row>
    <row r="2730" spans="2:2" x14ac:dyDescent="0.3">
      <c r="B2730" s="24"/>
    </row>
    <row r="2731" spans="2:2" x14ac:dyDescent="0.3">
      <c r="B2731" s="24"/>
    </row>
    <row r="2732" spans="2:2" x14ac:dyDescent="0.3">
      <c r="B2732" s="24"/>
    </row>
    <row r="2733" spans="2:2" x14ac:dyDescent="0.3">
      <c r="B2733" s="24"/>
    </row>
    <row r="2734" spans="2:2" x14ac:dyDescent="0.3">
      <c r="B2734" s="24"/>
    </row>
    <row r="2735" spans="2:2" x14ac:dyDescent="0.3">
      <c r="B2735" s="24"/>
    </row>
    <row r="2736" spans="2:2" x14ac:dyDescent="0.3">
      <c r="B2736" s="24"/>
    </row>
    <row r="2737" spans="2:2" x14ac:dyDescent="0.3">
      <c r="B2737" s="24"/>
    </row>
    <row r="2738" spans="2:2" x14ac:dyDescent="0.3">
      <c r="B2738" s="24"/>
    </row>
    <row r="2739" spans="2:2" x14ac:dyDescent="0.3">
      <c r="B2739" s="24"/>
    </row>
    <row r="2740" spans="2:2" x14ac:dyDescent="0.3">
      <c r="B2740" s="24"/>
    </row>
    <row r="2741" spans="2:2" x14ac:dyDescent="0.3">
      <c r="B2741" s="24"/>
    </row>
    <row r="2742" spans="2:2" x14ac:dyDescent="0.3">
      <c r="B2742" s="24"/>
    </row>
    <row r="2743" spans="2:2" x14ac:dyDescent="0.3">
      <c r="B2743" s="24"/>
    </row>
    <row r="2744" spans="2:2" x14ac:dyDescent="0.3">
      <c r="B2744" s="24"/>
    </row>
    <row r="2745" spans="2:2" x14ac:dyDescent="0.3">
      <c r="B2745" s="24"/>
    </row>
    <row r="2746" spans="2:2" x14ac:dyDescent="0.3">
      <c r="B2746" s="24"/>
    </row>
    <row r="2747" spans="2:2" x14ac:dyDescent="0.3">
      <c r="B2747" s="24"/>
    </row>
    <row r="2748" spans="2:2" x14ac:dyDescent="0.3">
      <c r="B2748" s="24"/>
    </row>
    <row r="2749" spans="2:2" x14ac:dyDescent="0.3">
      <c r="B2749" s="24"/>
    </row>
    <row r="2750" spans="2:2" x14ac:dyDescent="0.3">
      <c r="B2750" s="24"/>
    </row>
    <row r="2751" spans="2:2" x14ac:dyDescent="0.3">
      <c r="B2751" s="24"/>
    </row>
    <row r="2752" spans="2:2" x14ac:dyDescent="0.3">
      <c r="B2752" s="24"/>
    </row>
    <row r="2753" spans="2:2" x14ac:dyDescent="0.3">
      <c r="B2753" s="24"/>
    </row>
    <row r="2754" spans="2:2" x14ac:dyDescent="0.3">
      <c r="B2754" s="24"/>
    </row>
    <row r="2755" spans="2:2" x14ac:dyDescent="0.3">
      <c r="B2755" s="24"/>
    </row>
    <row r="2756" spans="2:2" x14ac:dyDescent="0.3">
      <c r="B2756" s="24"/>
    </row>
    <row r="2757" spans="2:2" x14ac:dyDescent="0.3">
      <c r="B2757" s="24"/>
    </row>
    <row r="2758" spans="2:2" x14ac:dyDescent="0.3">
      <c r="B2758" s="24"/>
    </row>
    <row r="2759" spans="2:2" x14ac:dyDescent="0.3">
      <c r="B2759" s="24"/>
    </row>
    <row r="2760" spans="2:2" x14ac:dyDescent="0.3">
      <c r="B2760" s="24"/>
    </row>
    <row r="2761" spans="2:2" x14ac:dyDescent="0.3">
      <c r="B2761" s="24"/>
    </row>
    <row r="2762" spans="2:2" x14ac:dyDescent="0.3">
      <c r="B2762" s="24"/>
    </row>
    <row r="2763" spans="2:2" x14ac:dyDescent="0.3">
      <c r="B2763" s="24"/>
    </row>
    <row r="2764" spans="2:2" x14ac:dyDescent="0.3">
      <c r="B2764" s="24"/>
    </row>
    <row r="2765" spans="2:2" x14ac:dyDescent="0.3">
      <c r="B2765" s="24"/>
    </row>
    <row r="2766" spans="2:2" x14ac:dyDescent="0.3">
      <c r="B2766" s="24"/>
    </row>
    <row r="2767" spans="2:2" x14ac:dyDescent="0.3">
      <c r="B2767" s="24"/>
    </row>
    <row r="2768" spans="2:2" x14ac:dyDescent="0.3">
      <c r="B2768" s="24"/>
    </row>
    <row r="2769" spans="2:2" x14ac:dyDescent="0.3">
      <c r="B2769" s="24"/>
    </row>
    <row r="2770" spans="2:2" x14ac:dyDescent="0.3">
      <c r="B2770" s="24"/>
    </row>
    <row r="2771" spans="2:2" x14ac:dyDescent="0.3">
      <c r="B2771" s="24"/>
    </row>
    <row r="2772" spans="2:2" x14ac:dyDescent="0.3">
      <c r="B2772" s="24"/>
    </row>
    <row r="2773" spans="2:2" x14ac:dyDescent="0.3">
      <c r="B2773" s="24"/>
    </row>
    <row r="2774" spans="2:2" x14ac:dyDescent="0.3">
      <c r="B2774" s="24"/>
    </row>
    <row r="2775" spans="2:2" x14ac:dyDescent="0.3">
      <c r="B2775" s="24"/>
    </row>
    <row r="2776" spans="2:2" x14ac:dyDescent="0.3">
      <c r="B2776" s="24"/>
    </row>
    <row r="2777" spans="2:2" x14ac:dyDescent="0.3">
      <c r="B2777" s="24"/>
    </row>
    <row r="2778" spans="2:2" x14ac:dyDescent="0.3">
      <c r="B2778" s="24"/>
    </row>
    <row r="2779" spans="2:2" x14ac:dyDescent="0.3">
      <c r="B2779" s="24"/>
    </row>
    <row r="2780" spans="2:2" x14ac:dyDescent="0.3">
      <c r="B2780" s="24"/>
    </row>
    <row r="2781" spans="2:2" x14ac:dyDescent="0.3">
      <c r="B2781" s="24"/>
    </row>
    <row r="2782" spans="2:2" x14ac:dyDescent="0.3">
      <c r="B2782" s="24"/>
    </row>
    <row r="2783" spans="2:2" x14ac:dyDescent="0.3">
      <c r="B2783" s="24"/>
    </row>
    <row r="2784" spans="2:2" x14ac:dyDescent="0.3">
      <c r="B2784" s="24"/>
    </row>
    <row r="2785" spans="2:2" x14ac:dyDescent="0.3">
      <c r="B2785" s="24"/>
    </row>
    <row r="2786" spans="2:2" x14ac:dyDescent="0.3">
      <c r="B2786" s="24"/>
    </row>
    <row r="2787" spans="2:2" x14ac:dyDescent="0.3">
      <c r="B2787" s="24"/>
    </row>
    <row r="2788" spans="2:2" x14ac:dyDescent="0.3">
      <c r="B2788" s="24"/>
    </row>
    <row r="2789" spans="2:2" x14ac:dyDescent="0.3">
      <c r="B2789" s="24"/>
    </row>
    <row r="2790" spans="2:2" x14ac:dyDescent="0.3">
      <c r="B2790" s="24"/>
    </row>
    <row r="2791" spans="2:2" x14ac:dyDescent="0.3">
      <c r="B2791" s="24"/>
    </row>
    <row r="2792" spans="2:2" x14ac:dyDescent="0.3">
      <c r="B2792" s="24"/>
    </row>
    <row r="2793" spans="2:2" x14ac:dyDescent="0.3">
      <c r="B2793" s="24"/>
    </row>
    <row r="2794" spans="2:2" x14ac:dyDescent="0.3">
      <c r="B2794" s="24"/>
    </row>
    <row r="2795" spans="2:2" x14ac:dyDescent="0.3">
      <c r="B2795" s="24"/>
    </row>
    <row r="2796" spans="2:2" x14ac:dyDescent="0.3">
      <c r="B2796" s="24"/>
    </row>
    <row r="2797" spans="2:2" x14ac:dyDescent="0.3">
      <c r="B2797" s="24"/>
    </row>
    <row r="2798" spans="2:2" x14ac:dyDescent="0.3">
      <c r="B2798" s="24"/>
    </row>
    <row r="2799" spans="2:2" x14ac:dyDescent="0.3">
      <c r="B2799" s="24"/>
    </row>
    <row r="2800" spans="2:2" x14ac:dyDescent="0.3">
      <c r="B2800" s="24"/>
    </row>
    <row r="2801" spans="2:2" x14ac:dyDescent="0.3">
      <c r="B2801" s="24"/>
    </row>
    <row r="2802" spans="2:2" x14ac:dyDescent="0.3">
      <c r="B2802" s="24"/>
    </row>
    <row r="2803" spans="2:2" x14ac:dyDescent="0.3">
      <c r="B2803" s="24"/>
    </row>
    <row r="2804" spans="2:2" x14ac:dyDescent="0.3">
      <c r="B2804" s="24"/>
    </row>
    <row r="2805" spans="2:2" x14ac:dyDescent="0.3">
      <c r="B2805" s="24"/>
    </row>
    <row r="2806" spans="2:2" x14ac:dyDescent="0.3">
      <c r="B2806" s="24"/>
    </row>
    <row r="2807" spans="2:2" x14ac:dyDescent="0.3">
      <c r="B2807" s="24"/>
    </row>
    <row r="2808" spans="2:2" x14ac:dyDescent="0.3">
      <c r="B2808" s="24"/>
    </row>
    <row r="2809" spans="2:2" x14ac:dyDescent="0.3">
      <c r="B2809" s="24"/>
    </row>
    <row r="2810" spans="2:2" x14ac:dyDescent="0.3">
      <c r="B2810" s="24"/>
    </row>
    <row r="2811" spans="2:2" x14ac:dyDescent="0.3">
      <c r="B2811" s="24"/>
    </row>
    <row r="2812" spans="2:2" x14ac:dyDescent="0.3">
      <c r="B2812" s="24"/>
    </row>
    <row r="2813" spans="2:2" x14ac:dyDescent="0.3">
      <c r="B2813" s="24"/>
    </row>
    <row r="2814" spans="2:2" x14ac:dyDescent="0.3">
      <c r="B2814" s="24"/>
    </row>
    <row r="2815" spans="2:2" x14ac:dyDescent="0.3">
      <c r="B2815" s="24"/>
    </row>
    <row r="2816" spans="2:2" x14ac:dyDescent="0.3">
      <c r="B2816" s="24"/>
    </row>
    <row r="2817" spans="2:2" x14ac:dyDescent="0.3">
      <c r="B2817" s="24"/>
    </row>
    <row r="2818" spans="2:2" x14ac:dyDescent="0.3">
      <c r="B2818" s="24"/>
    </row>
    <row r="2819" spans="2:2" x14ac:dyDescent="0.3">
      <c r="B2819" s="24"/>
    </row>
    <row r="2820" spans="2:2" x14ac:dyDescent="0.3">
      <c r="B2820" s="24"/>
    </row>
    <row r="2821" spans="2:2" x14ac:dyDescent="0.3">
      <c r="B2821" s="24"/>
    </row>
    <row r="2822" spans="2:2" x14ac:dyDescent="0.3">
      <c r="B2822" s="24"/>
    </row>
    <row r="2823" spans="2:2" x14ac:dyDescent="0.3">
      <c r="B2823" s="24"/>
    </row>
    <row r="2824" spans="2:2" x14ac:dyDescent="0.3">
      <c r="B2824" s="24"/>
    </row>
    <row r="2825" spans="2:2" x14ac:dyDescent="0.3">
      <c r="B2825" s="24"/>
    </row>
    <row r="2826" spans="2:2" x14ac:dyDescent="0.3">
      <c r="B2826" s="24"/>
    </row>
    <row r="2827" spans="2:2" x14ac:dyDescent="0.3">
      <c r="B2827" s="24"/>
    </row>
    <row r="2828" spans="2:2" x14ac:dyDescent="0.3">
      <c r="B2828" s="24"/>
    </row>
    <row r="2829" spans="2:2" x14ac:dyDescent="0.3">
      <c r="B2829" s="24"/>
    </row>
    <row r="2830" spans="2:2" x14ac:dyDescent="0.3">
      <c r="B2830" s="24"/>
    </row>
    <row r="2831" spans="2:2" x14ac:dyDescent="0.3">
      <c r="B2831" s="24"/>
    </row>
    <row r="2832" spans="2:2" x14ac:dyDescent="0.3">
      <c r="B2832" s="24"/>
    </row>
    <row r="2833" spans="2:2" x14ac:dyDescent="0.3">
      <c r="B2833" s="24"/>
    </row>
    <row r="2834" spans="2:2" x14ac:dyDescent="0.3">
      <c r="B2834" s="24"/>
    </row>
    <row r="2835" spans="2:2" x14ac:dyDescent="0.3">
      <c r="B2835" s="24"/>
    </row>
    <row r="2836" spans="2:2" x14ac:dyDescent="0.3">
      <c r="B2836" s="24"/>
    </row>
    <row r="2837" spans="2:2" x14ac:dyDescent="0.3">
      <c r="B2837" s="24"/>
    </row>
    <row r="2838" spans="2:2" x14ac:dyDescent="0.3">
      <c r="B2838" s="24"/>
    </row>
    <row r="2839" spans="2:2" x14ac:dyDescent="0.3">
      <c r="B2839" s="24"/>
    </row>
    <row r="2840" spans="2:2" x14ac:dyDescent="0.3">
      <c r="B2840" s="24"/>
    </row>
    <row r="2841" spans="2:2" x14ac:dyDescent="0.3">
      <c r="B2841" s="24"/>
    </row>
    <row r="2842" spans="2:2" x14ac:dyDescent="0.3">
      <c r="B2842" s="24"/>
    </row>
    <row r="2843" spans="2:2" x14ac:dyDescent="0.3">
      <c r="B2843" s="24"/>
    </row>
    <row r="2844" spans="2:2" x14ac:dyDescent="0.3">
      <c r="B2844" s="24"/>
    </row>
    <row r="2845" spans="2:2" x14ac:dyDescent="0.3">
      <c r="B2845" s="24"/>
    </row>
    <row r="2846" spans="2:2" x14ac:dyDescent="0.3">
      <c r="B2846" s="24"/>
    </row>
    <row r="2847" spans="2:2" x14ac:dyDescent="0.3">
      <c r="B2847" s="24"/>
    </row>
    <row r="2848" spans="2:2" x14ac:dyDescent="0.3">
      <c r="B2848" s="24"/>
    </row>
    <row r="2849" spans="2:2" x14ac:dyDescent="0.3">
      <c r="B2849" s="24"/>
    </row>
    <row r="2850" spans="2:2" x14ac:dyDescent="0.3">
      <c r="B2850" s="24"/>
    </row>
    <row r="2851" spans="2:2" x14ac:dyDescent="0.3">
      <c r="B2851" s="24"/>
    </row>
    <row r="2852" spans="2:2" x14ac:dyDescent="0.3">
      <c r="B2852" s="24"/>
    </row>
    <row r="2853" spans="2:2" x14ac:dyDescent="0.3">
      <c r="B2853" s="24"/>
    </row>
    <row r="2854" spans="2:2" x14ac:dyDescent="0.3">
      <c r="B2854" s="24"/>
    </row>
    <row r="2855" spans="2:2" x14ac:dyDescent="0.3">
      <c r="B2855" s="24"/>
    </row>
    <row r="2856" spans="2:2" x14ac:dyDescent="0.3">
      <c r="B2856" s="24"/>
    </row>
    <row r="2857" spans="2:2" x14ac:dyDescent="0.3">
      <c r="B2857" s="24"/>
    </row>
    <row r="2858" spans="2:2" x14ac:dyDescent="0.3">
      <c r="B2858" s="24"/>
    </row>
    <row r="2859" spans="2:2" x14ac:dyDescent="0.3">
      <c r="B2859" s="24"/>
    </row>
    <row r="2860" spans="2:2" x14ac:dyDescent="0.3">
      <c r="B2860" s="24"/>
    </row>
    <row r="2861" spans="2:2" x14ac:dyDescent="0.3">
      <c r="B2861" s="24"/>
    </row>
    <row r="2862" spans="2:2" x14ac:dyDescent="0.3">
      <c r="B2862" s="24"/>
    </row>
    <row r="2863" spans="2:2" x14ac:dyDescent="0.3">
      <c r="B2863" s="24"/>
    </row>
    <row r="2864" spans="2:2" x14ac:dyDescent="0.3">
      <c r="B2864" s="24"/>
    </row>
    <row r="2865" spans="2:2" x14ac:dyDescent="0.3">
      <c r="B2865" s="24"/>
    </row>
    <row r="2866" spans="2:2" x14ac:dyDescent="0.3">
      <c r="B2866" s="24"/>
    </row>
    <row r="2867" spans="2:2" x14ac:dyDescent="0.3">
      <c r="B2867" s="24"/>
    </row>
    <row r="2868" spans="2:2" x14ac:dyDescent="0.3">
      <c r="B2868" s="24"/>
    </row>
    <row r="2869" spans="2:2" x14ac:dyDescent="0.3">
      <c r="B2869" s="24"/>
    </row>
    <row r="2870" spans="2:2" x14ac:dyDescent="0.3">
      <c r="B2870" s="24"/>
    </row>
    <row r="2871" spans="2:2" x14ac:dyDescent="0.3">
      <c r="B2871" s="24"/>
    </row>
    <row r="2872" spans="2:2" x14ac:dyDescent="0.3">
      <c r="B2872" s="24"/>
    </row>
    <row r="2873" spans="2:2" x14ac:dyDescent="0.3">
      <c r="B2873" s="24"/>
    </row>
    <row r="2874" spans="2:2" x14ac:dyDescent="0.3">
      <c r="B2874" s="24"/>
    </row>
    <row r="2875" spans="2:2" x14ac:dyDescent="0.3">
      <c r="B2875" s="24"/>
    </row>
    <row r="2876" spans="2:2" x14ac:dyDescent="0.3">
      <c r="B2876" s="24"/>
    </row>
    <row r="2877" spans="2:2" x14ac:dyDescent="0.3">
      <c r="B2877" s="24"/>
    </row>
    <row r="2878" spans="2:2" x14ac:dyDescent="0.3">
      <c r="B2878" s="24"/>
    </row>
    <row r="2879" spans="2:2" x14ac:dyDescent="0.3">
      <c r="B2879" s="24"/>
    </row>
    <row r="2880" spans="2:2" x14ac:dyDescent="0.3">
      <c r="B2880" s="24"/>
    </row>
    <row r="2881" spans="2:2" x14ac:dyDescent="0.3">
      <c r="B2881" s="24"/>
    </row>
    <row r="2882" spans="2:2" x14ac:dyDescent="0.3">
      <c r="B2882" s="24"/>
    </row>
    <row r="2883" spans="2:2" x14ac:dyDescent="0.3">
      <c r="B2883" s="24"/>
    </row>
    <row r="2884" spans="2:2" x14ac:dyDescent="0.3">
      <c r="B2884" s="24"/>
    </row>
    <row r="2885" spans="2:2" x14ac:dyDescent="0.3">
      <c r="B2885" s="24"/>
    </row>
    <row r="2886" spans="2:2" x14ac:dyDescent="0.3">
      <c r="B2886" s="24"/>
    </row>
    <row r="2887" spans="2:2" x14ac:dyDescent="0.3">
      <c r="B2887" s="24"/>
    </row>
    <row r="2888" spans="2:2" x14ac:dyDescent="0.3">
      <c r="B2888" s="24"/>
    </row>
    <row r="2889" spans="2:2" x14ac:dyDescent="0.3">
      <c r="B2889" s="24"/>
    </row>
    <row r="2890" spans="2:2" x14ac:dyDescent="0.3">
      <c r="B2890" s="24"/>
    </row>
    <row r="2891" spans="2:2" x14ac:dyDescent="0.3">
      <c r="B2891" s="24"/>
    </row>
    <row r="2892" spans="2:2" x14ac:dyDescent="0.3">
      <c r="B2892" s="24"/>
    </row>
    <row r="2893" spans="2:2" x14ac:dyDescent="0.3">
      <c r="B2893" s="24"/>
    </row>
    <row r="2894" spans="2:2" x14ac:dyDescent="0.3">
      <c r="B2894" s="24"/>
    </row>
    <row r="2895" spans="2:2" x14ac:dyDescent="0.3">
      <c r="B2895" s="24"/>
    </row>
    <row r="2896" spans="2:2" x14ac:dyDescent="0.3">
      <c r="B2896" s="24"/>
    </row>
    <row r="2897" spans="2:2" x14ac:dyDescent="0.3">
      <c r="B2897" s="24"/>
    </row>
    <row r="2898" spans="2:2" x14ac:dyDescent="0.3">
      <c r="B2898" s="24"/>
    </row>
    <row r="2899" spans="2:2" x14ac:dyDescent="0.3">
      <c r="B2899" s="24"/>
    </row>
    <row r="2900" spans="2:2" x14ac:dyDescent="0.3">
      <c r="B2900" s="24"/>
    </row>
    <row r="2901" spans="2:2" x14ac:dyDescent="0.3">
      <c r="B2901" s="24"/>
    </row>
    <row r="2902" spans="2:2" x14ac:dyDescent="0.3">
      <c r="B2902" s="24"/>
    </row>
    <row r="2903" spans="2:2" x14ac:dyDescent="0.3">
      <c r="B2903" s="24"/>
    </row>
    <row r="2904" spans="2:2" x14ac:dyDescent="0.3">
      <c r="B2904" s="24"/>
    </row>
    <row r="2905" spans="2:2" x14ac:dyDescent="0.3">
      <c r="B2905" s="24"/>
    </row>
    <row r="2906" spans="2:2" x14ac:dyDescent="0.3">
      <c r="B2906" s="24"/>
    </row>
    <row r="2907" spans="2:2" x14ac:dyDescent="0.3">
      <c r="B2907" s="24"/>
    </row>
    <row r="2908" spans="2:2" x14ac:dyDescent="0.3">
      <c r="B2908" s="24"/>
    </row>
    <row r="2909" spans="2:2" x14ac:dyDescent="0.3">
      <c r="B2909" s="24"/>
    </row>
    <row r="2910" spans="2:2" x14ac:dyDescent="0.3">
      <c r="B2910" s="24"/>
    </row>
    <row r="2911" spans="2:2" x14ac:dyDescent="0.3">
      <c r="B2911" s="24"/>
    </row>
    <row r="2912" spans="2:2" x14ac:dyDescent="0.3">
      <c r="B2912" s="24"/>
    </row>
    <row r="2913" spans="2:2" x14ac:dyDescent="0.3">
      <c r="B2913" s="24"/>
    </row>
    <row r="2914" spans="2:2" x14ac:dyDescent="0.3">
      <c r="B2914" s="24"/>
    </row>
    <row r="2915" spans="2:2" x14ac:dyDescent="0.3">
      <c r="B2915" s="24"/>
    </row>
    <row r="2916" spans="2:2" x14ac:dyDescent="0.3">
      <c r="B2916" s="24"/>
    </row>
    <row r="2917" spans="2:2" x14ac:dyDescent="0.3">
      <c r="B2917" s="24"/>
    </row>
    <row r="2918" spans="2:2" x14ac:dyDescent="0.3">
      <c r="B2918" s="24"/>
    </row>
    <row r="2919" spans="2:2" x14ac:dyDescent="0.3">
      <c r="B2919" s="24"/>
    </row>
    <row r="2920" spans="2:2" x14ac:dyDescent="0.3">
      <c r="B2920" s="24"/>
    </row>
    <row r="2921" spans="2:2" x14ac:dyDescent="0.3">
      <c r="B2921" s="24"/>
    </row>
    <row r="2922" spans="2:2" x14ac:dyDescent="0.3">
      <c r="B2922" s="24"/>
    </row>
    <row r="2923" spans="2:2" x14ac:dyDescent="0.3">
      <c r="B2923" s="24"/>
    </row>
    <row r="2924" spans="2:2" x14ac:dyDescent="0.3">
      <c r="B2924" s="24"/>
    </row>
    <row r="2925" spans="2:2" x14ac:dyDescent="0.3">
      <c r="B2925" s="24"/>
    </row>
    <row r="2926" spans="2:2" x14ac:dyDescent="0.3">
      <c r="B2926" s="24"/>
    </row>
    <row r="2927" spans="2:2" x14ac:dyDescent="0.3">
      <c r="B2927" s="24"/>
    </row>
    <row r="2928" spans="2:2" x14ac:dyDescent="0.3">
      <c r="B2928" s="24"/>
    </row>
    <row r="2929" spans="2:2" x14ac:dyDescent="0.3">
      <c r="B2929" s="24"/>
    </row>
    <row r="2930" spans="2:2" x14ac:dyDescent="0.3">
      <c r="B2930" s="24"/>
    </row>
    <row r="2931" spans="2:2" x14ac:dyDescent="0.3">
      <c r="B2931" s="24"/>
    </row>
    <row r="2932" spans="2:2" x14ac:dyDescent="0.3">
      <c r="B2932" s="24"/>
    </row>
    <row r="2933" spans="2:2" x14ac:dyDescent="0.3">
      <c r="B2933" s="24"/>
    </row>
    <row r="2934" spans="2:2" x14ac:dyDescent="0.3">
      <c r="B2934" s="24"/>
    </row>
    <row r="2935" spans="2:2" x14ac:dyDescent="0.3">
      <c r="B2935" s="24"/>
    </row>
    <row r="2936" spans="2:2" x14ac:dyDescent="0.3">
      <c r="B2936" s="24"/>
    </row>
    <row r="2937" spans="2:2" x14ac:dyDescent="0.3">
      <c r="B2937" s="24"/>
    </row>
    <row r="2938" spans="2:2" x14ac:dyDescent="0.3">
      <c r="B2938" s="24"/>
    </row>
    <row r="2939" spans="2:2" x14ac:dyDescent="0.3">
      <c r="B2939" s="24"/>
    </row>
    <row r="2940" spans="2:2" x14ac:dyDescent="0.3">
      <c r="B2940" s="24"/>
    </row>
    <row r="2941" spans="2:2" x14ac:dyDescent="0.3">
      <c r="B2941" s="24"/>
    </row>
    <row r="2942" spans="2:2" x14ac:dyDescent="0.3">
      <c r="B2942" s="24"/>
    </row>
    <row r="2943" spans="2:2" x14ac:dyDescent="0.3">
      <c r="B2943" s="24"/>
    </row>
    <row r="2944" spans="2:2" x14ac:dyDescent="0.3">
      <c r="B2944" s="24"/>
    </row>
    <row r="2945" spans="2:2" x14ac:dyDescent="0.3">
      <c r="B2945" s="24"/>
    </row>
    <row r="2946" spans="2:2" x14ac:dyDescent="0.3">
      <c r="B2946" s="24"/>
    </row>
    <row r="2947" spans="2:2" x14ac:dyDescent="0.3">
      <c r="B2947" s="24"/>
    </row>
    <row r="2948" spans="2:2" x14ac:dyDescent="0.3">
      <c r="B2948" s="24"/>
    </row>
    <row r="2949" spans="2:2" x14ac:dyDescent="0.3">
      <c r="B2949" s="24"/>
    </row>
    <row r="2950" spans="2:2" x14ac:dyDescent="0.3">
      <c r="B2950" s="24"/>
    </row>
    <row r="2951" spans="2:2" x14ac:dyDescent="0.3">
      <c r="B2951" s="24"/>
    </row>
    <row r="2952" spans="2:2" x14ac:dyDescent="0.3">
      <c r="B2952" s="24"/>
    </row>
    <row r="2953" spans="2:2" x14ac:dyDescent="0.3">
      <c r="B2953" s="24"/>
    </row>
    <row r="2954" spans="2:2" x14ac:dyDescent="0.3">
      <c r="B2954" s="24"/>
    </row>
    <row r="2955" spans="2:2" x14ac:dyDescent="0.3">
      <c r="B2955" s="24"/>
    </row>
    <row r="2956" spans="2:2" x14ac:dyDescent="0.3">
      <c r="B2956" s="24"/>
    </row>
    <row r="2957" spans="2:2" x14ac:dyDescent="0.3">
      <c r="B2957" s="24"/>
    </row>
    <row r="2958" spans="2:2" x14ac:dyDescent="0.3">
      <c r="B2958" s="24"/>
    </row>
    <row r="2959" spans="2:2" x14ac:dyDescent="0.3">
      <c r="B2959" s="24"/>
    </row>
    <row r="2960" spans="2:2" x14ac:dyDescent="0.3">
      <c r="B2960" s="24"/>
    </row>
    <row r="2961" spans="2:2" x14ac:dyDescent="0.3">
      <c r="B2961" s="24"/>
    </row>
    <row r="2962" spans="2:2" x14ac:dyDescent="0.3">
      <c r="B2962" s="24"/>
    </row>
    <row r="2963" spans="2:2" x14ac:dyDescent="0.3">
      <c r="B2963" s="24"/>
    </row>
    <row r="2964" spans="2:2" x14ac:dyDescent="0.3">
      <c r="B2964" s="24"/>
    </row>
    <row r="2965" spans="2:2" x14ac:dyDescent="0.3">
      <c r="B2965" s="24"/>
    </row>
    <row r="2966" spans="2:2" x14ac:dyDescent="0.3">
      <c r="B2966" s="24"/>
    </row>
    <row r="2967" spans="2:2" x14ac:dyDescent="0.3">
      <c r="B2967" s="24"/>
    </row>
    <row r="2968" spans="2:2" x14ac:dyDescent="0.3">
      <c r="B2968" s="24"/>
    </row>
    <row r="2969" spans="2:2" x14ac:dyDescent="0.3">
      <c r="B2969" s="24"/>
    </row>
    <row r="2970" spans="2:2" x14ac:dyDescent="0.3">
      <c r="B2970" s="24"/>
    </row>
    <row r="2971" spans="2:2" x14ac:dyDescent="0.3">
      <c r="B2971" s="24"/>
    </row>
    <row r="2972" spans="2:2" x14ac:dyDescent="0.3">
      <c r="B2972" s="24"/>
    </row>
    <row r="2973" spans="2:2" x14ac:dyDescent="0.3">
      <c r="B2973" s="24"/>
    </row>
    <row r="2974" spans="2:2" x14ac:dyDescent="0.3">
      <c r="B2974" s="24"/>
    </row>
    <row r="2975" spans="2:2" x14ac:dyDescent="0.3">
      <c r="B2975" s="24"/>
    </row>
    <row r="2976" spans="2:2" x14ac:dyDescent="0.3">
      <c r="B2976" s="24"/>
    </row>
    <row r="2977" spans="2:2" x14ac:dyDescent="0.3">
      <c r="B2977" s="24"/>
    </row>
    <row r="2978" spans="2:2" x14ac:dyDescent="0.3">
      <c r="B2978" s="24"/>
    </row>
    <row r="2979" spans="2:2" x14ac:dyDescent="0.3">
      <c r="B2979" s="24"/>
    </row>
    <row r="2980" spans="2:2" x14ac:dyDescent="0.3">
      <c r="B2980" s="24"/>
    </row>
    <row r="2981" spans="2:2" x14ac:dyDescent="0.3">
      <c r="B2981" s="24"/>
    </row>
    <row r="2982" spans="2:2" x14ac:dyDescent="0.3">
      <c r="B2982" s="24"/>
    </row>
    <row r="2983" spans="2:2" x14ac:dyDescent="0.3">
      <c r="B2983" s="24"/>
    </row>
    <row r="2984" spans="2:2" x14ac:dyDescent="0.3">
      <c r="B2984" s="24"/>
    </row>
    <row r="2985" spans="2:2" x14ac:dyDescent="0.3">
      <c r="B2985" s="24"/>
    </row>
    <row r="2986" spans="2:2" x14ac:dyDescent="0.3">
      <c r="B2986" s="24"/>
    </row>
    <row r="2987" spans="2:2" x14ac:dyDescent="0.3">
      <c r="B2987" s="24"/>
    </row>
    <row r="2988" spans="2:2" x14ac:dyDescent="0.3">
      <c r="B2988" s="24"/>
    </row>
    <row r="2989" spans="2:2" x14ac:dyDescent="0.3">
      <c r="B2989" s="24"/>
    </row>
    <row r="2990" spans="2:2" x14ac:dyDescent="0.3">
      <c r="B2990" s="24"/>
    </row>
    <row r="2991" spans="2:2" x14ac:dyDescent="0.3">
      <c r="B2991" s="24"/>
    </row>
    <row r="2992" spans="2:2" x14ac:dyDescent="0.3">
      <c r="B2992" s="24"/>
    </row>
    <row r="2993" spans="2:2" x14ac:dyDescent="0.3">
      <c r="B2993" s="24"/>
    </row>
    <row r="2994" spans="2:2" x14ac:dyDescent="0.3">
      <c r="B2994" s="24"/>
    </row>
    <row r="2995" spans="2:2" x14ac:dyDescent="0.3">
      <c r="B2995" s="24"/>
    </row>
    <row r="2996" spans="2:2" x14ac:dyDescent="0.3">
      <c r="B2996" s="24"/>
    </row>
    <row r="2997" spans="2:2" x14ac:dyDescent="0.3">
      <c r="B2997" s="24"/>
    </row>
    <row r="2998" spans="2:2" x14ac:dyDescent="0.3">
      <c r="B2998" s="24"/>
    </row>
    <row r="2999" spans="2:2" x14ac:dyDescent="0.3">
      <c r="B2999" s="24"/>
    </row>
    <row r="3000" spans="2:2" x14ac:dyDescent="0.3">
      <c r="B3000" s="24"/>
    </row>
    <row r="3001" spans="2:2" x14ac:dyDescent="0.3">
      <c r="B3001" s="24"/>
    </row>
    <row r="3002" spans="2:2" x14ac:dyDescent="0.3">
      <c r="B3002" s="24"/>
    </row>
    <row r="3003" spans="2:2" x14ac:dyDescent="0.3">
      <c r="B3003" s="24"/>
    </row>
    <row r="3004" spans="2:2" x14ac:dyDescent="0.3">
      <c r="B3004" s="24"/>
    </row>
    <row r="3005" spans="2:2" x14ac:dyDescent="0.3">
      <c r="B3005" s="24"/>
    </row>
    <row r="3006" spans="2:2" x14ac:dyDescent="0.3">
      <c r="B3006" s="24"/>
    </row>
    <row r="3007" spans="2:2" x14ac:dyDescent="0.3">
      <c r="B3007" s="24"/>
    </row>
    <row r="3008" spans="2:2" x14ac:dyDescent="0.3">
      <c r="B3008" s="24"/>
    </row>
    <row r="3009" spans="2:2" x14ac:dyDescent="0.3">
      <c r="B3009" s="24"/>
    </row>
    <row r="3010" spans="2:2" x14ac:dyDescent="0.3">
      <c r="B3010" s="24"/>
    </row>
    <row r="3011" spans="2:2" x14ac:dyDescent="0.3">
      <c r="B3011" s="24"/>
    </row>
    <row r="3012" spans="2:2" x14ac:dyDescent="0.3">
      <c r="B3012" s="24"/>
    </row>
    <row r="3013" spans="2:2" x14ac:dyDescent="0.3">
      <c r="B3013" s="24"/>
    </row>
    <row r="3014" spans="2:2" x14ac:dyDescent="0.3">
      <c r="B3014" s="24"/>
    </row>
    <row r="3015" spans="2:2" x14ac:dyDescent="0.3">
      <c r="B3015" s="24"/>
    </row>
    <row r="3016" spans="2:2" x14ac:dyDescent="0.3">
      <c r="B3016" s="24"/>
    </row>
    <row r="3017" spans="2:2" x14ac:dyDescent="0.3">
      <c r="B3017" s="24"/>
    </row>
    <row r="3018" spans="2:2" x14ac:dyDescent="0.3">
      <c r="B3018" s="24"/>
    </row>
    <row r="3019" spans="2:2" x14ac:dyDescent="0.3">
      <c r="B3019" s="24"/>
    </row>
    <row r="3020" spans="2:2" x14ac:dyDescent="0.3">
      <c r="B3020" s="24"/>
    </row>
    <row r="3021" spans="2:2" x14ac:dyDescent="0.3">
      <c r="B3021" s="24"/>
    </row>
    <row r="3022" spans="2:2" x14ac:dyDescent="0.3">
      <c r="B3022" s="24"/>
    </row>
    <row r="3023" spans="2:2" x14ac:dyDescent="0.3">
      <c r="B3023" s="24"/>
    </row>
    <row r="3024" spans="2:2" x14ac:dyDescent="0.3">
      <c r="B3024" s="24"/>
    </row>
    <row r="3025" spans="2:2" x14ac:dyDescent="0.3">
      <c r="B3025" s="24"/>
    </row>
    <row r="3026" spans="2:2" x14ac:dyDescent="0.3">
      <c r="B3026" s="24"/>
    </row>
    <row r="3027" spans="2:2" x14ac:dyDescent="0.3">
      <c r="B3027" s="24"/>
    </row>
    <row r="3028" spans="2:2" x14ac:dyDescent="0.3">
      <c r="B3028" s="24"/>
    </row>
    <row r="3029" spans="2:2" x14ac:dyDescent="0.3">
      <c r="B3029" s="24"/>
    </row>
    <row r="3030" spans="2:2" x14ac:dyDescent="0.3">
      <c r="B3030" s="24"/>
    </row>
    <row r="3031" spans="2:2" x14ac:dyDescent="0.3">
      <c r="B3031" s="24"/>
    </row>
    <row r="3032" spans="2:2" x14ac:dyDescent="0.3">
      <c r="B3032" s="24"/>
    </row>
    <row r="3033" spans="2:2" x14ac:dyDescent="0.3">
      <c r="B3033" s="24"/>
    </row>
    <row r="3034" spans="2:2" x14ac:dyDescent="0.3">
      <c r="B3034" s="24"/>
    </row>
    <row r="3035" spans="2:2" x14ac:dyDescent="0.3">
      <c r="B3035" s="24"/>
    </row>
    <row r="3036" spans="2:2" x14ac:dyDescent="0.3">
      <c r="B3036" s="24"/>
    </row>
    <row r="3037" spans="2:2" x14ac:dyDescent="0.3">
      <c r="B3037" s="24"/>
    </row>
    <row r="3038" spans="2:2" x14ac:dyDescent="0.3">
      <c r="B3038" s="24"/>
    </row>
    <row r="3039" spans="2:2" x14ac:dyDescent="0.3">
      <c r="B3039" s="24"/>
    </row>
    <row r="3040" spans="2:2" x14ac:dyDescent="0.3">
      <c r="B3040" s="24"/>
    </row>
    <row r="3041" spans="2:2" x14ac:dyDescent="0.3">
      <c r="B3041" s="24"/>
    </row>
    <row r="3042" spans="2:2" x14ac:dyDescent="0.3">
      <c r="B3042" s="24"/>
    </row>
    <row r="3043" spans="2:2" x14ac:dyDescent="0.3">
      <c r="B3043" s="24"/>
    </row>
    <row r="3044" spans="2:2" x14ac:dyDescent="0.3">
      <c r="B3044" s="24"/>
    </row>
    <row r="3045" spans="2:2" x14ac:dyDescent="0.3">
      <c r="B3045" s="24"/>
    </row>
    <row r="3046" spans="2:2" x14ac:dyDescent="0.3">
      <c r="B3046" s="24"/>
    </row>
    <row r="3047" spans="2:2" x14ac:dyDescent="0.3">
      <c r="B3047" s="24"/>
    </row>
    <row r="3048" spans="2:2" x14ac:dyDescent="0.3">
      <c r="B3048" s="24"/>
    </row>
    <row r="3049" spans="2:2" x14ac:dyDescent="0.3">
      <c r="B3049" s="24"/>
    </row>
    <row r="3050" spans="2:2" x14ac:dyDescent="0.3">
      <c r="B3050" s="24"/>
    </row>
    <row r="3051" spans="2:2" x14ac:dyDescent="0.3">
      <c r="B3051" s="24"/>
    </row>
    <row r="3052" spans="2:2" x14ac:dyDescent="0.3">
      <c r="B3052" s="24"/>
    </row>
    <row r="3053" spans="2:2" x14ac:dyDescent="0.3">
      <c r="B3053" s="24"/>
    </row>
    <row r="3054" spans="2:2" x14ac:dyDescent="0.3">
      <c r="B3054" s="24"/>
    </row>
    <row r="3055" spans="2:2" x14ac:dyDescent="0.3">
      <c r="B3055" s="24"/>
    </row>
    <row r="3056" spans="2:2" x14ac:dyDescent="0.3">
      <c r="B3056" s="24"/>
    </row>
    <row r="3057" spans="2:2" x14ac:dyDescent="0.3">
      <c r="B3057" s="24"/>
    </row>
    <row r="3058" spans="2:2" x14ac:dyDescent="0.3">
      <c r="B3058" s="24"/>
    </row>
    <row r="3059" spans="2:2" x14ac:dyDescent="0.3">
      <c r="B3059" s="24"/>
    </row>
    <row r="3060" spans="2:2" x14ac:dyDescent="0.3">
      <c r="B3060" s="24"/>
    </row>
    <row r="3061" spans="2:2" x14ac:dyDescent="0.3">
      <c r="B3061" s="24"/>
    </row>
    <row r="3062" spans="2:2" x14ac:dyDescent="0.3">
      <c r="B3062" s="24"/>
    </row>
    <row r="3063" spans="2:2" x14ac:dyDescent="0.3">
      <c r="B3063" s="24"/>
    </row>
    <row r="3064" spans="2:2" x14ac:dyDescent="0.3">
      <c r="B3064" s="24"/>
    </row>
    <row r="3065" spans="2:2" x14ac:dyDescent="0.3">
      <c r="B3065" s="24"/>
    </row>
    <row r="3066" spans="2:2" x14ac:dyDescent="0.3">
      <c r="B3066" s="24"/>
    </row>
    <row r="3067" spans="2:2" x14ac:dyDescent="0.3">
      <c r="B3067" s="24"/>
    </row>
    <row r="3068" spans="2:2" x14ac:dyDescent="0.3">
      <c r="B3068" s="24"/>
    </row>
    <row r="3069" spans="2:2" x14ac:dyDescent="0.3">
      <c r="B3069" s="24"/>
    </row>
    <row r="3070" spans="2:2" x14ac:dyDescent="0.3">
      <c r="B3070" s="24"/>
    </row>
    <row r="3071" spans="2:2" x14ac:dyDescent="0.3">
      <c r="B3071" s="24"/>
    </row>
    <row r="3072" spans="2:2" x14ac:dyDescent="0.3">
      <c r="B3072" s="24"/>
    </row>
    <row r="3073" spans="2:2" x14ac:dyDescent="0.3">
      <c r="B3073" s="24"/>
    </row>
    <row r="3074" spans="2:2" x14ac:dyDescent="0.3">
      <c r="B3074" s="24"/>
    </row>
    <row r="3075" spans="2:2" x14ac:dyDescent="0.3">
      <c r="B3075" s="24"/>
    </row>
    <row r="3076" spans="2:2" x14ac:dyDescent="0.3">
      <c r="B3076" s="24"/>
    </row>
    <row r="3077" spans="2:2" x14ac:dyDescent="0.3">
      <c r="B3077" s="24"/>
    </row>
    <row r="3078" spans="2:2" x14ac:dyDescent="0.3">
      <c r="B3078" s="24"/>
    </row>
    <row r="3079" spans="2:2" x14ac:dyDescent="0.3">
      <c r="B3079" s="24"/>
    </row>
    <row r="3080" spans="2:2" x14ac:dyDescent="0.3">
      <c r="B3080" s="24"/>
    </row>
    <row r="3081" spans="2:2" x14ac:dyDescent="0.3">
      <c r="B3081" s="24"/>
    </row>
    <row r="3082" spans="2:2" x14ac:dyDescent="0.3">
      <c r="B3082" s="24"/>
    </row>
    <row r="3083" spans="2:2" x14ac:dyDescent="0.3">
      <c r="B3083" s="24"/>
    </row>
    <row r="3084" spans="2:2" x14ac:dyDescent="0.3">
      <c r="B3084" s="24"/>
    </row>
    <row r="3085" spans="2:2" x14ac:dyDescent="0.3">
      <c r="B3085" s="24"/>
    </row>
    <row r="3086" spans="2:2" x14ac:dyDescent="0.3">
      <c r="B3086" s="24"/>
    </row>
    <row r="3087" spans="2:2" x14ac:dyDescent="0.3">
      <c r="B3087" s="24"/>
    </row>
    <row r="3088" spans="2:2" x14ac:dyDescent="0.3">
      <c r="B3088" s="24"/>
    </row>
    <row r="3089" spans="2:2" x14ac:dyDescent="0.3">
      <c r="B3089" s="24"/>
    </row>
    <row r="3090" spans="2:2" x14ac:dyDescent="0.3">
      <c r="B3090" s="24"/>
    </row>
    <row r="3091" spans="2:2" x14ac:dyDescent="0.3">
      <c r="B3091" s="24"/>
    </row>
    <row r="3092" spans="2:2" x14ac:dyDescent="0.3">
      <c r="B3092" s="24"/>
    </row>
    <row r="3093" spans="2:2" x14ac:dyDescent="0.3">
      <c r="B3093" s="24"/>
    </row>
    <row r="3094" spans="2:2" x14ac:dyDescent="0.3">
      <c r="B3094" s="24"/>
    </row>
    <row r="3095" spans="2:2" x14ac:dyDescent="0.3">
      <c r="B3095" s="24"/>
    </row>
    <row r="3096" spans="2:2" x14ac:dyDescent="0.3">
      <c r="B3096" s="24"/>
    </row>
    <row r="3097" spans="2:2" x14ac:dyDescent="0.3">
      <c r="B3097" s="24"/>
    </row>
    <row r="3098" spans="2:2" x14ac:dyDescent="0.3">
      <c r="B3098" s="24"/>
    </row>
    <row r="3099" spans="2:2" x14ac:dyDescent="0.3">
      <c r="B3099" s="24"/>
    </row>
    <row r="3100" spans="2:2" x14ac:dyDescent="0.3">
      <c r="B3100" s="24"/>
    </row>
    <row r="3101" spans="2:2" x14ac:dyDescent="0.3">
      <c r="B3101" s="24"/>
    </row>
    <row r="3102" spans="2:2" x14ac:dyDescent="0.3">
      <c r="B3102" s="24"/>
    </row>
    <row r="3103" spans="2:2" x14ac:dyDescent="0.3">
      <c r="B3103" s="24"/>
    </row>
    <row r="3104" spans="2:2" x14ac:dyDescent="0.3">
      <c r="B3104" s="24"/>
    </row>
    <row r="3105" spans="2:2" x14ac:dyDescent="0.3">
      <c r="B3105" s="24"/>
    </row>
    <row r="3106" spans="2:2" x14ac:dyDescent="0.3">
      <c r="B3106" s="24"/>
    </row>
    <row r="3107" spans="2:2" x14ac:dyDescent="0.3">
      <c r="B3107" s="24"/>
    </row>
    <row r="3108" spans="2:2" x14ac:dyDescent="0.3">
      <c r="B3108" s="24"/>
    </row>
    <row r="3109" spans="2:2" x14ac:dyDescent="0.3">
      <c r="B3109" s="24"/>
    </row>
    <row r="3110" spans="2:2" x14ac:dyDescent="0.3">
      <c r="B3110" s="24"/>
    </row>
    <row r="3111" spans="2:2" x14ac:dyDescent="0.3">
      <c r="B3111" s="24"/>
    </row>
    <row r="3112" spans="2:2" x14ac:dyDescent="0.3">
      <c r="B3112" s="24"/>
    </row>
    <row r="3113" spans="2:2" x14ac:dyDescent="0.3">
      <c r="B3113" s="24"/>
    </row>
    <row r="3114" spans="2:2" x14ac:dyDescent="0.3">
      <c r="B3114" s="24"/>
    </row>
    <row r="3115" spans="2:2" x14ac:dyDescent="0.3">
      <c r="B3115" s="24"/>
    </row>
    <row r="3116" spans="2:2" x14ac:dyDescent="0.3">
      <c r="B3116" s="24"/>
    </row>
    <row r="3117" spans="2:2" x14ac:dyDescent="0.3">
      <c r="B3117" s="24"/>
    </row>
    <row r="3118" spans="2:2" x14ac:dyDescent="0.3">
      <c r="B3118" s="24"/>
    </row>
    <row r="3119" spans="2:2" x14ac:dyDescent="0.3">
      <c r="B3119" s="24"/>
    </row>
    <row r="3120" spans="2:2" x14ac:dyDescent="0.3">
      <c r="B3120" s="24"/>
    </row>
    <row r="3121" spans="2:2" x14ac:dyDescent="0.3">
      <c r="B3121" s="24"/>
    </row>
    <row r="3122" spans="2:2" x14ac:dyDescent="0.3">
      <c r="B3122" s="24"/>
    </row>
    <row r="3123" spans="2:2" x14ac:dyDescent="0.3">
      <c r="B3123" s="24"/>
    </row>
    <row r="3124" spans="2:2" x14ac:dyDescent="0.3">
      <c r="B3124" s="24"/>
    </row>
    <row r="3125" spans="2:2" x14ac:dyDescent="0.3">
      <c r="B3125" s="24"/>
    </row>
    <row r="3126" spans="2:2" x14ac:dyDescent="0.3">
      <c r="B3126" s="24"/>
    </row>
    <row r="3127" spans="2:2" x14ac:dyDescent="0.3">
      <c r="B3127" s="24"/>
    </row>
    <row r="3128" spans="2:2" x14ac:dyDescent="0.3">
      <c r="B3128" s="24"/>
    </row>
    <row r="3129" spans="2:2" x14ac:dyDescent="0.3">
      <c r="B3129" s="24"/>
    </row>
    <row r="3130" spans="2:2" x14ac:dyDescent="0.3">
      <c r="B3130" s="24"/>
    </row>
    <row r="3131" spans="2:2" x14ac:dyDescent="0.3">
      <c r="B3131" s="24"/>
    </row>
    <row r="3132" spans="2:2" x14ac:dyDescent="0.3">
      <c r="B3132" s="24"/>
    </row>
    <row r="3133" spans="2:2" x14ac:dyDescent="0.3">
      <c r="B3133" s="24"/>
    </row>
    <row r="3134" spans="2:2" x14ac:dyDescent="0.3">
      <c r="B3134" s="24"/>
    </row>
    <row r="3135" spans="2:2" x14ac:dyDescent="0.3">
      <c r="B3135" s="24"/>
    </row>
    <row r="3136" spans="2:2" x14ac:dyDescent="0.3">
      <c r="B3136" s="24"/>
    </row>
    <row r="3137" spans="2:2" x14ac:dyDescent="0.3">
      <c r="B3137" s="24"/>
    </row>
    <row r="3138" spans="2:2" x14ac:dyDescent="0.3">
      <c r="B3138" s="24"/>
    </row>
    <row r="3139" spans="2:2" x14ac:dyDescent="0.3">
      <c r="B3139" s="24"/>
    </row>
    <row r="3140" spans="2:2" x14ac:dyDescent="0.3">
      <c r="B3140" s="24"/>
    </row>
    <row r="3141" spans="2:2" x14ac:dyDescent="0.3">
      <c r="B3141" s="24"/>
    </row>
    <row r="3142" spans="2:2" x14ac:dyDescent="0.3">
      <c r="B3142" s="24"/>
    </row>
    <row r="3143" spans="2:2" x14ac:dyDescent="0.3">
      <c r="B3143" s="24"/>
    </row>
    <row r="3144" spans="2:2" x14ac:dyDescent="0.3">
      <c r="B3144" s="24"/>
    </row>
    <row r="3145" spans="2:2" x14ac:dyDescent="0.3">
      <c r="B3145" s="24"/>
    </row>
    <row r="3146" spans="2:2" x14ac:dyDescent="0.3">
      <c r="B3146" s="24"/>
    </row>
    <row r="3147" spans="2:2" x14ac:dyDescent="0.3">
      <c r="B3147" s="24"/>
    </row>
    <row r="3148" spans="2:2" x14ac:dyDescent="0.3">
      <c r="B3148" s="24"/>
    </row>
    <row r="3149" spans="2:2" x14ac:dyDescent="0.3">
      <c r="B3149" s="24"/>
    </row>
    <row r="3150" spans="2:2" x14ac:dyDescent="0.3">
      <c r="B3150" s="24"/>
    </row>
    <row r="3151" spans="2:2" x14ac:dyDescent="0.3">
      <c r="B3151" s="24"/>
    </row>
    <row r="3152" spans="2:2" x14ac:dyDescent="0.3">
      <c r="B3152" s="24"/>
    </row>
    <row r="3153" spans="2:2" x14ac:dyDescent="0.3">
      <c r="B3153" s="24"/>
    </row>
    <row r="3154" spans="2:2" x14ac:dyDescent="0.3">
      <c r="B3154" s="24"/>
    </row>
    <row r="3155" spans="2:2" x14ac:dyDescent="0.3">
      <c r="B3155" s="24"/>
    </row>
    <row r="3156" spans="2:2" x14ac:dyDescent="0.3">
      <c r="B3156" s="24"/>
    </row>
    <row r="3157" spans="2:2" x14ac:dyDescent="0.3">
      <c r="B3157" s="24"/>
    </row>
    <row r="3158" spans="2:2" x14ac:dyDescent="0.3">
      <c r="B3158" s="24"/>
    </row>
    <row r="3159" spans="2:2" x14ac:dyDescent="0.3">
      <c r="B3159" s="24"/>
    </row>
    <row r="3160" spans="2:2" x14ac:dyDescent="0.3">
      <c r="B3160" s="24"/>
    </row>
    <row r="3161" spans="2:2" x14ac:dyDescent="0.3">
      <c r="B3161" s="24"/>
    </row>
    <row r="3162" spans="2:2" x14ac:dyDescent="0.3">
      <c r="B3162" s="24"/>
    </row>
    <row r="3163" spans="2:2" x14ac:dyDescent="0.3">
      <c r="B3163" s="24"/>
    </row>
    <row r="3164" spans="2:2" x14ac:dyDescent="0.3">
      <c r="B3164" s="24"/>
    </row>
    <row r="3165" spans="2:2" x14ac:dyDescent="0.3">
      <c r="B3165" s="24"/>
    </row>
    <row r="3166" spans="2:2" x14ac:dyDescent="0.3">
      <c r="B3166" s="24"/>
    </row>
    <row r="3167" spans="2:2" x14ac:dyDescent="0.3">
      <c r="B3167" s="24"/>
    </row>
    <row r="3168" spans="2:2" x14ac:dyDescent="0.3">
      <c r="B3168" s="24"/>
    </row>
    <row r="3169" spans="2:2" x14ac:dyDescent="0.3">
      <c r="B3169" s="24"/>
    </row>
    <row r="3170" spans="2:2" x14ac:dyDescent="0.3">
      <c r="B3170" s="24"/>
    </row>
    <row r="3171" spans="2:2" x14ac:dyDescent="0.3">
      <c r="B3171" s="24"/>
    </row>
    <row r="3172" spans="2:2" x14ac:dyDescent="0.3">
      <c r="B3172" s="24"/>
    </row>
    <row r="3173" spans="2:2" x14ac:dyDescent="0.3">
      <c r="B3173" s="24"/>
    </row>
    <row r="3174" spans="2:2" x14ac:dyDescent="0.3">
      <c r="B3174" s="24"/>
    </row>
    <row r="3175" spans="2:2" x14ac:dyDescent="0.3">
      <c r="B3175" s="24"/>
    </row>
    <row r="3176" spans="2:2" x14ac:dyDescent="0.3">
      <c r="B3176" s="24"/>
    </row>
    <row r="3177" spans="2:2" x14ac:dyDescent="0.3">
      <c r="B3177" s="24"/>
    </row>
    <row r="3178" spans="2:2" x14ac:dyDescent="0.3">
      <c r="B3178" s="24"/>
    </row>
    <row r="3179" spans="2:2" x14ac:dyDescent="0.3">
      <c r="B3179" s="24"/>
    </row>
    <row r="3180" spans="2:2" x14ac:dyDescent="0.3">
      <c r="B3180" s="24"/>
    </row>
    <row r="3181" spans="2:2" x14ac:dyDescent="0.3">
      <c r="B3181" s="24"/>
    </row>
    <row r="3182" spans="2:2" x14ac:dyDescent="0.3">
      <c r="B3182" s="24"/>
    </row>
    <row r="3183" spans="2:2" x14ac:dyDescent="0.3">
      <c r="B3183" s="24"/>
    </row>
    <row r="3184" spans="2:2" x14ac:dyDescent="0.3">
      <c r="B3184" s="24"/>
    </row>
    <row r="3185" spans="2:2" x14ac:dyDescent="0.3">
      <c r="B3185" s="24"/>
    </row>
    <row r="3186" spans="2:2" x14ac:dyDescent="0.3">
      <c r="B3186" s="24"/>
    </row>
    <row r="3187" spans="2:2" x14ac:dyDescent="0.3">
      <c r="B3187" s="24"/>
    </row>
    <row r="3188" spans="2:2" x14ac:dyDescent="0.3">
      <c r="B3188" s="24"/>
    </row>
    <row r="3189" spans="2:2" x14ac:dyDescent="0.3">
      <c r="B3189" s="24"/>
    </row>
    <row r="3190" spans="2:2" x14ac:dyDescent="0.3">
      <c r="B3190" s="24"/>
    </row>
    <row r="3191" spans="2:2" x14ac:dyDescent="0.3">
      <c r="B3191" s="24"/>
    </row>
    <row r="3192" spans="2:2" x14ac:dyDescent="0.3">
      <c r="B3192" s="24"/>
    </row>
    <row r="3193" spans="2:2" x14ac:dyDescent="0.3">
      <c r="B3193" s="24"/>
    </row>
    <row r="3194" spans="2:2" x14ac:dyDescent="0.3">
      <c r="B3194" s="24"/>
    </row>
    <row r="3195" spans="2:2" x14ac:dyDescent="0.3">
      <c r="B3195" s="24"/>
    </row>
    <row r="3196" spans="2:2" x14ac:dyDescent="0.3">
      <c r="B3196" s="24"/>
    </row>
    <row r="3197" spans="2:2" x14ac:dyDescent="0.3">
      <c r="B3197" s="24"/>
    </row>
    <row r="3198" spans="2:2" x14ac:dyDescent="0.3">
      <c r="B3198" s="24"/>
    </row>
    <row r="3199" spans="2:2" x14ac:dyDescent="0.3">
      <c r="B3199" s="24"/>
    </row>
    <row r="3200" spans="2:2" x14ac:dyDescent="0.3">
      <c r="B3200" s="24"/>
    </row>
    <row r="3201" spans="2:2" x14ac:dyDescent="0.3">
      <c r="B3201" s="24"/>
    </row>
    <row r="3202" spans="2:2" x14ac:dyDescent="0.3">
      <c r="B3202" s="24"/>
    </row>
    <row r="3203" spans="2:2" x14ac:dyDescent="0.3">
      <c r="B3203" s="24"/>
    </row>
    <row r="3204" spans="2:2" x14ac:dyDescent="0.3">
      <c r="B3204" s="24"/>
    </row>
    <row r="3205" spans="2:2" x14ac:dyDescent="0.3">
      <c r="B3205" s="24"/>
    </row>
    <row r="3206" spans="2:2" x14ac:dyDescent="0.3">
      <c r="B3206" s="24"/>
    </row>
    <row r="3207" spans="2:2" x14ac:dyDescent="0.3">
      <c r="B3207" s="24"/>
    </row>
    <row r="3208" spans="2:2" x14ac:dyDescent="0.3">
      <c r="B3208" s="24"/>
    </row>
    <row r="3209" spans="2:2" x14ac:dyDescent="0.3">
      <c r="B3209" s="24"/>
    </row>
    <row r="3210" spans="2:2" x14ac:dyDescent="0.3">
      <c r="B3210" s="24"/>
    </row>
    <row r="3211" spans="2:2" x14ac:dyDescent="0.3">
      <c r="B3211" s="24"/>
    </row>
    <row r="3212" spans="2:2" x14ac:dyDescent="0.3">
      <c r="B3212" s="24"/>
    </row>
    <row r="3213" spans="2:2" x14ac:dyDescent="0.3">
      <c r="B3213" s="24"/>
    </row>
    <row r="3214" spans="2:2" x14ac:dyDescent="0.3">
      <c r="B3214" s="24"/>
    </row>
    <row r="3215" spans="2:2" x14ac:dyDescent="0.3">
      <c r="B3215" s="24"/>
    </row>
    <row r="3216" spans="2:2" x14ac:dyDescent="0.3">
      <c r="B3216" s="24"/>
    </row>
    <row r="3217" spans="2:2" x14ac:dyDescent="0.3">
      <c r="B3217" s="24"/>
    </row>
    <row r="3218" spans="2:2" x14ac:dyDescent="0.3">
      <c r="B3218" s="24"/>
    </row>
    <row r="3219" spans="2:2" x14ac:dyDescent="0.3">
      <c r="B3219" s="24"/>
    </row>
    <row r="3220" spans="2:2" x14ac:dyDescent="0.3">
      <c r="B3220" s="24"/>
    </row>
    <row r="3221" spans="2:2" x14ac:dyDescent="0.3">
      <c r="B3221" s="24"/>
    </row>
    <row r="3222" spans="2:2" x14ac:dyDescent="0.3">
      <c r="B3222" s="24"/>
    </row>
    <row r="3223" spans="2:2" x14ac:dyDescent="0.3">
      <c r="B3223" s="24"/>
    </row>
    <row r="3224" spans="2:2" x14ac:dyDescent="0.3">
      <c r="B3224" s="24"/>
    </row>
    <row r="3225" spans="2:2" x14ac:dyDescent="0.3">
      <c r="B3225" s="24"/>
    </row>
    <row r="3226" spans="2:2" x14ac:dyDescent="0.3">
      <c r="B3226" s="24"/>
    </row>
    <row r="3227" spans="2:2" x14ac:dyDescent="0.3">
      <c r="B3227" s="24"/>
    </row>
    <row r="3228" spans="2:2" x14ac:dyDescent="0.3">
      <c r="B3228" s="24"/>
    </row>
    <row r="3229" spans="2:2" x14ac:dyDescent="0.3">
      <c r="B3229" s="24"/>
    </row>
    <row r="3230" spans="2:2" x14ac:dyDescent="0.3">
      <c r="B3230" s="24"/>
    </row>
    <row r="3231" spans="2:2" x14ac:dyDescent="0.3">
      <c r="B3231" s="24"/>
    </row>
    <row r="3232" spans="2:2" x14ac:dyDescent="0.3">
      <c r="B3232" s="24"/>
    </row>
    <row r="3233" spans="2:2" x14ac:dyDescent="0.3">
      <c r="B3233" s="24"/>
    </row>
    <row r="3234" spans="2:2" x14ac:dyDescent="0.3">
      <c r="B3234" s="24"/>
    </row>
    <row r="3235" spans="2:2" x14ac:dyDescent="0.3">
      <c r="B3235" s="24"/>
    </row>
    <row r="3236" spans="2:2" x14ac:dyDescent="0.3">
      <c r="B3236" s="24"/>
    </row>
    <row r="3237" spans="2:2" x14ac:dyDescent="0.3">
      <c r="B3237" s="24"/>
    </row>
    <row r="3238" spans="2:2" x14ac:dyDescent="0.3">
      <c r="B3238" s="24"/>
    </row>
    <row r="3239" spans="2:2" x14ac:dyDescent="0.3">
      <c r="B3239" s="24"/>
    </row>
    <row r="3240" spans="2:2" x14ac:dyDescent="0.3">
      <c r="B3240" s="24"/>
    </row>
    <row r="3241" spans="2:2" x14ac:dyDescent="0.3">
      <c r="B3241" s="24"/>
    </row>
    <row r="3242" spans="2:2" x14ac:dyDescent="0.3">
      <c r="B3242" s="24"/>
    </row>
    <row r="3243" spans="2:2" x14ac:dyDescent="0.3">
      <c r="B3243" s="24"/>
    </row>
    <row r="3244" spans="2:2" x14ac:dyDescent="0.3">
      <c r="B3244" s="24"/>
    </row>
    <row r="3245" spans="2:2" x14ac:dyDescent="0.3">
      <c r="B3245" s="24"/>
    </row>
    <row r="3246" spans="2:2" x14ac:dyDescent="0.3">
      <c r="B3246" s="24"/>
    </row>
    <row r="3247" spans="2:2" x14ac:dyDescent="0.3">
      <c r="B3247" s="24"/>
    </row>
    <row r="3248" spans="2:2" x14ac:dyDescent="0.3">
      <c r="B3248" s="24"/>
    </row>
    <row r="3249" spans="2:2" x14ac:dyDescent="0.3">
      <c r="B3249" s="24"/>
    </row>
    <row r="3250" spans="2:2" x14ac:dyDescent="0.3">
      <c r="B3250" s="24"/>
    </row>
    <row r="3251" spans="2:2" x14ac:dyDescent="0.3">
      <c r="B3251" s="24"/>
    </row>
    <row r="3252" spans="2:2" x14ac:dyDescent="0.3">
      <c r="B3252" s="24"/>
    </row>
    <row r="3253" spans="2:2" x14ac:dyDescent="0.3">
      <c r="B3253" s="24"/>
    </row>
    <row r="3254" spans="2:2" x14ac:dyDescent="0.3">
      <c r="B3254" s="24"/>
    </row>
    <row r="3255" spans="2:2" x14ac:dyDescent="0.3">
      <c r="B3255" s="24"/>
    </row>
    <row r="3256" spans="2:2" x14ac:dyDescent="0.3">
      <c r="B3256" s="24"/>
    </row>
    <row r="3257" spans="2:2" x14ac:dyDescent="0.3">
      <c r="B3257" s="24"/>
    </row>
    <row r="3258" spans="2:2" x14ac:dyDescent="0.3">
      <c r="B3258" s="24"/>
    </row>
    <row r="3259" spans="2:2" x14ac:dyDescent="0.3">
      <c r="B3259" s="24"/>
    </row>
    <row r="3260" spans="2:2" x14ac:dyDescent="0.3">
      <c r="B3260" s="24"/>
    </row>
    <row r="3261" spans="2:2" x14ac:dyDescent="0.3">
      <c r="B3261" s="24"/>
    </row>
    <row r="3262" spans="2:2" x14ac:dyDescent="0.3">
      <c r="B3262" s="24"/>
    </row>
    <row r="3263" spans="2:2" x14ac:dyDescent="0.3">
      <c r="B3263" s="24"/>
    </row>
    <row r="3264" spans="2:2" x14ac:dyDescent="0.3">
      <c r="B3264" s="24"/>
    </row>
    <row r="3265" spans="2:2" x14ac:dyDescent="0.3">
      <c r="B3265" s="24"/>
    </row>
    <row r="3266" spans="2:2" x14ac:dyDescent="0.3">
      <c r="B3266" s="24"/>
    </row>
    <row r="3267" spans="2:2" x14ac:dyDescent="0.3">
      <c r="B3267" s="24"/>
    </row>
    <row r="3268" spans="2:2" x14ac:dyDescent="0.3">
      <c r="B3268" s="24"/>
    </row>
    <row r="3269" spans="2:2" x14ac:dyDescent="0.3">
      <c r="B3269" s="24"/>
    </row>
    <row r="3270" spans="2:2" x14ac:dyDescent="0.3">
      <c r="B3270" s="24"/>
    </row>
    <row r="3271" spans="2:2" x14ac:dyDescent="0.3">
      <c r="B3271" s="24"/>
    </row>
    <row r="3272" spans="2:2" x14ac:dyDescent="0.3">
      <c r="B3272" s="24"/>
    </row>
    <row r="3273" spans="2:2" x14ac:dyDescent="0.3">
      <c r="B3273" s="24"/>
    </row>
    <row r="3274" spans="2:2" x14ac:dyDescent="0.3">
      <c r="B3274" s="24"/>
    </row>
    <row r="3275" spans="2:2" x14ac:dyDescent="0.3">
      <c r="B3275" s="24"/>
    </row>
    <row r="3276" spans="2:2" x14ac:dyDescent="0.3">
      <c r="B3276" s="24"/>
    </row>
    <row r="3277" spans="2:2" x14ac:dyDescent="0.3">
      <c r="B3277" s="24"/>
    </row>
    <row r="3278" spans="2:2" x14ac:dyDescent="0.3">
      <c r="B3278" s="24"/>
    </row>
    <row r="3279" spans="2:2" x14ac:dyDescent="0.3">
      <c r="B3279" s="24"/>
    </row>
    <row r="3280" spans="2:2" x14ac:dyDescent="0.3">
      <c r="B3280" s="24"/>
    </row>
    <row r="3281" spans="2:2" x14ac:dyDescent="0.3">
      <c r="B3281" s="24"/>
    </row>
    <row r="3282" spans="2:2" x14ac:dyDescent="0.3">
      <c r="B3282" s="24"/>
    </row>
    <row r="3283" spans="2:2" x14ac:dyDescent="0.3">
      <c r="B3283" s="24"/>
    </row>
    <row r="3284" spans="2:2" x14ac:dyDescent="0.3">
      <c r="B3284" s="24"/>
    </row>
    <row r="3285" spans="2:2" x14ac:dyDescent="0.3">
      <c r="B3285" s="24"/>
    </row>
    <row r="3286" spans="2:2" x14ac:dyDescent="0.3">
      <c r="B3286" s="24"/>
    </row>
    <row r="3287" spans="2:2" x14ac:dyDescent="0.3">
      <c r="B3287" s="24"/>
    </row>
    <row r="3288" spans="2:2" x14ac:dyDescent="0.3">
      <c r="B3288" s="24"/>
    </row>
    <row r="3289" spans="2:2" x14ac:dyDescent="0.3">
      <c r="B3289" s="24"/>
    </row>
    <row r="3290" spans="2:2" x14ac:dyDescent="0.3">
      <c r="B3290" s="24"/>
    </row>
    <row r="3291" spans="2:2" x14ac:dyDescent="0.3">
      <c r="B3291" s="24"/>
    </row>
    <row r="3292" spans="2:2" x14ac:dyDescent="0.3">
      <c r="B3292" s="24"/>
    </row>
    <row r="3293" spans="2:2" x14ac:dyDescent="0.3">
      <c r="B3293" s="24"/>
    </row>
    <row r="3294" spans="2:2" x14ac:dyDescent="0.3">
      <c r="B3294" s="24"/>
    </row>
    <row r="3295" spans="2:2" x14ac:dyDescent="0.3">
      <c r="B3295" s="24"/>
    </row>
    <row r="3296" spans="2:2" x14ac:dyDescent="0.3">
      <c r="B3296" s="24"/>
    </row>
    <row r="3297" spans="2:2" x14ac:dyDescent="0.3">
      <c r="B3297" s="24"/>
    </row>
    <row r="3298" spans="2:2" x14ac:dyDescent="0.3">
      <c r="B3298" s="24"/>
    </row>
    <row r="3299" spans="2:2" x14ac:dyDescent="0.3">
      <c r="B3299" s="24"/>
    </row>
    <row r="3300" spans="2:2" x14ac:dyDescent="0.3">
      <c r="B3300" s="24"/>
    </row>
    <row r="3301" spans="2:2" x14ac:dyDescent="0.3">
      <c r="B3301" s="24"/>
    </row>
    <row r="3302" spans="2:2" x14ac:dyDescent="0.3">
      <c r="B3302" s="24"/>
    </row>
    <row r="3303" spans="2:2" x14ac:dyDescent="0.3">
      <c r="B3303" s="24"/>
    </row>
    <row r="3304" spans="2:2" x14ac:dyDescent="0.3">
      <c r="B3304" s="24"/>
    </row>
    <row r="3305" spans="2:2" x14ac:dyDescent="0.3">
      <c r="B3305" s="24"/>
    </row>
    <row r="3306" spans="2:2" x14ac:dyDescent="0.3">
      <c r="B3306" s="24"/>
    </row>
    <row r="3307" spans="2:2" x14ac:dyDescent="0.3">
      <c r="B3307" s="24"/>
    </row>
    <row r="3308" spans="2:2" x14ac:dyDescent="0.3">
      <c r="B3308" s="24"/>
    </row>
    <row r="3309" spans="2:2" x14ac:dyDescent="0.3">
      <c r="B3309" s="24"/>
    </row>
    <row r="3310" spans="2:2" x14ac:dyDescent="0.3">
      <c r="B3310" s="24"/>
    </row>
    <row r="3311" spans="2:2" x14ac:dyDescent="0.3">
      <c r="B3311" s="24"/>
    </row>
    <row r="3312" spans="2:2" x14ac:dyDescent="0.3">
      <c r="B3312" s="24"/>
    </row>
    <row r="3313" spans="2:2" x14ac:dyDescent="0.3">
      <c r="B3313" s="24"/>
    </row>
    <row r="3314" spans="2:2" x14ac:dyDescent="0.3">
      <c r="B3314" s="24"/>
    </row>
    <row r="3315" spans="2:2" x14ac:dyDescent="0.3">
      <c r="B3315" s="24"/>
    </row>
    <row r="3316" spans="2:2" x14ac:dyDescent="0.3">
      <c r="B3316" s="24"/>
    </row>
    <row r="3317" spans="2:2" x14ac:dyDescent="0.3">
      <c r="B3317" s="24"/>
    </row>
    <row r="3318" spans="2:2" x14ac:dyDescent="0.3">
      <c r="B3318" s="24"/>
    </row>
    <row r="3319" spans="2:2" x14ac:dyDescent="0.3">
      <c r="B3319" s="24"/>
    </row>
    <row r="3320" spans="2:2" x14ac:dyDescent="0.3">
      <c r="B3320" s="24"/>
    </row>
    <row r="3321" spans="2:2" x14ac:dyDescent="0.3">
      <c r="B3321" s="24"/>
    </row>
    <row r="3322" spans="2:2" x14ac:dyDescent="0.3">
      <c r="B3322" s="24"/>
    </row>
    <row r="3323" spans="2:2" x14ac:dyDescent="0.3">
      <c r="B3323" s="24"/>
    </row>
    <row r="3324" spans="2:2" x14ac:dyDescent="0.3">
      <c r="B3324" s="24"/>
    </row>
    <row r="3325" spans="2:2" x14ac:dyDescent="0.3">
      <c r="B3325" s="24"/>
    </row>
    <row r="3326" spans="2:2" x14ac:dyDescent="0.3">
      <c r="B3326" s="24"/>
    </row>
    <row r="3327" spans="2:2" x14ac:dyDescent="0.3">
      <c r="B3327" s="24"/>
    </row>
    <row r="3328" spans="2:2" x14ac:dyDescent="0.3">
      <c r="B3328" s="24"/>
    </row>
    <row r="3329" spans="2:2" x14ac:dyDescent="0.3">
      <c r="B3329" s="24"/>
    </row>
    <row r="3330" spans="2:2" x14ac:dyDescent="0.3">
      <c r="B3330" s="24"/>
    </row>
    <row r="3331" spans="2:2" x14ac:dyDescent="0.3">
      <c r="B3331" s="24"/>
    </row>
    <row r="3332" spans="2:2" x14ac:dyDescent="0.3">
      <c r="B3332" s="24"/>
    </row>
    <row r="3333" spans="2:2" x14ac:dyDescent="0.3">
      <c r="B3333" s="24"/>
    </row>
    <row r="3334" spans="2:2" x14ac:dyDescent="0.3">
      <c r="B3334" s="24"/>
    </row>
    <row r="3335" spans="2:2" x14ac:dyDescent="0.3">
      <c r="B3335" s="24"/>
    </row>
    <row r="3336" spans="2:2" x14ac:dyDescent="0.3">
      <c r="B3336" s="24"/>
    </row>
    <row r="3337" spans="2:2" x14ac:dyDescent="0.3">
      <c r="B3337" s="24"/>
    </row>
    <row r="3338" spans="2:2" x14ac:dyDescent="0.3">
      <c r="B3338" s="24"/>
    </row>
    <row r="3339" spans="2:2" x14ac:dyDescent="0.3">
      <c r="B3339" s="24"/>
    </row>
    <row r="3340" spans="2:2" x14ac:dyDescent="0.3">
      <c r="B3340" s="24"/>
    </row>
    <row r="3341" spans="2:2" x14ac:dyDescent="0.3">
      <c r="B3341" s="24"/>
    </row>
    <row r="3342" spans="2:2" x14ac:dyDescent="0.3">
      <c r="B3342" s="24"/>
    </row>
    <row r="3343" spans="2:2" x14ac:dyDescent="0.3">
      <c r="B3343" s="24"/>
    </row>
    <row r="3344" spans="2:2" x14ac:dyDescent="0.3">
      <c r="B3344" s="24"/>
    </row>
    <row r="3345" spans="2:2" x14ac:dyDescent="0.3">
      <c r="B3345" s="24"/>
    </row>
    <row r="3346" spans="2:2" x14ac:dyDescent="0.3">
      <c r="B3346" s="24"/>
    </row>
    <row r="3347" spans="2:2" x14ac:dyDescent="0.3">
      <c r="B3347" s="24"/>
    </row>
    <row r="3348" spans="2:2" x14ac:dyDescent="0.3">
      <c r="B3348" s="24"/>
    </row>
    <row r="3349" spans="2:2" x14ac:dyDescent="0.3">
      <c r="B3349" s="24"/>
    </row>
    <row r="3350" spans="2:2" x14ac:dyDescent="0.3">
      <c r="B3350" s="24"/>
    </row>
    <row r="3351" spans="2:2" x14ac:dyDescent="0.3">
      <c r="B3351" s="24"/>
    </row>
    <row r="3352" spans="2:2" x14ac:dyDescent="0.3">
      <c r="B3352" s="24"/>
    </row>
    <row r="3353" spans="2:2" x14ac:dyDescent="0.3">
      <c r="B3353" s="24"/>
    </row>
    <row r="3354" spans="2:2" x14ac:dyDescent="0.3">
      <c r="B3354" s="24"/>
    </row>
    <row r="3355" spans="2:2" x14ac:dyDescent="0.3">
      <c r="B3355" s="24"/>
    </row>
    <row r="3356" spans="2:2" x14ac:dyDescent="0.3">
      <c r="B3356" s="24"/>
    </row>
    <row r="3357" spans="2:2" x14ac:dyDescent="0.3">
      <c r="B3357" s="24"/>
    </row>
    <row r="3358" spans="2:2" x14ac:dyDescent="0.3">
      <c r="B3358" s="24"/>
    </row>
    <row r="3359" spans="2:2" x14ac:dyDescent="0.3">
      <c r="B3359" s="24"/>
    </row>
    <row r="3360" spans="2:2" x14ac:dyDescent="0.3">
      <c r="B3360" s="24"/>
    </row>
    <row r="3361" spans="2:2" x14ac:dyDescent="0.3">
      <c r="B3361" s="24"/>
    </row>
    <row r="3362" spans="2:2" x14ac:dyDescent="0.3">
      <c r="B3362" s="24"/>
    </row>
    <row r="3363" spans="2:2" x14ac:dyDescent="0.3">
      <c r="B3363" s="24"/>
    </row>
    <row r="3364" spans="2:2" x14ac:dyDescent="0.3">
      <c r="B3364" s="24"/>
    </row>
    <row r="3365" spans="2:2" x14ac:dyDescent="0.3">
      <c r="B3365" s="24"/>
    </row>
    <row r="3366" spans="2:2" x14ac:dyDescent="0.3">
      <c r="B3366" s="24"/>
    </row>
    <row r="3367" spans="2:2" x14ac:dyDescent="0.3">
      <c r="B3367" s="24"/>
    </row>
    <row r="3368" spans="2:2" x14ac:dyDescent="0.3">
      <c r="B3368" s="24"/>
    </row>
    <row r="3369" spans="2:2" x14ac:dyDescent="0.3">
      <c r="B3369" s="24"/>
    </row>
    <row r="3370" spans="2:2" x14ac:dyDescent="0.3">
      <c r="B3370" s="24"/>
    </row>
    <row r="3371" spans="2:2" x14ac:dyDescent="0.3">
      <c r="B3371" s="24"/>
    </row>
    <row r="3372" spans="2:2" x14ac:dyDescent="0.3">
      <c r="B3372" s="24"/>
    </row>
    <row r="3373" spans="2:2" x14ac:dyDescent="0.3">
      <c r="B3373" s="24"/>
    </row>
    <row r="3374" spans="2:2" x14ac:dyDescent="0.3">
      <c r="B3374" s="24"/>
    </row>
    <row r="3375" spans="2:2" x14ac:dyDescent="0.3">
      <c r="B3375" s="24"/>
    </row>
    <row r="3376" spans="2:2" x14ac:dyDescent="0.3">
      <c r="B3376" s="24"/>
    </row>
    <row r="3377" spans="2:2" x14ac:dyDescent="0.3">
      <c r="B3377" s="24"/>
    </row>
    <row r="3378" spans="2:2" x14ac:dyDescent="0.3">
      <c r="B3378" s="24"/>
    </row>
    <row r="3379" spans="2:2" x14ac:dyDescent="0.3">
      <c r="B3379" s="24"/>
    </row>
    <row r="3380" spans="2:2" x14ac:dyDescent="0.3">
      <c r="B3380" s="24"/>
    </row>
    <row r="3381" spans="2:2" x14ac:dyDescent="0.3">
      <c r="B3381" s="24"/>
    </row>
    <row r="3382" spans="2:2" x14ac:dyDescent="0.3">
      <c r="B3382" s="24"/>
    </row>
    <row r="3383" spans="2:2" x14ac:dyDescent="0.3">
      <c r="B3383" s="24"/>
    </row>
    <row r="3384" spans="2:2" x14ac:dyDescent="0.3">
      <c r="B3384" s="24"/>
    </row>
    <row r="3385" spans="2:2" x14ac:dyDescent="0.3">
      <c r="B3385" s="24"/>
    </row>
    <row r="3386" spans="2:2" x14ac:dyDescent="0.3">
      <c r="B3386" s="24"/>
    </row>
    <row r="3387" spans="2:2" x14ac:dyDescent="0.3">
      <c r="B3387" s="24"/>
    </row>
    <row r="3388" spans="2:2" x14ac:dyDescent="0.3">
      <c r="B3388" s="24"/>
    </row>
    <row r="3389" spans="2:2" x14ac:dyDescent="0.3">
      <c r="B3389" s="24"/>
    </row>
    <row r="3390" spans="2:2" x14ac:dyDescent="0.3">
      <c r="B3390" s="24"/>
    </row>
    <row r="3391" spans="2:2" x14ac:dyDescent="0.3">
      <c r="B3391" s="24"/>
    </row>
    <row r="3392" spans="2:2" x14ac:dyDescent="0.3">
      <c r="B3392" s="24"/>
    </row>
    <row r="3393" spans="2:2" x14ac:dyDescent="0.3">
      <c r="B3393" s="24"/>
    </row>
    <row r="3394" spans="2:2" x14ac:dyDescent="0.3">
      <c r="B3394" s="24"/>
    </row>
    <row r="3395" spans="2:2" x14ac:dyDescent="0.3">
      <c r="B3395" s="24"/>
    </row>
    <row r="3396" spans="2:2" x14ac:dyDescent="0.3">
      <c r="B3396" s="24"/>
    </row>
    <row r="3397" spans="2:2" x14ac:dyDescent="0.3">
      <c r="B3397" s="24"/>
    </row>
    <row r="3398" spans="2:2" x14ac:dyDescent="0.3">
      <c r="B3398" s="24"/>
    </row>
    <row r="3399" spans="2:2" x14ac:dyDescent="0.3">
      <c r="B3399" s="24"/>
    </row>
    <row r="3400" spans="2:2" x14ac:dyDescent="0.3">
      <c r="B3400" s="24"/>
    </row>
    <row r="3401" spans="2:2" x14ac:dyDescent="0.3">
      <c r="B3401" s="24"/>
    </row>
    <row r="3402" spans="2:2" x14ac:dyDescent="0.3">
      <c r="B3402" s="24"/>
    </row>
    <row r="3403" spans="2:2" x14ac:dyDescent="0.3">
      <c r="B3403" s="24"/>
    </row>
    <row r="3404" spans="2:2" x14ac:dyDescent="0.3">
      <c r="B3404" s="24"/>
    </row>
    <row r="3405" spans="2:2" x14ac:dyDescent="0.3">
      <c r="B3405" s="24"/>
    </row>
    <row r="3406" spans="2:2" x14ac:dyDescent="0.3">
      <c r="B3406" s="24"/>
    </row>
    <row r="3407" spans="2:2" x14ac:dyDescent="0.3">
      <c r="B3407" s="24"/>
    </row>
    <row r="3408" spans="2:2" x14ac:dyDescent="0.3">
      <c r="B3408" s="24"/>
    </row>
    <row r="3409" spans="2:2" x14ac:dyDescent="0.3">
      <c r="B3409" s="24"/>
    </row>
    <row r="3410" spans="2:2" x14ac:dyDescent="0.3">
      <c r="B3410" s="24"/>
    </row>
    <row r="3411" spans="2:2" x14ac:dyDescent="0.3">
      <c r="B3411" s="24"/>
    </row>
    <row r="3412" spans="2:2" x14ac:dyDescent="0.3">
      <c r="B3412" s="24"/>
    </row>
    <row r="3413" spans="2:2" x14ac:dyDescent="0.3">
      <c r="B3413" s="24"/>
    </row>
    <row r="3414" spans="2:2" x14ac:dyDescent="0.3">
      <c r="B3414" s="24"/>
    </row>
    <row r="3415" spans="2:2" x14ac:dyDescent="0.3">
      <c r="B3415" s="24"/>
    </row>
    <row r="3416" spans="2:2" x14ac:dyDescent="0.3">
      <c r="B3416" s="24"/>
    </row>
    <row r="3417" spans="2:2" x14ac:dyDescent="0.3">
      <c r="B3417" s="24"/>
    </row>
    <row r="3418" spans="2:2" x14ac:dyDescent="0.3">
      <c r="B3418" s="24"/>
    </row>
    <row r="3419" spans="2:2" x14ac:dyDescent="0.3">
      <c r="B3419" s="24"/>
    </row>
    <row r="3420" spans="2:2" x14ac:dyDescent="0.3">
      <c r="B3420" s="24"/>
    </row>
    <row r="3421" spans="2:2" x14ac:dyDescent="0.3">
      <c r="B3421" s="24"/>
    </row>
    <row r="3422" spans="2:2" x14ac:dyDescent="0.3">
      <c r="B3422" s="24"/>
    </row>
    <row r="3423" spans="2:2" x14ac:dyDescent="0.3">
      <c r="B3423" s="24"/>
    </row>
    <row r="3424" spans="2:2" x14ac:dyDescent="0.3">
      <c r="B3424" s="24"/>
    </row>
    <row r="3425" spans="2:2" x14ac:dyDescent="0.3">
      <c r="B3425" s="24"/>
    </row>
    <row r="3426" spans="2:2" x14ac:dyDescent="0.3">
      <c r="B3426" s="24"/>
    </row>
    <row r="3427" spans="2:2" x14ac:dyDescent="0.3">
      <c r="B3427" s="24"/>
    </row>
    <row r="3428" spans="2:2" x14ac:dyDescent="0.3">
      <c r="B3428" s="24"/>
    </row>
    <row r="3429" spans="2:2" x14ac:dyDescent="0.3">
      <c r="B3429" s="24"/>
    </row>
    <row r="3430" spans="2:2" x14ac:dyDescent="0.3">
      <c r="B3430" s="24"/>
    </row>
    <row r="3431" spans="2:2" x14ac:dyDescent="0.3">
      <c r="B3431" s="24"/>
    </row>
    <row r="3432" spans="2:2" x14ac:dyDescent="0.3">
      <c r="B3432" s="24"/>
    </row>
    <row r="3433" spans="2:2" x14ac:dyDescent="0.3">
      <c r="B3433" s="24"/>
    </row>
    <row r="3434" spans="2:2" x14ac:dyDescent="0.3">
      <c r="B3434" s="24"/>
    </row>
    <row r="3435" spans="2:2" x14ac:dyDescent="0.3">
      <c r="B3435" s="24"/>
    </row>
    <row r="3436" spans="2:2" x14ac:dyDescent="0.3">
      <c r="B3436" s="24"/>
    </row>
    <row r="3437" spans="2:2" x14ac:dyDescent="0.3">
      <c r="B3437" s="24"/>
    </row>
    <row r="3438" spans="2:2" x14ac:dyDescent="0.3">
      <c r="B3438" s="24"/>
    </row>
    <row r="3439" spans="2:2" x14ac:dyDescent="0.3">
      <c r="B3439" s="24"/>
    </row>
    <row r="3440" spans="2:2" x14ac:dyDescent="0.3">
      <c r="B3440" s="24"/>
    </row>
    <row r="3441" spans="2:2" x14ac:dyDescent="0.3">
      <c r="B3441" s="24"/>
    </row>
    <row r="3442" spans="2:2" x14ac:dyDescent="0.3">
      <c r="B3442" s="24"/>
    </row>
    <row r="3443" spans="2:2" x14ac:dyDescent="0.3">
      <c r="B3443" s="24"/>
    </row>
    <row r="3444" spans="2:2" x14ac:dyDescent="0.3">
      <c r="B3444" s="24"/>
    </row>
    <row r="3445" spans="2:2" x14ac:dyDescent="0.3">
      <c r="B3445" s="24"/>
    </row>
    <row r="3446" spans="2:2" x14ac:dyDescent="0.3">
      <c r="B3446" s="24"/>
    </row>
    <row r="3447" spans="2:2" x14ac:dyDescent="0.3">
      <c r="B3447" s="24"/>
    </row>
    <row r="3448" spans="2:2" x14ac:dyDescent="0.3">
      <c r="B3448" s="24"/>
    </row>
    <row r="3449" spans="2:2" x14ac:dyDescent="0.3">
      <c r="B3449" s="24"/>
    </row>
    <row r="3450" spans="2:2" x14ac:dyDescent="0.3">
      <c r="B3450" s="24"/>
    </row>
    <row r="3451" spans="2:2" x14ac:dyDescent="0.3">
      <c r="B3451" s="24"/>
    </row>
    <row r="3452" spans="2:2" x14ac:dyDescent="0.3">
      <c r="B3452" s="24"/>
    </row>
    <row r="3453" spans="2:2" x14ac:dyDescent="0.3">
      <c r="B3453" s="24"/>
    </row>
    <row r="3454" spans="2:2" x14ac:dyDescent="0.3">
      <c r="B3454" s="24"/>
    </row>
    <row r="3455" spans="2:2" x14ac:dyDescent="0.3">
      <c r="B3455" s="24"/>
    </row>
    <row r="3456" spans="2:2" x14ac:dyDescent="0.3">
      <c r="B3456" s="24"/>
    </row>
    <row r="3457" spans="2:2" x14ac:dyDescent="0.3">
      <c r="B3457" s="24"/>
    </row>
    <row r="3458" spans="2:2" x14ac:dyDescent="0.3">
      <c r="B3458" s="24"/>
    </row>
    <row r="3459" spans="2:2" x14ac:dyDescent="0.3">
      <c r="B3459" s="24"/>
    </row>
    <row r="3460" spans="2:2" x14ac:dyDescent="0.3">
      <c r="B3460" s="24"/>
    </row>
    <row r="3461" spans="2:2" x14ac:dyDescent="0.3">
      <c r="B3461" s="24"/>
    </row>
    <row r="3462" spans="2:2" x14ac:dyDescent="0.3">
      <c r="B3462" s="24"/>
    </row>
    <row r="3463" spans="2:2" x14ac:dyDescent="0.3">
      <c r="B3463" s="24"/>
    </row>
    <row r="3464" spans="2:2" x14ac:dyDescent="0.3">
      <c r="B3464" s="24"/>
    </row>
    <row r="3465" spans="2:2" x14ac:dyDescent="0.3">
      <c r="B3465" s="24"/>
    </row>
    <row r="3466" spans="2:2" x14ac:dyDescent="0.3">
      <c r="B3466" s="24"/>
    </row>
    <row r="3467" spans="2:2" x14ac:dyDescent="0.3">
      <c r="B3467" s="24"/>
    </row>
    <row r="3468" spans="2:2" x14ac:dyDescent="0.3">
      <c r="B3468" s="24"/>
    </row>
    <row r="3469" spans="2:2" x14ac:dyDescent="0.3">
      <c r="B3469" s="24"/>
    </row>
    <row r="3470" spans="2:2" x14ac:dyDescent="0.3">
      <c r="B3470" s="24"/>
    </row>
    <row r="3471" spans="2:2" x14ac:dyDescent="0.3">
      <c r="B3471" s="24"/>
    </row>
    <row r="3472" spans="2:2" x14ac:dyDescent="0.3">
      <c r="B3472" s="24"/>
    </row>
    <row r="3473" spans="2:2" x14ac:dyDescent="0.3">
      <c r="B3473" s="24"/>
    </row>
    <row r="3474" spans="2:2" x14ac:dyDescent="0.3">
      <c r="B3474" s="24"/>
    </row>
    <row r="3475" spans="2:2" x14ac:dyDescent="0.3">
      <c r="B3475" s="24"/>
    </row>
    <row r="3476" spans="2:2" x14ac:dyDescent="0.3">
      <c r="B3476" s="24"/>
    </row>
    <row r="3477" spans="2:2" x14ac:dyDescent="0.3">
      <c r="B3477" s="24"/>
    </row>
    <row r="3478" spans="2:2" x14ac:dyDescent="0.3">
      <c r="B3478" s="24"/>
    </row>
    <row r="3479" spans="2:2" x14ac:dyDescent="0.3">
      <c r="B3479" s="24"/>
    </row>
    <row r="3480" spans="2:2" x14ac:dyDescent="0.3">
      <c r="B3480" s="24"/>
    </row>
    <row r="3481" spans="2:2" x14ac:dyDescent="0.3">
      <c r="B3481" s="24"/>
    </row>
    <row r="3482" spans="2:2" x14ac:dyDescent="0.3">
      <c r="B3482" s="24"/>
    </row>
    <row r="3483" spans="2:2" x14ac:dyDescent="0.3">
      <c r="B3483" s="24"/>
    </row>
    <row r="3484" spans="2:2" x14ac:dyDescent="0.3">
      <c r="B3484" s="24"/>
    </row>
    <row r="3485" spans="2:2" x14ac:dyDescent="0.3">
      <c r="B3485" s="24"/>
    </row>
    <row r="3486" spans="2:2" x14ac:dyDescent="0.3">
      <c r="B3486" s="24"/>
    </row>
    <row r="3487" spans="2:2" x14ac:dyDescent="0.3">
      <c r="B3487" s="24"/>
    </row>
    <row r="3488" spans="2:2" x14ac:dyDescent="0.3">
      <c r="B3488" s="24"/>
    </row>
    <row r="3489" spans="2:2" x14ac:dyDescent="0.3">
      <c r="B3489" s="24"/>
    </row>
    <row r="3490" spans="2:2" x14ac:dyDescent="0.3">
      <c r="B3490" s="24"/>
    </row>
    <row r="3491" spans="2:2" x14ac:dyDescent="0.3">
      <c r="B3491" s="24"/>
    </row>
    <row r="3492" spans="2:2" x14ac:dyDescent="0.3">
      <c r="B3492" s="24"/>
    </row>
    <row r="3493" spans="2:2" x14ac:dyDescent="0.3">
      <c r="B3493" s="24"/>
    </row>
    <row r="3494" spans="2:2" x14ac:dyDescent="0.3">
      <c r="B3494" s="24"/>
    </row>
    <row r="3495" spans="2:2" x14ac:dyDescent="0.3">
      <c r="B3495" s="24"/>
    </row>
    <row r="3496" spans="2:2" x14ac:dyDescent="0.3">
      <c r="B3496" s="24"/>
    </row>
    <row r="3497" spans="2:2" x14ac:dyDescent="0.3">
      <c r="B3497" s="24"/>
    </row>
    <row r="3498" spans="2:2" x14ac:dyDescent="0.3">
      <c r="B3498" s="24"/>
    </row>
    <row r="3499" spans="2:2" x14ac:dyDescent="0.3">
      <c r="B3499" s="24"/>
    </row>
    <row r="3500" spans="2:2" x14ac:dyDescent="0.3">
      <c r="B3500" s="24"/>
    </row>
    <row r="3501" spans="2:2" x14ac:dyDescent="0.3">
      <c r="B3501" s="24"/>
    </row>
    <row r="3502" spans="2:2" x14ac:dyDescent="0.3">
      <c r="B3502" s="24"/>
    </row>
    <row r="3503" spans="2:2" x14ac:dyDescent="0.3">
      <c r="B3503" s="24"/>
    </row>
    <row r="3504" spans="2:2" x14ac:dyDescent="0.3">
      <c r="B3504" s="24"/>
    </row>
    <row r="3505" spans="2:2" x14ac:dyDescent="0.3">
      <c r="B3505" s="24"/>
    </row>
    <row r="3506" spans="2:2" x14ac:dyDescent="0.3">
      <c r="B3506" s="24"/>
    </row>
    <row r="3507" spans="2:2" x14ac:dyDescent="0.3">
      <c r="B3507" s="24"/>
    </row>
    <row r="3508" spans="2:2" x14ac:dyDescent="0.3">
      <c r="B3508" s="24"/>
    </row>
    <row r="3509" spans="2:2" x14ac:dyDescent="0.3">
      <c r="B3509" s="24"/>
    </row>
    <row r="3510" spans="2:2" x14ac:dyDescent="0.3">
      <c r="B3510" s="24"/>
    </row>
    <row r="3511" spans="2:2" x14ac:dyDescent="0.3">
      <c r="B3511" s="24"/>
    </row>
    <row r="3512" spans="2:2" x14ac:dyDescent="0.3">
      <c r="B3512" s="24"/>
    </row>
    <row r="3513" spans="2:2" x14ac:dyDescent="0.3">
      <c r="B3513" s="24"/>
    </row>
    <row r="3514" spans="2:2" x14ac:dyDescent="0.3">
      <c r="B3514" s="24"/>
    </row>
    <row r="3515" spans="2:2" x14ac:dyDescent="0.3">
      <c r="B3515" s="24"/>
    </row>
    <row r="3516" spans="2:2" x14ac:dyDescent="0.3">
      <c r="B3516" s="24"/>
    </row>
    <row r="3517" spans="2:2" x14ac:dyDescent="0.3">
      <c r="B3517" s="24"/>
    </row>
    <row r="3518" spans="2:2" x14ac:dyDescent="0.3">
      <c r="B3518" s="24"/>
    </row>
    <row r="3519" spans="2:2" x14ac:dyDescent="0.3">
      <c r="B3519" s="24"/>
    </row>
    <row r="3520" spans="2:2" x14ac:dyDescent="0.3">
      <c r="B3520" s="24"/>
    </row>
    <row r="3521" spans="2:2" x14ac:dyDescent="0.3">
      <c r="B3521" s="24"/>
    </row>
    <row r="3522" spans="2:2" x14ac:dyDescent="0.3">
      <c r="B3522" s="24"/>
    </row>
    <row r="3523" spans="2:2" x14ac:dyDescent="0.3">
      <c r="B3523" s="24"/>
    </row>
    <row r="3524" spans="2:2" x14ac:dyDescent="0.3">
      <c r="B3524" s="24"/>
    </row>
    <row r="3525" spans="2:2" x14ac:dyDescent="0.3">
      <c r="B3525" s="24"/>
    </row>
    <row r="3526" spans="2:2" x14ac:dyDescent="0.3">
      <c r="B3526" s="24"/>
    </row>
    <row r="3527" spans="2:2" x14ac:dyDescent="0.3">
      <c r="B3527" s="24"/>
    </row>
    <row r="3528" spans="2:2" x14ac:dyDescent="0.3">
      <c r="B3528" s="24"/>
    </row>
    <row r="3529" spans="2:2" x14ac:dyDescent="0.3">
      <c r="B3529" s="24"/>
    </row>
    <row r="3530" spans="2:2" x14ac:dyDescent="0.3">
      <c r="B3530" s="24"/>
    </row>
    <row r="3531" spans="2:2" x14ac:dyDescent="0.3">
      <c r="B3531" s="24"/>
    </row>
    <row r="3532" spans="2:2" x14ac:dyDescent="0.3">
      <c r="B3532" s="24"/>
    </row>
    <row r="3533" spans="2:2" x14ac:dyDescent="0.3">
      <c r="B3533" s="24"/>
    </row>
    <row r="3534" spans="2:2" x14ac:dyDescent="0.3">
      <c r="B3534" s="24"/>
    </row>
    <row r="3535" spans="2:2" x14ac:dyDescent="0.3">
      <c r="B3535" s="24"/>
    </row>
    <row r="3536" spans="2:2" x14ac:dyDescent="0.3">
      <c r="B3536" s="24"/>
    </row>
    <row r="3537" spans="2:2" x14ac:dyDescent="0.3">
      <c r="B3537" s="24"/>
    </row>
    <row r="3538" spans="2:2" x14ac:dyDescent="0.3">
      <c r="B3538" s="24"/>
    </row>
    <row r="3539" spans="2:2" x14ac:dyDescent="0.3">
      <c r="B3539" s="24"/>
    </row>
    <row r="3540" spans="2:2" x14ac:dyDescent="0.3">
      <c r="B3540" s="24"/>
    </row>
    <row r="3541" spans="2:2" x14ac:dyDescent="0.3">
      <c r="B3541" s="24"/>
    </row>
    <row r="3542" spans="2:2" x14ac:dyDescent="0.3">
      <c r="B3542" s="24"/>
    </row>
    <row r="3543" spans="2:2" x14ac:dyDescent="0.3">
      <c r="B3543" s="24"/>
    </row>
    <row r="3544" spans="2:2" x14ac:dyDescent="0.3">
      <c r="B3544" s="24"/>
    </row>
    <row r="3545" spans="2:2" x14ac:dyDescent="0.3">
      <c r="B3545" s="24"/>
    </row>
    <row r="3546" spans="2:2" x14ac:dyDescent="0.3">
      <c r="B3546" s="24"/>
    </row>
    <row r="3547" spans="2:2" x14ac:dyDescent="0.3">
      <c r="B3547" s="24"/>
    </row>
    <row r="3548" spans="2:2" x14ac:dyDescent="0.3">
      <c r="B3548" s="24"/>
    </row>
    <row r="3549" spans="2:2" x14ac:dyDescent="0.3">
      <c r="B3549" s="24"/>
    </row>
    <row r="3550" spans="2:2" x14ac:dyDescent="0.3">
      <c r="B3550" s="24"/>
    </row>
    <row r="3551" spans="2:2" x14ac:dyDescent="0.3">
      <c r="B3551" s="24"/>
    </row>
    <row r="3552" spans="2:2" x14ac:dyDescent="0.3">
      <c r="B3552" s="24"/>
    </row>
    <row r="3553" spans="2:2" x14ac:dyDescent="0.3">
      <c r="B3553" s="24"/>
    </row>
    <row r="3554" spans="2:2" x14ac:dyDescent="0.3">
      <c r="B3554" s="24"/>
    </row>
    <row r="3555" spans="2:2" x14ac:dyDescent="0.3">
      <c r="B3555" s="24"/>
    </row>
    <row r="3556" spans="2:2" x14ac:dyDescent="0.3">
      <c r="B3556" s="24"/>
    </row>
    <row r="3557" spans="2:2" x14ac:dyDescent="0.3">
      <c r="B3557" s="24"/>
    </row>
    <row r="3558" spans="2:2" x14ac:dyDescent="0.3">
      <c r="B3558" s="24"/>
    </row>
    <row r="3559" spans="2:2" x14ac:dyDescent="0.3">
      <c r="B3559" s="24"/>
    </row>
    <row r="3560" spans="2:2" x14ac:dyDescent="0.3">
      <c r="B3560" s="24"/>
    </row>
    <row r="3561" spans="2:2" x14ac:dyDescent="0.3">
      <c r="B3561" s="24"/>
    </row>
    <row r="3562" spans="2:2" x14ac:dyDescent="0.3">
      <c r="B3562" s="24"/>
    </row>
    <row r="3563" spans="2:2" x14ac:dyDescent="0.3">
      <c r="B3563" s="24"/>
    </row>
    <row r="3564" spans="2:2" x14ac:dyDescent="0.3">
      <c r="B3564" s="24"/>
    </row>
    <row r="3565" spans="2:2" x14ac:dyDescent="0.3">
      <c r="B3565" s="24"/>
    </row>
    <row r="3566" spans="2:2" x14ac:dyDescent="0.3">
      <c r="B3566" s="24"/>
    </row>
    <row r="3567" spans="2:2" x14ac:dyDescent="0.3">
      <c r="B3567" s="24"/>
    </row>
    <row r="3568" spans="2:2" x14ac:dyDescent="0.3">
      <c r="B3568" s="24"/>
    </row>
    <row r="3569" spans="2:2" x14ac:dyDescent="0.3">
      <c r="B3569" s="24"/>
    </row>
    <row r="3570" spans="2:2" x14ac:dyDescent="0.3">
      <c r="B3570" s="24"/>
    </row>
    <row r="3571" spans="2:2" x14ac:dyDescent="0.3">
      <c r="B3571" s="24"/>
    </row>
    <row r="3572" spans="2:2" x14ac:dyDescent="0.3">
      <c r="B3572" s="24"/>
    </row>
    <row r="3573" spans="2:2" x14ac:dyDescent="0.3">
      <c r="B3573" s="24"/>
    </row>
    <row r="3574" spans="2:2" x14ac:dyDescent="0.3">
      <c r="B3574" s="24"/>
    </row>
    <row r="3575" spans="2:2" x14ac:dyDescent="0.3">
      <c r="B3575" s="24"/>
    </row>
    <row r="3576" spans="2:2" x14ac:dyDescent="0.3">
      <c r="B3576" s="24"/>
    </row>
    <row r="3577" spans="2:2" x14ac:dyDescent="0.3">
      <c r="B3577" s="24"/>
    </row>
    <row r="3578" spans="2:2" x14ac:dyDescent="0.3">
      <c r="B3578" s="24"/>
    </row>
    <row r="3579" spans="2:2" x14ac:dyDescent="0.3">
      <c r="B3579" s="24"/>
    </row>
    <row r="3580" spans="2:2" x14ac:dyDescent="0.3">
      <c r="B3580" s="24"/>
    </row>
    <row r="3581" spans="2:2" x14ac:dyDescent="0.3">
      <c r="B3581" s="24"/>
    </row>
    <row r="3582" spans="2:2" x14ac:dyDescent="0.3">
      <c r="B3582" s="24"/>
    </row>
    <row r="3583" spans="2:2" x14ac:dyDescent="0.3">
      <c r="B3583" s="24"/>
    </row>
    <row r="3584" spans="2:2" x14ac:dyDescent="0.3">
      <c r="B3584" s="24"/>
    </row>
    <row r="3585" spans="2:2" x14ac:dyDescent="0.3">
      <c r="B3585" s="24"/>
    </row>
    <row r="3586" spans="2:2" x14ac:dyDescent="0.3">
      <c r="B3586" s="24"/>
    </row>
    <row r="3587" spans="2:2" x14ac:dyDescent="0.3">
      <c r="B3587" s="24"/>
    </row>
    <row r="3588" spans="2:2" x14ac:dyDescent="0.3">
      <c r="B3588" s="24"/>
    </row>
    <row r="3589" spans="2:2" x14ac:dyDescent="0.3">
      <c r="B3589" s="24"/>
    </row>
    <row r="3590" spans="2:2" x14ac:dyDescent="0.3">
      <c r="B3590" s="24"/>
    </row>
    <row r="3591" spans="2:2" x14ac:dyDescent="0.3">
      <c r="B3591" s="24"/>
    </row>
    <row r="3592" spans="2:2" x14ac:dyDescent="0.3">
      <c r="B3592" s="24"/>
    </row>
    <row r="3593" spans="2:2" x14ac:dyDescent="0.3">
      <c r="B3593" s="24"/>
    </row>
    <row r="3594" spans="2:2" x14ac:dyDescent="0.3">
      <c r="B3594" s="24"/>
    </row>
    <row r="3595" spans="2:2" x14ac:dyDescent="0.3">
      <c r="B3595" s="24"/>
    </row>
    <row r="3596" spans="2:2" x14ac:dyDescent="0.3">
      <c r="B3596" s="24"/>
    </row>
    <row r="3597" spans="2:2" x14ac:dyDescent="0.3">
      <c r="B3597" s="24"/>
    </row>
    <row r="3598" spans="2:2" x14ac:dyDescent="0.3">
      <c r="B3598" s="24"/>
    </row>
    <row r="3599" spans="2:2" x14ac:dyDescent="0.3">
      <c r="B3599" s="24"/>
    </row>
    <row r="3600" spans="2:2" x14ac:dyDescent="0.3">
      <c r="B3600" s="24"/>
    </row>
    <row r="3601" spans="2:2" x14ac:dyDescent="0.3">
      <c r="B3601" s="24"/>
    </row>
    <row r="3602" spans="2:2" x14ac:dyDescent="0.3">
      <c r="B3602" s="24"/>
    </row>
    <row r="3603" spans="2:2" x14ac:dyDescent="0.3">
      <c r="B3603" s="24"/>
    </row>
    <row r="3604" spans="2:2" x14ac:dyDescent="0.3">
      <c r="B3604" s="24"/>
    </row>
    <row r="3605" spans="2:2" x14ac:dyDescent="0.3">
      <c r="B3605" s="24"/>
    </row>
    <row r="3606" spans="2:2" x14ac:dyDescent="0.3">
      <c r="B3606" s="24"/>
    </row>
    <row r="3607" spans="2:2" x14ac:dyDescent="0.3">
      <c r="B3607" s="24"/>
    </row>
    <row r="3608" spans="2:2" x14ac:dyDescent="0.3">
      <c r="B3608" s="24"/>
    </row>
    <row r="3609" spans="2:2" x14ac:dyDescent="0.3">
      <c r="B3609" s="24"/>
    </row>
    <row r="3610" spans="2:2" x14ac:dyDescent="0.3">
      <c r="B3610" s="24"/>
    </row>
    <row r="3611" spans="2:2" x14ac:dyDescent="0.3">
      <c r="B3611" s="24"/>
    </row>
    <row r="3612" spans="2:2" x14ac:dyDescent="0.3">
      <c r="B3612" s="24"/>
    </row>
    <row r="3613" spans="2:2" x14ac:dyDescent="0.3">
      <c r="B3613" s="24"/>
    </row>
    <row r="3614" spans="2:2" x14ac:dyDescent="0.3">
      <c r="B3614" s="24"/>
    </row>
    <row r="3615" spans="2:2" x14ac:dyDescent="0.3">
      <c r="B3615" s="24"/>
    </row>
    <row r="3616" spans="2:2" x14ac:dyDescent="0.3">
      <c r="B3616" s="24"/>
    </row>
    <row r="3617" spans="2:2" x14ac:dyDescent="0.3">
      <c r="B3617" s="24"/>
    </row>
    <row r="3618" spans="2:2" x14ac:dyDescent="0.3">
      <c r="B3618" s="24"/>
    </row>
    <row r="3619" spans="2:2" x14ac:dyDescent="0.3">
      <c r="B3619" s="24"/>
    </row>
    <row r="3620" spans="2:2" x14ac:dyDescent="0.3">
      <c r="B3620" s="24"/>
    </row>
    <row r="3621" spans="2:2" x14ac:dyDescent="0.3">
      <c r="B3621" s="24"/>
    </row>
    <row r="3622" spans="2:2" x14ac:dyDescent="0.3">
      <c r="B3622" s="24"/>
    </row>
    <row r="3623" spans="2:2" x14ac:dyDescent="0.3">
      <c r="B3623" s="24"/>
    </row>
    <row r="3624" spans="2:2" x14ac:dyDescent="0.3">
      <c r="B3624" s="24"/>
    </row>
    <row r="3625" spans="2:2" x14ac:dyDescent="0.3">
      <c r="B3625" s="24"/>
    </row>
    <row r="3626" spans="2:2" x14ac:dyDescent="0.3">
      <c r="B3626" s="24"/>
    </row>
    <row r="3627" spans="2:2" x14ac:dyDescent="0.3">
      <c r="B3627" s="24"/>
    </row>
    <row r="3628" spans="2:2" x14ac:dyDescent="0.3">
      <c r="B3628" s="24"/>
    </row>
    <row r="3629" spans="2:2" x14ac:dyDescent="0.3">
      <c r="B3629" s="24"/>
    </row>
    <row r="3630" spans="2:2" x14ac:dyDescent="0.3">
      <c r="B3630" s="24"/>
    </row>
    <row r="3631" spans="2:2" x14ac:dyDescent="0.3">
      <c r="B3631" s="24"/>
    </row>
    <row r="3632" spans="2:2" x14ac:dyDescent="0.3">
      <c r="B3632" s="24"/>
    </row>
    <row r="3633" spans="2:2" x14ac:dyDescent="0.3">
      <c r="B3633" s="24"/>
    </row>
    <row r="3634" spans="2:2" x14ac:dyDescent="0.3">
      <c r="B3634" s="24"/>
    </row>
    <row r="3635" spans="2:2" x14ac:dyDescent="0.3">
      <c r="B3635" s="24"/>
    </row>
    <row r="3636" spans="2:2" x14ac:dyDescent="0.3">
      <c r="B3636" s="24"/>
    </row>
    <row r="3637" spans="2:2" x14ac:dyDescent="0.3">
      <c r="B3637" s="24"/>
    </row>
    <row r="3638" spans="2:2" x14ac:dyDescent="0.3">
      <c r="B3638" s="24"/>
    </row>
    <row r="3639" spans="2:2" x14ac:dyDescent="0.3">
      <c r="B3639" s="24"/>
    </row>
    <row r="3640" spans="2:2" x14ac:dyDescent="0.3">
      <c r="B3640" s="24"/>
    </row>
    <row r="3641" spans="2:2" x14ac:dyDescent="0.3">
      <c r="B3641" s="24"/>
    </row>
    <row r="3642" spans="2:2" x14ac:dyDescent="0.3">
      <c r="B3642" s="24"/>
    </row>
    <row r="3643" spans="2:2" x14ac:dyDescent="0.3">
      <c r="B3643" s="24"/>
    </row>
    <row r="3644" spans="2:2" x14ac:dyDescent="0.3">
      <c r="B3644" s="24"/>
    </row>
    <row r="3645" spans="2:2" x14ac:dyDescent="0.3">
      <c r="B3645" s="24"/>
    </row>
    <row r="3646" spans="2:2" x14ac:dyDescent="0.3">
      <c r="B3646" s="24"/>
    </row>
    <row r="3647" spans="2:2" x14ac:dyDescent="0.3">
      <c r="B3647" s="24"/>
    </row>
    <row r="3648" spans="2:2" x14ac:dyDescent="0.3">
      <c r="B3648" s="24"/>
    </row>
    <row r="3649" spans="2:2" x14ac:dyDescent="0.3">
      <c r="B3649" s="24"/>
    </row>
    <row r="3650" spans="2:2" x14ac:dyDescent="0.3">
      <c r="B3650" s="24"/>
    </row>
    <row r="3651" spans="2:2" x14ac:dyDescent="0.3">
      <c r="B3651" s="24"/>
    </row>
    <row r="3652" spans="2:2" x14ac:dyDescent="0.3">
      <c r="B3652" s="24"/>
    </row>
    <row r="3653" spans="2:2" x14ac:dyDescent="0.3">
      <c r="B3653" s="24"/>
    </row>
    <row r="3654" spans="2:2" x14ac:dyDescent="0.3">
      <c r="B3654" s="24"/>
    </row>
    <row r="3655" spans="2:2" x14ac:dyDescent="0.3">
      <c r="B3655" s="24"/>
    </row>
    <row r="3656" spans="2:2" x14ac:dyDescent="0.3">
      <c r="B3656" s="24"/>
    </row>
    <row r="3657" spans="2:2" x14ac:dyDescent="0.3">
      <c r="B3657" s="24"/>
    </row>
    <row r="3658" spans="2:2" x14ac:dyDescent="0.3">
      <c r="B3658" s="24"/>
    </row>
    <row r="3659" spans="2:2" x14ac:dyDescent="0.3">
      <c r="B3659" s="24"/>
    </row>
    <row r="3660" spans="2:2" x14ac:dyDescent="0.3">
      <c r="B3660" s="24"/>
    </row>
    <row r="3661" spans="2:2" x14ac:dyDescent="0.3">
      <c r="B3661" s="24"/>
    </row>
    <row r="3662" spans="2:2" x14ac:dyDescent="0.3">
      <c r="B3662" s="24"/>
    </row>
    <row r="3663" spans="2:2" x14ac:dyDescent="0.3">
      <c r="B3663" s="24"/>
    </row>
    <row r="3664" spans="2:2" x14ac:dyDescent="0.3">
      <c r="B3664" s="24"/>
    </row>
    <row r="3665" spans="2:2" x14ac:dyDescent="0.3">
      <c r="B3665" s="24"/>
    </row>
    <row r="3666" spans="2:2" x14ac:dyDescent="0.3">
      <c r="B3666" s="24"/>
    </row>
    <row r="3667" spans="2:2" x14ac:dyDescent="0.3">
      <c r="B3667" s="24"/>
    </row>
    <row r="3668" spans="2:2" x14ac:dyDescent="0.3">
      <c r="B3668" s="24"/>
    </row>
    <row r="3669" spans="2:2" x14ac:dyDescent="0.3">
      <c r="B3669" s="24"/>
    </row>
    <row r="3670" spans="2:2" x14ac:dyDescent="0.3">
      <c r="B3670" s="24"/>
    </row>
    <row r="3671" spans="2:2" x14ac:dyDescent="0.3">
      <c r="B3671" s="24"/>
    </row>
    <row r="3672" spans="2:2" x14ac:dyDescent="0.3">
      <c r="B3672" s="24"/>
    </row>
    <row r="3673" spans="2:2" x14ac:dyDescent="0.3">
      <c r="B3673" s="24"/>
    </row>
    <row r="3674" spans="2:2" x14ac:dyDescent="0.3">
      <c r="B3674" s="24"/>
    </row>
    <row r="3675" spans="2:2" x14ac:dyDescent="0.3">
      <c r="B3675" s="24"/>
    </row>
    <row r="3676" spans="2:2" x14ac:dyDescent="0.3">
      <c r="B3676" s="24"/>
    </row>
    <row r="3677" spans="2:2" x14ac:dyDescent="0.3">
      <c r="B3677" s="24"/>
    </row>
    <row r="3678" spans="2:2" x14ac:dyDescent="0.3">
      <c r="B3678" s="24"/>
    </row>
    <row r="3679" spans="2:2" x14ac:dyDescent="0.3">
      <c r="B3679" s="24"/>
    </row>
    <row r="3680" spans="2:2" x14ac:dyDescent="0.3">
      <c r="B3680" s="24"/>
    </row>
    <row r="3681" spans="2:2" x14ac:dyDescent="0.3">
      <c r="B3681" s="24"/>
    </row>
    <row r="3682" spans="2:2" x14ac:dyDescent="0.3">
      <c r="B3682" s="24"/>
    </row>
    <row r="3683" spans="2:2" x14ac:dyDescent="0.3">
      <c r="B3683" s="24"/>
    </row>
    <row r="3684" spans="2:2" x14ac:dyDescent="0.3">
      <c r="B3684" s="24"/>
    </row>
    <row r="3685" spans="2:2" x14ac:dyDescent="0.3">
      <c r="B3685" s="24"/>
    </row>
    <row r="3686" spans="2:2" x14ac:dyDescent="0.3">
      <c r="B3686" s="24"/>
    </row>
    <row r="3687" spans="2:2" x14ac:dyDescent="0.3">
      <c r="B3687" s="24"/>
    </row>
    <row r="3688" spans="2:2" x14ac:dyDescent="0.3">
      <c r="B3688" s="24"/>
    </row>
    <row r="3689" spans="2:2" x14ac:dyDescent="0.3">
      <c r="B3689" s="24"/>
    </row>
    <row r="3690" spans="2:2" x14ac:dyDescent="0.3">
      <c r="B3690" s="24"/>
    </row>
    <row r="3691" spans="2:2" x14ac:dyDescent="0.3">
      <c r="B3691" s="24"/>
    </row>
    <row r="3692" spans="2:2" x14ac:dyDescent="0.3">
      <c r="B3692" s="24"/>
    </row>
    <row r="3693" spans="2:2" x14ac:dyDescent="0.3">
      <c r="B3693" s="24"/>
    </row>
    <row r="3694" spans="2:2" x14ac:dyDescent="0.3">
      <c r="B3694" s="24"/>
    </row>
    <row r="3695" spans="2:2" x14ac:dyDescent="0.3">
      <c r="B3695" s="24"/>
    </row>
    <row r="3696" spans="2:2" x14ac:dyDescent="0.3">
      <c r="B3696" s="24"/>
    </row>
    <row r="3697" spans="2:2" x14ac:dyDescent="0.3">
      <c r="B3697" s="24"/>
    </row>
    <row r="3698" spans="2:2" x14ac:dyDescent="0.3">
      <c r="B3698" s="24"/>
    </row>
    <row r="3699" spans="2:2" x14ac:dyDescent="0.3">
      <c r="B3699" s="24"/>
    </row>
    <row r="3700" spans="2:2" x14ac:dyDescent="0.3">
      <c r="B3700" s="24"/>
    </row>
    <row r="3701" spans="2:2" x14ac:dyDescent="0.3">
      <c r="B3701" s="24"/>
    </row>
    <row r="3702" spans="2:2" x14ac:dyDescent="0.3">
      <c r="B3702" s="24"/>
    </row>
    <row r="3703" spans="2:2" x14ac:dyDescent="0.3">
      <c r="B3703" s="24"/>
    </row>
    <row r="3704" spans="2:2" x14ac:dyDescent="0.3">
      <c r="B3704" s="24"/>
    </row>
    <row r="3705" spans="2:2" x14ac:dyDescent="0.3">
      <c r="B3705" s="24"/>
    </row>
    <row r="3706" spans="2:2" x14ac:dyDescent="0.3">
      <c r="B3706" s="24"/>
    </row>
    <row r="3707" spans="2:2" x14ac:dyDescent="0.3">
      <c r="B3707" s="24"/>
    </row>
    <row r="3708" spans="2:2" x14ac:dyDescent="0.3">
      <c r="B3708" s="24"/>
    </row>
    <row r="3709" spans="2:2" x14ac:dyDescent="0.3">
      <c r="B3709" s="24"/>
    </row>
    <row r="3710" spans="2:2" x14ac:dyDescent="0.3">
      <c r="B3710" s="24"/>
    </row>
    <row r="3711" spans="2:2" x14ac:dyDescent="0.3">
      <c r="B3711" s="24"/>
    </row>
    <row r="3712" spans="2:2" x14ac:dyDescent="0.3">
      <c r="B3712" s="24"/>
    </row>
    <row r="3713" spans="2:2" x14ac:dyDescent="0.3">
      <c r="B3713" s="24"/>
    </row>
    <row r="3714" spans="2:2" x14ac:dyDescent="0.3">
      <c r="B3714" s="24"/>
    </row>
    <row r="3715" spans="2:2" x14ac:dyDescent="0.3">
      <c r="B3715" s="24"/>
    </row>
    <row r="3716" spans="2:2" x14ac:dyDescent="0.3">
      <c r="B3716" s="24"/>
    </row>
    <row r="3717" spans="2:2" x14ac:dyDescent="0.3">
      <c r="B3717" s="24"/>
    </row>
    <row r="3718" spans="2:2" x14ac:dyDescent="0.3">
      <c r="B3718" s="24"/>
    </row>
    <row r="3719" spans="2:2" x14ac:dyDescent="0.3">
      <c r="B3719" s="24"/>
    </row>
    <row r="3720" spans="2:2" x14ac:dyDescent="0.3">
      <c r="B3720" s="24"/>
    </row>
    <row r="3721" spans="2:2" x14ac:dyDescent="0.3">
      <c r="B3721" s="24"/>
    </row>
    <row r="3722" spans="2:2" x14ac:dyDescent="0.3">
      <c r="B3722" s="24"/>
    </row>
    <row r="3723" spans="2:2" x14ac:dyDescent="0.3">
      <c r="B3723" s="24"/>
    </row>
    <row r="3724" spans="2:2" x14ac:dyDescent="0.3">
      <c r="B3724" s="24"/>
    </row>
    <row r="3725" spans="2:2" x14ac:dyDescent="0.3">
      <c r="B3725" s="24"/>
    </row>
    <row r="3726" spans="2:2" x14ac:dyDescent="0.3">
      <c r="B3726" s="24"/>
    </row>
    <row r="3727" spans="2:2" x14ac:dyDescent="0.3">
      <c r="B3727" s="24"/>
    </row>
    <row r="3728" spans="2:2" x14ac:dyDescent="0.3">
      <c r="B3728" s="24"/>
    </row>
    <row r="3729" spans="2:2" x14ac:dyDescent="0.3">
      <c r="B3729" s="24"/>
    </row>
    <row r="3730" spans="2:2" x14ac:dyDescent="0.3">
      <c r="B3730" s="24"/>
    </row>
    <row r="3731" spans="2:2" x14ac:dyDescent="0.3">
      <c r="B3731" s="24"/>
    </row>
    <row r="3732" spans="2:2" x14ac:dyDescent="0.3">
      <c r="B3732" s="24"/>
    </row>
    <row r="3733" spans="2:2" x14ac:dyDescent="0.3">
      <c r="B3733" s="24"/>
    </row>
    <row r="3734" spans="2:2" x14ac:dyDescent="0.3">
      <c r="B3734" s="24"/>
    </row>
    <row r="3735" spans="2:2" x14ac:dyDescent="0.3">
      <c r="B3735" s="24"/>
    </row>
    <row r="3736" spans="2:2" x14ac:dyDescent="0.3">
      <c r="B3736" s="24"/>
    </row>
    <row r="3737" spans="2:2" x14ac:dyDescent="0.3">
      <c r="B3737" s="24"/>
    </row>
    <row r="3738" spans="2:2" x14ac:dyDescent="0.3">
      <c r="B3738" s="24"/>
    </row>
    <row r="3739" spans="2:2" x14ac:dyDescent="0.3">
      <c r="B3739" s="24"/>
    </row>
    <row r="3740" spans="2:2" x14ac:dyDescent="0.3">
      <c r="B3740" s="24"/>
    </row>
    <row r="3741" spans="2:2" x14ac:dyDescent="0.3">
      <c r="B3741" s="24"/>
    </row>
    <row r="3742" spans="2:2" x14ac:dyDescent="0.3">
      <c r="B3742" s="24"/>
    </row>
    <row r="3743" spans="2:2" x14ac:dyDescent="0.3">
      <c r="B3743" s="24"/>
    </row>
    <row r="3744" spans="2:2" x14ac:dyDescent="0.3">
      <c r="B3744" s="24"/>
    </row>
    <row r="3745" spans="2:2" x14ac:dyDescent="0.3">
      <c r="B3745" s="24"/>
    </row>
    <row r="3746" spans="2:2" x14ac:dyDescent="0.3">
      <c r="B3746" s="24"/>
    </row>
    <row r="3747" spans="2:2" x14ac:dyDescent="0.3">
      <c r="B3747" s="24"/>
    </row>
    <row r="3748" spans="2:2" x14ac:dyDescent="0.3">
      <c r="B3748" s="24"/>
    </row>
    <row r="3749" spans="2:2" x14ac:dyDescent="0.3">
      <c r="B3749" s="24"/>
    </row>
    <row r="3750" spans="2:2" x14ac:dyDescent="0.3">
      <c r="B3750" s="24"/>
    </row>
    <row r="3751" spans="2:2" x14ac:dyDescent="0.3">
      <c r="B3751" s="24"/>
    </row>
    <row r="3752" spans="2:2" x14ac:dyDescent="0.3">
      <c r="B3752" s="24"/>
    </row>
    <row r="3753" spans="2:2" x14ac:dyDescent="0.3">
      <c r="B3753" s="24"/>
    </row>
    <row r="3754" spans="2:2" x14ac:dyDescent="0.3">
      <c r="B3754" s="24"/>
    </row>
    <row r="3755" spans="2:2" x14ac:dyDescent="0.3">
      <c r="B3755" s="24"/>
    </row>
    <row r="3756" spans="2:2" x14ac:dyDescent="0.3">
      <c r="B3756" s="24"/>
    </row>
    <row r="3757" spans="2:2" x14ac:dyDescent="0.3">
      <c r="B3757" s="24"/>
    </row>
    <row r="3758" spans="2:2" x14ac:dyDescent="0.3">
      <c r="B3758" s="24"/>
    </row>
    <row r="3759" spans="2:2" x14ac:dyDescent="0.3">
      <c r="B3759" s="24"/>
    </row>
    <row r="3760" spans="2:2" x14ac:dyDescent="0.3">
      <c r="B3760" s="24"/>
    </row>
    <row r="3761" spans="2:2" x14ac:dyDescent="0.3">
      <c r="B3761" s="24"/>
    </row>
    <row r="3762" spans="2:2" x14ac:dyDescent="0.3">
      <c r="B3762" s="24"/>
    </row>
    <row r="3763" spans="2:2" x14ac:dyDescent="0.3">
      <c r="B3763" s="24"/>
    </row>
    <row r="3764" spans="2:2" x14ac:dyDescent="0.3">
      <c r="B3764" s="24"/>
    </row>
    <row r="3765" spans="2:2" x14ac:dyDescent="0.3">
      <c r="B3765" s="24"/>
    </row>
    <row r="3766" spans="2:2" x14ac:dyDescent="0.3">
      <c r="B3766" s="24"/>
    </row>
    <row r="3767" spans="2:2" x14ac:dyDescent="0.3">
      <c r="B3767" s="24"/>
    </row>
    <row r="3768" spans="2:2" x14ac:dyDescent="0.3">
      <c r="B3768" s="24"/>
    </row>
    <row r="3769" spans="2:2" x14ac:dyDescent="0.3">
      <c r="B3769" s="24"/>
    </row>
    <row r="3770" spans="2:2" x14ac:dyDescent="0.3">
      <c r="B3770" s="24"/>
    </row>
    <row r="3771" spans="2:2" x14ac:dyDescent="0.3">
      <c r="B3771" s="24"/>
    </row>
    <row r="3772" spans="2:2" x14ac:dyDescent="0.3">
      <c r="B3772" s="24"/>
    </row>
    <row r="3773" spans="2:2" x14ac:dyDescent="0.3">
      <c r="B3773" s="24"/>
    </row>
    <row r="3774" spans="2:2" x14ac:dyDescent="0.3">
      <c r="B3774" s="24"/>
    </row>
    <row r="3775" spans="2:2" x14ac:dyDescent="0.3">
      <c r="B3775" s="24"/>
    </row>
    <row r="3776" spans="2:2" x14ac:dyDescent="0.3">
      <c r="B3776" s="24"/>
    </row>
    <row r="3777" spans="2:2" x14ac:dyDescent="0.3">
      <c r="B3777" s="24"/>
    </row>
    <row r="3778" spans="2:2" x14ac:dyDescent="0.3">
      <c r="B3778" s="24"/>
    </row>
    <row r="3779" spans="2:2" x14ac:dyDescent="0.3">
      <c r="B3779" s="24"/>
    </row>
    <row r="3780" spans="2:2" x14ac:dyDescent="0.3">
      <c r="B3780" s="24"/>
    </row>
    <row r="3781" spans="2:2" x14ac:dyDescent="0.3">
      <c r="B3781" s="24"/>
    </row>
    <row r="3782" spans="2:2" x14ac:dyDescent="0.3">
      <c r="B3782" s="24"/>
    </row>
    <row r="3783" spans="2:2" x14ac:dyDescent="0.3">
      <c r="B3783" s="24"/>
    </row>
    <row r="3784" spans="2:2" x14ac:dyDescent="0.3">
      <c r="B3784" s="24"/>
    </row>
    <row r="3785" spans="2:2" x14ac:dyDescent="0.3">
      <c r="B3785" s="24"/>
    </row>
    <row r="3786" spans="2:2" x14ac:dyDescent="0.3">
      <c r="B3786" s="24"/>
    </row>
    <row r="3787" spans="2:2" x14ac:dyDescent="0.3">
      <c r="B3787" s="24"/>
    </row>
    <row r="3788" spans="2:2" x14ac:dyDescent="0.3">
      <c r="B3788" s="24"/>
    </row>
    <row r="3789" spans="2:2" x14ac:dyDescent="0.3">
      <c r="B3789" s="24"/>
    </row>
    <row r="3790" spans="2:2" x14ac:dyDescent="0.3">
      <c r="B3790" s="24"/>
    </row>
    <row r="3791" spans="2:2" x14ac:dyDescent="0.3">
      <c r="B3791" s="24"/>
    </row>
    <row r="3792" spans="2:2" x14ac:dyDescent="0.3">
      <c r="B3792" s="24"/>
    </row>
    <row r="3793" spans="2:2" x14ac:dyDescent="0.3">
      <c r="B3793" s="24"/>
    </row>
    <row r="3794" spans="2:2" x14ac:dyDescent="0.3">
      <c r="B3794" s="24"/>
    </row>
    <row r="3795" spans="2:2" x14ac:dyDescent="0.3">
      <c r="B3795" s="24"/>
    </row>
    <row r="3796" spans="2:2" x14ac:dyDescent="0.3">
      <c r="B3796" s="24"/>
    </row>
    <row r="3797" spans="2:2" x14ac:dyDescent="0.3">
      <c r="B3797" s="24"/>
    </row>
    <row r="3798" spans="2:2" x14ac:dyDescent="0.3">
      <c r="B3798" s="24"/>
    </row>
    <row r="3799" spans="2:2" x14ac:dyDescent="0.3">
      <c r="B3799" s="24"/>
    </row>
    <row r="3800" spans="2:2" x14ac:dyDescent="0.3">
      <c r="B3800" s="24"/>
    </row>
    <row r="3801" spans="2:2" x14ac:dyDescent="0.3">
      <c r="B3801" s="24"/>
    </row>
    <row r="3802" spans="2:2" x14ac:dyDescent="0.3">
      <c r="B3802" s="24"/>
    </row>
    <row r="3803" spans="2:2" x14ac:dyDescent="0.3">
      <c r="B3803" s="24"/>
    </row>
    <row r="3804" spans="2:2" x14ac:dyDescent="0.3">
      <c r="B3804" s="24"/>
    </row>
    <row r="3805" spans="2:2" x14ac:dyDescent="0.3">
      <c r="B3805" s="24"/>
    </row>
    <row r="3806" spans="2:2" x14ac:dyDescent="0.3">
      <c r="B3806" s="24"/>
    </row>
    <row r="3807" spans="2:2" x14ac:dyDescent="0.3">
      <c r="B3807" s="24"/>
    </row>
    <row r="3808" spans="2:2" x14ac:dyDescent="0.3">
      <c r="B3808" s="24"/>
    </row>
    <row r="3809" spans="2:2" x14ac:dyDescent="0.3">
      <c r="B3809" s="24"/>
    </row>
    <row r="3810" spans="2:2" x14ac:dyDescent="0.3">
      <c r="B3810" s="24"/>
    </row>
    <row r="3811" spans="2:2" x14ac:dyDescent="0.3">
      <c r="B3811" s="24"/>
    </row>
    <row r="3812" spans="2:2" x14ac:dyDescent="0.3">
      <c r="B3812" s="24"/>
    </row>
    <row r="3813" spans="2:2" x14ac:dyDescent="0.3">
      <c r="B3813" s="24"/>
    </row>
    <row r="3814" spans="2:2" x14ac:dyDescent="0.3">
      <c r="B3814" s="24"/>
    </row>
    <row r="3815" spans="2:2" x14ac:dyDescent="0.3">
      <c r="B3815" s="24"/>
    </row>
    <row r="3816" spans="2:2" x14ac:dyDescent="0.3">
      <c r="B3816" s="24"/>
    </row>
    <row r="3817" spans="2:2" x14ac:dyDescent="0.3">
      <c r="B3817" s="24"/>
    </row>
    <row r="3818" spans="2:2" x14ac:dyDescent="0.3">
      <c r="B3818" s="24"/>
    </row>
    <row r="3819" spans="2:2" x14ac:dyDescent="0.3">
      <c r="B3819" s="24"/>
    </row>
    <row r="3820" spans="2:2" x14ac:dyDescent="0.3">
      <c r="B3820" s="24"/>
    </row>
    <row r="3821" spans="2:2" x14ac:dyDescent="0.3">
      <c r="B3821" s="24"/>
    </row>
    <row r="3822" spans="2:2" x14ac:dyDescent="0.3">
      <c r="B3822" s="24"/>
    </row>
    <row r="3823" spans="2:2" x14ac:dyDescent="0.3">
      <c r="B3823" s="24"/>
    </row>
    <row r="3824" spans="2:2" x14ac:dyDescent="0.3">
      <c r="B3824" s="24"/>
    </row>
    <row r="3825" spans="2:2" x14ac:dyDescent="0.3">
      <c r="B3825" s="24"/>
    </row>
    <row r="3826" spans="2:2" x14ac:dyDescent="0.3">
      <c r="B3826" s="24"/>
    </row>
    <row r="3827" spans="2:2" x14ac:dyDescent="0.3">
      <c r="B3827" s="24"/>
    </row>
    <row r="3828" spans="2:2" x14ac:dyDescent="0.3">
      <c r="B3828" s="24"/>
    </row>
    <row r="3829" spans="2:2" x14ac:dyDescent="0.3">
      <c r="B3829" s="24"/>
    </row>
    <row r="3830" spans="2:2" x14ac:dyDescent="0.3">
      <c r="B3830" s="24"/>
    </row>
    <row r="3831" spans="2:2" x14ac:dyDescent="0.3">
      <c r="B3831" s="24"/>
    </row>
    <row r="3832" spans="2:2" x14ac:dyDescent="0.3">
      <c r="B3832" s="24"/>
    </row>
    <row r="3833" spans="2:2" x14ac:dyDescent="0.3">
      <c r="B3833" s="24"/>
    </row>
    <row r="3834" spans="2:2" x14ac:dyDescent="0.3">
      <c r="B3834" s="24"/>
    </row>
    <row r="3835" spans="2:2" x14ac:dyDescent="0.3">
      <c r="B3835" s="24"/>
    </row>
    <row r="3836" spans="2:2" x14ac:dyDescent="0.3">
      <c r="B3836" s="24"/>
    </row>
    <row r="3837" spans="2:2" x14ac:dyDescent="0.3">
      <c r="B3837" s="24"/>
    </row>
    <row r="3838" spans="2:2" x14ac:dyDescent="0.3">
      <c r="B3838" s="24"/>
    </row>
    <row r="3839" spans="2:2" x14ac:dyDescent="0.3">
      <c r="B3839" s="24"/>
    </row>
    <row r="3840" spans="2:2" x14ac:dyDescent="0.3">
      <c r="B3840" s="24"/>
    </row>
    <row r="3841" spans="2:2" x14ac:dyDescent="0.3">
      <c r="B3841" s="24"/>
    </row>
    <row r="3842" spans="2:2" x14ac:dyDescent="0.3">
      <c r="B3842" s="24"/>
    </row>
    <row r="3843" spans="2:2" x14ac:dyDescent="0.3">
      <c r="B3843" s="24"/>
    </row>
    <row r="3844" spans="2:2" x14ac:dyDescent="0.3">
      <c r="B3844" s="24"/>
    </row>
    <row r="3845" spans="2:2" x14ac:dyDescent="0.3">
      <c r="B3845" s="24"/>
    </row>
    <row r="3846" spans="2:2" x14ac:dyDescent="0.3">
      <c r="B3846" s="24"/>
    </row>
    <row r="3847" spans="2:2" x14ac:dyDescent="0.3">
      <c r="B3847" s="24"/>
    </row>
    <row r="3848" spans="2:2" x14ac:dyDescent="0.3">
      <c r="B3848" s="24"/>
    </row>
    <row r="3849" spans="2:2" x14ac:dyDescent="0.3">
      <c r="B3849" s="24"/>
    </row>
    <row r="3850" spans="2:2" x14ac:dyDescent="0.3">
      <c r="B3850" s="24"/>
    </row>
    <row r="3851" spans="2:2" x14ac:dyDescent="0.3">
      <c r="B3851" s="24"/>
    </row>
    <row r="3852" spans="2:2" x14ac:dyDescent="0.3">
      <c r="B3852" s="24"/>
    </row>
    <row r="3853" spans="2:2" x14ac:dyDescent="0.3">
      <c r="B3853" s="24"/>
    </row>
    <row r="3854" spans="2:2" x14ac:dyDescent="0.3">
      <c r="B3854" s="24"/>
    </row>
    <row r="3855" spans="2:2" x14ac:dyDescent="0.3">
      <c r="B3855" s="24"/>
    </row>
    <row r="3856" spans="2:2" x14ac:dyDescent="0.3">
      <c r="B3856" s="24"/>
    </row>
    <row r="3857" spans="2:2" x14ac:dyDescent="0.3">
      <c r="B3857" s="24"/>
    </row>
    <row r="3858" spans="2:2" x14ac:dyDescent="0.3">
      <c r="B3858" s="24"/>
    </row>
    <row r="3859" spans="2:2" x14ac:dyDescent="0.3">
      <c r="B3859" s="24"/>
    </row>
    <row r="3860" spans="2:2" x14ac:dyDescent="0.3">
      <c r="B3860" s="24"/>
    </row>
    <row r="3861" spans="2:2" x14ac:dyDescent="0.3">
      <c r="B3861" s="24"/>
    </row>
    <row r="3862" spans="2:2" x14ac:dyDescent="0.3">
      <c r="B3862" s="24"/>
    </row>
    <row r="3863" spans="2:2" x14ac:dyDescent="0.3">
      <c r="B3863" s="24"/>
    </row>
    <row r="3864" spans="2:2" x14ac:dyDescent="0.3">
      <c r="B3864" s="24"/>
    </row>
    <row r="3865" spans="2:2" x14ac:dyDescent="0.3">
      <c r="B3865" s="24"/>
    </row>
    <row r="3866" spans="2:2" x14ac:dyDescent="0.3">
      <c r="B3866" s="24"/>
    </row>
    <row r="3867" spans="2:2" x14ac:dyDescent="0.3">
      <c r="B3867" s="24"/>
    </row>
    <row r="3868" spans="2:2" x14ac:dyDescent="0.3">
      <c r="B3868" s="24"/>
    </row>
    <row r="3869" spans="2:2" x14ac:dyDescent="0.3">
      <c r="B3869" s="24"/>
    </row>
    <row r="3870" spans="2:2" x14ac:dyDescent="0.3">
      <c r="B3870" s="24"/>
    </row>
    <row r="3871" spans="2:2" x14ac:dyDescent="0.3">
      <c r="B3871" s="24"/>
    </row>
    <row r="3872" spans="2:2" x14ac:dyDescent="0.3">
      <c r="B3872" s="24"/>
    </row>
    <row r="3873" spans="2:2" x14ac:dyDescent="0.3">
      <c r="B3873" s="24"/>
    </row>
    <row r="3874" spans="2:2" x14ac:dyDescent="0.3">
      <c r="B3874" s="24"/>
    </row>
    <row r="3875" spans="2:2" x14ac:dyDescent="0.3">
      <c r="B3875" s="24"/>
    </row>
    <row r="3876" spans="2:2" x14ac:dyDescent="0.3">
      <c r="B3876" s="24"/>
    </row>
    <row r="3877" spans="2:2" x14ac:dyDescent="0.3">
      <c r="B3877" s="24"/>
    </row>
    <row r="3878" spans="2:2" x14ac:dyDescent="0.3">
      <c r="B3878" s="24"/>
    </row>
    <row r="3879" spans="2:2" x14ac:dyDescent="0.3">
      <c r="B3879" s="24"/>
    </row>
    <row r="3880" spans="2:2" x14ac:dyDescent="0.3">
      <c r="B3880" s="24"/>
    </row>
    <row r="3881" spans="2:2" x14ac:dyDescent="0.3">
      <c r="B3881" s="24"/>
    </row>
    <row r="3882" spans="2:2" x14ac:dyDescent="0.3">
      <c r="B3882" s="24"/>
    </row>
    <row r="3883" spans="2:2" x14ac:dyDescent="0.3">
      <c r="B3883" s="24"/>
    </row>
    <row r="3884" spans="2:2" x14ac:dyDescent="0.3">
      <c r="B3884" s="24"/>
    </row>
    <row r="3885" spans="2:2" x14ac:dyDescent="0.3">
      <c r="B3885" s="24"/>
    </row>
    <row r="3886" spans="2:2" x14ac:dyDescent="0.3">
      <c r="B3886" s="24"/>
    </row>
    <row r="3887" spans="2:2" x14ac:dyDescent="0.3">
      <c r="B3887" s="24"/>
    </row>
    <row r="3888" spans="2:2" x14ac:dyDescent="0.3">
      <c r="B3888" s="24"/>
    </row>
    <row r="3889" spans="2:2" x14ac:dyDescent="0.3">
      <c r="B3889" s="24"/>
    </row>
    <row r="3890" spans="2:2" x14ac:dyDescent="0.3">
      <c r="B3890" s="24"/>
    </row>
    <row r="3891" spans="2:2" x14ac:dyDescent="0.3">
      <c r="B3891" s="24"/>
    </row>
    <row r="3892" spans="2:2" x14ac:dyDescent="0.3">
      <c r="B3892" s="24"/>
    </row>
    <row r="3893" spans="2:2" x14ac:dyDescent="0.3">
      <c r="B3893" s="24"/>
    </row>
    <row r="3894" spans="2:2" x14ac:dyDescent="0.3">
      <c r="B3894" s="24"/>
    </row>
    <row r="3895" spans="2:2" x14ac:dyDescent="0.3">
      <c r="B3895" s="24"/>
    </row>
    <row r="3896" spans="2:2" x14ac:dyDescent="0.3">
      <c r="B3896" s="24"/>
    </row>
    <row r="3897" spans="2:2" x14ac:dyDescent="0.3">
      <c r="B3897" s="24"/>
    </row>
    <row r="3898" spans="2:2" x14ac:dyDescent="0.3">
      <c r="B3898" s="24"/>
    </row>
    <row r="3899" spans="2:2" x14ac:dyDescent="0.3">
      <c r="B3899" s="24"/>
    </row>
    <row r="3900" spans="2:2" x14ac:dyDescent="0.3">
      <c r="B3900" s="24"/>
    </row>
    <row r="3901" spans="2:2" x14ac:dyDescent="0.3">
      <c r="B3901" s="24"/>
    </row>
    <row r="3902" spans="2:2" x14ac:dyDescent="0.3">
      <c r="B3902" s="24"/>
    </row>
    <row r="3903" spans="2:2" x14ac:dyDescent="0.3">
      <c r="B3903" s="24"/>
    </row>
    <row r="3904" spans="2:2" x14ac:dyDescent="0.3">
      <c r="B3904" s="24"/>
    </row>
    <row r="3905" spans="2:2" x14ac:dyDescent="0.3">
      <c r="B3905" s="24"/>
    </row>
    <row r="3906" spans="2:2" x14ac:dyDescent="0.3">
      <c r="B3906" s="24"/>
    </row>
    <row r="3907" spans="2:2" x14ac:dyDescent="0.3">
      <c r="B3907" s="24"/>
    </row>
    <row r="3908" spans="2:2" x14ac:dyDescent="0.3">
      <c r="B3908" s="24"/>
    </row>
    <row r="3909" spans="2:2" x14ac:dyDescent="0.3">
      <c r="B3909" s="24"/>
    </row>
    <row r="3910" spans="2:2" x14ac:dyDescent="0.3">
      <c r="B3910" s="24"/>
    </row>
    <row r="3911" spans="2:2" x14ac:dyDescent="0.3">
      <c r="B3911" s="24"/>
    </row>
    <row r="3912" spans="2:2" x14ac:dyDescent="0.3">
      <c r="B3912" s="24"/>
    </row>
    <row r="3913" spans="2:2" x14ac:dyDescent="0.3">
      <c r="B3913" s="24"/>
    </row>
    <row r="3914" spans="2:2" x14ac:dyDescent="0.3">
      <c r="B3914" s="24"/>
    </row>
    <row r="3915" spans="2:2" x14ac:dyDescent="0.3">
      <c r="B3915" s="24"/>
    </row>
    <row r="3916" spans="2:2" x14ac:dyDescent="0.3">
      <c r="B3916" s="24"/>
    </row>
    <row r="3917" spans="2:2" x14ac:dyDescent="0.3">
      <c r="B3917" s="24"/>
    </row>
    <row r="3918" spans="2:2" x14ac:dyDescent="0.3">
      <c r="B3918" s="24"/>
    </row>
    <row r="3919" spans="2:2" x14ac:dyDescent="0.3">
      <c r="B3919" s="24"/>
    </row>
    <row r="3920" spans="2:2" x14ac:dyDescent="0.3">
      <c r="B3920" s="24"/>
    </row>
    <row r="3921" spans="2:2" x14ac:dyDescent="0.3">
      <c r="B3921" s="24"/>
    </row>
    <row r="3922" spans="2:2" x14ac:dyDescent="0.3">
      <c r="B3922" s="24"/>
    </row>
    <row r="3923" spans="2:2" x14ac:dyDescent="0.3">
      <c r="B3923" s="24"/>
    </row>
    <row r="3924" spans="2:2" x14ac:dyDescent="0.3">
      <c r="B3924" s="24"/>
    </row>
    <row r="3925" spans="2:2" x14ac:dyDescent="0.3">
      <c r="B3925" s="24"/>
    </row>
    <row r="3926" spans="2:2" x14ac:dyDescent="0.3">
      <c r="B3926" s="24"/>
    </row>
    <row r="3927" spans="2:2" x14ac:dyDescent="0.3">
      <c r="B3927" s="24"/>
    </row>
    <row r="3928" spans="2:2" x14ac:dyDescent="0.3">
      <c r="B3928" s="24"/>
    </row>
    <row r="3929" spans="2:2" x14ac:dyDescent="0.3">
      <c r="B3929" s="24"/>
    </row>
    <row r="3930" spans="2:2" x14ac:dyDescent="0.3">
      <c r="B3930" s="24"/>
    </row>
    <row r="3931" spans="2:2" x14ac:dyDescent="0.3">
      <c r="B3931" s="24"/>
    </row>
    <row r="3932" spans="2:2" x14ac:dyDescent="0.3">
      <c r="B3932" s="24"/>
    </row>
    <row r="3933" spans="2:2" x14ac:dyDescent="0.3">
      <c r="B3933" s="24"/>
    </row>
    <row r="3934" spans="2:2" x14ac:dyDescent="0.3">
      <c r="B3934" s="24"/>
    </row>
    <row r="3935" spans="2:2" x14ac:dyDescent="0.3">
      <c r="B3935" s="24"/>
    </row>
    <row r="3936" spans="2:2" x14ac:dyDescent="0.3">
      <c r="B3936" s="24"/>
    </row>
    <row r="3937" spans="2:2" x14ac:dyDescent="0.3">
      <c r="B3937" s="24"/>
    </row>
    <row r="3938" spans="2:2" x14ac:dyDescent="0.3">
      <c r="B3938" s="24"/>
    </row>
    <row r="3939" spans="2:2" x14ac:dyDescent="0.3">
      <c r="B3939" s="24"/>
    </row>
    <row r="3940" spans="2:2" x14ac:dyDescent="0.3">
      <c r="B3940" s="24"/>
    </row>
    <row r="3941" spans="2:2" x14ac:dyDescent="0.3">
      <c r="B3941" s="24"/>
    </row>
    <row r="3942" spans="2:2" x14ac:dyDescent="0.3">
      <c r="B3942" s="24"/>
    </row>
    <row r="3943" spans="2:2" x14ac:dyDescent="0.3">
      <c r="B3943" s="24"/>
    </row>
    <row r="3944" spans="2:2" x14ac:dyDescent="0.3">
      <c r="B3944" s="24"/>
    </row>
    <row r="3945" spans="2:2" x14ac:dyDescent="0.3">
      <c r="B3945" s="24"/>
    </row>
    <row r="3946" spans="2:2" x14ac:dyDescent="0.3">
      <c r="B3946" s="24"/>
    </row>
    <row r="3947" spans="2:2" x14ac:dyDescent="0.3">
      <c r="B3947" s="24"/>
    </row>
    <row r="3948" spans="2:2" x14ac:dyDescent="0.3">
      <c r="B3948" s="24"/>
    </row>
    <row r="3949" spans="2:2" x14ac:dyDescent="0.3">
      <c r="B3949" s="24"/>
    </row>
    <row r="3950" spans="2:2" x14ac:dyDescent="0.3">
      <c r="B3950" s="24"/>
    </row>
    <row r="3951" spans="2:2" x14ac:dyDescent="0.3">
      <c r="B3951" s="24"/>
    </row>
    <row r="3952" spans="2:2" x14ac:dyDescent="0.3">
      <c r="B3952" s="24"/>
    </row>
    <row r="3953" spans="2:2" x14ac:dyDescent="0.3">
      <c r="B3953" s="24"/>
    </row>
    <row r="3954" spans="2:2" x14ac:dyDescent="0.3">
      <c r="B3954" s="24"/>
    </row>
    <row r="3955" spans="2:2" x14ac:dyDescent="0.3">
      <c r="B3955" s="24"/>
    </row>
    <row r="3956" spans="2:2" x14ac:dyDescent="0.3">
      <c r="B3956" s="24"/>
    </row>
    <row r="3957" spans="2:2" x14ac:dyDescent="0.3">
      <c r="B3957" s="24"/>
    </row>
    <row r="3958" spans="2:2" x14ac:dyDescent="0.3">
      <c r="B3958" s="24"/>
    </row>
    <row r="3959" spans="2:2" x14ac:dyDescent="0.3">
      <c r="B3959" s="24"/>
    </row>
    <row r="3960" spans="2:2" x14ac:dyDescent="0.3">
      <c r="B3960" s="24"/>
    </row>
    <row r="3961" spans="2:2" x14ac:dyDescent="0.3">
      <c r="B3961" s="24"/>
    </row>
    <row r="3962" spans="2:2" x14ac:dyDescent="0.3">
      <c r="B3962" s="24"/>
    </row>
    <row r="3963" spans="2:2" x14ac:dyDescent="0.3">
      <c r="B3963" s="24"/>
    </row>
    <row r="3964" spans="2:2" x14ac:dyDescent="0.3">
      <c r="B3964" s="24"/>
    </row>
    <row r="3965" spans="2:2" x14ac:dyDescent="0.3">
      <c r="B3965" s="24"/>
    </row>
    <row r="3966" spans="2:2" x14ac:dyDescent="0.3">
      <c r="B3966" s="24"/>
    </row>
    <row r="3967" spans="2:2" x14ac:dyDescent="0.3">
      <c r="B3967" s="24"/>
    </row>
    <row r="3968" spans="2:2" x14ac:dyDescent="0.3">
      <c r="B3968" s="24"/>
    </row>
    <row r="3969" spans="2:2" x14ac:dyDescent="0.3">
      <c r="B3969" s="24"/>
    </row>
    <row r="3970" spans="2:2" x14ac:dyDescent="0.3">
      <c r="B3970" s="24"/>
    </row>
    <row r="3971" spans="2:2" x14ac:dyDescent="0.3">
      <c r="B3971" s="24"/>
    </row>
    <row r="3972" spans="2:2" x14ac:dyDescent="0.3">
      <c r="B3972" s="24"/>
    </row>
    <row r="3973" spans="2:2" x14ac:dyDescent="0.3">
      <c r="B3973" s="24"/>
    </row>
    <row r="3974" spans="2:2" x14ac:dyDescent="0.3">
      <c r="B3974" s="24"/>
    </row>
    <row r="3975" spans="2:2" x14ac:dyDescent="0.3">
      <c r="B3975" s="24"/>
    </row>
    <row r="3976" spans="2:2" x14ac:dyDescent="0.3">
      <c r="B3976" s="24"/>
    </row>
    <row r="3977" spans="2:2" x14ac:dyDescent="0.3">
      <c r="B3977" s="24"/>
    </row>
    <row r="3978" spans="2:2" x14ac:dyDescent="0.3">
      <c r="B3978" s="24"/>
    </row>
    <row r="3979" spans="2:2" x14ac:dyDescent="0.3">
      <c r="B3979" s="24"/>
    </row>
    <row r="3980" spans="2:2" x14ac:dyDescent="0.3">
      <c r="B3980" s="24"/>
    </row>
    <row r="3981" spans="2:2" x14ac:dyDescent="0.3">
      <c r="B3981" s="24"/>
    </row>
    <row r="3982" spans="2:2" x14ac:dyDescent="0.3">
      <c r="B3982" s="24"/>
    </row>
    <row r="3983" spans="2:2" x14ac:dyDescent="0.3">
      <c r="B3983" s="24"/>
    </row>
    <row r="3984" spans="2:2" x14ac:dyDescent="0.3">
      <c r="B3984" s="24"/>
    </row>
    <row r="3985" spans="2:2" x14ac:dyDescent="0.3">
      <c r="B3985" s="24"/>
    </row>
    <row r="3986" spans="2:2" x14ac:dyDescent="0.3">
      <c r="B3986" s="24"/>
    </row>
    <row r="3987" spans="2:2" x14ac:dyDescent="0.3">
      <c r="B3987" s="24"/>
    </row>
    <row r="3988" spans="2:2" x14ac:dyDescent="0.3">
      <c r="B3988" s="24"/>
    </row>
    <row r="3989" spans="2:2" x14ac:dyDescent="0.3">
      <c r="B3989" s="24"/>
    </row>
    <row r="3990" spans="2:2" x14ac:dyDescent="0.3">
      <c r="B3990" s="24"/>
    </row>
    <row r="3991" spans="2:2" x14ac:dyDescent="0.3">
      <c r="B3991" s="24"/>
    </row>
    <row r="3992" spans="2:2" x14ac:dyDescent="0.3">
      <c r="B3992" s="24"/>
    </row>
    <row r="3993" spans="2:2" x14ac:dyDescent="0.3">
      <c r="B3993" s="24"/>
    </row>
    <row r="3994" spans="2:2" x14ac:dyDescent="0.3">
      <c r="B3994" s="24"/>
    </row>
    <row r="3995" spans="2:2" x14ac:dyDescent="0.3">
      <c r="B3995" s="24"/>
    </row>
    <row r="3996" spans="2:2" x14ac:dyDescent="0.3">
      <c r="B3996" s="24"/>
    </row>
    <row r="3997" spans="2:2" x14ac:dyDescent="0.3">
      <c r="B3997" s="24"/>
    </row>
    <row r="3998" spans="2:2" x14ac:dyDescent="0.3">
      <c r="B3998" s="24"/>
    </row>
    <row r="3999" spans="2:2" x14ac:dyDescent="0.3">
      <c r="B3999" s="24"/>
    </row>
    <row r="4000" spans="2:2" x14ac:dyDescent="0.3">
      <c r="B4000" s="24"/>
    </row>
    <row r="4001" spans="2:2" x14ac:dyDescent="0.3">
      <c r="B4001" s="24"/>
    </row>
    <row r="4002" spans="2:2" x14ac:dyDescent="0.3">
      <c r="B4002" s="24"/>
    </row>
    <row r="4003" spans="2:2" x14ac:dyDescent="0.3">
      <c r="B4003" s="24"/>
    </row>
    <row r="4004" spans="2:2" x14ac:dyDescent="0.3">
      <c r="B4004" s="24"/>
    </row>
    <row r="4005" spans="2:2" x14ac:dyDescent="0.3">
      <c r="B4005" s="24"/>
    </row>
    <row r="4006" spans="2:2" x14ac:dyDescent="0.3">
      <c r="B4006" s="24"/>
    </row>
    <row r="4007" spans="2:2" x14ac:dyDescent="0.3">
      <c r="B4007" s="24"/>
    </row>
    <row r="4008" spans="2:2" x14ac:dyDescent="0.3">
      <c r="B4008" s="24"/>
    </row>
    <row r="4009" spans="2:2" x14ac:dyDescent="0.3">
      <c r="B4009" s="24"/>
    </row>
    <row r="4010" spans="2:2" x14ac:dyDescent="0.3">
      <c r="B4010" s="24"/>
    </row>
    <row r="4011" spans="2:2" x14ac:dyDescent="0.3">
      <c r="B4011" s="24"/>
    </row>
    <row r="4012" spans="2:2" x14ac:dyDescent="0.3">
      <c r="B4012" s="24"/>
    </row>
    <row r="4013" spans="2:2" x14ac:dyDescent="0.3">
      <c r="B4013" s="24"/>
    </row>
    <row r="4014" spans="2:2" x14ac:dyDescent="0.3">
      <c r="B4014" s="24"/>
    </row>
    <row r="4015" spans="2:2" x14ac:dyDescent="0.3">
      <c r="B4015" s="24"/>
    </row>
    <row r="4016" spans="2:2" x14ac:dyDescent="0.3">
      <c r="B4016" s="24"/>
    </row>
    <row r="4017" spans="2:2" x14ac:dyDescent="0.3">
      <c r="B4017" s="24"/>
    </row>
    <row r="4018" spans="2:2" x14ac:dyDescent="0.3">
      <c r="B4018" s="24"/>
    </row>
    <row r="4019" spans="2:2" x14ac:dyDescent="0.3">
      <c r="B4019" s="24"/>
    </row>
    <row r="4020" spans="2:2" x14ac:dyDescent="0.3">
      <c r="B4020" s="24"/>
    </row>
    <row r="4021" spans="2:2" x14ac:dyDescent="0.3">
      <c r="B4021" s="24"/>
    </row>
    <row r="4022" spans="2:2" x14ac:dyDescent="0.3">
      <c r="B4022" s="24"/>
    </row>
    <row r="4023" spans="2:2" x14ac:dyDescent="0.3">
      <c r="B4023" s="24"/>
    </row>
    <row r="4024" spans="2:2" x14ac:dyDescent="0.3">
      <c r="B4024" s="24"/>
    </row>
    <row r="4025" spans="2:2" x14ac:dyDescent="0.3">
      <c r="B4025" s="24"/>
    </row>
    <row r="4026" spans="2:2" x14ac:dyDescent="0.3">
      <c r="B4026" s="24"/>
    </row>
    <row r="4027" spans="2:2" x14ac:dyDescent="0.3">
      <c r="B4027" s="24"/>
    </row>
    <row r="4028" spans="2:2" x14ac:dyDescent="0.3">
      <c r="B4028" s="24"/>
    </row>
    <row r="4029" spans="2:2" x14ac:dyDescent="0.3">
      <c r="B4029" s="24"/>
    </row>
    <row r="4030" spans="2:2" x14ac:dyDescent="0.3">
      <c r="B4030" s="24"/>
    </row>
    <row r="4031" spans="2:2" x14ac:dyDescent="0.3">
      <c r="B4031" s="24"/>
    </row>
    <row r="4032" spans="2:2" x14ac:dyDescent="0.3">
      <c r="B4032" s="24"/>
    </row>
    <row r="4033" spans="2:2" x14ac:dyDescent="0.3">
      <c r="B4033" s="24"/>
    </row>
    <row r="4034" spans="2:2" x14ac:dyDescent="0.3">
      <c r="B4034" s="24"/>
    </row>
    <row r="4035" spans="2:2" x14ac:dyDescent="0.3">
      <c r="B4035" s="24"/>
    </row>
    <row r="4036" spans="2:2" x14ac:dyDescent="0.3">
      <c r="B4036" s="24"/>
    </row>
    <row r="4037" spans="2:2" x14ac:dyDescent="0.3">
      <c r="B4037" s="24"/>
    </row>
    <row r="4038" spans="2:2" x14ac:dyDescent="0.3">
      <c r="B4038" s="24"/>
    </row>
    <row r="4039" spans="2:2" x14ac:dyDescent="0.3">
      <c r="B4039" s="24"/>
    </row>
    <row r="4040" spans="2:2" x14ac:dyDescent="0.3">
      <c r="B4040" s="24"/>
    </row>
    <row r="4041" spans="2:2" x14ac:dyDescent="0.3">
      <c r="B4041" s="24"/>
    </row>
    <row r="4042" spans="2:2" x14ac:dyDescent="0.3">
      <c r="B4042" s="24"/>
    </row>
    <row r="4043" spans="2:2" x14ac:dyDescent="0.3">
      <c r="B4043" s="24"/>
    </row>
    <row r="4044" spans="2:2" x14ac:dyDescent="0.3">
      <c r="B4044" s="24"/>
    </row>
    <row r="4045" spans="2:2" x14ac:dyDescent="0.3">
      <c r="B4045" s="24"/>
    </row>
    <row r="4046" spans="2:2" x14ac:dyDescent="0.3">
      <c r="B4046" s="24"/>
    </row>
    <row r="4047" spans="2:2" x14ac:dyDescent="0.3">
      <c r="B4047" s="24"/>
    </row>
    <row r="4048" spans="2:2" x14ac:dyDescent="0.3">
      <c r="B4048" s="24"/>
    </row>
    <row r="4049" spans="2:2" x14ac:dyDescent="0.3">
      <c r="B4049" s="24"/>
    </row>
    <row r="4050" spans="2:2" x14ac:dyDescent="0.3">
      <c r="B4050" s="24"/>
    </row>
    <row r="4051" spans="2:2" x14ac:dyDescent="0.3">
      <c r="B4051" s="24"/>
    </row>
    <row r="4052" spans="2:2" x14ac:dyDescent="0.3">
      <c r="B4052" s="24"/>
    </row>
    <row r="4053" spans="2:2" x14ac:dyDescent="0.3">
      <c r="B4053" s="24"/>
    </row>
    <row r="4054" spans="2:2" x14ac:dyDescent="0.3">
      <c r="B4054" s="24"/>
    </row>
    <row r="4055" spans="2:2" x14ac:dyDescent="0.3">
      <c r="B4055" s="24"/>
    </row>
    <row r="4056" spans="2:2" x14ac:dyDescent="0.3">
      <c r="B4056" s="24"/>
    </row>
    <row r="4057" spans="2:2" x14ac:dyDescent="0.3">
      <c r="B4057" s="24"/>
    </row>
    <row r="4058" spans="2:2" x14ac:dyDescent="0.3">
      <c r="B4058" s="24"/>
    </row>
    <row r="4059" spans="2:2" x14ac:dyDescent="0.3">
      <c r="B4059" s="24"/>
    </row>
    <row r="4060" spans="2:2" x14ac:dyDescent="0.3">
      <c r="B4060" s="24"/>
    </row>
    <row r="4061" spans="2:2" x14ac:dyDescent="0.3">
      <c r="B4061" s="24"/>
    </row>
    <row r="4062" spans="2:2" x14ac:dyDescent="0.3">
      <c r="B4062" s="24"/>
    </row>
    <row r="4063" spans="2:2" x14ac:dyDescent="0.3">
      <c r="B4063" s="24"/>
    </row>
    <row r="4064" spans="2:2" x14ac:dyDescent="0.3">
      <c r="B4064" s="24"/>
    </row>
    <row r="4065" spans="2:2" x14ac:dyDescent="0.3">
      <c r="B4065" s="24"/>
    </row>
    <row r="4066" spans="2:2" x14ac:dyDescent="0.3">
      <c r="B4066" s="24"/>
    </row>
    <row r="4067" spans="2:2" x14ac:dyDescent="0.3">
      <c r="B4067" s="24"/>
    </row>
    <row r="4068" spans="2:2" x14ac:dyDescent="0.3">
      <c r="B4068" s="24"/>
    </row>
    <row r="4069" spans="2:2" x14ac:dyDescent="0.3">
      <c r="B4069" s="24"/>
    </row>
    <row r="4070" spans="2:2" x14ac:dyDescent="0.3">
      <c r="B4070" s="24"/>
    </row>
    <row r="4071" spans="2:2" x14ac:dyDescent="0.3">
      <c r="B4071" s="24"/>
    </row>
    <row r="4072" spans="2:2" x14ac:dyDescent="0.3">
      <c r="B4072" s="24"/>
    </row>
    <row r="4073" spans="2:2" x14ac:dyDescent="0.3">
      <c r="B4073" s="24"/>
    </row>
    <row r="4074" spans="2:2" x14ac:dyDescent="0.3">
      <c r="B4074" s="24"/>
    </row>
    <row r="4075" spans="2:2" x14ac:dyDescent="0.3">
      <c r="B4075" s="24"/>
    </row>
    <row r="4076" spans="2:2" x14ac:dyDescent="0.3">
      <c r="B4076" s="24"/>
    </row>
    <row r="4077" spans="2:2" x14ac:dyDescent="0.3">
      <c r="B4077" s="24"/>
    </row>
    <row r="4078" spans="2:2" x14ac:dyDescent="0.3">
      <c r="B4078" s="24"/>
    </row>
    <row r="4079" spans="2:2" x14ac:dyDescent="0.3">
      <c r="B4079" s="24"/>
    </row>
    <row r="4080" spans="2:2" x14ac:dyDescent="0.3">
      <c r="B4080" s="24"/>
    </row>
    <row r="4081" spans="2:2" x14ac:dyDescent="0.3">
      <c r="B4081" s="24"/>
    </row>
    <row r="4082" spans="2:2" x14ac:dyDescent="0.3">
      <c r="B4082" s="24"/>
    </row>
    <row r="4083" spans="2:2" x14ac:dyDescent="0.3">
      <c r="B4083" s="24"/>
    </row>
    <row r="4084" spans="2:2" x14ac:dyDescent="0.3">
      <c r="B4084" s="24"/>
    </row>
    <row r="4085" spans="2:2" x14ac:dyDescent="0.3">
      <c r="B4085" s="24"/>
    </row>
    <row r="4086" spans="2:2" x14ac:dyDescent="0.3">
      <c r="B4086" s="24"/>
    </row>
    <row r="4087" spans="2:2" x14ac:dyDescent="0.3">
      <c r="B4087" s="24"/>
    </row>
    <row r="4088" spans="2:2" x14ac:dyDescent="0.3">
      <c r="B4088" s="24"/>
    </row>
    <row r="4089" spans="2:2" x14ac:dyDescent="0.3">
      <c r="B4089" s="24"/>
    </row>
    <row r="4090" spans="2:2" x14ac:dyDescent="0.3">
      <c r="B4090" s="24"/>
    </row>
    <row r="4091" spans="2:2" x14ac:dyDescent="0.3">
      <c r="B4091" s="24"/>
    </row>
    <row r="4092" spans="2:2" x14ac:dyDescent="0.3">
      <c r="B4092" s="24"/>
    </row>
    <row r="4093" spans="2:2" x14ac:dyDescent="0.3">
      <c r="B4093" s="24"/>
    </row>
    <row r="4094" spans="2:2" x14ac:dyDescent="0.3">
      <c r="B4094" s="24"/>
    </row>
    <row r="4095" spans="2:2" x14ac:dyDescent="0.3">
      <c r="B4095" s="24"/>
    </row>
    <row r="4096" spans="2:2" x14ac:dyDescent="0.3">
      <c r="B4096" s="24"/>
    </row>
    <row r="4097" spans="2:2" x14ac:dyDescent="0.3">
      <c r="B4097" s="24"/>
    </row>
    <row r="4098" spans="2:2" x14ac:dyDescent="0.3">
      <c r="B4098" s="24"/>
    </row>
    <row r="4099" spans="2:2" x14ac:dyDescent="0.3">
      <c r="B4099" s="24"/>
    </row>
    <row r="4100" spans="2:2" x14ac:dyDescent="0.3">
      <c r="B4100" s="24"/>
    </row>
    <row r="4101" spans="2:2" x14ac:dyDescent="0.3">
      <c r="B4101" s="24"/>
    </row>
    <row r="4102" spans="2:2" x14ac:dyDescent="0.3">
      <c r="B4102" s="24"/>
    </row>
    <row r="4103" spans="2:2" x14ac:dyDescent="0.3">
      <c r="B4103" s="24"/>
    </row>
    <row r="4104" spans="2:2" x14ac:dyDescent="0.3">
      <c r="B4104" s="24"/>
    </row>
    <row r="4105" spans="2:2" x14ac:dyDescent="0.3">
      <c r="B4105" s="24"/>
    </row>
    <row r="4106" spans="2:2" x14ac:dyDescent="0.3">
      <c r="B4106" s="24"/>
    </row>
    <row r="4107" spans="2:2" x14ac:dyDescent="0.3">
      <c r="B4107" s="24"/>
    </row>
    <row r="4108" spans="2:2" x14ac:dyDescent="0.3">
      <c r="B4108" s="24"/>
    </row>
    <row r="4109" spans="2:2" x14ac:dyDescent="0.3">
      <c r="B4109" s="24"/>
    </row>
    <row r="4110" spans="2:2" x14ac:dyDescent="0.3">
      <c r="B4110" s="24"/>
    </row>
    <row r="4111" spans="2:2" x14ac:dyDescent="0.3">
      <c r="B4111" s="24"/>
    </row>
    <row r="4112" spans="2:2" x14ac:dyDescent="0.3">
      <c r="B4112" s="24"/>
    </row>
    <row r="4113" spans="2:2" x14ac:dyDescent="0.3">
      <c r="B4113" s="24"/>
    </row>
    <row r="4114" spans="2:2" x14ac:dyDescent="0.3">
      <c r="B4114" s="24"/>
    </row>
    <row r="4115" spans="2:2" x14ac:dyDescent="0.3">
      <c r="B4115" s="24"/>
    </row>
    <row r="4116" spans="2:2" x14ac:dyDescent="0.3">
      <c r="B4116" s="24"/>
    </row>
    <row r="4117" spans="2:2" x14ac:dyDescent="0.3">
      <c r="B4117" s="24"/>
    </row>
    <row r="4118" spans="2:2" x14ac:dyDescent="0.3">
      <c r="B4118" s="24"/>
    </row>
    <row r="4119" spans="2:2" x14ac:dyDescent="0.3">
      <c r="B4119" s="24"/>
    </row>
    <row r="4120" spans="2:2" x14ac:dyDescent="0.3">
      <c r="B4120" s="24"/>
    </row>
    <row r="4121" spans="2:2" x14ac:dyDescent="0.3">
      <c r="B4121" s="24"/>
    </row>
    <row r="4122" spans="2:2" x14ac:dyDescent="0.3">
      <c r="B4122" s="24"/>
    </row>
    <row r="4123" spans="2:2" x14ac:dyDescent="0.3">
      <c r="B4123" s="24"/>
    </row>
    <row r="4124" spans="2:2" x14ac:dyDescent="0.3">
      <c r="B4124" s="24"/>
    </row>
    <row r="4125" spans="2:2" x14ac:dyDescent="0.3">
      <c r="B4125" s="24"/>
    </row>
    <row r="4126" spans="2:2" x14ac:dyDescent="0.3">
      <c r="B4126" s="24"/>
    </row>
    <row r="4127" spans="2:2" x14ac:dyDescent="0.3">
      <c r="B4127" s="24"/>
    </row>
    <row r="4128" spans="2:2" x14ac:dyDescent="0.3">
      <c r="B4128" s="24"/>
    </row>
    <row r="4129" spans="2:2" x14ac:dyDescent="0.3">
      <c r="B4129" s="24"/>
    </row>
    <row r="4130" spans="2:2" x14ac:dyDescent="0.3">
      <c r="B4130" s="24"/>
    </row>
    <row r="4131" spans="2:2" x14ac:dyDescent="0.3">
      <c r="B4131" s="24"/>
    </row>
    <row r="4132" spans="2:2" x14ac:dyDescent="0.3">
      <c r="B4132" s="24"/>
    </row>
    <row r="4133" spans="2:2" x14ac:dyDescent="0.3">
      <c r="B4133" s="24"/>
    </row>
    <row r="4134" spans="2:2" x14ac:dyDescent="0.3">
      <c r="B4134" s="24"/>
    </row>
    <row r="4135" spans="2:2" x14ac:dyDescent="0.3">
      <c r="B4135" s="24"/>
    </row>
    <row r="4136" spans="2:2" x14ac:dyDescent="0.3">
      <c r="B4136" s="24"/>
    </row>
    <row r="4137" spans="2:2" x14ac:dyDescent="0.3">
      <c r="B4137" s="24"/>
    </row>
    <row r="4138" spans="2:2" x14ac:dyDescent="0.3">
      <c r="B4138" s="24"/>
    </row>
    <row r="4139" spans="2:2" x14ac:dyDescent="0.3">
      <c r="B4139" s="24"/>
    </row>
    <row r="4140" spans="2:2" x14ac:dyDescent="0.3">
      <c r="B4140" s="24"/>
    </row>
    <row r="4141" spans="2:2" x14ac:dyDescent="0.3">
      <c r="B4141" s="24"/>
    </row>
    <row r="4142" spans="2:2" x14ac:dyDescent="0.3">
      <c r="B4142" s="24"/>
    </row>
    <row r="4143" spans="2:2" x14ac:dyDescent="0.3">
      <c r="B4143" s="24"/>
    </row>
    <row r="4144" spans="2:2" x14ac:dyDescent="0.3">
      <c r="B4144" s="24"/>
    </row>
    <row r="4145" spans="2:2" x14ac:dyDescent="0.3">
      <c r="B4145" s="24"/>
    </row>
    <row r="4146" spans="2:2" x14ac:dyDescent="0.3">
      <c r="B4146" s="24"/>
    </row>
    <row r="4147" spans="2:2" x14ac:dyDescent="0.3">
      <c r="B4147" s="24"/>
    </row>
    <row r="4148" spans="2:2" x14ac:dyDescent="0.3">
      <c r="B4148" s="24"/>
    </row>
    <row r="4149" spans="2:2" x14ac:dyDescent="0.3">
      <c r="B4149" s="24"/>
    </row>
    <row r="4150" spans="2:2" x14ac:dyDescent="0.3">
      <c r="B4150" s="24"/>
    </row>
    <row r="4151" spans="2:2" x14ac:dyDescent="0.3">
      <c r="B4151" s="24"/>
    </row>
    <row r="4152" spans="2:2" x14ac:dyDescent="0.3">
      <c r="B4152" s="24"/>
    </row>
    <row r="4153" spans="2:2" x14ac:dyDescent="0.3">
      <c r="B4153" s="24"/>
    </row>
    <row r="4154" spans="2:2" x14ac:dyDescent="0.3">
      <c r="B4154" s="24"/>
    </row>
    <row r="4155" spans="2:2" x14ac:dyDescent="0.3">
      <c r="B4155" s="24"/>
    </row>
    <row r="4156" spans="2:2" x14ac:dyDescent="0.3">
      <c r="B4156" s="24"/>
    </row>
    <row r="4157" spans="2:2" x14ac:dyDescent="0.3">
      <c r="B4157" s="24"/>
    </row>
    <row r="4158" spans="2:2" x14ac:dyDescent="0.3">
      <c r="B4158" s="24"/>
    </row>
    <row r="4159" spans="2:2" x14ac:dyDescent="0.3">
      <c r="B4159" s="24"/>
    </row>
    <row r="4160" spans="2:2" x14ac:dyDescent="0.3">
      <c r="B4160" s="24"/>
    </row>
    <row r="4161" spans="2:2" x14ac:dyDescent="0.3">
      <c r="B4161" s="24"/>
    </row>
    <row r="4162" spans="2:2" x14ac:dyDescent="0.3">
      <c r="B4162" s="24"/>
    </row>
    <row r="4163" spans="2:2" x14ac:dyDescent="0.3">
      <c r="B4163" s="24"/>
    </row>
    <row r="4164" spans="2:2" x14ac:dyDescent="0.3">
      <c r="B4164" s="24"/>
    </row>
    <row r="4165" spans="2:2" x14ac:dyDescent="0.3">
      <c r="B4165" s="24"/>
    </row>
    <row r="4166" spans="2:2" x14ac:dyDescent="0.3">
      <c r="B4166" s="24"/>
    </row>
    <row r="4167" spans="2:2" x14ac:dyDescent="0.3">
      <c r="B4167" s="24"/>
    </row>
    <row r="4168" spans="2:2" x14ac:dyDescent="0.3">
      <c r="B4168" s="24"/>
    </row>
    <row r="4169" spans="2:2" x14ac:dyDescent="0.3">
      <c r="B4169" s="24"/>
    </row>
    <row r="4170" spans="2:2" x14ac:dyDescent="0.3">
      <c r="B4170" s="24"/>
    </row>
    <row r="4171" spans="2:2" x14ac:dyDescent="0.3">
      <c r="B4171" s="24"/>
    </row>
    <row r="4172" spans="2:2" x14ac:dyDescent="0.3">
      <c r="B4172" s="24"/>
    </row>
    <row r="4173" spans="2:2" x14ac:dyDescent="0.3">
      <c r="B4173" s="24"/>
    </row>
    <row r="4174" spans="2:2" x14ac:dyDescent="0.3">
      <c r="B4174" s="24"/>
    </row>
    <row r="4175" spans="2:2" x14ac:dyDescent="0.3">
      <c r="B4175" s="24"/>
    </row>
    <row r="4176" spans="2:2" x14ac:dyDescent="0.3">
      <c r="B4176" s="24"/>
    </row>
    <row r="4177" spans="2:2" x14ac:dyDescent="0.3">
      <c r="B4177" s="24"/>
    </row>
    <row r="4178" spans="2:2" x14ac:dyDescent="0.3">
      <c r="B4178" s="24"/>
    </row>
    <row r="4179" spans="2:2" x14ac:dyDescent="0.3">
      <c r="B4179" s="24"/>
    </row>
    <row r="4180" spans="2:2" x14ac:dyDescent="0.3">
      <c r="B4180" s="24"/>
    </row>
    <row r="4181" spans="2:2" x14ac:dyDescent="0.3">
      <c r="B4181" s="24"/>
    </row>
    <row r="4182" spans="2:2" x14ac:dyDescent="0.3">
      <c r="B4182" s="24"/>
    </row>
    <row r="4183" spans="2:2" x14ac:dyDescent="0.3">
      <c r="B4183" s="24"/>
    </row>
    <row r="4184" spans="2:2" x14ac:dyDescent="0.3">
      <c r="B4184" s="24"/>
    </row>
    <row r="4185" spans="2:2" x14ac:dyDescent="0.3">
      <c r="B4185" s="24"/>
    </row>
    <row r="4186" spans="2:2" x14ac:dyDescent="0.3">
      <c r="B4186" s="24"/>
    </row>
    <row r="4187" spans="2:2" x14ac:dyDescent="0.3">
      <c r="B4187" s="24"/>
    </row>
    <row r="4188" spans="2:2" x14ac:dyDescent="0.3">
      <c r="B4188" s="24"/>
    </row>
    <row r="4189" spans="2:2" x14ac:dyDescent="0.3">
      <c r="B4189" s="24"/>
    </row>
    <row r="4190" spans="2:2" x14ac:dyDescent="0.3">
      <c r="B4190" s="24"/>
    </row>
    <row r="4191" spans="2:2" x14ac:dyDescent="0.3">
      <c r="B4191" s="24"/>
    </row>
    <row r="4192" spans="2:2" x14ac:dyDescent="0.3">
      <c r="B4192" s="24"/>
    </row>
    <row r="4193" spans="2:2" x14ac:dyDescent="0.3">
      <c r="B4193" s="24"/>
    </row>
    <row r="4194" spans="2:2" x14ac:dyDescent="0.3">
      <c r="B4194" s="24"/>
    </row>
    <row r="4195" spans="2:2" x14ac:dyDescent="0.3">
      <c r="B4195" s="24"/>
    </row>
    <row r="4196" spans="2:2" x14ac:dyDescent="0.3">
      <c r="B4196" s="24"/>
    </row>
    <row r="4197" spans="2:2" x14ac:dyDescent="0.3">
      <c r="B4197" s="24"/>
    </row>
    <row r="4198" spans="2:2" x14ac:dyDescent="0.3">
      <c r="B4198" s="24"/>
    </row>
    <row r="4199" spans="2:2" x14ac:dyDescent="0.3">
      <c r="B4199" s="24"/>
    </row>
    <row r="4200" spans="2:2" x14ac:dyDescent="0.3">
      <c r="B4200" s="24"/>
    </row>
    <row r="4201" spans="2:2" x14ac:dyDescent="0.3">
      <c r="B4201" s="24"/>
    </row>
    <row r="4202" spans="2:2" x14ac:dyDescent="0.3">
      <c r="B4202" s="24"/>
    </row>
    <row r="4203" spans="2:2" x14ac:dyDescent="0.3">
      <c r="B4203" s="24"/>
    </row>
    <row r="4204" spans="2:2" x14ac:dyDescent="0.3">
      <c r="B4204" s="24"/>
    </row>
    <row r="4205" spans="2:2" x14ac:dyDescent="0.3">
      <c r="B4205" s="24"/>
    </row>
    <row r="4206" spans="2:2" x14ac:dyDescent="0.3">
      <c r="B4206" s="24"/>
    </row>
    <row r="4207" spans="2:2" x14ac:dyDescent="0.3">
      <c r="B4207" s="24"/>
    </row>
    <row r="4208" spans="2:2" x14ac:dyDescent="0.3">
      <c r="B4208" s="24"/>
    </row>
    <row r="4209" spans="2:2" x14ac:dyDescent="0.3">
      <c r="B4209" s="24"/>
    </row>
    <row r="4210" spans="2:2" x14ac:dyDescent="0.3">
      <c r="B4210" s="24"/>
    </row>
    <row r="4211" spans="2:2" x14ac:dyDescent="0.3">
      <c r="B4211" s="24"/>
    </row>
    <row r="4212" spans="2:2" x14ac:dyDescent="0.3">
      <c r="B4212" s="24"/>
    </row>
    <row r="4213" spans="2:2" x14ac:dyDescent="0.3">
      <c r="B4213" s="24"/>
    </row>
    <row r="4214" spans="2:2" x14ac:dyDescent="0.3">
      <c r="B4214" s="24"/>
    </row>
    <row r="4215" spans="2:2" x14ac:dyDescent="0.3">
      <c r="B4215" s="24"/>
    </row>
    <row r="4216" spans="2:2" x14ac:dyDescent="0.3">
      <c r="B4216" s="24"/>
    </row>
    <row r="4217" spans="2:2" x14ac:dyDescent="0.3">
      <c r="B4217" s="24"/>
    </row>
    <row r="4218" spans="2:2" x14ac:dyDescent="0.3">
      <c r="B4218" s="24"/>
    </row>
    <row r="4219" spans="2:2" x14ac:dyDescent="0.3">
      <c r="B4219" s="24"/>
    </row>
    <row r="4220" spans="2:2" x14ac:dyDescent="0.3">
      <c r="B4220" s="24"/>
    </row>
    <row r="4221" spans="2:2" x14ac:dyDescent="0.3">
      <c r="B4221" s="24"/>
    </row>
    <row r="4222" spans="2:2" x14ac:dyDescent="0.3">
      <c r="B4222" s="24"/>
    </row>
    <row r="4223" spans="2:2" x14ac:dyDescent="0.3">
      <c r="B4223" s="24"/>
    </row>
    <row r="4224" spans="2:2" x14ac:dyDescent="0.3">
      <c r="B4224" s="24"/>
    </row>
    <row r="4225" spans="2:2" x14ac:dyDescent="0.3">
      <c r="B4225" s="24"/>
    </row>
    <row r="4226" spans="2:2" x14ac:dyDescent="0.3">
      <c r="B4226" s="24"/>
    </row>
    <row r="4227" spans="2:2" x14ac:dyDescent="0.3">
      <c r="B4227" s="24"/>
    </row>
    <row r="4228" spans="2:2" x14ac:dyDescent="0.3">
      <c r="B4228" s="24"/>
    </row>
    <row r="4229" spans="2:2" x14ac:dyDescent="0.3">
      <c r="B4229" s="24"/>
    </row>
    <row r="4230" spans="2:2" x14ac:dyDescent="0.3">
      <c r="B4230" s="24"/>
    </row>
    <row r="4231" spans="2:2" x14ac:dyDescent="0.3">
      <c r="B4231" s="24"/>
    </row>
    <row r="4232" spans="2:2" x14ac:dyDescent="0.3">
      <c r="B4232" s="24"/>
    </row>
    <row r="4233" spans="2:2" x14ac:dyDescent="0.3">
      <c r="B4233" s="24"/>
    </row>
    <row r="4234" spans="2:2" x14ac:dyDescent="0.3">
      <c r="B4234" s="24"/>
    </row>
    <row r="4235" spans="2:2" x14ac:dyDescent="0.3">
      <c r="B4235" s="24"/>
    </row>
    <row r="4236" spans="2:2" x14ac:dyDescent="0.3">
      <c r="B4236" s="24"/>
    </row>
    <row r="4237" spans="2:2" x14ac:dyDescent="0.3">
      <c r="B4237" s="24"/>
    </row>
    <row r="4238" spans="2:2" x14ac:dyDescent="0.3">
      <c r="B4238" s="24"/>
    </row>
    <row r="4239" spans="2:2" x14ac:dyDescent="0.3">
      <c r="B4239" s="24"/>
    </row>
    <row r="4240" spans="2:2" x14ac:dyDescent="0.3">
      <c r="B4240" s="24"/>
    </row>
    <row r="4241" spans="2:2" x14ac:dyDescent="0.3">
      <c r="B4241" s="24"/>
    </row>
    <row r="4242" spans="2:2" x14ac:dyDescent="0.3">
      <c r="B4242" s="24"/>
    </row>
    <row r="4243" spans="2:2" x14ac:dyDescent="0.3">
      <c r="B4243" s="24"/>
    </row>
    <row r="4244" spans="2:2" x14ac:dyDescent="0.3">
      <c r="B4244" s="24"/>
    </row>
    <row r="4245" spans="2:2" x14ac:dyDescent="0.3">
      <c r="B4245" s="24"/>
    </row>
    <row r="4246" spans="2:2" x14ac:dyDescent="0.3">
      <c r="B4246" s="24"/>
    </row>
    <row r="4247" spans="2:2" x14ac:dyDescent="0.3">
      <c r="B4247" s="24"/>
    </row>
    <row r="4248" spans="2:2" x14ac:dyDescent="0.3">
      <c r="B4248" s="24"/>
    </row>
    <row r="4249" spans="2:2" x14ac:dyDescent="0.3">
      <c r="B4249" s="24"/>
    </row>
    <row r="4250" spans="2:2" x14ac:dyDescent="0.3">
      <c r="B4250" s="24"/>
    </row>
    <row r="4251" spans="2:2" x14ac:dyDescent="0.3">
      <c r="B4251" s="24"/>
    </row>
    <row r="4252" spans="2:2" x14ac:dyDescent="0.3">
      <c r="B4252" s="24"/>
    </row>
    <row r="4253" spans="2:2" x14ac:dyDescent="0.3">
      <c r="B4253" s="24"/>
    </row>
    <row r="4254" spans="2:2" x14ac:dyDescent="0.3">
      <c r="B4254" s="24"/>
    </row>
    <row r="4255" spans="2:2" x14ac:dyDescent="0.3">
      <c r="B4255" s="24"/>
    </row>
    <row r="4256" spans="2:2" x14ac:dyDescent="0.3">
      <c r="B4256" s="24"/>
    </row>
    <row r="4257" spans="2:2" x14ac:dyDescent="0.3">
      <c r="B4257" s="24"/>
    </row>
    <row r="4258" spans="2:2" x14ac:dyDescent="0.3">
      <c r="B4258" s="24"/>
    </row>
    <row r="4259" spans="2:2" x14ac:dyDescent="0.3">
      <c r="B4259" s="24"/>
    </row>
    <row r="4260" spans="2:2" x14ac:dyDescent="0.3">
      <c r="B4260" s="24"/>
    </row>
    <row r="4261" spans="2:2" x14ac:dyDescent="0.3">
      <c r="B4261" s="24"/>
    </row>
    <row r="4262" spans="2:2" x14ac:dyDescent="0.3">
      <c r="B4262" s="24"/>
    </row>
    <row r="4263" spans="2:2" x14ac:dyDescent="0.3">
      <c r="B4263" s="24"/>
    </row>
    <row r="4264" spans="2:2" x14ac:dyDescent="0.3">
      <c r="B4264" s="24"/>
    </row>
    <row r="4265" spans="2:2" x14ac:dyDescent="0.3">
      <c r="B4265" s="24"/>
    </row>
    <row r="4266" spans="2:2" x14ac:dyDescent="0.3">
      <c r="B4266" s="24"/>
    </row>
    <row r="4267" spans="2:2" x14ac:dyDescent="0.3">
      <c r="B4267" s="24"/>
    </row>
    <row r="4268" spans="2:2" x14ac:dyDescent="0.3">
      <c r="B4268" s="24"/>
    </row>
    <row r="4269" spans="2:2" x14ac:dyDescent="0.3">
      <c r="B4269" s="24"/>
    </row>
    <row r="4270" spans="2:2" x14ac:dyDescent="0.3">
      <c r="B4270" s="24"/>
    </row>
    <row r="4271" spans="2:2" x14ac:dyDescent="0.3">
      <c r="B4271" s="24"/>
    </row>
    <row r="4272" spans="2:2" x14ac:dyDescent="0.3">
      <c r="B4272" s="24"/>
    </row>
    <row r="4273" spans="2:2" x14ac:dyDescent="0.3">
      <c r="B4273" s="24"/>
    </row>
    <row r="4274" spans="2:2" x14ac:dyDescent="0.3">
      <c r="B4274" s="24"/>
    </row>
    <row r="4275" spans="2:2" x14ac:dyDescent="0.3">
      <c r="B4275" s="24"/>
    </row>
    <row r="4276" spans="2:2" x14ac:dyDescent="0.3">
      <c r="B4276" s="24"/>
    </row>
    <row r="4277" spans="2:2" x14ac:dyDescent="0.3">
      <c r="B4277" s="24"/>
    </row>
    <row r="4278" spans="2:2" x14ac:dyDescent="0.3">
      <c r="B4278" s="24"/>
    </row>
    <row r="4279" spans="2:2" x14ac:dyDescent="0.3">
      <c r="B4279" s="24"/>
    </row>
    <row r="4280" spans="2:2" x14ac:dyDescent="0.3">
      <c r="B4280" s="24"/>
    </row>
    <row r="4281" spans="2:2" x14ac:dyDescent="0.3">
      <c r="B4281" s="24"/>
    </row>
    <row r="4282" spans="2:2" x14ac:dyDescent="0.3">
      <c r="B4282" s="24"/>
    </row>
    <row r="4283" spans="2:2" x14ac:dyDescent="0.3">
      <c r="B4283" s="24"/>
    </row>
    <row r="4284" spans="2:2" x14ac:dyDescent="0.3">
      <c r="B4284" s="24"/>
    </row>
    <row r="4285" spans="2:2" x14ac:dyDescent="0.3">
      <c r="B4285" s="24"/>
    </row>
    <row r="4286" spans="2:2" x14ac:dyDescent="0.3">
      <c r="B4286" s="24"/>
    </row>
    <row r="4287" spans="2:2" x14ac:dyDescent="0.3">
      <c r="B4287" s="24"/>
    </row>
    <row r="4288" spans="2:2" x14ac:dyDescent="0.3">
      <c r="B4288" s="24"/>
    </row>
    <row r="4289" spans="2:2" x14ac:dyDescent="0.3">
      <c r="B4289" s="24"/>
    </row>
    <row r="4290" spans="2:2" x14ac:dyDescent="0.3">
      <c r="B4290" s="24"/>
    </row>
    <row r="4291" spans="2:2" x14ac:dyDescent="0.3">
      <c r="B4291" s="24"/>
    </row>
    <row r="4292" spans="2:2" x14ac:dyDescent="0.3">
      <c r="B4292" s="24"/>
    </row>
    <row r="4293" spans="2:2" x14ac:dyDescent="0.3">
      <c r="B4293" s="24"/>
    </row>
    <row r="4294" spans="2:2" x14ac:dyDescent="0.3">
      <c r="B4294" s="24"/>
    </row>
    <row r="4295" spans="2:2" x14ac:dyDescent="0.3">
      <c r="B4295" s="24"/>
    </row>
    <row r="4296" spans="2:2" x14ac:dyDescent="0.3">
      <c r="B4296" s="24"/>
    </row>
    <row r="4297" spans="2:2" x14ac:dyDescent="0.3">
      <c r="B4297" s="24"/>
    </row>
    <row r="4298" spans="2:2" x14ac:dyDescent="0.3">
      <c r="B4298" s="24"/>
    </row>
    <row r="4299" spans="2:2" x14ac:dyDescent="0.3">
      <c r="B4299" s="24"/>
    </row>
    <row r="4300" spans="2:2" x14ac:dyDescent="0.3">
      <c r="B4300" s="24"/>
    </row>
    <row r="4301" spans="2:2" x14ac:dyDescent="0.3">
      <c r="B4301" s="24"/>
    </row>
    <row r="4302" spans="2:2" x14ac:dyDescent="0.3">
      <c r="B4302" s="24"/>
    </row>
    <row r="4303" spans="2:2" x14ac:dyDescent="0.3">
      <c r="B4303" s="24"/>
    </row>
    <row r="4304" spans="2:2" x14ac:dyDescent="0.3">
      <c r="B4304" s="24"/>
    </row>
    <row r="4305" spans="2:2" x14ac:dyDescent="0.3">
      <c r="B4305" s="24"/>
    </row>
    <row r="4306" spans="2:2" x14ac:dyDescent="0.3">
      <c r="B4306" s="24"/>
    </row>
    <row r="4307" spans="2:2" x14ac:dyDescent="0.3">
      <c r="B4307" s="24"/>
    </row>
    <row r="4308" spans="2:2" x14ac:dyDescent="0.3">
      <c r="B4308" s="24"/>
    </row>
    <row r="4309" spans="2:2" x14ac:dyDescent="0.3">
      <c r="B4309" s="24"/>
    </row>
    <row r="4310" spans="2:2" x14ac:dyDescent="0.3">
      <c r="B4310" s="24"/>
    </row>
    <row r="4311" spans="2:2" x14ac:dyDescent="0.3">
      <c r="B4311" s="24"/>
    </row>
    <row r="4312" spans="2:2" x14ac:dyDescent="0.3">
      <c r="B4312" s="24"/>
    </row>
    <row r="4313" spans="2:2" x14ac:dyDescent="0.3">
      <c r="B4313" s="24"/>
    </row>
    <row r="4314" spans="2:2" x14ac:dyDescent="0.3">
      <c r="B4314" s="24"/>
    </row>
    <row r="4315" spans="2:2" x14ac:dyDescent="0.3">
      <c r="B4315" s="24"/>
    </row>
    <row r="4316" spans="2:2" x14ac:dyDescent="0.3">
      <c r="B4316" s="24"/>
    </row>
    <row r="4317" spans="2:2" x14ac:dyDescent="0.3">
      <c r="B4317" s="24"/>
    </row>
    <row r="4318" spans="2:2" x14ac:dyDescent="0.3">
      <c r="B4318" s="24"/>
    </row>
    <row r="4319" spans="2:2" x14ac:dyDescent="0.3">
      <c r="B4319" s="24"/>
    </row>
    <row r="4320" spans="2:2" x14ac:dyDescent="0.3">
      <c r="B4320" s="24"/>
    </row>
    <row r="4321" spans="2:2" x14ac:dyDescent="0.3">
      <c r="B4321" s="24"/>
    </row>
    <row r="4322" spans="2:2" x14ac:dyDescent="0.3">
      <c r="B4322" s="24"/>
    </row>
    <row r="4323" spans="2:2" x14ac:dyDescent="0.3">
      <c r="B4323" s="24"/>
    </row>
    <row r="4324" spans="2:2" x14ac:dyDescent="0.3">
      <c r="B4324" s="24"/>
    </row>
    <row r="4325" spans="2:2" x14ac:dyDescent="0.3">
      <c r="B4325" s="24"/>
    </row>
    <row r="4326" spans="2:2" x14ac:dyDescent="0.3">
      <c r="B4326" s="24"/>
    </row>
    <row r="4327" spans="2:2" x14ac:dyDescent="0.3">
      <c r="B4327" s="24"/>
    </row>
    <row r="4328" spans="2:2" x14ac:dyDescent="0.3">
      <c r="B4328" s="24"/>
    </row>
    <row r="4329" spans="2:2" x14ac:dyDescent="0.3">
      <c r="B4329" s="24"/>
    </row>
    <row r="4330" spans="2:2" x14ac:dyDescent="0.3">
      <c r="B4330" s="24"/>
    </row>
    <row r="4331" spans="2:2" x14ac:dyDescent="0.3">
      <c r="B4331" s="24"/>
    </row>
    <row r="4332" spans="2:2" x14ac:dyDescent="0.3">
      <c r="B4332" s="24"/>
    </row>
    <row r="4333" spans="2:2" x14ac:dyDescent="0.3">
      <c r="B4333" s="24"/>
    </row>
    <row r="4334" spans="2:2" x14ac:dyDescent="0.3">
      <c r="B4334" s="24"/>
    </row>
    <row r="4335" spans="2:2" x14ac:dyDescent="0.3">
      <c r="B4335" s="24"/>
    </row>
    <row r="4336" spans="2:2" x14ac:dyDescent="0.3">
      <c r="B4336" s="24"/>
    </row>
    <row r="4337" spans="2:2" x14ac:dyDescent="0.3">
      <c r="B4337" s="24"/>
    </row>
    <row r="4338" spans="2:2" x14ac:dyDescent="0.3">
      <c r="B4338" s="24"/>
    </row>
    <row r="4339" spans="2:2" x14ac:dyDescent="0.3">
      <c r="B4339" s="24"/>
    </row>
    <row r="4340" spans="2:2" x14ac:dyDescent="0.3">
      <c r="B4340" s="24"/>
    </row>
    <row r="4341" spans="2:2" x14ac:dyDescent="0.3">
      <c r="B4341" s="24"/>
    </row>
    <row r="4342" spans="2:2" x14ac:dyDescent="0.3">
      <c r="B4342" s="24"/>
    </row>
    <row r="4343" spans="2:2" x14ac:dyDescent="0.3">
      <c r="B4343" s="24"/>
    </row>
    <row r="4344" spans="2:2" x14ac:dyDescent="0.3">
      <c r="B4344" s="24"/>
    </row>
    <row r="4345" spans="2:2" x14ac:dyDescent="0.3">
      <c r="B4345" s="24"/>
    </row>
    <row r="4346" spans="2:2" x14ac:dyDescent="0.3">
      <c r="B4346" s="24"/>
    </row>
    <row r="4347" spans="2:2" x14ac:dyDescent="0.3">
      <c r="B4347" s="24"/>
    </row>
    <row r="4348" spans="2:2" x14ac:dyDescent="0.3">
      <c r="B4348" s="24"/>
    </row>
    <row r="4349" spans="2:2" x14ac:dyDescent="0.3">
      <c r="B4349" s="24"/>
    </row>
    <row r="4350" spans="2:2" x14ac:dyDescent="0.3">
      <c r="B4350" s="24"/>
    </row>
    <row r="4351" spans="2:2" x14ac:dyDescent="0.3">
      <c r="B4351" s="24"/>
    </row>
    <row r="4352" spans="2:2" x14ac:dyDescent="0.3">
      <c r="B4352" s="24"/>
    </row>
    <row r="4353" spans="2:2" x14ac:dyDescent="0.3">
      <c r="B4353" s="24"/>
    </row>
    <row r="4354" spans="2:2" x14ac:dyDescent="0.3">
      <c r="B4354" s="24"/>
    </row>
    <row r="4355" spans="2:2" x14ac:dyDescent="0.3">
      <c r="B4355" s="24"/>
    </row>
    <row r="4356" spans="2:2" x14ac:dyDescent="0.3">
      <c r="B4356" s="24"/>
    </row>
    <row r="4357" spans="2:2" x14ac:dyDescent="0.3">
      <c r="B4357" s="24"/>
    </row>
    <row r="4358" spans="2:2" x14ac:dyDescent="0.3">
      <c r="B4358" s="24"/>
    </row>
    <row r="4359" spans="2:2" x14ac:dyDescent="0.3">
      <c r="B4359" s="24"/>
    </row>
    <row r="4360" spans="2:2" x14ac:dyDescent="0.3">
      <c r="B4360" s="24"/>
    </row>
    <row r="4361" spans="2:2" x14ac:dyDescent="0.3">
      <c r="B4361" s="24"/>
    </row>
    <row r="4362" spans="2:2" x14ac:dyDescent="0.3">
      <c r="B4362" s="24"/>
    </row>
    <row r="4363" spans="2:2" x14ac:dyDescent="0.3">
      <c r="B4363" s="24"/>
    </row>
    <row r="4364" spans="2:2" x14ac:dyDescent="0.3">
      <c r="B4364" s="24"/>
    </row>
    <row r="4365" spans="2:2" x14ac:dyDescent="0.3">
      <c r="B4365" s="24"/>
    </row>
    <row r="4366" spans="2:2" x14ac:dyDescent="0.3">
      <c r="B4366" s="24"/>
    </row>
    <row r="4367" spans="2:2" x14ac:dyDescent="0.3">
      <c r="B4367" s="24"/>
    </row>
    <row r="4368" spans="2:2" x14ac:dyDescent="0.3">
      <c r="B4368" s="24"/>
    </row>
    <row r="4369" spans="2:2" x14ac:dyDescent="0.3">
      <c r="B4369" s="24"/>
    </row>
    <row r="4370" spans="2:2" x14ac:dyDescent="0.3">
      <c r="B4370" s="24"/>
    </row>
    <row r="4371" spans="2:2" x14ac:dyDescent="0.3">
      <c r="B4371" s="24"/>
    </row>
    <row r="4372" spans="2:2" x14ac:dyDescent="0.3">
      <c r="B4372" s="24"/>
    </row>
    <row r="4373" spans="2:2" x14ac:dyDescent="0.3">
      <c r="B4373" s="24"/>
    </row>
    <row r="4374" spans="2:2" x14ac:dyDescent="0.3">
      <c r="B4374" s="24"/>
    </row>
    <row r="4375" spans="2:2" x14ac:dyDescent="0.3">
      <c r="B4375" s="24"/>
    </row>
    <row r="4376" spans="2:2" x14ac:dyDescent="0.3">
      <c r="B4376" s="24"/>
    </row>
    <row r="4377" spans="2:2" x14ac:dyDescent="0.3">
      <c r="B4377" s="24"/>
    </row>
    <row r="4378" spans="2:2" x14ac:dyDescent="0.3">
      <c r="B4378" s="24"/>
    </row>
    <row r="4379" spans="2:2" x14ac:dyDescent="0.3">
      <c r="B4379" s="24"/>
    </row>
    <row r="4380" spans="2:2" x14ac:dyDescent="0.3">
      <c r="B4380" s="24"/>
    </row>
    <row r="4381" spans="2:2" x14ac:dyDescent="0.3">
      <c r="B4381" s="24"/>
    </row>
    <row r="4382" spans="2:2" x14ac:dyDescent="0.3">
      <c r="B4382" s="24"/>
    </row>
    <row r="4383" spans="2:2" x14ac:dyDescent="0.3">
      <c r="B4383" s="24"/>
    </row>
    <row r="4384" spans="2:2" x14ac:dyDescent="0.3">
      <c r="B4384" s="24"/>
    </row>
    <row r="4385" spans="2:2" x14ac:dyDescent="0.3">
      <c r="B4385" s="24"/>
    </row>
    <row r="4386" spans="2:2" x14ac:dyDescent="0.3">
      <c r="B4386" s="24"/>
    </row>
    <row r="4387" spans="2:2" x14ac:dyDescent="0.3">
      <c r="B4387" s="24"/>
    </row>
    <row r="4388" spans="2:2" x14ac:dyDescent="0.3">
      <c r="B4388" s="24"/>
    </row>
    <row r="4389" spans="2:2" x14ac:dyDescent="0.3">
      <c r="B4389" s="24"/>
    </row>
    <row r="4390" spans="2:2" x14ac:dyDescent="0.3">
      <c r="B4390" s="24"/>
    </row>
    <row r="4391" spans="2:2" x14ac:dyDescent="0.3">
      <c r="B4391" s="24"/>
    </row>
    <row r="4392" spans="2:2" x14ac:dyDescent="0.3">
      <c r="B4392" s="24"/>
    </row>
    <row r="4393" spans="2:2" x14ac:dyDescent="0.3">
      <c r="B4393" s="24"/>
    </row>
    <row r="4394" spans="2:2" x14ac:dyDescent="0.3">
      <c r="B4394" s="24"/>
    </row>
    <row r="4395" spans="2:2" x14ac:dyDescent="0.3">
      <c r="B4395" s="24"/>
    </row>
    <row r="4396" spans="2:2" x14ac:dyDescent="0.3">
      <c r="B4396" s="24"/>
    </row>
    <row r="4397" spans="2:2" x14ac:dyDescent="0.3">
      <c r="B4397" s="24"/>
    </row>
    <row r="4398" spans="2:2" x14ac:dyDescent="0.3">
      <c r="B4398" s="24"/>
    </row>
    <row r="4399" spans="2:2" x14ac:dyDescent="0.3">
      <c r="B4399" s="24"/>
    </row>
    <row r="4400" spans="2:2" x14ac:dyDescent="0.3">
      <c r="B4400" s="24"/>
    </row>
    <row r="4401" spans="2:2" x14ac:dyDescent="0.3">
      <c r="B4401" s="24"/>
    </row>
    <row r="4402" spans="2:2" x14ac:dyDescent="0.3">
      <c r="B4402" s="24"/>
    </row>
    <row r="4403" spans="2:2" x14ac:dyDescent="0.3">
      <c r="B4403" s="24"/>
    </row>
    <row r="4404" spans="2:2" x14ac:dyDescent="0.3">
      <c r="B4404" s="24"/>
    </row>
    <row r="4405" spans="2:2" x14ac:dyDescent="0.3">
      <c r="B4405" s="24"/>
    </row>
    <row r="4406" spans="2:2" x14ac:dyDescent="0.3">
      <c r="B4406" s="24"/>
    </row>
    <row r="4407" spans="2:2" x14ac:dyDescent="0.3">
      <c r="B4407" s="24"/>
    </row>
    <row r="4408" spans="2:2" x14ac:dyDescent="0.3">
      <c r="B4408" s="24"/>
    </row>
    <row r="4409" spans="2:2" x14ac:dyDescent="0.3">
      <c r="B4409" s="24"/>
    </row>
    <row r="4410" spans="2:2" x14ac:dyDescent="0.3">
      <c r="B4410" s="24"/>
    </row>
    <row r="4411" spans="2:2" x14ac:dyDescent="0.3">
      <c r="B4411" s="24"/>
    </row>
    <row r="4412" spans="2:2" x14ac:dyDescent="0.3">
      <c r="B4412" s="24"/>
    </row>
    <row r="4413" spans="2:2" x14ac:dyDescent="0.3">
      <c r="B4413" s="24"/>
    </row>
    <row r="4414" spans="2:2" x14ac:dyDescent="0.3">
      <c r="B4414" s="24"/>
    </row>
    <row r="4415" spans="2:2" x14ac:dyDescent="0.3">
      <c r="B4415" s="24"/>
    </row>
    <row r="4416" spans="2:2" x14ac:dyDescent="0.3">
      <c r="B4416" s="24"/>
    </row>
    <row r="4417" spans="2:2" x14ac:dyDescent="0.3">
      <c r="B4417" s="24"/>
    </row>
    <row r="4418" spans="2:2" x14ac:dyDescent="0.3">
      <c r="B4418" s="24"/>
    </row>
    <row r="4419" spans="2:2" x14ac:dyDescent="0.3">
      <c r="B4419" s="24"/>
    </row>
    <row r="4420" spans="2:2" x14ac:dyDescent="0.3">
      <c r="B4420" s="24"/>
    </row>
    <row r="4421" spans="2:2" x14ac:dyDescent="0.3">
      <c r="B4421" s="24"/>
    </row>
    <row r="4422" spans="2:2" x14ac:dyDescent="0.3">
      <c r="B4422" s="24"/>
    </row>
    <row r="4423" spans="2:2" x14ac:dyDescent="0.3">
      <c r="B4423" s="24"/>
    </row>
    <row r="4424" spans="2:2" x14ac:dyDescent="0.3">
      <c r="B4424" s="24"/>
    </row>
    <row r="4425" spans="2:2" x14ac:dyDescent="0.3">
      <c r="B4425" s="24"/>
    </row>
    <row r="4426" spans="2:2" x14ac:dyDescent="0.3">
      <c r="B4426" s="24"/>
    </row>
    <row r="4427" spans="2:2" x14ac:dyDescent="0.3">
      <c r="B4427" s="24"/>
    </row>
    <row r="4428" spans="2:2" x14ac:dyDescent="0.3">
      <c r="B4428" s="24"/>
    </row>
    <row r="4429" spans="2:2" x14ac:dyDescent="0.3">
      <c r="B4429" s="24"/>
    </row>
    <row r="4430" spans="2:2" x14ac:dyDescent="0.3">
      <c r="B4430" s="24"/>
    </row>
    <row r="4431" spans="2:2" x14ac:dyDescent="0.3">
      <c r="B4431" s="24"/>
    </row>
    <row r="4432" spans="2:2" x14ac:dyDescent="0.3">
      <c r="B4432" s="24"/>
    </row>
    <row r="4433" spans="2:2" x14ac:dyDescent="0.3">
      <c r="B4433" s="24"/>
    </row>
    <row r="4434" spans="2:2" x14ac:dyDescent="0.3">
      <c r="B4434" s="24"/>
    </row>
    <row r="4435" spans="2:2" x14ac:dyDescent="0.3">
      <c r="B4435" s="24"/>
    </row>
    <row r="4436" spans="2:2" x14ac:dyDescent="0.3">
      <c r="B4436" s="24"/>
    </row>
    <row r="4437" spans="2:2" x14ac:dyDescent="0.3">
      <c r="B4437" s="24"/>
    </row>
    <row r="4438" spans="2:2" x14ac:dyDescent="0.3">
      <c r="B4438" s="24"/>
    </row>
    <row r="4439" spans="2:2" x14ac:dyDescent="0.3">
      <c r="B4439" s="24"/>
    </row>
    <row r="4440" spans="2:2" x14ac:dyDescent="0.3">
      <c r="B4440" s="24"/>
    </row>
    <row r="4441" spans="2:2" x14ac:dyDescent="0.3">
      <c r="B4441" s="24"/>
    </row>
    <row r="4442" spans="2:2" x14ac:dyDescent="0.3">
      <c r="B4442" s="24"/>
    </row>
    <row r="4443" spans="2:2" x14ac:dyDescent="0.3">
      <c r="B4443" s="24"/>
    </row>
    <row r="4444" spans="2:2" x14ac:dyDescent="0.3">
      <c r="B4444" s="24"/>
    </row>
    <row r="4445" spans="2:2" x14ac:dyDescent="0.3">
      <c r="B4445" s="24"/>
    </row>
    <row r="4446" spans="2:2" x14ac:dyDescent="0.3">
      <c r="B4446" s="24"/>
    </row>
    <row r="4447" spans="2:2" x14ac:dyDescent="0.3">
      <c r="B4447" s="24"/>
    </row>
    <row r="4448" spans="2:2" x14ac:dyDescent="0.3">
      <c r="B4448" s="24"/>
    </row>
    <row r="4449" spans="2:2" x14ac:dyDescent="0.3">
      <c r="B4449" s="24"/>
    </row>
    <row r="4450" spans="2:2" x14ac:dyDescent="0.3">
      <c r="B4450" s="24"/>
    </row>
    <row r="4451" spans="2:2" x14ac:dyDescent="0.3">
      <c r="B4451" s="24"/>
    </row>
    <row r="4452" spans="2:2" x14ac:dyDescent="0.3">
      <c r="B4452" s="24"/>
    </row>
    <row r="4453" spans="2:2" x14ac:dyDescent="0.3">
      <c r="B4453" s="24"/>
    </row>
    <row r="4454" spans="2:2" x14ac:dyDescent="0.3">
      <c r="B4454" s="24"/>
    </row>
    <row r="4455" spans="2:2" x14ac:dyDescent="0.3">
      <c r="B4455" s="24"/>
    </row>
    <row r="4456" spans="2:2" x14ac:dyDescent="0.3">
      <c r="B4456" s="24"/>
    </row>
    <row r="4457" spans="2:2" x14ac:dyDescent="0.3">
      <c r="B4457" s="24"/>
    </row>
    <row r="4458" spans="2:2" x14ac:dyDescent="0.3">
      <c r="B4458" s="24"/>
    </row>
    <row r="4459" spans="2:2" x14ac:dyDescent="0.3">
      <c r="B4459" s="24"/>
    </row>
    <row r="4460" spans="2:2" x14ac:dyDescent="0.3">
      <c r="B4460" s="24"/>
    </row>
    <row r="4461" spans="2:2" x14ac:dyDescent="0.3">
      <c r="B4461" s="24"/>
    </row>
    <row r="4462" spans="2:2" x14ac:dyDescent="0.3">
      <c r="B4462" s="24"/>
    </row>
    <row r="4463" spans="2:2" x14ac:dyDescent="0.3">
      <c r="B4463" s="24"/>
    </row>
    <row r="4464" spans="2:2" x14ac:dyDescent="0.3">
      <c r="B4464" s="24"/>
    </row>
    <row r="4465" spans="2:2" x14ac:dyDescent="0.3">
      <c r="B4465" s="24"/>
    </row>
    <row r="4466" spans="2:2" x14ac:dyDescent="0.3">
      <c r="B4466" s="24"/>
    </row>
    <row r="4467" spans="2:2" x14ac:dyDescent="0.3">
      <c r="B4467" s="24"/>
    </row>
    <row r="4468" spans="2:2" x14ac:dyDescent="0.3">
      <c r="B4468" s="24"/>
    </row>
    <row r="4469" spans="2:2" x14ac:dyDescent="0.3">
      <c r="B4469" s="24"/>
    </row>
    <row r="4470" spans="2:2" x14ac:dyDescent="0.3">
      <c r="B4470" s="24"/>
    </row>
    <row r="4471" spans="2:2" x14ac:dyDescent="0.3">
      <c r="B4471" s="24"/>
    </row>
    <row r="4472" spans="2:2" x14ac:dyDescent="0.3">
      <c r="B4472" s="24"/>
    </row>
    <row r="4473" spans="2:2" x14ac:dyDescent="0.3">
      <c r="B4473" s="24"/>
    </row>
    <row r="4474" spans="2:2" x14ac:dyDescent="0.3">
      <c r="B4474" s="24"/>
    </row>
    <row r="4475" spans="2:2" x14ac:dyDescent="0.3">
      <c r="B4475" s="24"/>
    </row>
    <row r="4476" spans="2:2" x14ac:dyDescent="0.3">
      <c r="B4476" s="24"/>
    </row>
    <row r="4477" spans="2:2" x14ac:dyDescent="0.3">
      <c r="B4477" s="24"/>
    </row>
    <row r="4478" spans="2:2" x14ac:dyDescent="0.3">
      <c r="B4478" s="24"/>
    </row>
    <row r="4479" spans="2:2" x14ac:dyDescent="0.3">
      <c r="B4479" s="24"/>
    </row>
    <row r="4480" spans="2:2" x14ac:dyDescent="0.3">
      <c r="B4480" s="24"/>
    </row>
    <row r="4481" spans="2:2" x14ac:dyDescent="0.3">
      <c r="B4481" s="24"/>
    </row>
    <row r="4482" spans="2:2" x14ac:dyDescent="0.3">
      <c r="B4482" s="24"/>
    </row>
    <row r="4483" spans="2:2" x14ac:dyDescent="0.3">
      <c r="B4483" s="24"/>
    </row>
    <row r="4484" spans="2:2" x14ac:dyDescent="0.3">
      <c r="B4484" s="24"/>
    </row>
    <row r="4485" spans="2:2" x14ac:dyDescent="0.3">
      <c r="B4485" s="24"/>
    </row>
    <row r="4486" spans="2:2" x14ac:dyDescent="0.3">
      <c r="B4486" s="24"/>
    </row>
    <row r="4487" spans="2:2" x14ac:dyDescent="0.3">
      <c r="B4487" s="24"/>
    </row>
    <row r="4488" spans="2:2" x14ac:dyDescent="0.3">
      <c r="B4488" s="24"/>
    </row>
    <row r="4489" spans="2:2" x14ac:dyDescent="0.3">
      <c r="B4489" s="24"/>
    </row>
    <row r="4490" spans="2:2" x14ac:dyDescent="0.3">
      <c r="B4490" s="24"/>
    </row>
    <row r="4491" spans="2:2" x14ac:dyDescent="0.3">
      <c r="B4491" s="24"/>
    </row>
    <row r="4492" spans="2:2" x14ac:dyDescent="0.3">
      <c r="B4492" s="24"/>
    </row>
    <row r="4493" spans="2:2" x14ac:dyDescent="0.3">
      <c r="B4493" s="24"/>
    </row>
    <row r="4494" spans="2:2" x14ac:dyDescent="0.3">
      <c r="B4494" s="24"/>
    </row>
    <row r="4495" spans="2:2" x14ac:dyDescent="0.3">
      <c r="B4495" s="24"/>
    </row>
    <row r="4496" spans="2:2" x14ac:dyDescent="0.3">
      <c r="B4496" s="24"/>
    </row>
    <row r="4497" spans="2:2" x14ac:dyDescent="0.3">
      <c r="B4497" s="24"/>
    </row>
    <row r="4498" spans="2:2" x14ac:dyDescent="0.3">
      <c r="B4498" s="24"/>
    </row>
    <row r="4499" spans="2:2" x14ac:dyDescent="0.3">
      <c r="B4499" s="24"/>
    </row>
    <row r="4500" spans="2:2" x14ac:dyDescent="0.3">
      <c r="B4500" s="24"/>
    </row>
    <row r="4501" spans="2:2" x14ac:dyDescent="0.3">
      <c r="B4501" s="24"/>
    </row>
    <row r="4502" spans="2:2" x14ac:dyDescent="0.3">
      <c r="B4502" s="24"/>
    </row>
    <row r="4503" spans="2:2" x14ac:dyDescent="0.3">
      <c r="B4503" s="24"/>
    </row>
    <row r="4504" spans="2:2" x14ac:dyDescent="0.3">
      <c r="B4504" s="24"/>
    </row>
    <row r="4505" spans="2:2" x14ac:dyDescent="0.3">
      <c r="B4505" s="24"/>
    </row>
    <row r="4506" spans="2:2" x14ac:dyDescent="0.3">
      <c r="B4506" s="24"/>
    </row>
    <row r="4507" spans="2:2" x14ac:dyDescent="0.3">
      <c r="B4507" s="24"/>
    </row>
    <row r="4508" spans="2:2" x14ac:dyDescent="0.3">
      <c r="B4508" s="24"/>
    </row>
    <row r="4509" spans="2:2" x14ac:dyDescent="0.3">
      <c r="B4509" s="24"/>
    </row>
    <row r="4510" spans="2:2" x14ac:dyDescent="0.3">
      <c r="B4510" s="24"/>
    </row>
    <row r="4511" spans="2:2" x14ac:dyDescent="0.3">
      <c r="B4511" s="24"/>
    </row>
    <row r="4512" spans="2:2" x14ac:dyDescent="0.3">
      <c r="B4512" s="24"/>
    </row>
    <row r="4513" spans="2:2" x14ac:dyDescent="0.3">
      <c r="B4513" s="24"/>
    </row>
    <row r="4514" spans="2:2" x14ac:dyDescent="0.3">
      <c r="B4514" s="24"/>
    </row>
    <row r="4515" spans="2:2" x14ac:dyDescent="0.3">
      <c r="B4515" s="24"/>
    </row>
    <row r="4516" spans="2:2" x14ac:dyDescent="0.3">
      <c r="B4516" s="24"/>
    </row>
    <row r="4517" spans="2:2" x14ac:dyDescent="0.3">
      <c r="B4517" s="24"/>
    </row>
    <row r="4518" spans="2:2" x14ac:dyDescent="0.3">
      <c r="B4518" s="24"/>
    </row>
    <row r="4519" spans="2:2" x14ac:dyDescent="0.3">
      <c r="B4519" s="24"/>
    </row>
    <row r="4520" spans="2:2" x14ac:dyDescent="0.3">
      <c r="B4520" s="24"/>
    </row>
    <row r="4521" spans="2:2" x14ac:dyDescent="0.3">
      <c r="B4521" s="24"/>
    </row>
    <row r="4522" spans="2:2" x14ac:dyDescent="0.3">
      <c r="B4522" s="24"/>
    </row>
    <row r="4523" spans="2:2" x14ac:dyDescent="0.3">
      <c r="B4523" s="24"/>
    </row>
    <row r="4524" spans="2:2" x14ac:dyDescent="0.3">
      <c r="B4524" s="24"/>
    </row>
    <row r="4525" spans="2:2" x14ac:dyDescent="0.3">
      <c r="B4525" s="24"/>
    </row>
    <row r="4526" spans="2:2" x14ac:dyDescent="0.3">
      <c r="B4526" s="24"/>
    </row>
    <row r="4527" spans="2:2" x14ac:dyDescent="0.3">
      <c r="B4527" s="24"/>
    </row>
    <row r="4528" spans="2:2" x14ac:dyDescent="0.3">
      <c r="B4528" s="24"/>
    </row>
    <row r="4529" spans="2:2" x14ac:dyDescent="0.3">
      <c r="B4529" s="24"/>
    </row>
    <row r="4530" spans="2:2" x14ac:dyDescent="0.3">
      <c r="B4530" s="24"/>
    </row>
    <row r="4531" spans="2:2" x14ac:dyDescent="0.3">
      <c r="B4531" s="24"/>
    </row>
    <row r="4532" spans="2:2" x14ac:dyDescent="0.3">
      <c r="B4532" s="24"/>
    </row>
    <row r="4533" spans="2:2" x14ac:dyDescent="0.3">
      <c r="B4533" s="24"/>
    </row>
    <row r="4534" spans="2:2" x14ac:dyDescent="0.3">
      <c r="B4534" s="24"/>
    </row>
    <row r="4535" spans="2:2" x14ac:dyDescent="0.3">
      <c r="B4535" s="24"/>
    </row>
    <row r="4536" spans="2:2" x14ac:dyDescent="0.3">
      <c r="B4536" s="24"/>
    </row>
    <row r="4537" spans="2:2" x14ac:dyDescent="0.3">
      <c r="B4537" s="24"/>
    </row>
    <row r="4538" spans="2:2" x14ac:dyDescent="0.3">
      <c r="B4538" s="24"/>
    </row>
    <row r="4539" spans="2:2" x14ac:dyDescent="0.3">
      <c r="B4539" s="24"/>
    </row>
    <row r="4540" spans="2:2" x14ac:dyDescent="0.3">
      <c r="B4540" s="24"/>
    </row>
    <row r="4541" spans="2:2" x14ac:dyDescent="0.3">
      <c r="B4541" s="24"/>
    </row>
    <row r="4542" spans="2:2" x14ac:dyDescent="0.3">
      <c r="B4542" s="24"/>
    </row>
    <row r="4543" spans="2:2" x14ac:dyDescent="0.3">
      <c r="B4543" s="24"/>
    </row>
    <row r="4544" spans="2:2" x14ac:dyDescent="0.3">
      <c r="B4544" s="24"/>
    </row>
    <row r="4545" spans="2:2" x14ac:dyDescent="0.3">
      <c r="B4545" s="24"/>
    </row>
    <row r="4546" spans="2:2" x14ac:dyDescent="0.3">
      <c r="B4546" s="24"/>
    </row>
    <row r="4547" spans="2:2" x14ac:dyDescent="0.3">
      <c r="B4547" s="24"/>
    </row>
    <row r="4548" spans="2:2" x14ac:dyDescent="0.3">
      <c r="B4548" s="24"/>
    </row>
    <row r="4549" spans="2:2" x14ac:dyDescent="0.3">
      <c r="B4549" s="24"/>
    </row>
    <row r="4550" spans="2:2" x14ac:dyDescent="0.3">
      <c r="B4550" s="24"/>
    </row>
    <row r="4551" spans="2:2" x14ac:dyDescent="0.3">
      <c r="B4551" s="24"/>
    </row>
    <row r="4552" spans="2:2" x14ac:dyDescent="0.3">
      <c r="B4552" s="24"/>
    </row>
    <row r="4553" spans="2:2" x14ac:dyDescent="0.3">
      <c r="B4553" s="24"/>
    </row>
    <row r="4554" spans="2:2" x14ac:dyDescent="0.3">
      <c r="B4554" s="24"/>
    </row>
    <row r="4555" spans="2:2" x14ac:dyDescent="0.3">
      <c r="B4555" s="24"/>
    </row>
    <row r="4556" spans="2:2" x14ac:dyDescent="0.3">
      <c r="B4556" s="24"/>
    </row>
    <row r="4557" spans="2:2" x14ac:dyDescent="0.3">
      <c r="B4557" s="24"/>
    </row>
    <row r="4558" spans="2:2" x14ac:dyDescent="0.3">
      <c r="B4558" s="24"/>
    </row>
    <row r="4559" spans="2:2" x14ac:dyDescent="0.3">
      <c r="B4559" s="24"/>
    </row>
    <row r="4560" spans="2:2" x14ac:dyDescent="0.3">
      <c r="B4560" s="24"/>
    </row>
    <row r="4561" spans="2:2" x14ac:dyDescent="0.3">
      <c r="B4561" s="24"/>
    </row>
    <row r="4562" spans="2:2" x14ac:dyDescent="0.3">
      <c r="B4562" s="24"/>
    </row>
    <row r="4563" spans="2:2" x14ac:dyDescent="0.3">
      <c r="B4563" s="24"/>
    </row>
    <row r="4564" spans="2:2" x14ac:dyDescent="0.3">
      <c r="B4564" s="24"/>
    </row>
    <row r="4565" spans="2:2" x14ac:dyDescent="0.3">
      <c r="B4565" s="24"/>
    </row>
    <row r="4566" spans="2:2" x14ac:dyDescent="0.3">
      <c r="B4566" s="24"/>
    </row>
    <row r="4567" spans="2:2" x14ac:dyDescent="0.3">
      <c r="B4567" s="24"/>
    </row>
    <row r="4568" spans="2:2" x14ac:dyDescent="0.3">
      <c r="B4568" s="24"/>
    </row>
    <row r="4569" spans="2:2" x14ac:dyDescent="0.3">
      <c r="B4569" s="24"/>
    </row>
    <row r="4570" spans="2:2" x14ac:dyDescent="0.3">
      <c r="B4570" s="24"/>
    </row>
    <row r="4571" spans="2:2" x14ac:dyDescent="0.3">
      <c r="B4571" s="24"/>
    </row>
    <row r="4572" spans="2:2" x14ac:dyDescent="0.3">
      <c r="B4572" s="24"/>
    </row>
    <row r="4573" spans="2:2" x14ac:dyDescent="0.3">
      <c r="B4573" s="24"/>
    </row>
    <row r="4574" spans="2:2" x14ac:dyDescent="0.3">
      <c r="B4574" s="24"/>
    </row>
    <row r="4575" spans="2:2" x14ac:dyDescent="0.3">
      <c r="B4575" s="24"/>
    </row>
    <row r="4576" spans="2:2" x14ac:dyDescent="0.3">
      <c r="B4576" s="24"/>
    </row>
    <row r="4577" spans="2:2" x14ac:dyDescent="0.3">
      <c r="B4577" s="24"/>
    </row>
    <row r="4578" spans="2:2" x14ac:dyDescent="0.3">
      <c r="B4578" s="24"/>
    </row>
    <row r="4579" spans="2:2" x14ac:dyDescent="0.3">
      <c r="B4579" s="24"/>
    </row>
    <row r="4580" spans="2:2" x14ac:dyDescent="0.3">
      <c r="B4580" s="24"/>
    </row>
    <row r="4581" spans="2:2" x14ac:dyDescent="0.3">
      <c r="B4581" s="24"/>
    </row>
    <row r="4582" spans="2:2" x14ac:dyDescent="0.3">
      <c r="B4582" s="24"/>
    </row>
    <row r="4583" spans="2:2" x14ac:dyDescent="0.3">
      <c r="B4583" s="24"/>
    </row>
    <row r="4584" spans="2:2" x14ac:dyDescent="0.3">
      <c r="B4584" s="24"/>
    </row>
    <row r="4585" spans="2:2" x14ac:dyDescent="0.3">
      <c r="B4585" s="24"/>
    </row>
    <row r="4586" spans="2:2" x14ac:dyDescent="0.3">
      <c r="B4586" s="24"/>
    </row>
    <row r="4587" spans="2:2" x14ac:dyDescent="0.3">
      <c r="B4587" s="24"/>
    </row>
    <row r="4588" spans="2:2" x14ac:dyDescent="0.3">
      <c r="B4588" s="24"/>
    </row>
    <row r="4589" spans="2:2" x14ac:dyDescent="0.3">
      <c r="B4589" s="24"/>
    </row>
    <row r="4590" spans="2:2" x14ac:dyDescent="0.3">
      <c r="B4590" s="24"/>
    </row>
    <row r="4591" spans="2:2" x14ac:dyDescent="0.3">
      <c r="B4591" s="24"/>
    </row>
    <row r="4592" spans="2:2" x14ac:dyDescent="0.3">
      <c r="B4592" s="24"/>
    </row>
    <row r="4593" spans="2:2" x14ac:dyDescent="0.3">
      <c r="B4593" s="24"/>
    </row>
    <row r="4594" spans="2:2" x14ac:dyDescent="0.3">
      <c r="B4594" s="24"/>
    </row>
    <row r="4595" spans="2:2" x14ac:dyDescent="0.3">
      <c r="B4595" s="24"/>
    </row>
    <row r="4596" spans="2:2" x14ac:dyDescent="0.3">
      <c r="B4596" s="24"/>
    </row>
    <row r="4597" spans="2:2" x14ac:dyDescent="0.3">
      <c r="B4597" s="24"/>
    </row>
    <row r="4598" spans="2:2" x14ac:dyDescent="0.3">
      <c r="B4598" s="24"/>
    </row>
    <row r="4599" spans="2:2" x14ac:dyDescent="0.3">
      <c r="B4599" s="24"/>
    </row>
    <row r="4600" spans="2:2" x14ac:dyDescent="0.3">
      <c r="B4600" s="24"/>
    </row>
    <row r="4601" spans="2:2" x14ac:dyDescent="0.3">
      <c r="B4601" s="24"/>
    </row>
    <row r="4602" spans="2:2" x14ac:dyDescent="0.3">
      <c r="B4602" s="24"/>
    </row>
    <row r="4603" spans="2:2" x14ac:dyDescent="0.3">
      <c r="B4603" s="24"/>
    </row>
    <row r="4604" spans="2:2" x14ac:dyDescent="0.3">
      <c r="B4604" s="24"/>
    </row>
    <row r="4605" spans="2:2" x14ac:dyDescent="0.3">
      <c r="B4605" s="24"/>
    </row>
    <row r="4606" spans="2:2" x14ac:dyDescent="0.3">
      <c r="B4606" s="24"/>
    </row>
    <row r="4607" spans="2:2" x14ac:dyDescent="0.3">
      <c r="B4607" s="24"/>
    </row>
    <row r="4608" spans="2:2" x14ac:dyDescent="0.3">
      <c r="B4608" s="24"/>
    </row>
    <row r="4609" spans="2:2" x14ac:dyDescent="0.3">
      <c r="B4609" s="24"/>
    </row>
    <row r="4610" spans="2:2" x14ac:dyDescent="0.3">
      <c r="B4610" s="24"/>
    </row>
    <row r="4611" spans="2:2" x14ac:dyDescent="0.3">
      <c r="B4611" s="24"/>
    </row>
    <row r="4612" spans="2:2" x14ac:dyDescent="0.3">
      <c r="B4612" s="24"/>
    </row>
    <row r="4613" spans="2:2" x14ac:dyDescent="0.3">
      <c r="B4613" s="24"/>
    </row>
    <row r="4614" spans="2:2" x14ac:dyDescent="0.3">
      <c r="B4614" s="24"/>
    </row>
    <row r="4615" spans="2:2" x14ac:dyDescent="0.3">
      <c r="B4615" s="24"/>
    </row>
    <row r="4616" spans="2:2" x14ac:dyDescent="0.3">
      <c r="B4616" s="24"/>
    </row>
    <row r="4617" spans="2:2" x14ac:dyDescent="0.3">
      <c r="B4617" s="24"/>
    </row>
    <row r="4618" spans="2:2" x14ac:dyDescent="0.3">
      <c r="B4618" s="24"/>
    </row>
    <row r="4619" spans="2:2" x14ac:dyDescent="0.3">
      <c r="B4619" s="24"/>
    </row>
    <row r="4620" spans="2:2" x14ac:dyDescent="0.3">
      <c r="B4620" s="24"/>
    </row>
    <row r="4621" spans="2:2" x14ac:dyDescent="0.3">
      <c r="B4621" s="24"/>
    </row>
    <row r="4622" spans="2:2" x14ac:dyDescent="0.3">
      <c r="B4622" s="24"/>
    </row>
    <row r="4623" spans="2:2" x14ac:dyDescent="0.3">
      <c r="B4623" s="24"/>
    </row>
    <row r="4624" spans="2:2" x14ac:dyDescent="0.3">
      <c r="B4624" s="24"/>
    </row>
    <row r="4625" spans="2:2" x14ac:dyDescent="0.3">
      <c r="B4625" s="24"/>
    </row>
    <row r="4626" spans="2:2" x14ac:dyDescent="0.3">
      <c r="B4626" s="24"/>
    </row>
    <row r="4627" spans="2:2" x14ac:dyDescent="0.3">
      <c r="B4627" s="24"/>
    </row>
    <row r="4628" spans="2:2" x14ac:dyDescent="0.3">
      <c r="B4628" s="24"/>
    </row>
    <row r="4629" spans="2:2" x14ac:dyDescent="0.3">
      <c r="B4629" s="24"/>
    </row>
    <row r="4630" spans="2:2" x14ac:dyDescent="0.3">
      <c r="B4630" s="24"/>
    </row>
    <row r="4631" spans="2:2" x14ac:dyDescent="0.3">
      <c r="B4631" s="24"/>
    </row>
    <row r="4632" spans="2:2" x14ac:dyDescent="0.3">
      <c r="B4632" s="24"/>
    </row>
    <row r="4633" spans="2:2" x14ac:dyDescent="0.3">
      <c r="B4633" s="24"/>
    </row>
    <row r="4634" spans="2:2" x14ac:dyDescent="0.3">
      <c r="B4634" s="24"/>
    </row>
    <row r="4635" spans="2:2" x14ac:dyDescent="0.3">
      <c r="B4635" s="24"/>
    </row>
    <row r="4636" spans="2:2" x14ac:dyDescent="0.3">
      <c r="B4636" s="24"/>
    </row>
    <row r="4637" spans="2:2" x14ac:dyDescent="0.3">
      <c r="B4637" s="24"/>
    </row>
    <row r="4638" spans="2:2" x14ac:dyDescent="0.3">
      <c r="B4638" s="24"/>
    </row>
    <row r="4639" spans="2:2" x14ac:dyDescent="0.3">
      <c r="B4639" s="24"/>
    </row>
    <row r="4640" spans="2:2" x14ac:dyDescent="0.3">
      <c r="B4640" s="24"/>
    </row>
    <row r="4641" spans="2:2" x14ac:dyDescent="0.3">
      <c r="B4641" s="24"/>
    </row>
    <row r="4642" spans="2:2" x14ac:dyDescent="0.3">
      <c r="B4642" s="24"/>
    </row>
    <row r="4643" spans="2:2" x14ac:dyDescent="0.3">
      <c r="B4643" s="24"/>
    </row>
    <row r="4644" spans="2:2" x14ac:dyDescent="0.3">
      <c r="B4644" s="24"/>
    </row>
    <row r="4645" spans="2:2" x14ac:dyDescent="0.3">
      <c r="B4645" s="24"/>
    </row>
    <row r="4646" spans="2:2" x14ac:dyDescent="0.3">
      <c r="B4646" s="24"/>
    </row>
    <row r="4647" spans="2:2" x14ac:dyDescent="0.3">
      <c r="B4647" s="24"/>
    </row>
    <row r="4648" spans="2:2" x14ac:dyDescent="0.3">
      <c r="B4648" s="24"/>
    </row>
    <row r="4649" spans="2:2" x14ac:dyDescent="0.3">
      <c r="B4649" s="24"/>
    </row>
    <row r="4650" spans="2:2" x14ac:dyDescent="0.3">
      <c r="B4650" s="24"/>
    </row>
    <row r="4651" spans="2:2" x14ac:dyDescent="0.3">
      <c r="B4651" s="24"/>
    </row>
    <row r="4652" spans="2:2" x14ac:dyDescent="0.3">
      <c r="B4652" s="24"/>
    </row>
    <row r="4653" spans="2:2" x14ac:dyDescent="0.3">
      <c r="B4653" s="24"/>
    </row>
    <row r="4654" spans="2:2" x14ac:dyDescent="0.3">
      <c r="B4654" s="24"/>
    </row>
    <row r="4655" spans="2:2" x14ac:dyDescent="0.3">
      <c r="B4655" s="24"/>
    </row>
    <row r="4656" spans="2:2" x14ac:dyDescent="0.3">
      <c r="B4656" s="24"/>
    </row>
    <row r="4657" spans="2:2" x14ac:dyDescent="0.3">
      <c r="B4657" s="24"/>
    </row>
    <row r="4658" spans="2:2" x14ac:dyDescent="0.3">
      <c r="B4658" s="24"/>
    </row>
    <row r="4659" spans="2:2" x14ac:dyDescent="0.3">
      <c r="B4659" s="24"/>
    </row>
    <row r="4660" spans="2:2" x14ac:dyDescent="0.3">
      <c r="B4660" s="24"/>
    </row>
    <row r="4661" spans="2:2" x14ac:dyDescent="0.3">
      <c r="B4661" s="24"/>
    </row>
    <row r="4662" spans="2:2" x14ac:dyDescent="0.3">
      <c r="B4662" s="24"/>
    </row>
    <row r="4663" spans="2:2" x14ac:dyDescent="0.3">
      <c r="B4663" s="24"/>
    </row>
    <row r="4664" spans="2:2" x14ac:dyDescent="0.3">
      <c r="B4664" s="24"/>
    </row>
    <row r="4665" spans="2:2" x14ac:dyDescent="0.3">
      <c r="B4665" s="24"/>
    </row>
    <row r="4666" spans="2:2" x14ac:dyDescent="0.3">
      <c r="B4666" s="24"/>
    </row>
    <row r="4667" spans="2:2" x14ac:dyDescent="0.3">
      <c r="B4667" s="24"/>
    </row>
    <row r="4668" spans="2:2" x14ac:dyDescent="0.3">
      <c r="B4668" s="24"/>
    </row>
    <row r="4669" spans="2:2" x14ac:dyDescent="0.3">
      <c r="B4669" s="24"/>
    </row>
    <row r="4670" spans="2:2" x14ac:dyDescent="0.3">
      <c r="B4670" s="24"/>
    </row>
    <row r="4671" spans="2:2" x14ac:dyDescent="0.3">
      <c r="B4671" s="24"/>
    </row>
    <row r="4672" spans="2:2" x14ac:dyDescent="0.3">
      <c r="B4672" s="24"/>
    </row>
    <row r="4673" spans="2:2" x14ac:dyDescent="0.3">
      <c r="B4673" s="24"/>
    </row>
    <row r="4674" spans="2:2" x14ac:dyDescent="0.3">
      <c r="B4674" s="24"/>
    </row>
    <row r="4675" spans="2:2" x14ac:dyDescent="0.3">
      <c r="B4675" s="24"/>
    </row>
    <row r="4676" spans="2:2" x14ac:dyDescent="0.3">
      <c r="B4676" s="24"/>
    </row>
    <row r="4677" spans="2:2" x14ac:dyDescent="0.3">
      <c r="B4677" s="24"/>
    </row>
    <row r="4678" spans="2:2" x14ac:dyDescent="0.3">
      <c r="B4678" s="24"/>
    </row>
    <row r="4679" spans="2:2" x14ac:dyDescent="0.3">
      <c r="B4679" s="24"/>
    </row>
    <row r="4680" spans="2:2" x14ac:dyDescent="0.3">
      <c r="B4680" s="24"/>
    </row>
    <row r="4681" spans="2:2" x14ac:dyDescent="0.3">
      <c r="B4681" s="24"/>
    </row>
    <row r="4682" spans="2:2" x14ac:dyDescent="0.3">
      <c r="B4682" s="24"/>
    </row>
    <row r="4683" spans="2:2" x14ac:dyDescent="0.3">
      <c r="B4683" s="24"/>
    </row>
    <row r="4684" spans="2:2" x14ac:dyDescent="0.3">
      <c r="B4684" s="24"/>
    </row>
    <row r="4685" spans="2:2" x14ac:dyDescent="0.3">
      <c r="B4685" s="24"/>
    </row>
    <row r="4686" spans="2:2" x14ac:dyDescent="0.3">
      <c r="B4686" s="24"/>
    </row>
    <row r="4687" spans="2:2" x14ac:dyDescent="0.3">
      <c r="B4687" s="24"/>
    </row>
    <row r="4688" spans="2:2" x14ac:dyDescent="0.3">
      <c r="B4688" s="24"/>
    </row>
    <row r="4689" spans="2:2" x14ac:dyDescent="0.3">
      <c r="B4689" s="24"/>
    </row>
    <row r="4690" spans="2:2" x14ac:dyDescent="0.3">
      <c r="B4690" s="24"/>
    </row>
    <row r="4691" spans="2:2" x14ac:dyDescent="0.3">
      <c r="B4691" s="24"/>
    </row>
    <row r="4692" spans="2:2" x14ac:dyDescent="0.3">
      <c r="B4692" s="24"/>
    </row>
    <row r="4693" spans="2:2" x14ac:dyDescent="0.3">
      <c r="B4693" s="24"/>
    </row>
    <row r="4694" spans="2:2" x14ac:dyDescent="0.3">
      <c r="B4694" s="24"/>
    </row>
    <row r="4695" spans="2:2" x14ac:dyDescent="0.3">
      <c r="B4695" s="24"/>
    </row>
    <row r="4696" spans="2:2" x14ac:dyDescent="0.3">
      <c r="B4696" s="24"/>
    </row>
    <row r="4697" spans="2:2" x14ac:dyDescent="0.3">
      <c r="B4697" s="24"/>
    </row>
    <row r="4698" spans="2:2" x14ac:dyDescent="0.3">
      <c r="B4698" s="24"/>
    </row>
    <row r="4699" spans="2:2" x14ac:dyDescent="0.3">
      <c r="B4699" s="24"/>
    </row>
    <row r="4700" spans="2:2" x14ac:dyDescent="0.3">
      <c r="B4700" s="24"/>
    </row>
    <row r="4701" spans="2:2" x14ac:dyDescent="0.3">
      <c r="B4701" s="24"/>
    </row>
    <row r="4702" spans="2:2" x14ac:dyDescent="0.3">
      <c r="B4702" s="24"/>
    </row>
    <row r="4703" spans="2:2" x14ac:dyDescent="0.3">
      <c r="B4703" s="24"/>
    </row>
    <row r="4704" spans="2:2" x14ac:dyDescent="0.3">
      <c r="B4704" s="24"/>
    </row>
    <row r="4705" spans="2:2" x14ac:dyDescent="0.3">
      <c r="B4705" s="24"/>
    </row>
    <row r="4706" spans="2:2" x14ac:dyDescent="0.3">
      <c r="B4706" s="24"/>
    </row>
    <row r="4707" spans="2:2" x14ac:dyDescent="0.3">
      <c r="B4707" s="24"/>
    </row>
    <row r="4708" spans="2:2" x14ac:dyDescent="0.3">
      <c r="B4708" s="24"/>
    </row>
    <row r="4709" spans="2:2" x14ac:dyDescent="0.3">
      <c r="B4709" s="24"/>
    </row>
    <row r="4710" spans="2:2" x14ac:dyDescent="0.3">
      <c r="B4710" s="24"/>
    </row>
    <row r="4711" spans="2:2" x14ac:dyDescent="0.3">
      <c r="B4711" s="24"/>
    </row>
    <row r="4712" spans="2:2" x14ac:dyDescent="0.3">
      <c r="B4712" s="24"/>
    </row>
    <row r="4713" spans="2:2" x14ac:dyDescent="0.3">
      <c r="B4713" s="24"/>
    </row>
    <row r="4714" spans="2:2" x14ac:dyDescent="0.3">
      <c r="B4714" s="24"/>
    </row>
    <row r="4715" spans="2:2" x14ac:dyDescent="0.3">
      <c r="B4715" s="24"/>
    </row>
    <row r="4716" spans="2:2" x14ac:dyDescent="0.3">
      <c r="B4716" s="24"/>
    </row>
    <row r="4717" spans="2:2" x14ac:dyDescent="0.3">
      <c r="B4717" s="24"/>
    </row>
    <row r="4718" spans="2:2" x14ac:dyDescent="0.3">
      <c r="B4718" s="24"/>
    </row>
    <row r="4719" spans="2:2" x14ac:dyDescent="0.3">
      <c r="B4719" s="24"/>
    </row>
    <row r="4720" spans="2:2" x14ac:dyDescent="0.3">
      <c r="B4720" s="24"/>
    </row>
    <row r="4721" spans="2:2" x14ac:dyDescent="0.3">
      <c r="B4721" s="24"/>
    </row>
    <row r="4722" spans="2:2" x14ac:dyDescent="0.3">
      <c r="B4722" s="24"/>
    </row>
    <row r="4723" spans="2:2" x14ac:dyDescent="0.3">
      <c r="B4723" s="24"/>
    </row>
    <row r="4724" spans="2:2" x14ac:dyDescent="0.3">
      <c r="B4724" s="24"/>
    </row>
    <row r="4725" spans="2:2" x14ac:dyDescent="0.3">
      <c r="B4725" s="24"/>
    </row>
    <row r="4726" spans="2:2" x14ac:dyDescent="0.3">
      <c r="B4726" s="24"/>
    </row>
    <row r="4727" spans="2:2" x14ac:dyDescent="0.3">
      <c r="B4727" s="24"/>
    </row>
    <row r="4728" spans="2:2" x14ac:dyDescent="0.3">
      <c r="B4728" s="24"/>
    </row>
    <row r="4729" spans="2:2" x14ac:dyDescent="0.3">
      <c r="B4729" s="24"/>
    </row>
    <row r="4730" spans="2:2" x14ac:dyDescent="0.3">
      <c r="B4730" s="24"/>
    </row>
    <row r="4731" spans="2:2" x14ac:dyDescent="0.3">
      <c r="B4731" s="24"/>
    </row>
    <row r="4732" spans="2:2" x14ac:dyDescent="0.3">
      <c r="B4732" s="24"/>
    </row>
    <row r="4733" spans="2:2" x14ac:dyDescent="0.3">
      <c r="B4733" s="24"/>
    </row>
    <row r="4734" spans="2:2" x14ac:dyDescent="0.3">
      <c r="B4734" s="24"/>
    </row>
    <row r="4735" spans="2:2" x14ac:dyDescent="0.3">
      <c r="B4735" s="24"/>
    </row>
    <row r="4736" spans="2:2" x14ac:dyDescent="0.3">
      <c r="B4736" s="24"/>
    </row>
    <row r="4737" spans="2:2" x14ac:dyDescent="0.3">
      <c r="B4737" s="24"/>
    </row>
    <row r="4738" spans="2:2" x14ac:dyDescent="0.3">
      <c r="B4738" s="24"/>
    </row>
    <row r="4739" spans="2:2" x14ac:dyDescent="0.3">
      <c r="B4739" s="24"/>
    </row>
    <row r="4740" spans="2:2" x14ac:dyDescent="0.3">
      <c r="B4740" s="24"/>
    </row>
    <row r="4741" spans="2:2" x14ac:dyDescent="0.3">
      <c r="B4741" s="24"/>
    </row>
    <row r="4742" spans="2:2" x14ac:dyDescent="0.3">
      <c r="B4742" s="24"/>
    </row>
    <row r="4743" spans="2:2" x14ac:dyDescent="0.3">
      <c r="B4743" s="24"/>
    </row>
    <row r="4744" spans="2:2" x14ac:dyDescent="0.3">
      <c r="B4744" s="24"/>
    </row>
    <row r="4745" spans="2:2" x14ac:dyDescent="0.3">
      <c r="B4745" s="24"/>
    </row>
    <row r="4746" spans="2:2" x14ac:dyDescent="0.3">
      <c r="B4746" s="24"/>
    </row>
    <row r="4747" spans="2:2" x14ac:dyDescent="0.3">
      <c r="B4747" s="24"/>
    </row>
    <row r="4748" spans="2:2" x14ac:dyDescent="0.3">
      <c r="B4748" s="24"/>
    </row>
    <row r="4749" spans="2:2" x14ac:dyDescent="0.3">
      <c r="B4749" s="24"/>
    </row>
    <row r="4750" spans="2:2" x14ac:dyDescent="0.3">
      <c r="B4750" s="24"/>
    </row>
    <row r="4751" spans="2:2" x14ac:dyDescent="0.3">
      <c r="B4751" s="24"/>
    </row>
    <row r="4752" spans="2:2" x14ac:dyDescent="0.3">
      <c r="B4752" s="24"/>
    </row>
    <row r="4753" spans="2:2" x14ac:dyDescent="0.3">
      <c r="B4753" s="24"/>
    </row>
    <row r="4754" spans="2:2" x14ac:dyDescent="0.3">
      <c r="B4754" s="24"/>
    </row>
    <row r="4755" spans="2:2" x14ac:dyDescent="0.3">
      <c r="B4755" s="24"/>
    </row>
    <row r="4756" spans="2:2" x14ac:dyDescent="0.3">
      <c r="B4756" s="24"/>
    </row>
    <row r="4757" spans="2:2" x14ac:dyDescent="0.3">
      <c r="B4757" s="24"/>
    </row>
    <row r="4758" spans="2:2" x14ac:dyDescent="0.3">
      <c r="B4758" s="24"/>
    </row>
    <row r="4759" spans="2:2" x14ac:dyDescent="0.3">
      <c r="B4759" s="24"/>
    </row>
    <row r="4760" spans="2:2" x14ac:dyDescent="0.3">
      <c r="B4760" s="24"/>
    </row>
    <row r="4761" spans="2:2" x14ac:dyDescent="0.3">
      <c r="B4761" s="24"/>
    </row>
    <row r="4762" spans="2:2" x14ac:dyDescent="0.3">
      <c r="B4762" s="24"/>
    </row>
    <row r="4763" spans="2:2" x14ac:dyDescent="0.3">
      <c r="B4763" s="24"/>
    </row>
    <row r="4764" spans="2:2" x14ac:dyDescent="0.3">
      <c r="B4764" s="24"/>
    </row>
    <row r="4765" spans="2:2" x14ac:dyDescent="0.3">
      <c r="B4765" s="24"/>
    </row>
    <row r="4766" spans="2:2" x14ac:dyDescent="0.3">
      <c r="B4766" s="24"/>
    </row>
    <row r="4767" spans="2:2" x14ac:dyDescent="0.3">
      <c r="B4767" s="24"/>
    </row>
    <row r="4768" spans="2:2" x14ac:dyDescent="0.3">
      <c r="B4768" s="24"/>
    </row>
    <row r="4769" spans="2:2" x14ac:dyDescent="0.3">
      <c r="B4769" s="24"/>
    </row>
    <row r="4770" spans="2:2" x14ac:dyDescent="0.3">
      <c r="B4770" s="24"/>
    </row>
    <row r="4771" spans="2:2" x14ac:dyDescent="0.3">
      <c r="B4771" s="24"/>
    </row>
    <row r="4772" spans="2:2" x14ac:dyDescent="0.3">
      <c r="B4772" s="24"/>
    </row>
    <row r="4773" spans="2:2" x14ac:dyDescent="0.3">
      <c r="B4773" s="24"/>
    </row>
    <row r="4774" spans="2:2" x14ac:dyDescent="0.3">
      <c r="B4774" s="24"/>
    </row>
    <row r="4775" spans="2:2" x14ac:dyDescent="0.3">
      <c r="B4775" s="24"/>
    </row>
    <row r="4776" spans="2:2" x14ac:dyDescent="0.3">
      <c r="B4776" s="24"/>
    </row>
    <row r="4777" spans="2:2" x14ac:dyDescent="0.3">
      <c r="B4777" s="24"/>
    </row>
    <row r="4778" spans="2:2" x14ac:dyDescent="0.3">
      <c r="B4778" s="24"/>
    </row>
    <row r="4779" spans="2:2" x14ac:dyDescent="0.3">
      <c r="B4779" s="24"/>
    </row>
    <row r="4780" spans="2:2" x14ac:dyDescent="0.3">
      <c r="B4780" s="24"/>
    </row>
    <row r="4781" spans="2:2" x14ac:dyDescent="0.3">
      <c r="B4781" s="24"/>
    </row>
    <row r="4782" spans="2:2" x14ac:dyDescent="0.3">
      <c r="B4782" s="24"/>
    </row>
    <row r="4783" spans="2:2" x14ac:dyDescent="0.3">
      <c r="B4783" s="24"/>
    </row>
    <row r="4784" spans="2:2" x14ac:dyDescent="0.3">
      <c r="B4784" s="24"/>
    </row>
    <row r="4785" spans="2:2" x14ac:dyDescent="0.3">
      <c r="B4785" s="24"/>
    </row>
    <row r="4786" spans="2:2" x14ac:dyDescent="0.3">
      <c r="B4786" s="24"/>
    </row>
    <row r="4787" spans="2:2" x14ac:dyDescent="0.3">
      <c r="B4787" s="24"/>
    </row>
    <row r="4788" spans="2:2" x14ac:dyDescent="0.3">
      <c r="B4788" s="24"/>
    </row>
    <row r="4789" spans="2:2" x14ac:dyDescent="0.3">
      <c r="B4789" s="24"/>
    </row>
    <row r="4790" spans="2:2" x14ac:dyDescent="0.3">
      <c r="B4790" s="24"/>
    </row>
    <row r="4791" spans="2:2" x14ac:dyDescent="0.3">
      <c r="B4791" s="24"/>
    </row>
    <row r="4792" spans="2:2" x14ac:dyDescent="0.3">
      <c r="B4792" s="24"/>
    </row>
    <row r="4793" spans="2:2" x14ac:dyDescent="0.3">
      <c r="B4793" s="24"/>
    </row>
    <row r="4794" spans="2:2" x14ac:dyDescent="0.3">
      <c r="B4794" s="24"/>
    </row>
    <row r="4795" spans="2:2" x14ac:dyDescent="0.3">
      <c r="B4795" s="24"/>
    </row>
    <row r="4796" spans="2:2" x14ac:dyDescent="0.3">
      <c r="B4796" s="24"/>
    </row>
    <row r="4797" spans="2:2" x14ac:dyDescent="0.3">
      <c r="B4797" s="24"/>
    </row>
    <row r="4798" spans="2:2" x14ac:dyDescent="0.3">
      <c r="B4798" s="24"/>
    </row>
    <row r="4799" spans="2:2" x14ac:dyDescent="0.3">
      <c r="B4799" s="24"/>
    </row>
    <row r="4800" spans="2:2" x14ac:dyDescent="0.3">
      <c r="B4800" s="24"/>
    </row>
    <row r="4801" spans="2:2" x14ac:dyDescent="0.3">
      <c r="B4801" s="24"/>
    </row>
    <row r="4802" spans="2:2" x14ac:dyDescent="0.3">
      <c r="B4802" s="24"/>
    </row>
    <row r="4803" spans="2:2" x14ac:dyDescent="0.3">
      <c r="B4803" s="24"/>
    </row>
    <row r="4804" spans="2:2" x14ac:dyDescent="0.3">
      <c r="B4804" s="24"/>
    </row>
    <row r="4805" spans="2:2" x14ac:dyDescent="0.3">
      <c r="B4805" s="24"/>
    </row>
    <row r="4806" spans="2:2" x14ac:dyDescent="0.3">
      <c r="B4806" s="24"/>
    </row>
    <row r="4807" spans="2:2" x14ac:dyDescent="0.3">
      <c r="B4807" s="24"/>
    </row>
    <row r="4808" spans="2:2" x14ac:dyDescent="0.3">
      <c r="B4808" s="24"/>
    </row>
    <row r="4809" spans="2:2" x14ac:dyDescent="0.3">
      <c r="B4809" s="24"/>
    </row>
    <row r="4810" spans="2:2" x14ac:dyDescent="0.3">
      <c r="B4810" s="24"/>
    </row>
    <row r="4811" spans="2:2" x14ac:dyDescent="0.3">
      <c r="B4811" s="24"/>
    </row>
    <row r="4812" spans="2:2" x14ac:dyDescent="0.3">
      <c r="B4812" s="24"/>
    </row>
    <row r="4813" spans="2:2" x14ac:dyDescent="0.3">
      <c r="B4813" s="24"/>
    </row>
    <row r="4814" spans="2:2" x14ac:dyDescent="0.3">
      <c r="B4814" s="24"/>
    </row>
    <row r="4815" spans="2:2" x14ac:dyDescent="0.3">
      <c r="B4815" s="24"/>
    </row>
    <row r="4816" spans="2:2" x14ac:dyDescent="0.3">
      <c r="B4816" s="24"/>
    </row>
    <row r="4817" spans="2:2" x14ac:dyDescent="0.3">
      <c r="B4817" s="24"/>
    </row>
    <row r="4818" spans="2:2" x14ac:dyDescent="0.3">
      <c r="B4818" s="24"/>
    </row>
    <row r="4819" spans="2:2" x14ac:dyDescent="0.3">
      <c r="B4819" s="24"/>
    </row>
    <row r="4820" spans="2:2" x14ac:dyDescent="0.3">
      <c r="B4820" s="24"/>
    </row>
    <row r="4821" spans="2:2" x14ac:dyDescent="0.3">
      <c r="B4821" s="24"/>
    </row>
    <row r="4822" spans="2:2" x14ac:dyDescent="0.3">
      <c r="B4822" s="24"/>
    </row>
    <row r="4823" spans="2:2" x14ac:dyDescent="0.3">
      <c r="B4823" s="24"/>
    </row>
    <row r="4824" spans="2:2" x14ac:dyDescent="0.3">
      <c r="B4824" s="24"/>
    </row>
    <row r="4825" spans="2:2" x14ac:dyDescent="0.3">
      <c r="B4825" s="24"/>
    </row>
    <row r="4826" spans="2:2" x14ac:dyDescent="0.3">
      <c r="B4826" s="24"/>
    </row>
    <row r="4827" spans="2:2" x14ac:dyDescent="0.3">
      <c r="B4827" s="24"/>
    </row>
    <row r="4828" spans="2:2" x14ac:dyDescent="0.3">
      <c r="B4828" s="24"/>
    </row>
    <row r="4829" spans="2:2" x14ac:dyDescent="0.3">
      <c r="B4829" s="24"/>
    </row>
    <row r="4830" spans="2:2" x14ac:dyDescent="0.3">
      <c r="B4830" s="24"/>
    </row>
    <row r="4831" spans="2:2" x14ac:dyDescent="0.3">
      <c r="B4831" s="24"/>
    </row>
    <row r="4832" spans="2:2" x14ac:dyDescent="0.3">
      <c r="B4832" s="24"/>
    </row>
    <row r="4833" spans="2:2" x14ac:dyDescent="0.3">
      <c r="B4833" s="24"/>
    </row>
    <row r="4834" spans="2:2" x14ac:dyDescent="0.3">
      <c r="B4834" s="24"/>
    </row>
    <row r="4835" spans="2:2" x14ac:dyDescent="0.3">
      <c r="B4835" s="24"/>
    </row>
    <row r="4836" spans="2:2" x14ac:dyDescent="0.3">
      <c r="B4836" s="24"/>
    </row>
    <row r="4837" spans="2:2" x14ac:dyDescent="0.3">
      <c r="B4837" s="24"/>
    </row>
    <row r="4838" spans="2:2" x14ac:dyDescent="0.3">
      <c r="B4838" s="24"/>
    </row>
    <row r="4839" spans="2:2" x14ac:dyDescent="0.3">
      <c r="B4839" s="24"/>
    </row>
    <row r="4840" spans="2:2" x14ac:dyDescent="0.3">
      <c r="B4840" s="24"/>
    </row>
    <row r="4841" spans="2:2" x14ac:dyDescent="0.3">
      <c r="B4841" s="24"/>
    </row>
    <row r="4842" spans="2:2" x14ac:dyDescent="0.3">
      <c r="B4842" s="24"/>
    </row>
    <row r="4843" spans="2:2" x14ac:dyDescent="0.3">
      <c r="B4843" s="24"/>
    </row>
    <row r="4844" spans="2:2" x14ac:dyDescent="0.3">
      <c r="B4844" s="24"/>
    </row>
    <row r="4845" spans="2:2" x14ac:dyDescent="0.3">
      <c r="B4845" s="24"/>
    </row>
    <row r="4846" spans="2:2" x14ac:dyDescent="0.3">
      <c r="B4846" s="24"/>
    </row>
    <row r="4847" spans="2:2" x14ac:dyDescent="0.3">
      <c r="B4847" s="24"/>
    </row>
    <row r="4848" spans="2:2" x14ac:dyDescent="0.3">
      <c r="B4848" s="24"/>
    </row>
    <row r="4849" spans="2:2" x14ac:dyDescent="0.3">
      <c r="B4849" s="24"/>
    </row>
    <row r="4850" spans="2:2" x14ac:dyDescent="0.3">
      <c r="B4850" s="24"/>
    </row>
    <row r="4851" spans="2:2" x14ac:dyDescent="0.3">
      <c r="B4851" s="24"/>
    </row>
    <row r="4852" spans="2:2" x14ac:dyDescent="0.3">
      <c r="B4852" s="24"/>
    </row>
    <row r="4853" spans="2:2" x14ac:dyDescent="0.3">
      <c r="B4853" s="24"/>
    </row>
    <row r="4854" spans="2:2" x14ac:dyDescent="0.3">
      <c r="B4854" s="24"/>
    </row>
    <row r="4855" spans="2:2" x14ac:dyDescent="0.3">
      <c r="B4855" s="24"/>
    </row>
    <row r="4856" spans="2:2" x14ac:dyDescent="0.3">
      <c r="B4856" s="24"/>
    </row>
    <row r="4857" spans="2:2" x14ac:dyDescent="0.3">
      <c r="B4857" s="24"/>
    </row>
    <row r="4858" spans="2:2" x14ac:dyDescent="0.3">
      <c r="B4858" s="24"/>
    </row>
    <row r="4859" spans="2:2" x14ac:dyDescent="0.3">
      <c r="B4859" s="24"/>
    </row>
    <row r="4860" spans="2:2" x14ac:dyDescent="0.3">
      <c r="B4860" s="24"/>
    </row>
    <row r="4861" spans="2:2" x14ac:dyDescent="0.3">
      <c r="B4861" s="24"/>
    </row>
    <row r="4862" spans="2:2" x14ac:dyDescent="0.3">
      <c r="B4862" s="24"/>
    </row>
    <row r="4863" spans="2:2" x14ac:dyDescent="0.3">
      <c r="B4863" s="24"/>
    </row>
    <row r="4864" spans="2:2" x14ac:dyDescent="0.3">
      <c r="B4864" s="24"/>
    </row>
    <row r="4865" spans="2:2" x14ac:dyDescent="0.3">
      <c r="B4865" s="24"/>
    </row>
    <row r="4866" spans="2:2" x14ac:dyDescent="0.3">
      <c r="B4866" s="24"/>
    </row>
    <row r="4867" spans="2:2" x14ac:dyDescent="0.3">
      <c r="B4867" s="24"/>
    </row>
    <row r="4868" spans="2:2" x14ac:dyDescent="0.3">
      <c r="B4868" s="24"/>
    </row>
    <row r="4869" spans="2:2" x14ac:dyDescent="0.3">
      <c r="B4869" s="24"/>
    </row>
    <row r="4870" spans="2:2" x14ac:dyDescent="0.3">
      <c r="B4870" s="24"/>
    </row>
    <row r="4871" spans="2:2" x14ac:dyDescent="0.3">
      <c r="B4871" s="24"/>
    </row>
    <row r="4872" spans="2:2" x14ac:dyDescent="0.3">
      <c r="B4872" s="24"/>
    </row>
    <row r="4873" spans="2:2" x14ac:dyDescent="0.3">
      <c r="B4873" s="24"/>
    </row>
    <row r="4874" spans="2:2" x14ac:dyDescent="0.3">
      <c r="B4874" s="24"/>
    </row>
    <row r="4875" spans="2:2" x14ac:dyDescent="0.3">
      <c r="B4875" s="24"/>
    </row>
    <row r="4876" spans="2:2" x14ac:dyDescent="0.3">
      <c r="B4876" s="24"/>
    </row>
    <row r="4877" spans="2:2" x14ac:dyDescent="0.3">
      <c r="B4877" s="24"/>
    </row>
    <row r="4878" spans="2:2" x14ac:dyDescent="0.3">
      <c r="B4878" s="24"/>
    </row>
    <row r="4879" spans="2:2" x14ac:dyDescent="0.3">
      <c r="B4879" s="24"/>
    </row>
    <row r="4880" spans="2:2" x14ac:dyDescent="0.3">
      <c r="B4880" s="24"/>
    </row>
    <row r="4881" spans="2:2" x14ac:dyDescent="0.3">
      <c r="B4881" s="24"/>
    </row>
    <row r="4882" spans="2:2" x14ac:dyDescent="0.3">
      <c r="B4882" s="24"/>
    </row>
    <row r="4883" spans="2:2" x14ac:dyDescent="0.3">
      <c r="B4883" s="24"/>
    </row>
    <row r="4884" spans="2:2" x14ac:dyDescent="0.3">
      <c r="B4884" s="24"/>
    </row>
    <row r="4885" spans="2:2" x14ac:dyDescent="0.3">
      <c r="B4885" s="24"/>
    </row>
    <row r="4886" spans="2:2" x14ac:dyDescent="0.3">
      <c r="B4886" s="24"/>
    </row>
    <row r="4887" spans="2:2" x14ac:dyDescent="0.3">
      <c r="B4887" s="24"/>
    </row>
    <row r="4888" spans="2:2" x14ac:dyDescent="0.3">
      <c r="B4888" s="24"/>
    </row>
    <row r="4889" spans="2:2" x14ac:dyDescent="0.3">
      <c r="B4889" s="24"/>
    </row>
    <row r="4890" spans="2:2" x14ac:dyDescent="0.3">
      <c r="B4890" s="24"/>
    </row>
    <row r="4891" spans="2:2" x14ac:dyDescent="0.3">
      <c r="B4891" s="24"/>
    </row>
    <row r="4892" spans="2:2" x14ac:dyDescent="0.3">
      <c r="B4892" s="24"/>
    </row>
    <row r="4893" spans="2:2" x14ac:dyDescent="0.3">
      <c r="B4893" s="24"/>
    </row>
    <row r="4894" spans="2:2" x14ac:dyDescent="0.3">
      <c r="B4894" s="24"/>
    </row>
    <row r="4895" spans="2:2" x14ac:dyDescent="0.3">
      <c r="B4895" s="24"/>
    </row>
    <row r="4896" spans="2:2" x14ac:dyDescent="0.3">
      <c r="B4896" s="24"/>
    </row>
    <row r="4897" spans="2:2" x14ac:dyDescent="0.3">
      <c r="B4897" s="24"/>
    </row>
    <row r="4898" spans="2:2" x14ac:dyDescent="0.3">
      <c r="B4898" s="24"/>
    </row>
    <row r="4899" spans="2:2" x14ac:dyDescent="0.3">
      <c r="B4899" s="24"/>
    </row>
    <row r="4900" spans="2:2" x14ac:dyDescent="0.3">
      <c r="B4900" s="24"/>
    </row>
    <row r="4901" spans="2:2" x14ac:dyDescent="0.3">
      <c r="B4901" s="24"/>
    </row>
    <row r="4902" spans="2:2" x14ac:dyDescent="0.3">
      <c r="B4902" s="24"/>
    </row>
    <row r="4903" spans="2:2" x14ac:dyDescent="0.3">
      <c r="B4903" s="24"/>
    </row>
    <row r="4904" spans="2:2" x14ac:dyDescent="0.3">
      <c r="B4904" s="24"/>
    </row>
    <row r="4905" spans="2:2" x14ac:dyDescent="0.3">
      <c r="B4905" s="24"/>
    </row>
    <row r="4906" spans="2:2" x14ac:dyDescent="0.3">
      <c r="B4906" s="24"/>
    </row>
    <row r="4907" spans="2:2" x14ac:dyDescent="0.3">
      <c r="B4907" s="24"/>
    </row>
    <row r="4908" spans="2:2" x14ac:dyDescent="0.3">
      <c r="B4908" s="24"/>
    </row>
    <row r="4909" spans="2:2" x14ac:dyDescent="0.3">
      <c r="B4909" s="24"/>
    </row>
    <row r="4910" spans="2:2" x14ac:dyDescent="0.3">
      <c r="B4910" s="24"/>
    </row>
    <row r="4911" spans="2:2" x14ac:dyDescent="0.3">
      <c r="B4911" s="24"/>
    </row>
    <row r="4912" spans="2:2" x14ac:dyDescent="0.3">
      <c r="B4912" s="24"/>
    </row>
    <row r="4913" spans="2:2" x14ac:dyDescent="0.3">
      <c r="B4913" s="24"/>
    </row>
    <row r="4914" spans="2:2" x14ac:dyDescent="0.3">
      <c r="B4914" s="24"/>
    </row>
    <row r="4915" spans="2:2" x14ac:dyDescent="0.3">
      <c r="B4915" s="24"/>
    </row>
    <row r="4916" spans="2:2" x14ac:dyDescent="0.3">
      <c r="B4916" s="24"/>
    </row>
    <row r="4917" spans="2:2" x14ac:dyDescent="0.3">
      <c r="B4917" s="24"/>
    </row>
    <row r="4918" spans="2:2" x14ac:dyDescent="0.3">
      <c r="B4918" s="24"/>
    </row>
    <row r="4919" spans="2:2" x14ac:dyDescent="0.3">
      <c r="B4919" s="24"/>
    </row>
    <row r="4920" spans="2:2" x14ac:dyDescent="0.3">
      <c r="B4920" s="24"/>
    </row>
    <row r="4921" spans="2:2" x14ac:dyDescent="0.3">
      <c r="B4921" s="24"/>
    </row>
    <row r="4922" spans="2:2" x14ac:dyDescent="0.3">
      <c r="B4922" s="24"/>
    </row>
    <row r="4923" spans="2:2" x14ac:dyDescent="0.3">
      <c r="B4923" s="24"/>
    </row>
    <row r="4924" spans="2:2" x14ac:dyDescent="0.3">
      <c r="B4924" s="24"/>
    </row>
    <row r="4925" spans="2:2" x14ac:dyDescent="0.3">
      <c r="B4925" s="24"/>
    </row>
    <row r="4926" spans="2:2" x14ac:dyDescent="0.3">
      <c r="B4926" s="24"/>
    </row>
    <row r="4927" spans="2:2" x14ac:dyDescent="0.3">
      <c r="B4927" s="24"/>
    </row>
    <row r="4928" spans="2:2" x14ac:dyDescent="0.3">
      <c r="B4928" s="24"/>
    </row>
    <row r="4929" spans="2:2" x14ac:dyDescent="0.3">
      <c r="B4929" s="24"/>
    </row>
    <row r="4930" spans="2:2" x14ac:dyDescent="0.3">
      <c r="B4930" s="24"/>
    </row>
    <row r="4931" spans="2:2" x14ac:dyDescent="0.3">
      <c r="B4931" s="24"/>
    </row>
    <row r="4932" spans="2:2" x14ac:dyDescent="0.3">
      <c r="B4932" s="24"/>
    </row>
    <row r="4933" spans="2:2" x14ac:dyDescent="0.3">
      <c r="B4933" s="24"/>
    </row>
    <row r="4934" spans="2:2" x14ac:dyDescent="0.3">
      <c r="B4934" s="24"/>
    </row>
    <row r="4935" spans="2:2" x14ac:dyDescent="0.3">
      <c r="B4935" s="24"/>
    </row>
    <row r="4936" spans="2:2" x14ac:dyDescent="0.3">
      <c r="B4936" s="24"/>
    </row>
    <row r="4937" spans="2:2" x14ac:dyDescent="0.3">
      <c r="B4937" s="24"/>
    </row>
    <row r="4938" spans="2:2" x14ac:dyDescent="0.3">
      <c r="B4938" s="24"/>
    </row>
    <row r="4939" spans="2:2" x14ac:dyDescent="0.3">
      <c r="B4939" s="24"/>
    </row>
    <row r="4940" spans="2:2" x14ac:dyDescent="0.3">
      <c r="B4940" s="24"/>
    </row>
    <row r="4941" spans="2:2" x14ac:dyDescent="0.3">
      <c r="B4941" s="24"/>
    </row>
    <row r="4942" spans="2:2" x14ac:dyDescent="0.3">
      <c r="B4942" s="24"/>
    </row>
    <row r="4943" spans="2:2" x14ac:dyDescent="0.3">
      <c r="B4943" s="24"/>
    </row>
    <row r="4944" spans="2:2" x14ac:dyDescent="0.3">
      <c r="B4944" s="24"/>
    </row>
    <row r="4945" spans="2:2" x14ac:dyDescent="0.3">
      <c r="B4945" s="24"/>
    </row>
    <row r="4946" spans="2:2" x14ac:dyDescent="0.3">
      <c r="B4946" s="24"/>
    </row>
    <row r="4947" spans="2:2" x14ac:dyDescent="0.3">
      <c r="B4947" s="24"/>
    </row>
    <row r="4948" spans="2:2" x14ac:dyDescent="0.3">
      <c r="B4948" s="24"/>
    </row>
    <row r="4949" spans="2:2" x14ac:dyDescent="0.3">
      <c r="B4949" s="24"/>
    </row>
    <row r="4950" spans="2:2" x14ac:dyDescent="0.3">
      <c r="B4950" s="24"/>
    </row>
    <row r="4951" spans="2:2" x14ac:dyDescent="0.3">
      <c r="B4951" s="24"/>
    </row>
    <row r="4952" spans="2:2" x14ac:dyDescent="0.3">
      <c r="B4952" s="24"/>
    </row>
    <row r="4953" spans="2:2" x14ac:dyDescent="0.3">
      <c r="B4953" s="24"/>
    </row>
    <row r="4954" spans="2:2" x14ac:dyDescent="0.3">
      <c r="B4954" s="24"/>
    </row>
    <row r="4955" spans="2:2" x14ac:dyDescent="0.3">
      <c r="B4955" s="24"/>
    </row>
    <row r="4956" spans="2:2" x14ac:dyDescent="0.3">
      <c r="B4956" s="24"/>
    </row>
    <row r="4957" spans="2:2" x14ac:dyDescent="0.3">
      <c r="B4957" s="24"/>
    </row>
    <row r="4958" spans="2:2" x14ac:dyDescent="0.3">
      <c r="B4958" s="24"/>
    </row>
    <row r="4959" spans="2:2" x14ac:dyDescent="0.3">
      <c r="B4959" s="24"/>
    </row>
    <row r="4960" spans="2:2" x14ac:dyDescent="0.3">
      <c r="B4960" s="24"/>
    </row>
    <row r="4961" spans="2:2" x14ac:dyDescent="0.3">
      <c r="B4961" s="24"/>
    </row>
    <row r="4962" spans="2:2" x14ac:dyDescent="0.3">
      <c r="B4962" s="24"/>
    </row>
    <row r="4963" spans="2:2" x14ac:dyDescent="0.3">
      <c r="B4963" s="24"/>
    </row>
    <row r="4964" spans="2:2" x14ac:dyDescent="0.3">
      <c r="B4964" s="24"/>
    </row>
    <row r="4965" spans="2:2" x14ac:dyDescent="0.3">
      <c r="B4965" s="24"/>
    </row>
    <row r="4966" spans="2:2" x14ac:dyDescent="0.3">
      <c r="B4966" s="24"/>
    </row>
    <row r="4967" spans="2:2" x14ac:dyDescent="0.3">
      <c r="B4967" s="24"/>
    </row>
    <row r="4968" spans="2:2" x14ac:dyDescent="0.3">
      <c r="B4968" s="24"/>
    </row>
    <row r="4969" spans="2:2" x14ac:dyDescent="0.3">
      <c r="B4969" s="24"/>
    </row>
    <row r="4970" spans="2:2" x14ac:dyDescent="0.3">
      <c r="B4970" s="24"/>
    </row>
    <row r="4971" spans="2:2" x14ac:dyDescent="0.3">
      <c r="B4971" s="24"/>
    </row>
    <row r="4972" spans="2:2" x14ac:dyDescent="0.3">
      <c r="B4972" s="24"/>
    </row>
    <row r="4973" spans="2:2" x14ac:dyDescent="0.3">
      <c r="B4973" s="24"/>
    </row>
    <row r="4974" spans="2:2" x14ac:dyDescent="0.3">
      <c r="B4974" s="24"/>
    </row>
    <row r="4975" spans="2:2" x14ac:dyDescent="0.3">
      <c r="B4975" s="24"/>
    </row>
    <row r="4976" spans="2:2" x14ac:dyDescent="0.3">
      <c r="B4976" s="24"/>
    </row>
    <row r="4977" spans="2:2" x14ac:dyDescent="0.3">
      <c r="B4977" s="24"/>
    </row>
    <row r="4978" spans="2:2" x14ac:dyDescent="0.3">
      <c r="B4978" s="24"/>
    </row>
    <row r="4979" spans="2:2" x14ac:dyDescent="0.3">
      <c r="B4979" s="24"/>
    </row>
    <row r="4980" spans="2:2" x14ac:dyDescent="0.3">
      <c r="B4980" s="24"/>
    </row>
    <row r="4981" spans="2:2" x14ac:dyDescent="0.3">
      <c r="B4981" s="24"/>
    </row>
    <row r="4982" spans="2:2" x14ac:dyDescent="0.3">
      <c r="B4982" s="24"/>
    </row>
    <row r="4983" spans="2:2" x14ac:dyDescent="0.3">
      <c r="B4983" s="24"/>
    </row>
    <row r="4984" spans="2:2" x14ac:dyDescent="0.3">
      <c r="B4984" s="24"/>
    </row>
    <row r="4985" spans="2:2" x14ac:dyDescent="0.3">
      <c r="B4985" s="24"/>
    </row>
    <row r="4986" spans="2:2" x14ac:dyDescent="0.3">
      <c r="B4986" s="24"/>
    </row>
    <row r="4987" spans="2:2" x14ac:dyDescent="0.3">
      <c r="B4987" s="24"/>
    </row>
    <row r="4988" spans="2:2" x14ac:dyDescent="0.3">
      <c r="B4988" s="24"/>
    </row>
    <row r="4989" spans="2:2" x14ac:dyDescent="0.3">
      <c r="B4989" s="24"/>
    </row>
    <row r="4990" spans="2:2" x14ac:dyDescent="0.3">
      <c r="B4990" s="24"/>
    </row>
    <row r="4991" spans="2:2" x14ac:dyDescent="0.3">
      <c r="B4991" s="24"/>
    </row>
    <row r="4992" spans="2:2" x14ac:dyDescent="0.3">
      <c r="B4992" s="24"/>
    </row>
    <row r="4993" spans="2:2" x14ac:dyDescent="0.3">
      <c r="B4993" s="24"/>
    </row>
    <row r="4994" spans="2:2" x14ac:dyDescent="0.3">
      <c r="B4994" s="24"/>
    </row>
    <row r="4995" spans="2:2" x14ac:dyDescent="0.3">
      <c r="B4995" s="24"/>
    </row>
    <row r="4996" spans="2:2" x14ac:dyDescent="0.3">
      <c r="B4996" s="24"/>
    </row>
    <row r="4997" spans="2:2" x14ac:dyDescent="0.3">
      <c r="B4997" s="24"/>
    </row>
    <row r="4998" spans="2:2" x14ac:dyDescent="0.3">
      <c r="B4998" s="24"/>
    </row>
    <row r="4999" spans="2:2" x14ac:dyDescent="0.3">
      <c r="B4999" s="24"/>
    </row>
    <row r="5000" spans="2:2" x14ac:dyDescent="0.3">
      <c r="B5000" s="24"/>
    </row>
    <row r="5001" spans="2:2" x14ac:dyDescent="0.3">
      <c r="B5001" s="24"/>
    </row>
    <row r="5002" spans="2:2" x14ac:dyDescent="0.3">
      <c r="B5002" s="24"/>
    </row>
    <row r="5003" spans="2:2" x14ac:dyDescent="0.3">
      <c r="B5003" s="24"/>
    </row>
    <row r="5004" spans="2:2" x14ac:dyDescent="0.3">
      <c r="B5004" s="24"/>
    </row>
    <row r="5005" spans="2:2" x14ac:dyDescent="0.3">
      <c r="B5005" s="24"/>
    </row>
    <row r="5006" spans="2:2" x14ac:dyDescent="0.3">
      <c r="B5006" s="24"/>
    </row>
    <row r="5007" spans="2:2" x14ac:dyDescent="0.3">
      <c r="B5007" s="24"/>
    </row>
    <row r="5008" spans="2:2" x14ac:dyDescent="0.3">
      <c r="B5008" s="24"/>
    </row>
    <row r="5009" spans="2:2" x14ac:dyDescent="0.3">
      <c r="B5009" s="24"/>
    </row>
    <row r="5010" spans="2:2" x14ac:dyDescent="0.3">
      <c r="B5010" s="24"/>
    </row>
    <row r="5011" spans="2:2" x14ac:dyDescent="0.3">
      <c r="B5011" s="24"/>
    </row>
    <row r="5012" spans="2:2" x14ac:dyDescent="0.3">
      <c r="B5012" s="24"/>
    </row>
    <row r="5013" spans="2:2" x14ac:dyDescent="0.3">
      <c r="B5013" s="24"/>
    </row>
    <row r="5014" spans="2:2" x14ac:dyDescent="0.3">
      <c r="B5014" s="24"/>
    </row>
    <row r="5015" spans="2:2" x14ac:dyDescent="0.3">
      <c r="B5015" s="24"/>
    </row>
    <row r="5016" spans="2:2" x14ac:dyDescent="0.3">
      <c r="B5016" s="24"/>
    </row>
    <row r="5017" spans="2:2" x14ac:dyDescent="0.3">
      <c r="B5017" s="24"/>
    </row>
    <row r="5018" spans="2:2" x14ac:dyDescent="0.3">
      <c r="B5018" s="24"/>
    </row>
    <row r="5019" spans="2:2" x14ac:dyDescent="0.3">
      <c r="B5019" s="24"/>
    </row>
    <row r="5020" spans="2:2" x14ac:dyDescent="0.3">
      <c r="B5020" s="24"/>
    </row>
    <row r="5021" spans="2:2" x14ac:dyDescent="0.3">
      <c r="B5021" s="24"/>
    </row>
    <row r="5022" spans="2:2" x14ac:dyDescent="0.3">
      <c r="B5022" s="24"/>
    </row>
    <row r="5023" spans="2:2" x14ac:dyDescent="0.3">
      <c r="B5023" s="24"/>
    </row>
    <row r="5024" spans="2:2" x14ac:dyDescent="0.3">
      <c r="B5024" s="24"/>
    </row>
    <row r="5025" spans="2:2" x14ac:dyDescent="0.3">
      <c r="B5025" s="24"/>
    </row>
    <row r="5026" spans="2:2" x14ac:dyDescent="0.3">
      <c r="B5026" s="24"/>
    </row>
    <row r="5027" spans="2:2" x14ac:dyDescent="0.3">
      <c r="B5027" s="24"/>
    </row>
    <row r="5028" spans="2:2" x14ac:dyDescent="0.3">
      <c r="B5028" s="24"/>
    </row>
    <row r="5029" spans="2:2" x14ac:dyDescent="0.3">
      <c r="B5029" s="24"/>
    </row>
    <row r="5030" spans="2:2" x14ac:dyDescent="0.3">
      <c r="B5030" s="24"/>
    </row>
    <row r="5031" spans="2:2" x14ac:dyDescent="0.3">
      <c r="B5031" s="24"/>
    </row>
    <row r="5032" spans="2:2" x14ac:dyDescent="0.3">
      <c r="B5032" s="24"/>
    </row>
    <row r="5033" spans="2:2" x14ac:dyDescent="0.3">
      <c r="B5033" s="24"/>
    </row>
    <row r="5034" spans="2:2" x14ac:dyDescent="0.3">
      <c r="B5034" s="24"/>
    </row>
    <row r="5035" spans="2:2" x14ac:dyDescent="0.3">
      <c r="B5035" s="24"/>
    </row>
    <row r="5036" spans="2:2" x14ac:dyDescent="0.3">
      <c r="B5036" s="24"/>
    </row>
    <row r="5037" spans="2:2" x14ac:dyDescent="0.3">
      <c r="B5037" s="24"/>
    </row>
    <row r="5038" spans="2:2" x14ac:dyDescent="0.3">
      <c r="B5038" s="24"/>
    </row>
    <row r="5039" spans="2:2" x14ac:dyDescent="0.3">
      <c r="B5039" s="24"/>
    </row>
    <row r="5040" spans="2:2" x14ac:dyDescent="0.3">
      <c r="B5040" s="24"/>
    </row>
    <row r="5041" spans="2:2" x14ac:dyDescent="0.3">
      <c r="B5041" s="24"/>
    </row>
    <row r="5042" spans="2:2" x14ac:dyDescent="0.3">
      <c r="B5042" s="24"/>
    </row>
    <row r="5043" spans="2:2" x14ac:dyDescent="0.3">
      <c r="B5043" s="24"/>
    </row>
    <row r="5044" spans="2:2" x14ac:dyDescent="0.3">
      <c r="B5044" s="24"/>
    </row>
    <row r="5045" spans="2:2" x14ac:dyDescent="0.3">
      <c r="B5045" s="24"/>
    </row>
    <row r="5046" spans="2:2" x14ac:dyDescent="0.3">
      <c r="B5046" s="24"/>
    </row>
    <row r="5047" spans="2:2" x14ac:dyDescent="0.3">
      <c r="B5047" s="24"/>
    </row>
    <row r="5048" spans="2:2" x14ac:dyDescent="0.3">
      <c r="B5048" s="24"/>
    </row>
    <row r="5049" spans="2:2" x14ac:dyDescent="0.3">
      <c r="B5049" s="24"/>
    </row>
    <row r="5050" spans="2:2" x14ac:dyDescent="0.3">
      <c r="B5050" s="24"/>
    </row>
    <row r="5051" spans="2:2" x14ac:dyDescent="0.3">
      <c r="B5051" s="24"/>
    </row>
    <row r="5052" spans="2:2" x14ac:dyDescent="0.3">
      <c r="B5052" s="24"/>
    </row>
    <row r="5053" spans="2:2" x14ac:dyDescent="0.3">
      <c r="B5053" s="24"/>
    </row>
    <row r="5054" spans="2:2" x14ac:dyDescent="0.3">
      <c r="B5054" s="24"/>
    </row>
    <row r="5055" spans="2:2" x14ac:dyDescent="0.3">
      <c r="B5055" s="24"/>
    </row>
    <row r="5056" spans="2:2" x14ac:dyDescent="0.3">
      <c r="B5056" s="24"/>
    </row>
    <row r="5057" spans="2:2" x14ac:dyDescent="0.3">
      <c r="B5057" s="24"/>
    </row>
    <row r="5058" spans="2:2" x14ac:dyDescent="0.3">
      <c r="B5058" s="24"/>
    </row>
    <row r="5059" spans="2:2" x14ac:dyDescent="0.3">
      <c r="B5059" s="24"/>
    </row>
    <row r="5060" spans="2:2" x14ac:dyDescent="0.3">
      <c r="B5060" s="24"/>
    </row>
    <row r="5061" spans="2:2" x14ac:dyDescent="0.3">
      <c r="B5061" s="24"/>
    </row>
    <row r="5062" spans="2:2" x14ac:dyDescent="0.3">
      <c r="B5062" s="24"/>
    </row>
    <row r="5063" spans="2:2" x14ac:dyDescent="0.3">
      <c r="B5063" s="24"/>
    </row>
    <row r="5064" spans="2:2" x14ac:dyDescent="0.3">
      <c r="B5064" s="24"/>
    </row>
    <row r="5065" spans="2:2" x14ac:dyDescent="0.3">
      <c r="B5065" s="24"/>
    </row>
    <row r="5066" spans="2:2" x14ac:dyDescent="0.3">
      <c r="B5066" s="24"/>
    </row>
    <row r="5067" spans="2:2" x14ac:dyDescent="0.3">
      <c r="B5067" s="24"/>
    </row>
    <row r="5068" spans="2:2" x14ac:dyDescent="0.3">
      <c r="B5068" s="24"/>
    </row>
    <row r="5069" spans="2:2" x14ac:dyDescent="0.3">
      <c r="B5069" s="24"/>
    </row>
    <row r="5070" spans="2:2" x14ac:dyDescent="0.3">
      <c r="B5070" s="24"/>
    </row>
    <row r="5071" spans="2:2" x14ac:dyDescent="0.3">
      <c r="B5071" s="24"/>
    </row>
    <row r="5072" spans="2:2" x14ac:dyDescent="0.3">
      <c r="B5072" s="24"/>
    </row>
    <row r="5073" spans="2:2" x14ac:dyDescent="0.3">
      <c r="B5073" s="24"/>
    </row>
    <row r="5074" spans="2:2" x14ac:dyDescent="0.3">
      <c r="B5074" s="24"/>
    </row>
    <row r="5075" spans="2:2" x14ac:dyDescent="0.3">
      <c r="B5075" s="24"/>
    </row>
    <row r="5076" spans="2:2" x14ac:dyDescent="0.3">
      <c r="B5076" s="24"/>
    </row>
    <row r="5077" spans="2:2" x14ac:dyDescent="0.3">
      <c r="B5077" s="24"/>
    </row>
    <row r="5078" spans="2:2" x14ac:dyDescent="0.3">
      <c r="B5078" s="24"/>
    </row>
    <row r="5079" spans="2:2" x14ac:dyDescent="0.3">
      <c r="B5079" s="24"/>
    </row>
    <row r="5080" spans="2:2" x14ac:dyDescent="0.3">
      <c r="B5080" s="24"/>
    </row>
    <row r="5081" spans="2:2" x14ac:dyDescent="0.3">
      <c r="B5081" s="24"/>
    </row>
    <row r="5082" spans="2:2" x14ac:dyDescent="0.3">
      <c r="B5082" s="24"/>
    </row>
    <row r="5083" spans="2:2" x14ac:dyDescent="0.3">
      <c r="B5083" s="24"/>
    </row>
    <row r="5084" spans="2:2" x14ac:dyDescent="0.3">
      <c r="B5084" s="24"/>
    </row>
    <row r="5085" spans="2:2" x14ac:dyDescent="0.3">
      <c r="B5085" s="24"/>
    </row>
    <row r="5086" spans="2:2" x14ac:dyDescent="0.3">
      <c r="B5086" s="24"/>
    </row>
    <row r="5087" spans="2:2" x14ac:dyDescent="0.3">
      <c r="B5087" s="24"/>
    </row>
    <row r="5088" spans="2:2" x14ac:dyDescent="0.3">
      <c r="B5088" s="24"/>
    </row>
    <row r="5089" spans="2:2" x14ac:dyDescent="0.3">
      <c r="B5089" s="24"/>
    </row>
    <row r="5090" spans="2:2" x14ac:dyDescent="0.3">
      <c r="B5090" s="24"/>
    </row>
    <row r="5091" spans="2:2" x14ac:dyDescent="0.3">
      <c r="B5091" s="24"/>
    </row>
    <row r="5092" spans="2:2" x14ac:dyDescent="0.3">
      <c r="B5092" s="24"/>
    </row>
    <row r="5093" spans="2:2" x14ac:dyDescent="0.3">
      <c r="B5093" s="24"/>
    </row>
    <row r="5094" spans="2:2" x14ac:dyDescent="0.3">
      <c r="B5094" s="24"/>
    </row>
    <row r="5095" spans="2:2" x14ac:dyDescent="0.3">
      <c r="B5095" s="24"/>
    </row>
    <row r="5096" spans="2:2" x14ac:dyDescent="0.3">
      <c r="B5096" s="24"/>
    </row>
    <row r="5097" spans="2:2" x14ac:dyDescent="0.3">
      <c r="B5097" s="24"/>
    </row>
    <row r="5098" spans="2:2" x14ac:dyDescent="0.3">
      <c r="B5098" s="24"/>
    </row>
    <row r="5099" spans="2:2" x14ac:dyDescent="0.3">
      <c r="B5099" s="24"/>
    </row>
    <row r="5100" spans="2:2" x14ac:dyDescent="0.3">
      <c r="B5100" s="24"/>
    </row>
    <row r="5101" spans="2:2" x14ac:dyDescent="0.3">
      <c r="B5101" s="24"/>
    </row>
    <row r="5102" spans="2:2" x14ac:dyDescent="0.3">
      <c r="B5102" s="24"/>
    </row>
    <row r="5103" spans="2:2" x14ac:dyDescent="0.3">
      <c r="B5103" s="24"/>
    </row>
    <row r="5104" spans="2:2" x14ac:dyDescent="0.3">
      <c r="B5104" s="24"/>
    </row>
    <row r="5105" spans="2:2" x14ac:dyDescent="0.3">
      <c r="B5105" s="24"/>
    </row>
    <row r="5106" spans="2:2" x14ac:dyDescent="0.3">
      <c r="B5106" s="24"/>
    </row>
    <row r="5107" spans="2:2" x14ac:dyDescent="0.3">
      <c r="B5107" s="24"/>
    </row>
    <row r="5108" spans="2:2" x14ac:dyDescent="0.3">
      <c r="B5108" s="24"/>
    </row>
    <row r="5109" spans="2:2" x14ac:dyDescent="0.3">
      <c r="B5109" s="24"/>
    </row>
    <row r="5110" spans="2:2" x14ac:dyDescent="0.3">
      <c r="B5110" s="24"/>
    </row>
    <row r="5111" spans="2:2" x14ac:dyDescent="0.3">
      <c r="B5111" s="24"/>
    </row>
    <row r="5112" spans="2:2" x14ac:dyDescent="0.3">
      <c r="B5112" s="24"/>
    </row>
    <row r="5113" spans="2:2" x14ac:dyDescent="0.3">
      <c r="B5113" s="24"/>
    </row>
    <row r="5114" spans="2:2" x14ac:dyDescent="0.3">
      <c r="B5114" s="24"/>
    </row>
    <row r="5115" spans="2:2" x14ac:dyDescent="0.3">
      <c r="B5115" s="24"/>
    </row>
    <row r="5116" spans="2:2" x14ac:dyDescent="0.3">
      <c r="B5116" s="24"/>
    </row>
    <row r="5117" spans="2:2" x14ac:dyDescent="0.3">
      <c r="B5117" s="24"/>
    </row>
    <row r="5118" spans="2:2" x14ac:dyDescent="0.3">
      <c r="B5118" s="24"/>
    </row>
    <row r="5119" spans="2:2" x14ac:dyDescent="0.3">
      <c r="B5119" s="24"/>
    </row>
    <row r="5120" spans="2:2" x14ac:dyDescent="0.3">
      <c r="B5120" s="24"/>
    </row>
    <row r="5121" spans="2:2" x14ac:dyDescent="0.3">
      <c r="B5121" s="24"/>
    </row>
    <row r="5122" spans="2:2" x14ac:dyDescent="0.3">
      <c r="B5122" s="24"/>
    </row>
    <row r="5123" spans="2:2" x14ac:dyDescent="0.3">
      <c r="B5123" s="24"/>
    </row>
    <row r="5124" spans="2:2" x14ac:dyDescent="0.3">
      <c r="B5124" s="24"/>
    </row>
    <row r="5125" spans="2:2" x14ac:dyDescent="0.3">
      <c r="B5125" s="24"/>
    </row>
    <row r="5126" spans="2:2" x14ac:dyDescent="0.3">
      <c r="B5126" s="24"/>
    </row>
    <row r="5127" spans="2:2" x14ac:dyDescent="0.3">
      <c r="B5127" s="24"/>
    </row>
    <row r="5128" spans="2:2" x14ac:dyDescent="0.3">
      <c r="B5128" s="24"/>
    </row>
    <row r="5129" spans="2:2" x14ac:dyDescent="0.3">
      <c r="B5129" s="24"/>
    </row>
    <row r="5130" spans="2:2" x14ac:dyDescent="0.3">
      <c r="B5130" s="24"/>
    </row>
    <row r="5131" spans="2:2" x14ac:dyDescent="0.3">
      <c r="B5131" s="24"/>
    </row>
    <row r="5132" spans="2:2" x14ac:dyDescent="0.3">
      <c r="B5132" s="24"/>
    </row>
    <row r="5133" spans="2:2" x14ac:dyDescent="0.3">
      <c r="B5133" s="24"/>
    </row>
    <row r="5134" spans="2:2" x14ac:dyDescent="0.3">
      <c r="B5134" s="24"/>
    </row>
    <row r="5135" spans="2:2" x14ac:dyDescent="0.3">
      <c r="B5135" s="24"/>
    </row>
    <row r="5136" spans="2:2" x14ac:dyDescent="0.3">
      <c r="B5136" s="24"/>
    </row>
    <row r="5137" spans="2:2" x14ac:dyDescent="0.3">
      <c r="B5137" s="24"/>
    </row>
    <row r="5138" spans="2:2" x14ac:dyDescent="0.3">
      <c r="B5138" s="24"/>
    </row>
    <row r="5139" spans="2:2" x14ac:dyDescent="0.3">
      <c r="B5139" s="24"/>
    </row>
    <row r="5140" spans="2:2" x14ac:dyDescent="0.3">
      <c r="B5140" s="24"/>
    </row>
    <row r="5141" spans="2:2" x14ac:dyDescent="0.3">
      <c r="B5141" s="24"/>
    </row>
    <row r="5142" spans="2:2" x14ac:dyDescent="0.3">
      <c r="B5142" s="24"/>
    </row>
    <row r="5143" spans="2:2" x14ac:dyDescent="0.3">
      <c r="B5143" s="24"/>
    </row>
    <row r="5144" spans="2:2" x14ac:dyDescent="0.3">
      <c r="B5144" s="24"/>
    </row>
    <row r="5145" spans="2:2" x14ac:dyDescent="0.3">
      <c r="B5145" s="24"/>
    </row>
    <row r="5146" spans="2:2" x14ac:dyDescent="0.3">
      <c r="B5146" s="24"/>
    </row>
    <row r="5147" spans="2:2" x14ac:dyDescent="0.3">
      <c r="B5147" s="24"/>
    </row>
    <row r="5148" spans="2:2" x14ac:dyDescent="0.3">
      <c r="B5148" s="24"/>
    </row>
    <row r="5149" spans="2:2" x14ac:dyDescent="0.3">
      <c r="B5149" s="24"/>
    </row>
    <row r="5150" spans="2:2" x14ac:dyDescent="0.3">
      <c r="B5150" s="24"/>
    </row>
    <row r="5151" spans="2:2" x14ac:dyDescent="0.3">
      <c r="B5151" s="24"/>
    </row>
    <row r="5152" spans="2:2" x14ac:dyDescent="0.3">
      <c r="B5152" s="24"/>
    </row>
    <row r="5153" spans="2:2" x14ac:dyDescent="0.3">
      <c r="B5153" s="24"/>
    </row>
    <row r="5154" spans="2:2" x14ac:dyDescent="0.3">
      <c r="B5154" s="24"/>
    </row>
    <row r="5155" spans="2:2" x14ac:dyDescent="0.3">
      <c r="B5155" s="24"/>
    </row>
    <row r="5156" spans="2:2" x14ac:dyDescent="0.3">
      <c r="B5156" s="24"/>
    </row>
    <row r="5157" spans="2:2" x14ac:dyDescent="0.3">
      <c r="B5157" s="24"/>
    </row>
    <row r="5158" spans="2:2" x14ac:dyDescent="0.3">
      <c r="B5158" s="24"/>
    </row>
    <row r="5159" spans="2:2" x14ac:dyDescent="0.3">
      <c r="B5159" s="24"/>
    </row>
    <row r="5160" spans="2:2" x14ac:dyDescent="0.3">
      <c r="B5160" s="24"/>
    </row>
    <row r="5161" spans="2:2" x14ac:dyDescent="0.3">
      <c r="B5161" s="24"/>
    </row>
    <row r="5162" spans="2:2" x14ac:dyDescent="0.3">
      <c r="B5162" s="24"/>
    </row>
    <row r="5163" spans="2:2" x14ac:dyDescent="0.3">
      <c r="B5163" s="24"/>
    </row>
    <row r="5164" spans="2:2" x14ac:dyDescent="0.3">
      <c r="B5164" s="24"/>
    </row>
    <row r="5165" spans="2:2" x14ac:dyDescent="0.3">
      <c r="B5165" s="24"/>
    </row>
    <row r="5166" spans="2:2" x14ac:dyDescent="0.3">
      <c r="B5166" s="24"/>
    </row>
    <row r="5167" spans="2:2" x14ac:dyDescent="0.3">
      <c r="B5167" s="24"/>
    </row>
    <row r="5168" spans="2:2" x14ac:dyDescent="0.3">
      <c r="B5168" s="24"/>
    </row>
    <row r="5169" spans="2:2" x14ac:dyDescent="0.3">
      <c r="B5169" s="24"/>
    </row>
    <row r="5170" spans="2:2" x14ac:dyDescent="0.3">
      <c r="B5170" s="24"/>
    </row>
    <row r="5171" spans="2:2" x14ac:dyDescent="0.3">
      <c r="B5171" s="24"/>
    </row>
    <row r="5172" spans="2:2" x14ac:dyDescent="0.3">
      <c r="B5172" s="24"/>
    </row>
    <row r="5173" spans="2:2" x14ac:dyDescent="0.3">
      <c r="B5173" s="24"/>
    </row>
    <row r="5174" spans="2:2" x14ac:dyDescent="0.3">
      <c r="B5174" s="24"/>
    </row>
    <row r="5175" spans="2:2" x14ac:dyDescent="0.3">
      <c r="B5175" s="24"/>
    </row>
    <row r="5176" spans="2:2" x14ac:dyDescent="0.3">
      <c r="B5176" s="24"/>
    </row>
    <row r="5177" spans="2:2" x14ac:dyDescent="0.3">
      <c r="B5177" s="24"/>
    </row>
    <row r="5178" spans="2:2" x14ac:dyDescent="0.3">
      <c r="B5178" s="24"/>
    </row>
    <row r="5179" spans="2:2" x14ac:dyDescent="0.3">
      <c r="B5179" s="24"/>
    </row>
    <row r="5180" spans="2:2" x14ac:dyDescent="0.3">
      <c r="B5180" s="24"/>
    </row>
    <row r="5181" spans="2:2" x14ac:dyDescent="0.3">
      <c r="B5181" s="24"/>
    </row>
    <row r="5182" spans="2:2" x14ac:dyDescent="0.3">
      <c r="B5182" s="24"/>
    </row>
    <row r="5183" spans="2:2" x14ac:dyDescent="0.3">
      <c r="B5183" s="24"/>
    </row>
    <row r="5184" spans="2:2" x14ac:dyDescent="0.3">
      <c r="B5184" s="24"/>
    </row>
    <row r="5185" spans="2:2" x14ac:dyDescent="0.3">
      <c r="B5185" s="24"/>
    </row>
    <row r="5186" spans="2:2" x14ac:dyDescent="0.3">
      <c r="B5186" s="24"/>
    </row>
    <row r="5187" spans="2:2" x14ac:dyDescent="0.3">
      <c r="B5187" s="24"/>
    </row>
    <row r="5188" spans="2:2" x14ac:dyDescent="0.3">
      <c r="B5188" s="24"/>
    </row>
    <row r="5189" spans="2:2" x14ac:dyDescent="0.3">
      <c r="B5189" s="24"/>
    </row>
    <row r="5190" spans="2:2" x14ac:dyDescent="0.3">
      <c r="B5190" s="24"/>
    </row>
    <row r="5191" spans="2:2" x14ac:dyDescent="0.3">
      <c r="B5191" s="24"/>
    </row>
    <row r="5192" spans="2:2" x14ac:dyDescent="0.3">
      <c r="B5192" s="24"/>
    </row>
    <row r="5193" spans="2:2" x14ac:dyDescent="0.3">
      <c r="B5193" s="24"/>
    </row>
    <row r="5194" spans="2:2" x14ac:dyDescent="0.3">
      <c r="B5194" s="24"/>
    </row>
    <row r="5195" spans="2:2" x14ac:dyDescent="0.3">
      <c r="B5195" s="24"/>
    </row>
    <row r="5196" spans="2:2" x14ac:dyDescent="0.3">
      <c r="B5196" s="24"/>
    </row>
    <row r="5197" spans="2:2" x14ac:dyDescent="0.3">
      <c r="B5197" s="24"/>
    </row>
    <row r="5198" spans="2:2" x14ac:dyDescent="0.3">
      <c r="B5198" s="24"/>
    </row>
    <row r="5199" spans="2:2" x14ac:dyDescent="0.3">
      <c r="B5199" s="24"/>
    </row>
    <row r="5200" spans="2:2" x14ac:dyDescent="0.3">
      <c r="B5200" s="24"/>
    </row>
    <row r="5201" spans="2:2" x14ac:dyDescent="0.3">
      <c r="B5201" s="24"/>
    </row>
    <row r="5202" spans="2:2" x14ac:dyDescent="0.3">
      <c r="B5202" s="24"/>
    </row>
    <row r="5203" spans="2:2" x14ac:dyDescent="0.3">
      <c r="B5203" s="24"/>
    </row>
    <row r="5204" spans="2:2" x14ac:dyDescent="0.3">
      <c r="B5204" s="24"/>
    </row>
    <row r="5205" spans="2:2" x14ac:dyDescent="0.3">
      <c r="B5205" s="24"/>
    </row>
    <row r="5206" spans="2:2" x14ac:dyDescent="0.3">
      <c r="B5206" s="24"/>
    </row>
    <row r="5207" spans="2:2" x14ac:dyDescent="0.3">
      <c r="B5207" s="24"/>
    </row>
    <row r="5208" spans="2:2" x14ac:dyDescent="0.3">
      <c r="B5208" s="24"/>
    </row>
    <row r="5209" spans="2:2" x14ac:dyDescent="0.3">
      <c r="B5209" s="24"/>
    </row>
    <row r="5210" spans="2:2" x14ac:dyDescent="0.3">
      <c r="B5210" s="24"/>
    </row>
    <row r="5211" spans="2:2" x14ac:dyDescent="0.3">
      <c r="B5211" s="24"/>
    </row>
    <row r="5212" spans="2:2" x14ac:dyDescent="0.3">
      <c r="B5212" s="24"/>
    </row>
    <row r="5213" spans="2:2" x14ac:dyDescent="0.3">
      <c r="B5213" s="24"/>
    </row>
    <row r="5214" spans="2:2" x14ac:dyDescent="0.3">
      <c r="B5214" s="24"/>
    </row>
    <row r="5215" spans="2:2" x14ac:dyDescent="0.3">
      <c r="B5215" s="24"/>
    </row>
    <row r="5216" spans="2:2" x14ac:dyDescent="0.3">
      <c r="B5216" s="24"/>
    </row>
    <row r="5217" spans="2:2" x14ac:dyDescent="0.3">
      <c r="B5217" s="24"/>
    </row>
    <row r="5218" spans="2:2" x14ac:dyDescent="0.3">
      <c r="B5218" s="24"/>
    </row>
    <row r="5219" spans="2:2" x14ac:dyDescent="0.3">
      <c r="B5219" s="24"/>
    </row>
    <row r="5220" spans="2:2" x14ac:dyDescent="0.3">
      <c r="B5220" s="24"/>
    </row>
    <row r="5221" spans="2:2" x14ac:dyDescent="0.3">
      <c r="B5221" s="24"/>
    </row>
    <row r="5222" spans="2:2" x14ac:dyDescent="0.3">
      <c r="B5222" s="24"/>
    </row>
    <row r="5223" spans="2:2" x14ac:dyDescent="0.3">
      <c r="B5223" s="24"/>
    </row>
    <row r="5224" spans="2:2" x14ac:dyDescent="0.3">
      <c r="B5224" s="24"/>
    </row>
    <row r="5225" spans="2:2" x14ac:dyDescent="0.3">
      <c r="B5225" s="24"/>
    </row>
    <row r="5226" spans="2:2" x14ac:dyDescent="0.3">
      <c r="B5226" s="24"/>
    </row>
    <row r="5227" spans="2:2" x14ac:dyDescent="0.3">
      <c r="B5227" s="24"/>
    </row>
    <row r="5228" spans="2:2" x14ac:dyDescent="0.3">
      <c r="B5228" s="24"/>
    </row>
    <row r="5229" spans="2:2" x14ac:dyDescent="0.3">
      <c r="B5229" s="24"/>
    </row>
    <row r="5230" spans="2:2" x14ac:dyDescent="0.3">
      <c r="B5230" s="24"/>
    </row>
    <row r="5231" spans="2:2" x14ac:dyDescent="0.3">
      <c r="B5231" s="24"/>
    </row>
    <row r="5232" spans="2:2" x14ac:dyDescent="0.3">
      <c r="B5232" s="24"/>
    </row>
    <row r="5233" spans="2:2" x14ac:dyDescent="0.3">
      <c r="B5233" s="24"/>
    </row>
    <row r="5234" spans="2:2" x14ac:dyDescent="0.3">
      <c r="B5234" s="24"/>
    </row>
    <row r="5235" spans="2:2" x14ac:dyDescent="0.3">
      <c r="B5235" s="24"/>
    </row>
    <row r="5236" spans="2:2" x14ac:dyDescent="0.3">
      <c r="B5236" s="24"/>
    </row>
    <row r="5237" spans="2:2" x14ac:dyDescent="0.3">
      <c r="B5237" s="24"/>
    </row>
    <row r="5238" spans="2:2" x14ac:dyDescent="0.3">
      <c r="B5238" s="24"/>
    </row>
    <row r="5239" spans="2:2" x14ac:dyDescent="0.3">
      <c r="B5239" s="24"/>
    </row>
    <row r="5240" spans="2:2" x14ac:dyDescent="0.3">
      <c r="B5240" s="24"/>
    </row>
    <row r="5241" spans="2:2" x14ac:dyDescent="0.3">
      <c r="B5241" s="24"/>
    </row>
    <row r="5242" spans="2:2" x14ac:dyDescent="0.3">
      <c r="B5242" s="24"/>
    </row>
    <row r="5243" spans="2:2" x14ac:dyDescent="0.3">
      <c r="B5243" s="24"/>
    </row>
    <row r="5244" spans="2:2" x14ac:dyDescent="0.3">
      <c r="B5244" s="24"/>
    </row>
    <row r="5245" spans="2:2" x14ac:dyDescent="0.3">
      <c r="B5245" s="24"/>
    </row>
    <row r="5246" spans="2:2" x14ac:dyDescent="0.3">
      <c r="B5246" s="24"/>
    </row>
    <row r="5247" spans="2:2" x14ac:dyDescent="0.3">
      <c r="B5247" s="24"/>
    </row>
    <row r="5248" spans="2:2" x14ac:dyDescent="0.3">
      <c r="B5248" s="24"/>
    </row>
    <row r="5249" spans="2:2" x14ac:dyDescent="0.3">
      <c r="B5249" s="24"/>
    </row>
    <row r="5250" spans="2:2" x14ac:dyDescent="0.3">
      <c r="B5250" s="24"/>
    </row>
    <row r="5251" spans="2:2" x14ac:dyDescent="0.3">
      <c r="B5251" s="24"/>
    </row>
    <row r="5252" spans="2:2" x14ac:dyDescent="0.3">
      <c r="B5252" s="24"/>
    </row>
    <row r="5253" spans="2:2" x14ac:dyDescent="0.3">
      <c r="B5253" s="24"/>
    </row>
    <row r="5254" spans="2:2" x14ac:dyDescent="0.3">
      <c r="B5254" s="24"/>
    </row>
    <row r="5255" spans="2:2" x14ac:dyDescent="0.3">
      <c r="B5255" s="24"/>
    </row>
    <row r="5256" spans="2:2" x14ac:dyDescent="0.3">
      <c r="B5256" s="24"/>
    </row>
    <row r="5257" spans="2:2" x14ac:dyDescent="0.3">
      <c r="B5257" s="24"/>
    </row>
    <row r="5258" spans="2:2" x14ac:dyDescent="0.3">
      <c r="B5258" s="24"/>
    </row>
    <row r="5259" spans="2:2" x14ac:dyDescent="0.3">
      <c r="B5259" s="24"/>
    </row>
    <row r="5260" spans="2:2" x14ac:dyDescent="0.3">
      <c r="B5260" s="24"/>
    </row>
    <row r="5261" spans="2:2" x14ac:dyDescent="0.3">
      <c r="B5261" s="24"/>
    </row>
    <row r="5262" spans="2:2" x14ac:dyDescent="0.3">
      <c r="B5262" s="24"/>
    </row>
    <row r="5263" spans="2:2" x14ac:dyDescent="0.3">
      <c r="B5263" s="24"/>
    </row>
    <row r="5264" spans="2:2" x14ac:dyDescent="0.3">
      <c r="B5264" s="24"/>
    </row>
    <row r="5265" spans="2:2" x14ac:dyDescent="0.3">
      <c r="B5265" s="24"/>
    </row>
    <row r="5266" spans="2:2" x14ac:dyDescent="0.3">
      <c r="B5266" s="24"/>
    </row>
    <row r="5267" spans="2:2" x14ac:dyDescent="0.3">
      <c r="B5267" s="24"/>
    </row>
    <row r="5268" spans="2:2" x14ac:dyDescent="0.3">
      <c r="B5268" s="24"/>
    </row>
    <row r="5269" spans="2:2" x14ac:dyDescent="0.3">
      <c r="B5269" s="24"/>
    </row>
    <row r="5270" spans="2:2" x14ac:dyDescent="0.3">
      <c r="B5270" s="24"/>
    </row>
    <row r="5271" spans="2:2" x14ac:dyDescent="0.3">
      <c r="B5271" s="24"/>
    </row>
    <row r="5272" spans="2:2" x14ac:dyDescent="0.3">
      <c r="B5272" s="24"/>
    </row>
    <row r="5273" spans="2:2" x14ac:dyDescent="0.3">
      <c r="B5273" s="24"/>
    </row>
    <row r="5274" spans="2:2" x14ac:dyDescent="0.3">
      <c r="B5274" s="24"/>
    </row>
    <row r="5275" spans="2:2" x14ac:dyDescent="0.3">
      <c r="B5275" s="24"/>
    </row>
    <row r="5276" spans="2:2" x14ac:dyDescent="0.3">
      <c r="B5276" s="24"/>
    </row>
    <row r="5277" spans="2:2" x14ac:dyDescent="0.3">
      <c r="B5277" s="24"/>
    </row>
    <row r="5278" spans="2:2" x14ac:dyDescent="0.3">
      <c r="B5278" s="24"/>
    </row>
    <row r="5279" spans="2:2" x14ac:dyDescent="0.3">
      <c r="B5279" s="24"/>
    </row>
    <row r="5280" spans="2:2" x14ac:dyDescent="0.3">
      <c r="B5280" s="24"/>
    </row>
    <row r="5281" spans="2:2" x14ac:dyDescent="0.3">
      <c r="B5281" s="24"/>
    </row>
    <row r="5282" spans="2:2" x14ac:dyDescent="0.3">
      <c r="B5282" s="24"/>
    </row>
    <row r="5283" spans="2:2" x14ac:dyDescent="0.3">
      <c r="B5283" s="24"/>
    </row>
    <row r="5284" spans="2:2" x14ac:dyDescent="0.3">
      <c r="B5284" s="24"/>
    </row>
    <row r="5285" spans="2:2" x14ac:dyDescent="0.3">
      <c r="B5285" s="24"/>
    </row>
    <row r="5286" spans="2:2" x14ac:dyDescent="0.3">
      <c r="B5286" s="24"/>
    </row>
    <row r="5287" spans="2:2" x14ac:dyDescent="0.3">
      <c r="B5287" s="24"/>
    </row>
    <row r="5288" spans="2:2" x14ac:dyDescent="0.3">
      <c r="B5288" s="24"/>
    </row>
    <row r="5289" spans="2:2" x14ac:dyDescent="0.3">
      <c r="B5289" s="24"/>
    </row>
    <row r="5290" spans="2:2" x14ac:dyDescent="0.3">
      <c r="B5290" s="24"/>
    </row>
    <row r="5291" spans="2:2" x14ac:dyDescent="0.3">
      <c r="B5291" s="24"/>
    </row>
    <row r="5292" spans="2:2" x14ac:dyDescent="0.3">
      <c r="B5292" s="24"/>
    </row>
    <row r="5293" spans="2:2" x14ac:dyDescent="0.3">
      <c r="B5293" s="24"/>
    </row>
    <row r="5294" spans="2:2" x14ac:dyDescent="0.3">
      <c r="B5294" s="24"/>
    </row>
    <row r="5295" spans="2:2" x14ac:dyDescent="0.3">
      <c r="B5295" s="24"/>
    </row>
    <row r="5296" spans="2:2" x14ac:dyDescent="0.3">
      <c r="B5296" s="24"/>
    </row>
    <row r="5297" spans="2:2" x14ac:dyDescent="0.3">
      <c r="B5297" s="24"/>
    </row>
    <row r="5298" spans="2:2" x14ac:dyDescent="0.3">
      <c r="B5298" s="24"/>
    </row>
    <row r="5299" spans="2:2" x14ac:dyDescent="0.3">
      <c r="B5299" s="24"/>
    </row>
    <row r="5300" spans="2:2" x14ac:dyDescent="0.3">
      <c r="B5300" s="24"/>
    </row>
    <row r="5301" spans="2:2" x14ac:dyDescent="0.3">
      <c r="B5301" s="24"/>
    </row>
    <row r="5302" spans="2:2" x14ac:dyDescent="0.3">
      <c r="B5302" s="24"/>
    </row>
    <row r="5303" spans="2:2" x14ac:dyDescent="0.3">
      <c r="B5303" s="24"/>
    </row>
    <row r="5304" spans="2:2" x14ac:dyDescent="0.3">
      <c r="B5304" s="24"/>
    </row>
    <row r="5305" spans="2:2" x14ac:dyDescent="0.3">
      <c r="B5305" s="24"/>
    </row>
    <row r="5306" spans="2:2" x14ac:dyDescent="0.3">
      <c r="B5306" s="24"/>
    </row>
    <row r="5307" spans="2:2" x14ac:dyDescent="0.3">
      <c r="B5307" s="24"/>
    </row>
    <row r="5308" spans="2:2" x14ac:dyDescent="0.3">
      <c r="B5308" s="24"/>
    </row>
    <row r="5309" spans="2:2" x14ac:dyDescent="0.3">
      <c r="B5309" s="24"/>
    </row>
    <row r="5310" spans="2:2" x14ac:dyDescent="0.3">
      <c r="B5310" s="24"/>
    </row>
    <row r="5311" spans="2:2" x14ac:dyDescent="0.3">
      <c r="B5311" s="24"/>
    </row>
    <row r="5312" spans="2:2" x14ac:dyDescent="0.3">
      <c r="B5312" s="24"/>
    </row>
    <row r="5313" spans="2:2" x14ac:dyDescent="0.3">
      <c r="B5313" s="24"/>
    </row>
    <row r="5314" spans="2:2" x14ac:dyDescent="0.3">
      <c r="B5314" s="24"/>
    </row>
    <row r="5315" spans="2:2" x14ac:dyDescent="0.3">
      <c r="B5315" s="24"/>
    </row>
    <row r="5316" spans="2:2" x14ac:dyDescent="0.3">
      <c r="B5316" s="24"/>
    </row>
    <row r="5317" spans="2:2" x14ac:dyDescent="0.3">
      <c r="B5317" s="24"/>
    </row>
    <row r="5318" spans="2:2" x14ac:dyDescent="0.3">
      <c r="B5318" s="24"/>
    </row>
    <row r="5319" spans="2:2" x14ac:dyDescent="0.3">
      <c r="B5319" s="24"/>
    </row>
    <row r="5320" spans="2:2" x14ac:dyDescent="0.3">
      <c r="B5320" s="24"/>
    </row>
    <row r="5321" spans="2:2" x14ac:dyDescent="0.3">
      <c r="B5321" s="24"/>
    </row>
    <row r="5322" spans="2:2" x14ac:dyDescent="0.3">
      <c r="B5322" s="24"/>
    </row>
    <row r="5323" spans="2:2" x14ac:dyDescent="0.3">
      <c r="B5323" s="24"/>
    </row>
    <row r="5324" spans="2:2" x14ac:dyDescent="0.3">
      <c r="B5324" s="24"/>
    </row>
    <row r="5325" spans="2:2" x14ac:dyDescent="0.3">
      <c r="B5325" s="24"/>
    </row>
    <row r="5326" spans="2:2" x14ac:dyDescent="0.3">
      <c r="B5326" s="24"/>
    </row>
    <row r="5327" spans="2:2" x14ac:dyDescent="0.3">
      <c r="B5327" s="24"/>
    </row>
    <row r="5328" spans="2:2" x14ac:dyDescent="0.3">
      <c r="B5328" s="24"/>
    </row>
    <row r="5329" spans="2:2" x14ac:dyDescent="0.3">
      <c r="B5329" s="24"/>
    </row>
    <row r="5330" spans="2:2" x14ac:dyDescent="0.3">
      <c r="B5330" s="24"/>
    </row>
    <row r="5331" spans="2:2" x14ac:dyDescent="0.3">
      <c r="B5331" s="24"/>
    </row>
    <row r="5332" spans="2:2" x14ac:dyDescent="0.3">
      <c r="B5332" s="24"/>
    </row>
    <row r="5333" spans="2:2" x14ac:dyDescent="0.3">
      <c r="B5333" s="24"/>
    </row>
    <row r="5334" spans="2:2" x14ac:dyDescent="0.3">
      <c r="B5334" s="24"/>
    </row>
    <row r="5335" spans="2:2" x14ac:dyDescent="0.3">
      <c r="B5335" s="24"/>
    </row>
    <row r="5336" spans="2:2" x14ac:dyDescent="0.3">
      <c r="B5336" s="24"/>
    </row>
    <row r="5337" spans="2:2" x14ac:dyDescent="0.3">
      <c r="B5337" s="24"/>
    </row>
    <row r="5338" spans="2:2" x14ac:dyDescent="0.3">
      <c r="B5338" s="24"/>
    </row>
    <row r="5339" spans="2:2" x14ac:dyDescent="0.3">
      <c r="B5339" s="24"/>
    </row>
    <row r="5340" spans="2:2" x14ac:dyDescent="0.3">
      <c r="B5340" s="24"/>
    </row>
    <row r="5341" spans="2:2" x14ac:dyDescent="0.3">
      <c r="B5341" s="24"/>
    </row>
    <row r="5342" spans="2:2" x14ac:dyDescent="0.3">
      <c r="B5342" s="24"/>
    </row>
    <row r="5343" spans="2:2" x14ac:dyDescent="0.3">
      <c r="B5343" s="24"/>
    </row>
    <row r="5344" spans="2:2" x14ac:dyDescent="0.3">
      <c r="B5344" s="24"/>
    </row>
    <row r="5345" spans="2:2" x14ac:dyDescent="0.3">
      <c r="B5345" s="24"/>
    </row>
    <row r="5346" spans="2:2" x14ac:dyDescent="0.3">
      <c r="B5346" s="24"/>
    </row>
    <row r="5347" spans="2:2" x14ac:dyDescent="0.3">
      <c r="B5347" s="24"/>
    </row>
    <row r="5348" spans="2:2" x14ac:dyDescent="0.3">
      <c r="B5348" s="24"/>
    </row>
    <row r="5349" spans="2:2" x14ac:dyDescent="0.3">
      <c r="B5349" s="24"/>
    </row>
    <row r="5350" spans="2:2" x14ac:dyDescent="0.3">
      <c r="B5350" s="24"/>
    </row>
    <row r="5351" spans="2:2" x14ac:dyDescent="0.3">
      <c r="B5351" s="24"/>
    </row>
    <row r="5352" spans="2:2" x14ac:dyDescent="0.3">
      <c r="B5352" s="24"/>
    </row>
    <row r="5353" spans="2:2" x14ac:dyDescent="0.3">
      <c r="B5353" s="24"/>
    </row>
    <row r="5354" spans="2:2" x14ac:dyDescent="0.3">
      <c r="B5354" s="24"/>
    </row>
    <row r="5355" spans="2:2" x14ac:dyDescent="0.3">
      <c r="B5355" s="24"/>
    </row>
    <row r="5356" spans="2:2" x14ac:dyDescent="0.3">
      <c r="B5356" s="24"/>
    </row>
    <row r="5357" spans="2:2" x14ac:dyDescent="0.3">
      <c r="B5357" s="24"/>
    </row>
    <row r="5358" spans="2:2" x14ac:dyDescent="0.3">
      <c r="B5358" s="24"/>
    </row>
    <row r="5359" spans="2:2" x14ac:dyDescent="0.3">
      <c r="B5359" s="24"/>
    </row>
    <row r="5360" spans="2:2" x14ac:dyDescent="0.3">
      <c r="B5360" s="24"/>
    </row>
    <row r="5361" spans="2:2" x14ac:dyDescent="0.3">
      <c r="B5361" s="24"/>
    </row>
    <row r="5362" spans="2:2" x14ac:dyDescent="0.3">
      <c r="B5362" s="24"/>
    </row>
    <row r="5363" spans="2:2" x14ac:dyDescent="0.3">
      <c r="B5363" s="24"/>
    </row>
    <row r="5364" spans="2:2" x14ac:dyDescent="0.3">
      <c r="B5364" s="24"/>
    </row>
    <row r="5365" spans="2:2" x14ac:dyDescent="0.3">
      <c r="B5365" s="24"/>
    </row>
    <row r="5366" spans="2:2" x14ac:dyDescent="0.3">
      <c r="B5366" s="24"/>
    </row>
    <row r="5367" spans="2:2" x14ac:dyDescent="0.3">
      <c r="B5367" s="24"/>
    </row>
    <row r="5368" spans="2:2" x14ac:dyDescent="0.3">
      <c r="B5368" s="24"/>
    </row>
    <row r="5369" spans="2:2" x14ac:dyDescent="0.3">
      <c r="B5369" s="24"/>
    </row>
    <row r="5370" spans="2:2" x14ac:dyDescent="0.3">
      <c r="B5370" s="24"/>
    </row>
    <row r="5371" spans="2:2" x14ac:dyDescent="0.3">
      <c r="B5371" s="24"/>
    </row>
    <row r="5372" spans="2:2" x14ac:dyDescent="0.3">
      <c r="B5372" s="24"/>
    </row>
    <row r="5373" spans="2:2" x14ac:dyDescent="0.3">
      <c r="B5373" s="24"/>
    </row>
    <row r="5374" spans="2:2" x14ac:dyDescent="0.3">
      <c r="B5374" s="24"/>
    </row>
    <row r="5375" spans="2:2" x14ac:dyDescent="0.3">
      <c r="B5375" s="24"/>
    </row>
    <row r="5376" spans="2:2" x14ac:dyDescent="0.3">
      <c r="B5376" s="24"/>
    </row>
    <row r="5377" spans="2:2" x14ac:dyDescent="0.3">
      <c r="B5377" s="24"/>
    </row>
    <row r="5378" spans="2:2" x14ac:dyDescent="0.3">
      <c r="B5378" s="24"/>
    </row>
    <row r="5379" spans="2:2" x14ac:dyDescent="0.3">
      <c r="B5379" s="24"/>
    </row>
    <row r="5380" spans="2:2" x14ac:dyDescent="0.3">
      <c r="B5380" s="24"/>
    </row>
    <row r="5381" spans="2:2" x14ac:dyDescent="0.3">
      <c r="B5381" s="24"/>
    </row>
    <row r="5382" spans="2:2" x14ac:dyDescent="0.3">
      <c r="B5382" s="24"/>
    </row>
    <row r="5383" spans="2:2" x14ac:dyDescent="0.3">
      <c r="B5383" s="24"/>
    </row>
    <row r="5384" spans="2:2" x14ac:dyDescent="0.3">
      <c r="B5384" s="24"/>
    </row>
    <row r="5385" spans="2:2" x14ac:dyDescent="0.3">
      <c r="B5385" s="24"/>
    </row>
    <row r="5386" spans="2:2" x14ac:dyDescent="0.3">
      <c r="B5386" s="24"/>
    </row>
    <row r="5387" spans="2:2" x14ac:dyDescent="0.3">
      <c r="B5387" s="24"/>
    </row>
    <row r="5388" spans="2:2" x14ac:dyDescent="0.3">
      <c r="B5388" s="24"/>
    </row>
    <row r="5389" spans="2:2" x14ac:dyDescent="0.3">
      <c r="B5389" s="24"/>
    </row>
    <row r="5390" spans="2:2" x14ac:dyDescent="0.3">
      <c r="B5390" s="24"/>
    </row>
    <row r="5391" spans="2:2" x14ac:dyDescent="0.3">
      <c r="B5391" s="24"/>
    </row>
    <row r="5392" spans="2:2" x14ac:dyDescent="0.3">
      <c r="B5392" s="24"/>
    </row>
    <row r="5393" spans="2:2" x14ac:dyDescent="0.3">
      <c r="B5393" s="24"/>
    </row>
    <row r="5394" spans="2:2" x14ac:dyDescent="0.3">
      <c r="B5394" s="24"/>
    </row>
    <row r="5395" spans="2:2" x14ac:dyDescent="0.3">
      <c r="B5395" s="24"/>
    </row>
    <row r="5396" spans="2:2" x14ac:dyDescent="0.3">
      <c r="B5396" s="24"/>
    </row>
    <row r="5397" spans="2:2" x14ac:dyDescent="0.3">
      <c r="B5397" s="24"/>
    </row>
    <row r="5398" spans="2:2" x14ac:dyDescent="0.3">
      <c r="B5398" s="24"/>
    </row>
    <row r="5399" spans="2:2" x14ac:dyDescent="0.3">
      <c r="B5399" s="24"/>
    </row>
    <row r="5400" spans="2:2" x14ac:dyDescent="0.3">
      <c r="B5400" s="24"/>
    </row>
    <row r="5401" spans="2:2" x14ac:dyDescent="0.3">
      <c r="B5401" s="24"/>
    </row>
    <row r="5402" spans="2:2" x14ac:dyDescent="0.3">
      <c r="B5402" s="24"/>
    </row>
    <row r="5403" spans="2:2" x14ac:dyDescent="0.3">
      <c r="B5403" s="24"/>
    </row>
    <row r="5404" spans="2:2" x14ac:dyDescent="0.3">
      <c r="B5404" s="24"/>
    </row>
    <row r="5405" spans="2:2" x14ac:dyDescent="0.3">
      <c r="B5405" s="24"/>
    </row>
    <row r="5406" spans="2:2" x14ac:dyDescent="0.3">
      <c r="B5406" s="24"/>
    </row>
    <row r="5407" spans="2:2" x14ac:dyDescent="0.3">
      <c r="B5407" s="24"/>
    </row>
    <row r="5408" spans="2:2" x14ac:dyDescent="0.3">
      <c r="B5408" s="24"/>
    </row>
    <row r="5409" spans="2:2" x14ac:dyDescent="0.3">
      <c r="B5409" s="24"/>
    </row>
    <row r="5410" spans="2:2" x14ac:dyDescent="0.3">
      <c r="B5410" s="24"/>
    </row>
    <row r="5411" spans="2:2" x14ac:dyDescent="0.3">
      <c r="B5411" s="24"/>
    </row>
    <row r="5412" spans="2:2" x14ac:dyDescent="0.3">
      <c r="B5412" s="24"/>
    </row>
    <row r="5413" spans="2:2" x14ac:dyDescent="0.3">
      <c r="B5413" s="24"/>
    </row>
    <row r="5414" spans="2:2" x14ac:dyDescent="0.3">
      <c r="B5414" s="24"/>
    </row>
    <row r="5415" spans="2:2" x14ac:dyDescent="0.3">
      <c r="B5415" s="24"/>
    </row>
    <row r="5416" spans="2:2" x14ac:dyDescent="0.3">
      <c r="B5416" s="24"/>
    </row>
    <row r="5417" spans="2:2" x14ac:dyDescent="0.3">
      <c r="B5417" s="24"/>
    </row>
    <row r="5418" spans="2:2" x14ac:dyDescent="0.3">
      <c r="B5418" s="24"/>
    </row>
    <row r="5419" spans="2:2" x14ac:dyDescent="0.3">
      <c r="B5419" s="24"/>
    </row>
    <row r="5420" spans="2:2" x14ac:dyDescent="0.3">
      <c r="B5420" s="24"/>
    </row>
    <row r="5421" spans="2:2" x14ac:dyDescent="0.3">
      <c r="B5421" s="24"/>
    </row>
    <row r="5422" spans="2:2" x14ac:dyDescent="0.3">
      <c r="B5422" s="24"/>
    </row>
    <row r="5423" spans="2:2" x14ac:dyDescent="0.3">
      <c r="B5423" s="24"/>
    </row>
    <row r="5424" spans="2:2" x14ac:dyDescent="0.3">
      <c r="B5424" s="24"/>
    </row>
    <row r="5425" spans="2:2" x14ac:dyDescent="0.3">
      <c r="B5425" s="24"/>
    </row>
    <row r="5426" spans="2:2" x14ac:dyDescent="0.3">
      <c r="B5426" s="24"/>
    </row>
    <row r="5427" spans="2:2" x14ac:dyDescent="0.3">
      <c r="B5427" s="24"/>
    </row>
    <row r="5428" spans="2:2" x14ac:dyDescent="0.3">
      <c r="B5428" s="24"/>
    </row>
    <row r="5429" spans="2:2" x14ac:dyDescent="0.3">
      <c r="B5429" s="24"/>
    </row>
    <row r="5430" spans="2:2" x14ac:dyDescent="0.3">
      <c r="B5430" s="24"/>
    </row>
    <row r="5431" spans="2:2" x14ac:dyDescent="0.3">
      <c r="B5431" s="24"/>
    </row>
    <row r="5432" spans="2:2" x14ac:dyDescent="0.3">
      <c r="B5432" s="24"/>
    </row>
    <row r="5433" spans="2:2" x14ac:dyDescent="0.3">
      <c r="B5433" s="24"/>
    </row>
    <row r="5434" spans="2:2" x14ac:dyDescent="0.3">
      <c r="B5434" s="24"/>
    </row>
    <row r="5435" spans="2:2" x14ac:dyDescent="0.3">
      <c r="B5435" s="24"/>
    </row>
    <row r="5436" spans="2:2" x14ac:dyDescent="0.3">
      <c r="B5436" s="24"/>
    </row>
    <row r="5437" spans="2:2" x14ac:dyDescent="0.3">
      <c r="B5437" s="24"/>
    </row>
    <row r="5438" spans="2:2" x14ac:dyDescent="0.3">
      <c r="B5438" s="24"/>
    </row>
    <row r="5439" spans="2:2" x14ac:dyDescent="0.3">
      <c r="B5439" s="24"/>
    </row>
    <row r="5440" spans="2:2" x14ac:dyDescent="0.3">
      <c r="B5440" s="24"/>
    </row>
    <row r="5441" spans="2:2" x14ac:dyDescent="0.3">
      <c r="B5441" s="24"/>
    </row>
    <row r="5442" spans="2:2" x14ac:dyDescent="0.3">
      <c r="B5442" s="24"/>
    </row>
    <row r="5443" spans="2:2" x14ac:dyDescent="0.3">
      <c r="B5443" s="24"/>
    </row>
    <row r="5444" spans="2:2" x14ac:dyDescent="0.3">
      <c r="B5444" s="24"/>
    </row>
    <row r="5445" spans="2:2" x14ac:dyDescent="0.3">
      <c r="B5445" s="24"/>
    </row>
    <row r="5446" spans="2:2" x14ac:dyDescent="0.3">
      <c r="B5446" s="24"/>
    </row>
    <row r="5447" spans="2:2" x14ac:dyDescent="0.3">
      <c r="B5447" s="24"/>
    </row>
    <row r="5448" spans="2:2" x14ac:dyDescent="0.3">
      <c r="B5448" s="24"/>
    </row>
    <row r="5449" spans="2:2" x14ac:dyDescent="0.3">
      <c r="B5449" s="24"/>
    </row>
    <row r="5450" spans="2:2" x14ac:dyDescent="0.3">
      <c r="B5450" s="24"/>
    </row>
    <row r="5451" spans="2:2" x14ac:dyDescent="0.3">
      <c r="B5451" s="24"/>
    </row>
    <row r="5452" spans="2:2" x14ac:dyDescent="0.3">
      <c r="B5452" s="24"/>
    </row>
    <row r="5453" spans="2:2" x14ac:dyDescent="0.3">
      <c r="B5453" s="24"/>
    </row>
    <row r="5454" spans="2:2" x14ac:dyDescent="0.3">
      <c r="B5454" s="24"/>
    </row>
    <row r="5455" spans="2:2" x14ac:dyDescent="0.3">
      <c r="B5455" s="24"/>
    </row>
    <row r="5456" spans="2:2" x14ac:dyDescent="0.3">
      <c r="B5456" s="24"/>
    </row>
    <row r="5457" spans="2:2" x14ac:dyDescent="0.3">
      <c r="B5457" s="24"/>
    </row>
    <row r="5458" spans="2:2" x14ac:dyDescent="0.3">
      <c r="B5458" s="24"/>
    </row>
    <row r="5459" spans="2:2" x14ac:dyDescent="0.3">
      <c r="B5459" s="24"/>
    </row>
    <row r="5460" spans="2:2" x14ac:dyDescent="0.3">
      <c r="B5460" s="24"/>
    </row>
    <row r="5461" spans="2:2" x14ac:dyDescent="0.3">
      <c r="B5461" s="24"/>
    </row>
    <row r="5462" spans="2:2" x14ac:dyDescent="0.3">
      <c r="B5462" s="24"/>
    </row>
    <row r="5463" spans="2:2" x14ac:dyDescent="0.3">
      <c r="B5463" s="24"/>
    </row>
    <row r="5464" spans="2:2" x14ac:dyDescent="0.3">
      <c r="B5464" s="24"/>
    </row>
    <row r="5465" spans="2:2" x14ac:dyDescent="0.3">
      <c r="B5465" s="24"/>
    </row>
    <row r="5466" spans="2:2" x14ac:dyDescent="0.3">
      <c r="B5466" s="24"/>
    </row>
    <row r="5467" spans="2:2" x14ac:dyDescent="0.3">
      <c r="B5467" s="24"/>
    </row>
    <row r="5468" spans="2:2" x14ac:dyDescent="0.3">
      <c r="B5468" s="24"/>
    </row>
    <row r="5469" spans="2:2" x14ac:dyDescent="0.3">
      <c r="B5469" s="24"/>
    </row>
    <row r="5470" spans="2:2" x14ac:dyDescent="0.3">
      <c r="B5470" s="24"/>
    </row>
    <row r="5471" spans="2:2" x14ac:dyDescent="0.3">
      <c r="B5471" s="24"/>
    </row>
    <row r="5472" spans="2:2" x14ac:dyDescent="0.3">
      <c r="B5472" s="24"/>
    </row>
    <row r="5473" spans="2:2" x14ac:dyDescent="0.3">
      <c r="B5473" s="24"/>
    </row>
    <row r="5474" spans="2:2" x14ac:dyDescent="0.3">
      <c r="B5474" s="24"/>
    </row>
    <row r="5475" spans="2:2" x14ac:dyDescent="0.3">
      <c r="B5475" s="24"/>
    </row>
    <row r="5476" spans="2:2" x14ac:dyDescent="0.3">
      <c r="B5476" s="24"/>
    </row>
    <row r="5477" spans="2:2" x14ac:dyDescent="0.3">
      <c r="B5477" s="24"/>
    </row>
    <row r="5478" spans="2:2" x14ac:dyDescent="0.3">
      <c r="B5478" s="24"/>
    </row>
    <row r="5479" spans="2:2" x14ac:dyDescent="0.3">
      <c r="B5479" s="24"/>
    </row>
    <row r="5480" spans="2:2" x14ac:dyDescent="0.3">
      <c r="B5480" s="24"/>
    </row>
    <row r="5481" spans="2:2" x14ac:dyDescent="0.3">
      <c r="B5481" s="24"/>
    </row>
    <row r="5482" spans="2:2" x14ac:dyDescent="0.3">
      <c r="B5482" s="24"/>
    </row>
    <row r="5483" spans="2:2" x14ac:dyDescent="0.3">
      <c r="B5483" s="24"/>
    </row>
    <row r="5484" spans="2:2" x14ac:dyDescent="0.3">
      <c r="B5484" s="24"/>
    </row>
    <row r="5485" spans="2:2" x14ac:dyDescent="0.3">
      <c r="B5485" s="24"/>
    </row>
    <row r="5486" spans="2:2" x14ac:dyDescent="0.3">
      <c r="B5486" s="24"/>
    </row>
    <row r="5487" spans="2:2" x14ac:dyDescent="0.3">
      <c r="B5487" s="24"/>
    </row>
    <row r="5488" spans="2:2" x14ac:dyDescent="0.3">
      <c r="B5488" s="24"/>
    </row>
    <row r="5489" spans="2:2" x14ac:dyDescent="0.3">
      <c r="B5489" s="24"/>
    </row>
    <row r="5490" spans="2:2" x14ac:dyDescent="0.3">
      <c r="B5490" s="24"/>
    </row>
    <row r="5491" spans="2:2" x14ac:dyDescent="0.3">
      <c r="B5491" s="24"/>
    </row>
    <row r="5492" spans="2:2" x14ac:dyDescent="0.3">
      <c r="B5492" s="24"/>
    </row>
    <row r="5493" spans="2:2" x14ac:dyDescent="0.3">
      <c r="B5493" s="24"/>
    </row>
    <row r="5494" spans="2:2" x14ac:dyDescent="0.3">
      <c r="B5494" s="24"/>
    </row>
    <row r="5495" spans="2:2" x14ac:dyDescent="0.3">
      <c r="B5495" s="24"/>
    </row>
    <row r="5496" spans="2:2" x14ac:dyDescent="0.3">
      <c r="B5496" s="24"/>
    </row>
    <row r="5497" spans="2:2" x14ac:dyDescent="0.3">
      <c r="B5497" s="24"/>
    </row>
    <row r="5498" spans="2:2" x14ac:dyDescent="0.3">
      <c r="B5498" s="24"/>
    </row>
    <row r="5499" spans="2:2" x14ac:dyDescent="0.3">
      <c r="B5499" s="24"/>
    </row>
    <row r="5500" spans="2:2" x14ac:dyDescent="0.3">
      <c r="B5500" s="24"/>
    </row>
    <row r="5501" spans="2:2" x14ac:dyDescent="0.3">
      <c r="B5501" s="24"/>
    </row>
    <row r="5502" spans="2:2" x14ac:dyDescent="0.3">
      <c r="B5502" s="24"/>
    </row>
    <row r="5503" spans="2:2" x14ac:dyDescent="0.3">
      <c r="B5503" s="24"/>
    </row>
    <row r="5504" spans="2:2" x14ac:dyDescent="0.3">
      <c r="B5504" s="24"/>
    </row>
    <row r="5505" spans="2:2" x14ac:dyDescent="0.3">
      <c r="B5505" s="24"/>
    </row>
    <row r="5506" spans="2:2" x14ac:dyDescent="0.3">
      <c r="B5506" s="24"/>
    </row>
    <row r="5507" spans="2:2" x14ac:dyDescent="0.3">
      <c r="B5507" s="24"/>
    </row>
    <row r="5508" spans="2:2" x14ac:dyDescent="0.3">
      <c r="B5508" s="24"/>
    </row>
    <row r="5509" spans="2:2" x14ac:dyDescent="0.3">
      <c r="B5509" s="24"/>
    </row>
    <row r="5510" spans="2:2" x14ac:dyDescent="0.3">
      <c r="B5510" s="24"/>
    </row>
    <row r="5511" spans="2:2" x14ac:dyDescent="0.3">
      <c r="B5511" s="24"/>
    </row>
    <row r="5512" spans="2:2" x14ac:dyDescent="0.3">
      <c r="B5512" s="24"/>
    </row>
    <row r="5513" spans="2:2" x14ac:dyDescent="0.3">
      <c r="B5513" s="24"/>
    </row>
    <row r="5514" spans="2:2" x14ac:dyDescent="0.3">
      <c r="B5514" s="24"/>
    </row>
    <row r="5515" spans="2:2" x14ac:dyDescent="0.3">
      <c r="B5515" s="24"/>
    </row>
    <row r="5516" spans="2:2" x14ac:dyDescent="0.3">
      <c r="B5516" s="24"/>
    </row>
    <row r="5517" spans="2:2" x14ac:dyDescent="0.3">
      <c r="B5517" s="24"/>
    </row>
    <row r="5518" spans="2:2" x14ac:dyDescent="0.3">
      <c r="B5518" s="24"/>
    </row>
    <row r="5519" spans="2:2" x14ac:dyDescent="0.3">
      <c r="B5519" s="24"/>
    </row>
    <row r="5520" spans="2:2" x14ac:dyDescent="0.3">
      <c r="B5520" s="24"/>
    </row>
    <row r="5521" spans="2:2" x14ac:dyDescent="0.3">
      <c r="B5521" s="24"/>
    </row>
    <row r="5522" spans="2:2" x14ac:dyDescent="0.3">
      <c r="B5522" s="24"/>
    </row>
    <row r="5523" spans="2:2" x14ac:dyDescent="0.3">
      <c r="B5523" s="24"/>
    </row>
    <row r="5524" spans="2:2" x14ac:dyDescent="0.3">
      <c r="B5524" s="24"/>
    </row>
    <row r="5525" spans="2:2" x14ac:dyDescent="0.3">
      <c r="B5525" s="24"/>
    </row>
    <row r="5526" spans="2:2" x14ac:dyDescent="0.3">
      <c r="B5526" s="24"/>
    </row>
    <row r="5527" spans="2:2" x14ac:dyDescent="0.3">
      <c r="B5527" s="24"/>
    </row>
    <row r="5528" spans="2:2" x14ac:dyDescent="0.3">
      <c r="B5528" s="24"/>
    </row>
    <row r="5529" spans="2:2" x14ac:dyDescent="0.3">
      <c r="B5529" s="24"/>
    </row>
    <row r="5530" spans="2:2" x14ac:dyDescent="0.3">
      <c r="B5530" s="24"/>
    </row>
    <row r="5531" spans="2:2" x14ac:dyDescent="0.3">
      <c r="B5531" s="24"/>
    </row>
    <row r="5532" spans="2:2" x14ac:dyDescent="0.3">
      <c r="B5532" s="24"/>
    </row>
    <row r="5533" spans="2:2" x14ac:dyDescent="0.3">
      <c r="B5533" s="24"/>
    </row>
    <row r="5534" spans="2:2" x14ac:dyDescent="0.3">
      <c r="B5534" s="24"/>
    </row>
    <row r="5535" spans="2:2" x14ac:dyDescent="0.3">
      <c r="B5535" s="24"/>
    </row>
    <row r="5536" spans="2:2" x14ac:dyDescent="0.3">
      <c r="B5536" s="24"/>
    </row>
    <row r="5537" spans="2:2" x14ac:dyDescent="0.3">
      <c r="B5537" s="24"/>
    </row>
    <row r="5538" spans="2:2" x14ac:dyDescent="0.3">
      <c r="B5538" s="24"/>
    </row>
    <row r="5539" spans="2:2" x14ac:dyDescent="0.3">
      <c r="B5539" s="24"/>
    </row>
    <row r="5540" spans="2:2" x14ac:dyDescent="0.3">
      <c r="B5540" s="24"/>
    </row>
    <row r="5541" spans="2:2" x14ac:dyDescent="0.3">
      <c r="B5541" s="24"/>
    </row>
    <row r="5542" spans="2:2" x14ac:dyDescent="0.3">
      <c r="B5542" s="24"/>
    </row>
    <row r="5543" spans="2:2" x14ac:dyDescent="0.3">
      <c r="B5543" s="24"/>
    </row>
    <row r="5544" spans="2:2" x14ac:dyDescent="0.3">
      <c r="B5544" s="24"/>
    </row>
    <row r="5545" spans="2:2" x14ac:dyDescent="0.3">
      <c r="B5545" s="24"/>
    </row>
    <row r="5546" spans="2:2" x14ac:dyDescent="0.3">
      <c r="B5546" s="24"/>
    </row>
    <row r="5547" spans="2:2" x14ac:dyDescent="0.3">
      <c r="B5547" s="24"/>
    </row>
    <row r="5548" spans="2:2" x14ac:dyDescent="0.3">
      <c r="B5548" s="24"/>
    </row>
    <row r="5549" spans="2:2" x14ac:dyDescent="0.3">
      <c r="B5549" s="24"/>
    </row>
    <row r="5550" spans="2:2" x14ac:dyDescent="0.3">
      <c r="B5550" s="24"/>
    </row>
    <row r="5551" spans="2:2" x14ac:dyDescent="0.3">
      <c r="B5551" s="24"/>
    </row>
    <row r="5552" spans="2:2" x14ac:dyDescent="0.3">
      <c r="B5552" s="24"/>
    </row>
    <row r="5553" spans="2:2" x14ac:dyDescent="0.3">
      <c r="B5553" s="24"/>
    </row>
    <row r="5554" spans="2:2" x14ac:dyDescent="0.3">
      <c r="B5554" s="24"/>
    </row>
    <row r="5555" spans="2:2" x14ac:dyDescent="0.3">
      <c r="B5555" s="24"/>
    </row>
    <row r="5556" spans="2:2" x14ac:dyDescent="0.3">
      <c r="B5556" s="24"/>
    </row>
    <row r="5557" spans="2:2" x14ac:dyDescent="0.3">
      <c r="B5557" s="24"/>
    </row>
    <row r="5558" spans="2:2" x14ac:dyDescent="0.3">
      <c r="B5558" s="24"/>
    </row>
    <row r="5559" spans="2:2" x14ac:dyDescent="0.3">
      <c r="B5559" s="24"/>
    </row>
    <row r="5560" spans="2:2" x14ac:dyDescent="0.3">
      <c r="B5560" s="24"/>
    </row>
    <row r="5561" spans="2:2" x14ac:dyDescent="0.3">
      <c r="B5561" s="24"/>
    </row>
    <row r="5562" spans="2:2" x14ac:dyDescent="0.3">
      <c r="B5562" s="24"/>
    </row>
    <row r="5563" spans="2:2" x14ac:dyDescent="0.3">
      <c r="B5563" s="24"/>
    </row>
    <row r="5564" spans="2:2" x14ac:dyDescent="0.3">
      <c r="B5564" s="24"/>
    </row>
    <row r="5565" spans="2:2" x14ac:dyDescent="0.3">
      <c r="B5565" s="24"/>
    </row>
    <row r="5566" spans="2:2" x14ac:dyDescent="0.3">
      <c r="B5566" s="24"/>
    </row>
    <row r="5567" spans="2:2" x14ac:dyDescent="0.3">
      <c r="B5567" s="24"/>
    </row>
    <row r="5568" spans="2:2" x14ac:dyDescent="0.3">
      <c r="B5568" s="24"/>
    </row>
    <row r="5569" spans="2:2" x14ac:dyDescent="0.3">
      <c r="B5569" s="24"/>
    </row>
    <row r="5570" spans="2:2" x14ac:dyDescent="0.3">
      <c r="B5570" s="24"/>
    </row>
    <row r="5571" spans="2:2" x14ac:dyDescent="0.3">
      <c r="B5571" s="24"/>
    </row>
    <row r="5572" spans="2:2" x14ac:dyDescent="0.3">
      <c r="B5572" s="24"/>
    </row>
    <row r="5573" spans="2:2" x14ac:dyDescent="0.3">
      <c r="B5573" s="24"/>
    </row>
    <row r="5574" spans="2:2" x14ac:dyDescent="0.3">
      <c r="B5574" s="24"/>
    </row>
    <row r="5575" spans="2:2" x14ac:dyDescent="0.3">
      <c r="B5575" s="24"/>
    </row>
    <row r="5576" spans="2:2" x14ac:dyDescent="0.3">
      <c r="B5576" s="24"/>
    </row>
    <row r="5577" spans="2:2" x14ac:dyDescent="0.3">
      <c r="B5577" s="24"/>
    </row>
    <row r="5578" spans="2:2" x14ac:dyDescent="0.3">
      <c r="B5578" s="24"/>
    </row>
    <row r="5579" spans="2:2" x14ac:dyDescent="0.3">
      <c r="B5579" s="24"/>
    </row>
    <row r="5580" spans="2:2" x14ac:dyDescent="0.3">
      <c r="B5580" s="24"/>
    </row>
    <row r="5581" spans="2:2" x14ac:dyDescent="0.3">
      <c r="B5581" s="24"/>
    </row>
    <row r="5582" spans="2:2" x14ac:dyDescent="0.3">
      <c r="B5582" s="24"/>
    </row>
    <row r="5583" spans="2:2" x14ac:dyDescent="0.3">
      <c r="B5583" s="24"/>
    </row>
    <row r="5584" spans="2:2" x14ac:dyDescent="0.3">
      <c r="B5584" s="24"/>
    </row>
    <row r="5585" spans="2:2" x14ac:dyDescent="0.3">
      <c r="B5585" s="24"/>
    </row>
    <row r="5586" spans="2:2" x14ac:dyDescent="0.3">
      <c r="B5586" s="24"/>
    </row>
    <row r="5587" spans="2:2" x14ac:dyDescent="0.3">
      <c r="B5587" s="24"/>
    </row>
    <row r="5588" spans="2:2" x14ac:dyDescent="0.3">
      <c r="B5588" s="24"/>
    </row>
    <row r="5589" spans="2:2" x14ac:dyDescent="0.3">
      <c r="B5589" s="24"/>
    </row>
    <row r="5590" spans="2:2" x14ac:dyDescent="0.3">
      <c r="B5590" s="24"/>
    </row>
    <row r="5591" spans="2:2" x14ac:dyDescent="0.3">
      <c r="B5591" s="24"/>
    </row>
    <row r="5592" spans="2:2" x14ac:dyDescent="0.3">
      <c r="B5592" s="24"/>
    </row>
    <row r="5593" spans="2:2" x14ac:dyDescent="0.3">
      <c r="B5593" s="24"/>
    </row>
    <row r="5594" spans="2:2" x14ac:dyDescent="0.3">
      <c r="B5594" s="24"/>
    </row>
    <row r="5595" spans="2:2" x14ac:dyDescent="0.3">
      <c r="B5595" s="24"/>
    </row>
    <row r="5596" spans="2:2" x14ac:dyDescent="0.3">
      <c r="B5596" s="24"/>
    </row>
    <row r="5597" spans="2:2" x14ac:dyDescent="0.3">
      <c r="B5597" s="24"/>
    </row>
    <row r="5598" spans="2:2" x14ac:dyDescent="0.3">
      <c r="B5598" s="24"/>
    </row>
    <row r="5599" spans="2:2" x14ac:dyDescent="0.3">
      <c r="B5599" s="24"/>
    </row>
    <row r="5600" spans="2:2" x14ac:dyDescent="0.3">
      <c r="B5600" s="24"/>
    </row>
    <row r="5601" spans="2:2" x14ac:dyDescent="0.3">
      <c r="B5601" s="24"/>
    </row>
    <row r="5602" spans="2:2" x14ac:dyDescent="0.3">
      <c r="B5602" s="24"/>
    </row>
    <row r="5603" spans="2:2" x14ac:dyDescent="0.3">
      <c r="B5603" s="24"/>
    </row>
    <row r="5604" spans="2:2" x14ac:dyDescent="0.3">
      <c r="B5604" s="24"/>
    </row>
    <row r="5605" spans="2:2" x14ac:dyDescent="0.3">
      <c r="B5605" s="24"/>
    </row>
    <row r="5606" spans="2:2" x14ac:dyDescent="0.3">
      <c r="B5606" s="24"/>
    </row>
    <row r="5607" spans="2:2" x14ac:dyDescent="0.3">
      <c r="B5607" s="24"/>
    </row>
    <row r="5608" spans="2:2" x14ac:dyDescent="0.3">
      <c r="B5608" s="24"/>
    </row>
    <row r="5609" spans="2:2" x14ac:dyDescent="0.3">
      <c r="B5609" s="24"/>
    </row>
    <row r="5610" spans="2:2" x14ac:dyDescent="0.3">
      <c r="B5610" s="24"/>
    </row>
    <row r="5611" spans="2:2" x14ac:dyDescent="0.3">
      <c r="B5611" s="24"/>
    </row>
    <row r="5612" spans="2:2" x14ac:dyDescent="0.3">
      <c r="B5612" s="24"/>
    </row>
    <row r="5613" spans="2:2" x14ac:dyDescent="0.3">
      <c r="B5613" s="24"/>
    </row>
    <row r="5614" spans="2:2" x14ac:dyDescent="0.3">
      <c r="B5614" s="24"/>
    </row>
    <row r="5615" spans="2:2" x14ac:dyDescent="0.3">
      <c r="B5615" s="24"/>
    </row>
    <row r="5616" spans="2:2" x14ac:dyDescent="0.3">
      <c r="B5616" s="24"/>
    </row>
    <row r="5617" spans="2:2" x14ac:dyDescent="0.3">
      <c r="B5617" s="24"/>
    </row>
    <row r="5618" spans="2:2" x14ac:dyDescent="0.3">
      <c r="B5618" s="24"/>
    </row>
    <row r="5619" spans="2:2" x14ac:dyDescent="0.3">
      <c r="B5619" s="24"/>
    </row>
    <row r="5620" spans="2:2" x14ac:dyDescent="0.3">
      <c r="B5620" s="24"/>
    </row>
    <row r="5621" spans="2:2" x14ac:dyDescent="0.3">
      <c r="B5621" s="24"/>
    </row>
    <row r="5622" spans="2:2" x14ac:dyDescent="0.3">
      <c r="B5622" s="24"/>
    </row>
    <row r="5623" spans="2:2" x14ac:dyDescent="0.3">
      <c r="B5623" s="24"/>
    </row>
    <row r="5624" spans="2:2" x14ac:dyDescent="0.3">
      <c r="B5624" s="24"/>
    </row>
    <row r="5625" spans="2:2" x14ac:dyDescent="0.3">
      <c r="B5625" s="24"/>
    </row>
    <row r="5626" spans="2:2" x14ac:dyDescent="0.3">
      <c r="B5626" s="24"/>
    </row>
    <row r="5627" spans="2:2" x14ac:dyDescent="0.3">
      <c r="B5627" s="24"/>
    </row>
    <row r="5628" spans="2:2" x14ac:dyDescent="0.3">
      <c r="B5628" s="24"/>
    </row>
    <row r="5629" spans="2:2" x14ac:dyDescent="0.3">
      <c r="B5629" s="24"/>
    </row>
    <row r="5630" spans="2:2" x14ac:dyDescent="0.3">
      <c r="B5630" s="24"/>
    </row>
    <row r="5631" spans="2:2" x14ac:dyDescent="0.3">
      <c r="B5631" s="24"/>
    </row>
    <row r="5632" spans="2:2" x14ac:dyDescent="0.3">
      <c r="B5632" s="24"/>
    </row>
    <row r="5633" spans="2:2" x14ac:dyDescent="0.3">
      <c r="B5633" s="24"/>
    </row>
    <row r="5634" spans="2:2" x14ac:dyDescent="0.3">
      <c r="B5634" s="24"/>
    </row>
    <row r="5635" spans="2:2" x14ac:dyDescent="0.3">
      <c r="B5635" s="24"/>
    </row>
    <row r="5636" spans="2:2" x14ac:dyDescent="0.3">
      <c r="B5636" s="24"/>
    </row>
    <row r="5637" spans="2:2" x14ac:dyDescent="0.3">
      <c r="B5637" s="24"/>
    </row>
    <row r="5638" spans="2:2" x14ac:dyDescent="0.3">
      <c r="B5638" s="24"/>
    </row>
    <row r="5639" spans="2:2" x14ac:dyDescent="0.3">
      <c r="B5639" s="24"/>
    </row>
    <row r="5640" spans="2:2" x14ac:dyDescent="0.3">
      <c r="B5640" s="24"/>
    </row>
    <row r="5641" spans="2:2" x14ac:dyDescent="0.3">
      <c r="B5641" s="24"/>
    </row>
    <row r="5642" spans="2:2" x14ac:dyDescent="0.3">
      <c r="B5642" s="24"/>
    </row>
    <row r="5643" spans="2:2" x14ac:dyDescent="0.3">
      <c r="B5643" s="24"/>
    </row>
    <row r="5644" spans="2:2" x14ac:dyDescent="0.3">
      <c r="B5644" s="24"/>
    </row>
    <row r="5645" spans="2:2" x14ac:dyDescent="0.3">
      <c r="B5645" s="24"/>
    </row>
    <row r="5646" spans="2:2" x14ac:dyDescent="0.3">
      <c r="B5646" s="24"/>
    </row>
    <row r="5647" spans="2:2" x14ac:dyDescent="0.3">
      <c r="B5647" s="24"/>
    </row>
    <row r="5648" spans="2:2" x14ac:dyDescent="0.3">
      <c r="B5648" s="24"/>
    </row>
    <row r="5649" spans="2:2" x14ac:dyDescent="0.3">
      <c r="B5649" s="24"/>
    </row>
    <row r="5650" spans="2:2" x14ac:dyDescent="0.3">
      <c r="B5650" s="24"/>
    </row>
    <row r="5651" spans="2:2" x14ac:dyDescent="0.3">
      <c r="B5651" s="24"/>
    </row>
    <row r="5652" spans="2:2" x14ac:dyDescent="0.3">
      <c r="B5652" s="24"/>
    </row>
    <row r="5653" spans="2:2" x14ac:dyDescent="0.3">
      <c r="B5653" s="24"/>
    </row>
    <row r="5654" spans="2:2" x14ac:dyDescent="0.3">
      <c r="B5654" s="24"/>
    </row>
    <row r="5655" spans="2:2" x14ac:dyDescent="0.3">
      <c r="B5655" s="24"/>
    </row>
    <row r="5656" spans="2:2" x14ac:dyDescent="0.3">
      <c r="B5656" s="24"/>
    </row>
    <row r="5657" spans="2:2" x14ac:dyDescent="0.3">
      <c r="B5657" s="24"/>
    </row>
    <row r="5658" spans="2:2" x14ac:dyDescent="0.3">
      <c r="B5658" s="24"/>
    </row>
    <row r="5659" spans="2:2" x14ac:dyDescent="0.3">
      <c r="B5659" s="24"/>
    </row>
    <row r="5660" spans="2:2" x14ac:dyDescent="0.3">
      <c r="B5660" s="24"/>
    </row>
    <row r="5661" spans="2:2" x14ac:dyDescent="0.3">
      <c r="B5661" s="24"/>
    </row>
    <row r="5662" spans="2:2" x14ac:dyDescent="0.3">
      <c r="B5662" s="24"/>
    </row>
    <row r="5663" spans="2:2" x14ac:dyDescent="0.3">
      <c r="B5663" s="24"/>
    </row>
    <row r="5664" spans="2:2" x14ac:dyDescent="0.3">
      <c r="B5664" s="24"/>
    </row>
    <row r="5665" spans="2:2" x14ac:dyDescent="0.3">
      <c r="B5665" s="24"/>
    </row>
    <row r="5666" spans="2:2" x14ac:dyDescent="0.3">
      <c r="B5666" s="24"/>
    </row>
    <row r="5667" spans="2:2" x14ac:dyDescent="0.3">
      <c r="B5667" s="24"/>
    </row>
    <row r="5668" spans="2:2" x14ac:dyDescent="0.3">
      <c r="B5668" s="24"/>
    </row>
    <row r="5669" spans="2:2" x14ac:dyDescent="0.3">
      <c r="B5669" s="24"/>
    </row>
    <row r="5670" spans="2:2" x14ac:dyDescent="0.3">
      <c r="B5670" s="24"/>
    </row>
    <row r="5671" spans="2:2" x14ac:dyDescent="0.3">
      <c r="B5671" s="24"/>
    </row>
    <row r="5672" spans="2:2" x14ac:dyDescent="0.3">
      <c r="B5672" s="24"/>
    </row>
    <row r="5673" spans="2:2" x14ac:dyDescent="0.3">
      <c r="B5673" s="24"/>
    </row>
    <row r="5674" spans="2:2" x14ac:dyDescent="0.3">
      <c r="B5674" s="24"/>
    </row>
    <row r="5675" spans="2:2" x14ac:dyDescent="0.3">
      <c r="B5675" s="24"/>
    </row>
    <row r="5676" spans="2:2" x14ac:dyDescent="0.3">
      <c r="B5676" s="24"/>
    </row>
    <row r="5677" spans="2:2" x14ac:dyDescent="0.3">
      <c r="B5677" s="24"/>
    </row>
    <row r="5678" spans="2:2" x14ac:dyDescent="0.3">
      <c r="B5678" s="24"/>
    </row>
    <row r="5679" spans="2:2" x14ac:dyDescent="0.3">
      <c r="B5679" s="24"/>
    </row>
    <row r="5680" spans="2:2" x14ac:dyDescent="0.3">
      <c r="B5680" s="24"/>
    </row>
    <row r="5681" spans="2:2" x14ac:dyDescent="0.3">
      <c r="B5681" s="24"/>
    </row>
    <row r="5682" spans="2:2" x14ac:dyDescent="0.3">
      <c r="B5682" s="24"/>
    </row>
    <row r="5683" spans="2:2" x14ac:dyDescent="0.3">
      <c r="B5683" s="24"/>
    </row>
    <row r="5684" spans="2:2" x14ac:dyDescent="0.3">
      <c r="B5684" s="24"/>
    </row>
    <row r="5685" spans="2:2" x14ac:dyDescent="0.3">
      <c r="B5685" s="24"/>
    </row>
    <row r="5686" spans="2:2" x14ac:dyDescent="0.3">
      <c r="B5686" s="24"/>
    </row>
    <row r="5687" spans="2:2" x14ac:dyDescent="0.3">
      <c r="B5687" s="24"/>
    </row>
    <row r="5688" spans="2:2" x14ac:dyDescent="0.3">
      <c r="B5688" s="24"/>
    </row>
    <row r="5689" spans="2:2" x14ac:dyDescent="0.3">
      <c r="B5689" s="24"/>
    </row>
    <row r="5690" spans="2:2" x14ac:dyDescent="0.3">
      <c r="B5690" s="24"/>
    </row>
    <row r="5691" spans="2:2" x14ac:dyDescent="0.3">
      <c r="B5691" s="24"/>
    </row>
    <row r="5692" spans="2:2" x14ac:dyDescent="0.3">
      <c r="B5692" s="24"/>
    </row>
    <row r="5693" spans="2:2" x14ac:dyDescent="0.3">
      <c r="B5693" s="24"/>
    </row>
    <row r="5694" spans="2:2" x14ac:dyDescent="0.3">
      <c r="B5694" s="24"/>
    </row>
    <row r="5695" spans="2:2" x14ac:dyDescent="0.3">
      <c r="B5695" s="24"/>
    </row>
    <row r="5696" spans="2:2" x14ac:dyDescent="0.3">
      <c r="B5696" s="24"/>
    </row>
    <row r="5697" spans="2:2" x14ac:dyDescent="0.3">
      <c r="B5697" s="24"/>
    </row>
    <row r="5698" spans="2:2" x14ac:dyDescent="0.3">
      <c r="B5698" s="24"/>
    </row>
    <row r="5699" spans="2:2" x14ac:dyDescent="0.3">
      <c r="B5699" s="24"/>
    </row>
    <row r="5700" spans="2:2" x14ac:dyDescent="0.3">
      <c r="B5700" s="24"/>
    </row>
    <row r="5701" spans="2:2" x14ac:dyDescent="0.3">
      <c r="B5701" s="24"/>
    </row>
    <row r="5702" spans="2:2" x14ac:dyDescent="0.3">
      <c r="B5702" s="24"/>
    </row>
    <row r="5703" spans="2:2" x14ac:dyDescent="0.3">
      <c r="B5703" s="24"/>
    </row>
    <row r="5704" spans="2:2" x14ac:dyDescent="0.3">
      <c r="B5704" s="24"/>
    </row>
    <row r="5705" spans="2:2" x14ac:dyDescent="0.3">
      <c r="B5705" s="24"/>
    </row>
    <row r="5706" spans="2:2" x14ac:dyDescent="0.3">
      <c r="B5706" s="24"/>
    </row>
    <row r="5707" spans="2:2" x14ac:dyDescent="0.3">
      <c r="B5707" s="24"/>
    </row>
    <row r="5708" spans="2:2" x14ac:dyDescent="0.3">
      <c r="B5708" s="24"/>
    </row>
    <row r="5709" spans="2:2" x14ac:dyDescent="0.3">
      <c r="B5709" s="24"/>
    </row>
    <row r="5710" spans="2:2" x14ac:dyDescent="0.3">
      <c r="B5710" s="24"/>
    </row>
    <row r="5711" spans="2:2" x14ac:dyDescent="0.3">
      <c r="B5711" s="24"/>
    </row>
    <row r="5712" spans="2:2" x14ac:dyDescent="0.3">
      <c r="B5712" s="24"/>
    </row>
    <row r="5713" spans="2:2" x14ac:dyDescent="0.3">
      <c r="B5713" s="24"/>
    </row>
    <row r="5714" spans="2:2" x14ac:dyDescent="0.3">
      <c r="B5714" s="24"/>
    </row>
    <row r="5715" spans="2:2" x14ac:dyDescent="0.3">
      <c r="B5715" s="24"/>
    </row>
    <row r="5716" spans="2:2" x14ac:dyDescent="0.3">
      <c r="B5716" s="24"/>
    </row>
    <row r="5717" spans="2:2" x14ac:dyDescent="0.3">
      <c r="B5717" s="24"/>
    </row>
    <row r="5718" spans="2:2" x14ac:dyDescent="0.3">
      <c r="B5718" s="24"/>
    </row>
    <row r="5719" spans="2:2" x14ac:dyDescent="0.3">
      <c r="B5719" s="24"/>
    </row>
    <row r="5720" spans="2:2" x14ac:dyDescent="0.3">
      <c r="B5720" s="24"/>
    </row>
    <row r="5721" spans="2:2" x14ac:dyDescent="0.3">
      <c r="B5721" s="24"/>
    </row>
    <row r="5722" spans="2:2" x14ac:dyDescent="0.3">
      <c r="B5722" s="24"/>
    </row>
    <row r="5723" spans="2:2" x14ac:dyDescent="0.3">
      <c r="B5723" s="24"/>
    </row>
    <row r="5724" spans="2:2" x14ac:dyDescent="0.3">
      <c r="B5724" s="24"/>
    </row>
    <row r="5725" spans="2:2" x14ac:dyDescent="0.3">
      <c r="B5725" s="24"/>
    </row>
    <row r="5726" spans="2:2" x14ac:dyDescent="0.3">
      <c r="B5726" s="24"/>
    </row>
    <row r="5727" spans="2:2" x14ac:dyDescent="0.3">
      <c r="B5727" s="24"/>
    </row>
    <row r="5728" spans="2:2" x14ac:dyDescent="0.3">
      <c r="B5728" s="24"/>
    </row>
    <row r="5729" spans="2:2" x14ac:dyDescent="0.3">
      <c r="B5729" s="24"/>
    </row>
    <row r="5730" spans="2:2" x14ac:dyDescent="0.3">
      <c r="B5730" s="24"/>
    </row>
    <row r="5731" spans="2:2" x14ac:dyDescent="0.3">
      <c r="B5731" s="24"/>
    </row>
    <row r="5732" spans="2:2" x14ac:dyDescent="0.3">
      <c r="B5732" s="24"/>
    </row>
    <row r="5733" spans="2:2" x14ac:dyDescent="0.3">
      <c r="B5733" s="24"/>
    </row>
    <row r="5734" spans="2:2" x14ac:dyDescent="0.3">
      <c r="B5734" s="24"/>
    </row>
    <row r="5735" spans="2:2" x14ac:dyDescent="0.3">
      <c r="B5735" s="24"/>
    </row>
    <row r="5736" spans="2:2" x14ac:dyDescent="0.3">
      <c r="B5736" s="24"/>
    </row>
    <row r="5737" spans="2:2" x14ac:dyDescent="0.3">
      <c r="B5737" s="24"/>
    </row>
    <row r="5738" spans="2:2" x14ac:dyDescent="0.3">
      <c r="B5738" s="24"/>
    </row>
    <row r="5739" spans="2:2" x14ac:dyDescent="0.3">
      <c r="B5739" s="24"/>
    </row>
    <row r="5740" spans="2:2" x14ac:dyDescent="0.3">
      <c r="B5740" s="24"/>
    </row>
    <row r="5741" spans="2:2" x14ac:dyDescent="0.3">
      <c r="B5741" s="24"/>
    </row>
    <row r="5742" spans="2:2" x14ac:dyDescent="0.3">
      <c r="B5742" s="24"/>
    </row>
    <row r="5743" spans="2:2" x14ac:dyDescent="0.3">
      <c r="B5743" s="24"/>
    </row>
    <row r="5744" spans="2:2" x14ac:dyDescent="0.3">
      <c r="B5744" s="24"/>
    </row>
    <row r="5745" spans="2:2" x14ac:dyDescent="0.3">
      <c r="B5745" s="24"/>
    </row>
    <row r="5746" spans="2:2" x14ac:dyDescent="0.3">
      <c r="B5746" s="24"/>
    </row>
    <row r="5747" spans="2:2" x14ac:dyDescent="0.3">
      <c r="B5747" s="24"/>
    </row>
    <row r="5748" spans="2:2" x14ac:dyDescent="0.3">
      <c r="B5748" s="24"/>
    </row>
    <row r="5749" spans="2:2" x14ac:dyDescent="0.3">
      <c r="B5749" s="24"/>
    </row>
    <row r="5750" spans="2:2" x14ac:dyDescent="0.3">
      <c r="B5750" s="24"/>
    </row>
    <row r="5751" spans="2:2" x14ac:dyDescent="0.3">
      <c r="B5751" s="24"/>
    </row>
    <row r="5752" spans="2:2" x14ac:dyDescent="0.3">
      <c r="B5752" s="24"/>
    </row>
    <row r="5753" spans="2:2" x14ac:dyDescent="0.3">
      <c r="B5753" s="24"/>
    </row>
    <row r="5754" spans="2:2" x14ac:dyDescent="0.3">
      <c r="B5754" s="24"/>
    </row>
    <row r="5755" spans="2:2" x14ac:dyDescent="0.3">
      <c r="B5755" s="24"/>
    </row>
    <row r="5756" spans="2:2" x14ac:dyDescent="0.3">
      <c r="B5756" s="24"/>
    </row>
    <row r="5757" spans="2:2" x14ac:dyDescent="0.3">
      <c r="B5757" s="24"/>
    </row>
    <row r="5758" spans="2:2" x14ac:dyDescent="0.3">
      <c r="B5758" s="24"/>
    </row>
    <row r="5759" spans="2:2" x14ac:dyDescent="0.3">
      <c r="B5759" s="24"/>
    </row>
    <row r="5760" spans="2:2" x14ac:dyDescent="0.3">
      <c r="B5760" s="24"/>
    </row>
    <row r="5761" spans="2:2" x14ac:dyDescent="0.3">
      <c r="B5761" s="24"/>
    </row>
    <row r="5762" spans="2:2" x14ac:dyDescent="0.3">
      <c r="B5762" s="24"/>
    </row>
    <row r="5763" spans="2:2" x14ac:dyDescent="0.3">
      <c r="B5763" s="24"/>
    </row>
    <row r="5764" spans="2:2" x14ac:dyDescent="0.3">
      <c r="B5764" s="24"/>
    </row>
    <row r="5765" spans="2:2" x14ac:dyDescent="0.3">
      <c r="B5765" s="24"/>
    </row>
    <row r="5766" spans="2:2" x14ac:dyDescent="0.3">
      <c r="B5766" s="24"/>
    </row>
    <row r="5767" spans="2:2" x14ac:dyDescent="0.3">
      <c r="B5767" s="24"/>
    </row>
    <row r="5768" spans="2:2" x14ac:dyDescent="0.3">
      <c r="B5768" s="24"/>
    </row>
    <row r="5769" spans="2:2" x14ac:dyDescent="0.3">
      <c r="B5769" s="24"/>
    </row>
    <row r="5770" spans="2:2" x14ac:dyDescent="0.3">
      <c r="B5770" s="24"/>
    </row>
    <row r="5771" spans="2:2" x14ac:dyDescent="0.3">
      <c r="B5771" s="24"/>
    </row>
    <row r="5772" spans="2:2" x14ac:dyDescent="0.3">
      <c r="B5772" s="24"/>
    </row>
    <row r="5773" spans="2:2" x14ac:dyDescent="0.3">
      <c r="B5773" s="24"/>
    </row>
    <row r="5774" spans="2:2" x14ac:dyDescent="0.3">
      <c r="B5774" s="24"/>
    </row>
    <row r="5775" spans="2:2" x14ac:dyDescent="0.3">
      <c r="B5775" s="24"/>
    </row>
    <row r="5776" spans="2:2" x14ac:dyDescent="0.3">
      <c r="B5776" s="24"/>
    </row>
    <row r="5777" spans="2:2" x14ac:dyDescent="0.3">
      <c r="B5777" s="24"/>
    </row>
    <row r="5778" spans="2:2" x14ac:dyDescent="0.3">
      <c r="B5778" s="24"/>
    </row>
    <row r="5779" spans="2:2" x14ac:dyDescent="0.3">
      <c r="B5779" s="24"/>
    </row>
    <row r="5780" spans="2:2" x14ac:dyDescent="0.3">
      <c r="B5780" s="24"/>
    </row>
    <row r="5781" spans="2:2" x14ac:dyDescent="0.3">
      <c r="B5781" s="24"/>
    </row>
    <row r="5782" spans="2:2" x14ac:dyDescent="0.3">
      <c r="B5782" s="24"/>
    </row>
    <row r="5783" spans="2:2" x14ac:dyDescent="0.3">
      <c r="B5783" s="24"/>
    </row>
    <row r="5784" spans="2:2" x14ac:dyDescent="0.3">
      <c r="B5784" s="24"/>
    </row>
    <row r="5785" spans="2:2" x14ac:dyDescent="0.3">
      <c r="B5785" s="24"/>
    </row>
    <row r="5786" spans="2:2" x14ac:dyDescent="0.3">
      <c r="B5786" s="24"/>
    </row>
    <row r="5787" spans="2:2" x14ac:dyDescent="0.3">
      <c r="B5787" s="24"/>
    </row>
    <row r="5788" spans="2:2" x14ac:dyDescent="0.3">
      <c r="B5788" s="24"/>
    </row>
    <row r="5789" spans="2:2" x14ac:dyDescent="0.3">
      <c r="B5789" s="24"/>
    </row>
    <row r="5790" spans="2:2" x14ac:dyDescent="0.3">
      <c r="B5790" s="24"/>
    </row>
    <row r="5791" spans="2:2" x14ac:dyDescent="0.3">
      <c r="B5791" s="24"/>
    </row>
    <row r="5792" spans="2:2" x14ac:dyDescent="0.3">
      <c r="B5792" s="24"/>
    </row>
    <row r="5793" spans="2:2" x14ac:dyDescent="0.3">
      <c r="B5793" s="24"/>
    </row>
    <row r="5794" spans="2:2" x14ac:dyDescent="0.3">
      <c r="B5794" s="24"/>
    </row>
    <row r="5795" spans="2:2" x14ac:dyDescent="0.3">
      <c r="B5795" s="24"/>
    </row>
    <row r="5796" spans="2:2" x14ac:dyDescent="0.3">
      <c r="B5796" s="24"/>
    </row>
    <row r="5797" spans="2:2" x14ac:dyDescent="0.3">
      <c r="B5797" s="24"/>
    </row>
    <row r="5798" spans="2:2" x14ac:dyDescent="0.3">
      <c r="B5798" s="24"/>
    </row>
    <row r="5799" spans="2:2" x14ac:dyDescent="0.3">
      <c r="B5799" s="24"/>
    </row>
    <row r="5800" spans="2:2" x14ac:dyDescent="0.3">
      <c r="B5800" s="24"/>
    </row>
    <row r="5801" spans="2:2" x14ac:dyDescent="0.3">
      <c r="B5801" s="24"/>
    </row>
    <row r="5802" spans="2:2" x14ac:dyDescent="0.3">
      <c r="B5802" s="24"/>
    </row>
    <row r="5803" spans="2:2" x14ac:dyDescent="0.3">
      <c r="B5803" s="24"/>
    </row>
    <row r="5804" spans="2:2" x14ac:dyDescent="0.3">
      <c r="B5804" s="24"/>
    </row>
    <row r="5805" spans="2:2" x14ac:dyDescent="0.3">
      <c r="B5805" s="24"/>
    </row>
    <row r="5806" spans="2:2" x14ac:dyDescent="0.3">
      <c r="B5806" s="24"/>
    </row>
    <row r="5807" spans="2:2" x14ac:dyDescent="0.3">
      <c r="B5807" s="24"/>
    </row>
    <row r="5808" spans="2:2" x14ac:dyDescent="0.3">
      <c r="B5808" s="24"/>
    </row>
    <row r="5809" spans="2:2" x14ac:dyDescent="0.3">
      <c r="B5809" s="24"/>
    </row>
    <row r="5810" spans="2:2" x14ac:dyDescent="0.3">
      <c r="B5810" s="24"/>
    </row>
    <row r="5811" spans="2:2" x14ac:dyDescent="0.3">
      <c r="B5811" s="24"/>
    </row>
    <row r="5812" spans="2:2" x14ac:dyDescent="0.3">
      <c r="B5812" s="24"/>
    </row>
    <row r="5813" spans="2:2" x14ac:dyDescent="0.3">
      <c r="B5813" s="24"/>
    </row>
    <row r="5814" spans="2:2" x14ac:dyDescent="0.3">
      <c r="B5814" s="24"/>
    </row>
    <row r="5815" spans="2:2" x14ac:dyDescent="0.3">
      <c r="B5815" s="24"/>
    </row>
    <row r="5816" spans="2:2" x14ac:dyDescent="0.3">
      <c r="B5816" s="24"/>
    </row>
    <row r="5817" spans="2:2" x14ac:dyDescent="0.3">
      <c r="B5817" s="24"/>
    </row>
    <row r="5818" spans="2:2" x14ac:dyDescent="0.3">
      <c r="B5818" s="24"/>
    </row>
    <row r="5819" spans="2:2" x14ac:dyDescent="0.3">
      <c r="B5819" s="24"/>
    </row>
    <row r="5820" spans="2:2" x14ac:dyDescent="0.3">
      <c r="B5820" s="24"/>
    </row>
    <row r="5821" spans="2:2" x14ac:dyDescent="0.3">
      <c r="B5821" s="24"/>
    </row>
    <row r="5822" spans="2:2" x14ac:dyDescent="0.3">
      <c r="B5822" s="24"/>
    </row>
    <row r="5823" spans="2:2" x14ac:dyDescent="0.3">
      <c r="B5823" s="24"/>
    </row>
    <row r="5824" spans="2:2" x14ac:dyDescent="0.3">
      <c r="B5824" s="24"/>
    </row>
    <row r="5825" spans="2:2" x14ac:dyDescent="0.3">
      <c r="B5825" s="24"/>
    </row>
    <row r="5826" spans="2:2" x14ac:dyDescent="0.3">
      <c r="B5826" s="24"/>
    </row>
    <row r="5827" spans="2:2" x14ac:dyDescent="0.3">
      <c r="B5827" s="24"/>
    </row>
    <row r="5828" spans="2:2" x14ac:dyDescent="0.3">
      <c r="B5828" s="24"/>
    </row>
    <row r="5829" spans="2:2" x14ac:dyDescent="0.3">
      <c r="B5829" s="24"/>
    </row>
    <row r="5830" spans="2:2" x14ac:dyDescent="0.3">
      <c r="B5830" s="24"/>
    </row>
    <row r="5831" spans="2:2" x14ac:dyDescent="0.3">
      <c r="B5831" s="24"/>
    </row>
    <row r="5832" spans="2:2" x14ac:dyDescent="0.3">
      <c r="B5832" s="24"/>
    </row>
    <row r="5833" spans="2:2" x14ac:dyDescent="0.3">
      <c r="B5833" s="24"/>
    </row>
    <row r="5834" spans="2:2" x14ac:dyDescent="0.3">
      <c r="B5834" s="24"/>
    </row>
    <row r="5835" spans="2:2" x14ac:dyDescent="0.3">
      <c r="B5835" s="24"/>
    </row>
    <row r="5836" spans="2:2" x14ac:dyDescent="0.3">
      <c r="B5836" s="24"/>
    </row>
    <row r="5837" spans="2:2" x14ac:dyDescent="0.3">
      <c r="B5837" s="24"/>
    </row>
    <row r="5838" spans="2:2" x14ac:dyDescent="0.3">
      <c r="B5838" s="24"/>
    </row>
    <row r="5839" spans="2:2" x14ac:dyDescent="0.3">
      <c r="B5839" s="24"/>
    </row>
    <row r="5840" spans="2:2" x14ac:dyDescent="0.3">
      <c r="B5840" s="24"/>
    </row>
    <row r="5841" spans="2:2" x14ac:dyDescent="0.3">
      <c r="B5841" s="24"/>
    </row>
    <row r="5842" spans="2:2" x14ac:dyDescent="0.3">
      <c r="B5842" s="24"/>
    </row>
    <row r="5843" spans="2:2" x14ac:dyDescent="0.3">
      <c r="B5843" s="24"/>
    </row>
    <row r="5844" spans="2:2" x14ac:dyDescent="0.3">
      <c r="B5844" s="24"/>
    </row>
    <row r="5845" spans="2:2" x14ac:dyDescent="0.3">
      <c r="B5845" s="24"/>
    </row>
    <row r="5846" spans="2:2" x14ac:dyDescent="0.3">
      <c r="B5846" s="24"/>
    </row>
    <row r="5847" spans="2:2" x14ac:dyDescent="0.3">
      <c r="B5847" s="24"/>
    </row>
    <row r="5848" spans="2:2" x14ac:dyDescent="0.3">
      <c r="B5848" s="24"/>
    </row>
    <row r="5849" spans="2:2" x14ac:dyDescent="0.3">
      <c r="B5849" s="24"/>
    </row>
    <row r="5850" spans="2:2" x14ac:dyDescent="0.3">
      <c r="B5850" s="24"/>
    </row>
    <row r="5851" spans="2:2" x14ac:dyDescent="0.3">
      <c r="B5851" s="24"/>
    </row>
    <row r="5852" spans="2:2" x14ac:dyDescent="0.3">
      <c r="B5852" s="24"/>
    </row>
    <row r="5853" spans="2:2" x14ac:dyDescent="0.3">
      <c r="B5853" s="24"/>
    </row>
    <row r="5854" spans="2:2" x14ac:dyDescent="0.3">
      <c r="B5854" s="24"/>
    </row>
    <row r="5855" spans="2:2" x14ac:dyDescent="0.3">
      <c r="B5855" s="24"/>
    </row>
    <row r="5856" spans="2:2" x14ac:dyDescent="0.3">
      <c r="B5856" s="24"/>
    </row>
    <row r="5857" spans="2:2" x14ac:dyDescent="0.3">
      <c r="B5857" s="24"/>
    </row>
    <row r="5858" spans="2:2" x14ac:dyDescent="0.3">
      <c r="B5858" s="24"/>
    </row>
    <row r="5859" spans="2:2" x14ac:dyDescent="0.3">
      <c r="B5859" s="24"/>
    </row>
    <row r="5860" spans="2:2" x14ac:dyDescent="0.3">
      <c r="B5860" s="24"/>
    </row>
    <row r="5861" spans="2:2" x14ac:dyDescent="0.3">
      <c r="B5861" s="24"/>
    </row>
    <row r="5862" spans="2:2" x14ac:dyDescent="0.3">
      <c r="B5862" s="24"/>
    </row>
    <row r="5863" spans="2:2" x14ac:dyDescent="0.3">
      <c r="B5863" s="24"/>
    </row>
    <row r="5864" spans="2:2" x14ac:dyDescent="0.3">
      <c r="B5864" s="24"/>
    </row>
    <row r="5865" spans="2:2" x14ac:dyDescent="0.3">
      <c r="B5865" s="24"/>
    </row>
    <row r="5866" spans="2:2" x14ac:dyDescent="0.3">
      <c r="B5866" s="24"/>
    </row>
    <row r="5867" spans="2:2" x14ac:dyDescent="0.3">
      <c r="B5867" s="24"/>
    </row>
    <row r="5868" spans="2:2" x14ac:dyDescent="0.3">
      <c r="B5868" s="24"/>
    </row>
    <row r="5869" spans="2:2" x14ac:dyDescent="0.3">
      <c r="B5869" s="24"/>
    </row>
    <row r="5870" spans="2:2" x14ac:dyDescent="0.3">
      <c r="B5870" s="24"/>
    </row>
    <row r="5871" spans="2:2" x14ac:dyDescent="0.3">
      <c r="B5871" s="24"/>
    </row>
    <row r="5872" spans="2:2" x14ac:dyDescent="0.3">
      <c r="B5872" s="24"/>
    </row>
    <row r="5873" spans="2:2" x14ac:dyDescent="0.3">
      <c r="B5873" s="24"/>
    </row>
    <row r="5874" spans="2:2" x14ac:dyDescent="0.3">
      <c r="B5874" s="24"/>
    </row>
    <row r="5875" spans="2:2" x14ac:dyDescent="0.3">
      <c r="B5875" s="24"/>
    </row>
    <row r="5876" spans="2:2" x14ac:dyDescent="0.3">
      <c r="B5876" s="24"/>
    </row>
    <row r="5877" spans="2:2" x14ac:dyDescent="0.3">
      <c r="B5877" s="24"/>
    </row>
    <row r="5878" spans="2:2" x14ac:dyDescent="0.3">
      <c r="B5878" s="24"/>
    </row>
    <row r="5879" spans="2:2" x14ac:dyDescent="0.3">
      <c r="B5879" s="24"/>
    </row>
    <row r="5880" spans="2:2" x14ac:dyDescent="0.3">
      <c r="B5880" s="24"/>
    </row>
    <row r="5881" spans="2:2" x14ac:dyDescent="0.3">
      <c r="B5881" s="24"/>
    </row>
    <row r="5882" spans="2:2" x14ac:dyDescent="0.3">
      <c r="B5882" s="24"/>
    </row>
    <row r="5883" spans="2:2" x14ac:dyDescent="0.3">
      <c r="B5883" s="24"/>
    </row>
    <row r="5884" spans="2:2" x14ac:dyDescent="0.3">
      <c r="B5884" s="24"/>
    </row>
    <row r="5885" spans="2:2" x14ac:dyDescent="0.3">
      <c r="B5885" s="24"/>
    </row>
    <row r="5886" spans="2:2" x14ac:dyDescent="0.3">
      <c r="B5886" s="24"/>
    </row>
    <row r="5887" spans="2:2" x14ac:dyDescent="0.3">
      <c r="B5887" s="24"/>
    </row>
    <row r="5888" spans="2:2" x14ac:dyDescent="0.3">
      <c r="B5888" s="24"/>
    </row>
    <row r="5889" spans="2:2" x14ac:dyDescent="0.3">
      <c r="B5889" s="24"/>
    </row>
    <row r="5890" spans="2:2" x14ac:dyDescent="0.3">
      <c r="B5890" s="24"/>
    </row>
    <row r="5891" spans="2:2" x14ac:dyDescent="0.3">
      <c r="B5891" s="24"/>
    </row>
    <row r="5892" spans="2:2" x14ac:dyDescent="0.3">
      <c r="B5892" s="24"/>
    </row>
    <row r="5893" spans="2:2" x14ac:dyDescent="0.3">
      <c r="B5893" s="24"/>
    </row>
    <row r="5894" spans="2:2" x14ac:dyDescent="0.3">
      <c r="B5894" s="24"/>
    </row>
    <row r="5895" spans="2:2" x14ac:dyDescent="0.3">
      <c r="B5895" s="24"/>
    </row>
    <row r="5896" spans="2:2" x14ac:dyDescent="0.3">
      <c r="B5896" s="24"/>
    </row>
    <row r="5897" spans="2:2" x14ac:dyDescent="0.3">
      <c r="B5897" s="24"/>
    </row>
    <row r="5898" spans="2:2" x14ac:dyDescent="0.3">
      <c r="B5898" s="24"/>
    </row>
    <row r="5899" spans="2:2" x14ac:dyDescent="0.3">
      <c r="B5899" s="24"/>
    </row>
    <row r="5900" spans="2:2" x14ac:dyDescent="0.3">
      <c r="B5900" s="24"/>
    </row>
    <row r="5901" spans="2:2" x14ac:dyDescent="0.3">
      <c r="B5901" s="24"/>
    </row>
    <row r="5902" spans="2:2" x14ac:dyDescent="0.3">
      <c r="B5902" s="24"/>
    </row>
    <row r="5903" spans="2:2" x14ac:dyDescent="0.3">
      <c r="B5903" s="24"/>
    </row>
    <row r="5904" spans="2:2" x14ac:dyDescent="0.3">
      <c r="B5904" s="24"/>
    </row>
    <row r="5905" spans="2:2" x14ac:dyDescent="0.3">
      <c r="B5905" s="24"/>
    </row>
    <row r="5906" spans="2:2" x14ac:dyDescent="0.3">
      <c r="B5906" s="24"/>
    </row>
    <row r="5907" spans="2:2" x14ac:dyDescent="0.3">
      <c r="B5907" s="24"/>
    </row>
    <row r="5908" spans="2:2" x14ac:dyDescent="0.3">
      <c r="B5908" s="24"/>
    </row>
    <row r="5909" spans="2:2" x14ac:dyDescent="0.3">
      <c r="B5909" s="24"/>
    </row>
    <row r="5910" spans="2:2" x14ac:dyDescent="0.3">
      <c r="B5910" s="24"/>
    </row>
    <row r="5911" spans="2:2" x14ac:dyDescent="0.3">
      <c r="B5911" s="24"/>
    </row>
    <row r="5912" spans="2:2" x14ac:dyDescent="0.3">
      <c r="B5912" s="24"/>
    </row>
    <row r="5913" spans="2:2" x14ac:dyDescent="0.3">
      <c r="B5913" s="24"/>
    </row>
    <row r="5914" spans="2:2" x14ac:dyDescent="0.3">
      <c r="B5914" s="24"/>
    </row>
    <row r="5915" spans="2:2" x14ac:dyDescent="0.3">
      <c r="B5915" s="24"/>
    </row>
    <row r="5916" spans="2:2" x14ac:dyDescent="0.3">
      <c r="B5916" s="24"/>
    </row>
    <row r="5917" spans="2:2" x14ac:dyDescent="0.3">
      <c r="B5917" s="24"/>
    </row>
    <row r="5918" spans="2:2" x14ac:dyDescent="0.3">
      <c r="B5918" s="24"/>
    </row>
    <row r="5919" spans="2:2" x14ac:dyDescent="0.3">
      <c r="B5919" s="24"/>
    </row>
    <row r="5920" spans="2:2" x14ac:dyDescent="0.3">
      <c r="B5920" s="24"/>
    </row>
    <row r="5921" spans="2:2" x14ac:dyDescent="0.3">
      <c r="B5921" s="24"/>
    </row>
    <row r="5922" spans="2:2" x14ac:dyDescent="0.3">
      <c r="B5922" s="24"/>
    </row>
    <row r="5923" spans="2:2" x14ac:dyDescent="0.3">
      <c r="B5923" s="24"/>
    </row>
    <row r="5924" spans="2:2" x14ac:dyDescent="0.3">
      <c r="B5924" s="24"/>
    </row>
    <row r="5925" spans="2:2" x14ac:dyDescent="0.3">
      <c r="B5925" s="24"/>
    </row>
    <row r="5926" spans="2:2" x14ac:dyDescent="0.3">
      <c r="B5926" s="24"/>
    </row>
    <row r="5927" spans="2:2" x14ac:dyDescent="0.3">
      <c r="B5927" s="24"/>
    </row>
    <row r="5928" spans="2:2" x14ac:dyDescent="0.3">
      <c r="B5928" s="24"/>
    </row>
    <row r="5929" spans="2:2" x14ac:dyDescent="0.3">
      <c r="B5929" s="24"/>
    </row>
    <row r="5930" spans="2:2" x14ac:dyDescent="0.3">
      <c r="B5930" s="24"/>
    </row>
    <row r="5931" spans="2:2" x14ac:dyDescent="0.3">
      <c r="B5931" s="24"/>
    </row>
    <row r="5932" spans="2:2" x14ac:dyDescent="0.3">
      <c r="B5932" s="24"/>
    </row>
    <row r="5933" spans="2:2" x14ac:dyDescent="0.3">
      <c r="B5933" s="24"/>
    </row>
    <row r="5934" spans="2:2" x14ac:dyDescent="0.3">
      <c r="B5934" s="24"/>
    </row>
    <row r="5935" spans="2:2" x14ac:dyDescent="0.3">
      <c r="B5935" s="24"/>
    </row>
    <row r="5936" spans="2:2" x14ac:dyDescent="0.3">
      <c r="B5936" s="24"/>
    </row>
    <row r="5937" spans="2:2" x14ac:dyDescent="0.3">
      <c r="B5937" s="24"/>
    </row>
    <row r="5938" spans="2:2" x14ac:dyDescent="0.3">
      <c r="B5938" s="24"/>
    </row>
    <row r="5939" spans="2:2" x14ac:dyDescent="0.3">
      <c r="B5939" s="24"/>
    </row>
    <row r="5940" spans="2:2" x14ac:dyDescent="0.3">
      <c r="B5940" s="24"/>
    </row>
    <row r="5941" spans="2:2" x14ac:dyDescent="0.3">
      <c r="B5941" s="24"/>
    </row>
    <row r="5942" spans="2:2" x14ac:dyDescent="0.3">
      <c r="B5942" s="24"/>
    </row>
    <row r="5943" spans="2:2" x14ac:dyDescent="0.3">
      <c r="B5943" s="24"/>
    </row>
    <row r="5944" spans="2:2" x14ac:dyDescent="0.3">
      <c r="B5944" s="24"/>
    </row>
    <row r="5945" spans="2:2" x14ac:dyDescent="0.3">
      <c r="B5945" s="24"/>
    </row>
    <row r="5946" spans="2:2" x14ac:dyDescent="0.3">
      <c r="B5946" s="24"/>
    </row>
    <row r="5947" spans="2:2" x14ac:dyDescent="0.3">
      <c r="B5947" s="24"/>
    </row>
    <row r="5948" spans="2:2" x14ac:dyDescent="0.3">
      <c r="B5948" s="24"/>
    </row>
    <row r="5949" spans="2:2" x14ac:dyDescent="0.3">
      <c r="B5949" s="24"/>
    </row>
    <row r="5950" spans="2:2" x14ac:dyDescent="0.3">
      <c r="B5950" s="24"/>
    </row>
    <row r="5951" spans="2:2" x14ac:dyDescent="0.3">
      <c r="B5951" s="24"/>
    </row>
    <row r="5952" spans="2:2" x14ac:dyDescent="0.3">
      <c r="B5952" s="24"/>
    </row>
    <row r="5953" spans="2:2" x14ac:dyDescent="0.3">
      <c r="B5953" s="24"/>
    </row>
    <row r="5954" spans="2:2" x14ac:dyDescent="0.3">
      <c r="B5954" s="24"/>
    </row>
    <row r="5955" spans="2:2" x14ac:dyDescent="0.3">
      <c r="B5955" s="24"/>
    </row>
    <row r="5956" spans="2:2" x14ac:dyDescent="0.3">
      <c r="B5956" s="24"/>
    </row>
    <row r="5957" spans="2:2" x14ac:dyDescent="0.3">
      <c r="B5957" s="24"/>
    </row>
    <row r="5958" spans="2:2" x14ac:dyDescent="0.3">
      <c r="B5958" s="24"/>
    </row>
    <row r="5959" spans="2:2" x14ac:dyDescent="0.3">
      <c r="B5959" s="24"/>
    </row>
    <row r="5960" spans="2:2" x14ac:dyDescent="0.3">
      <c r="B5960" s="24"/>
    </row>
    <row r="5961" spans="2:2" x14ac:dyDescent="0.3">
      <c r="B5961" s="24"/>
    </row>
    <row r="5962" spans="2:2" x14ac:dyDescent="0.3">
      <c r="B5962" s="24"/>
    </row>
    <row r="5963" spans="2:2" x14ac:dyDescent="0.3">
      <c r="B5963" s="24"/>
    </row>
    <row r="5964" spans="2:2" x14ac:dyDescent="0.3">
      <c r="B5964" s="24"/>
    </row>
    <row r="5965" spans="2:2" x14ac:dyDescent="0.3">
      <c r="B5965" s="24"/>
    </row>
    <row r="5966" spans="2:2" x14ac:dyDescent="0.3">
      <c r="B5966" s="24"/>
    </row>
    <row r="5967" spans="2:2" x14ac:dyDescent="0.3">
      <c r="B5967" s="24"/>
    </row>
    <row r="5968" spans="2:2" x14ac:dyDescent="0.3">
      <c r="B5968" s="24"/>
    </row>
    <row r="5969" spans="2:2" x14ac:dyDescent="0.3">
      <c r="B5969" s="24"/>
    </row>
    <row r="5970" spans="2:2" x14ac:dyDescent="0.3">
      <c r="B5970" s="24"/>
    </row>
    <row r="5971" spans="2:2" x14ac:dyDescent="0.3">
      <c r="B5971" s="24"/>
    </row>
    <row r="5972" spans="2:2" x14ac:dyDescent="0.3">
      <c r="B5972" s="24"/>
    </row>
    <row r="5973" spans="2:2" x14ac:dyDescent="0.3">
      <c r="B5973" s="24"/>
    </row>
    <row r="5974" spans="2:2" x14ac:dyDescent="0.3">
      <c r="B5974" s="24"/>
    </row>
    <row r="5975" spans="2:2" x14ac:dyDescent="0.3">
      <c r="B5975" s="24"/>
    </row>
    <row r="5976" spans="2:2" x14ac:dyDescent="0.3">
      <c r="B5976" s="24"/>
    </row>
    <row r="5977" spans="2:2" x14ac:dyDescent="0.3">
      <c r="B5977" s="24"/>
    </row>
    <row r="5978" spans="2:2" x14ac:dyDescent="0.3">
      <c r="B5978" s="24"/>
    </row>
    <row r="5979" spans="2:2" x14ac:dyDescent="0.3">
      <c r="B5979" s="24"/>
    </row>
    <row r="5980" spans="2:2" x14ac:dyDescent="0.3">
      <c r="B5980" s="24"/>
    </row>
    <row r="5981" spans="2:2" x14ac:dyDescent="0.3">
      <c r="B5981" s="24"/>
    </row>
    <row r="5982" spans="2:2" x14ac:dyDescent="0.3">
      <c r="B5982" s="24"/>
    </row>
    <row r="5983" spans="2:2" x14ac:dyDescent="0.3">
      <c r="B5983" s="24"/>
    </row>
    <row r="5984" spans="2:2" x14ac:dyDescent="0.3">
      <c r="B5984" s="24"/>
    </row>
    <row r="5985" spans="2:2" x14ac:dyDescent="0.3">
      <c r="B5985" s="24"/>
    </row>
    <row r="5986" spans="2:2" x14ac:dyDescent="0.3">
      <c r="B5986" s="24"/>
    </row>
    <row r="5987" spans="2:2" x14ac:dyDescent="0.3">
      <c r="B5987" s="24"/>
    </row>
    <row r="5988" spans="2:2" x14ac:dyDescent="0.3">
      <c r="B5988" s="24"/>
    </row>
    <row r="5989" spans="2:2" x14ac:dyDescent="0.3">
      <c r="B5989" s="24"/>
    </row>
    <row r="5990" spans="2:2" x14ac:dyDescent="0.3">
      <c r="B5990" s="24"/>
    </row>
    <row r="5991" spans="2:2" x14ac:dyDescent="0.3">
      <c r="B5991" s="24"/>
    </row>
    <row r="5992" spans="2:2" x14ac:dyDescent="0.3">
      <c r="B5992" s="24"/>
    </row>
    <row r="5993" spans="2:2" x14ac:dyDescent="0.3">
      <c r="B5993" s="24"/>
    </row>
    <row r="5994" spans="2:2" x14ac:dyDescent="0.3">
      <c r="B5994" s="24"/>
    </row>
    <row r="5995" spans="2:2" x14ac:dyDescent="0.3">
      <c r="B5995" s="24"/>
    </row>
    <row r="5996" spans="2:2" x14ac:dyDescent="0.3">
      <c r="B5996" s="24"/>
    </row>
    <row r="5997" spans="2:2" x14ac:dyDescent="0.3">
      <c r="B5997" s="24"/>
    </row>
    <row r="5998" spans="2:2" x14ac:dyDescent="0.3">
      <c r="B5998" s="24"/>
    </row>
    <row r="5999" spans="2:2" x14ac:dyDescent="0.3">
      <c r="B5999" s="24"/>
    </row>
    <row r="6000" spans="2:2" x14ac:dyDescent="0.3">
      <c r="B6000" s="24"/>
    </row>
    <row r="6001" spans="2:2" x14ac:dyDescent="0.3">
      <c r="B6001" s="24"/>
    </row>
    <row r="6002" spans="2:2" x14ac:dyDescent="0.3">
      <c r="B6002" s="24"/>
    </row>
    <row r="6003" spans="2:2" x14ac:dyDescent="0.3">
      <c r="B6003" s="24"/>
    </row>
    <row r="6004" spans="2:2" x14ac:dyDescent="0.3">
      <c r="B6004" s="24"/>
    </row>
    <row r="6005" spans="2:2" x14ac:dyDescent="0.3">
      <c r="B6005" s="24"/>
    </row>
    <row r="6006" spans="2:2" x14ac:dyDescent="0.3">
      <c r="B6006" s="24"/>
    </row>
    <row r="6007" spans="2:2" x14ac:dyDescent="0.3">
      <c r="B6007" s="24"/>
    </row>
    <row r="6008" spans="2:2" x14ac:dyDescent="0.3">
      <c r="B6008" s="24"/>
    </row>
    <row r="6009" spans="2:2" x14ac:dyDescent="0.3">
      <c r="B6009" s="24"/>
    </row>
    <row r="6010" spans="2:2" x14ac:dyDescent="0.3">
      <c r="B6010" s="24"/>
    </row>
    <row r="6011" spans="2:2" x14ac:dyDescent="0.3">
      <c r="B6011" s="24"/>
    </row>
    <row r="6012" spans="2:2" x14ac:dyDescent="0.3">
      <c r="B6012" s="24"/>
    </row>
    <row r="6013" spans="2:2" x14ac:dyDescent="0.3">
      <c r="B6013" s="24"/>
    </row>
    <row r="6014" spans="2:2" x14ac:dyDescent="0.3">
      <c r="B6014" s="24"/>
    </row>
    <row r="6015" spans="2:2" x14ac:dyDescent="0.3">
      <c r="B6015" s="24"/>
    </row>
    <row r="6016" spans="2:2" x14ac:dyDescent="0.3">
      <c r="B6016" s="24"/>
    </row>
    <row r="6017" spans="2:2" x14ac:dyDescent="0.3">
      <c r="B6017" s="24"/>
    </row>
    <row r="6018" spans="2:2" x14ac:dyDescent="0.3">
      <c r="B6018" s="24"/>
    </row>
    <row r="6019" spans="2:2" x14ac:dyDescent="0.3">
      <c r="B6019" s="24"/>
    </row>
    <row r="6020" spans="2:2" x14ac:dyDescent="0.3">
      <c r="B6020" s="24"/>
    </row>
    <row r="6021" spans="2:2" x14ac:dyDescent="0.3">
      <c r="B6021" s="24"/>
    </row>
    <row r="6022" spans="2:2" x14ac:dyDescent="0.3">
      <c r="B6022" s="24"/>
    </row>
    <row r="6023" spans="2:2" x14ac:dyDescent="0.3">
      <c r="B6023" s="24"/>
    </row>
    <row r="6024" spans="2:2" x14ac:dyDescent="0.3">
      <c r="B6024" s="24"/>
    </row>
    <row r="6025" spans="2:2" x14ac:dyDescent="0.3">
      <c r="B6025" s="24"/>
    </row>
    <row r="6026" spans="2:2" x14ac:dyDescent="0.3">
      <c r="B6026" s="24"/>
    </row>
    <row r="6027" spans="2:2" x14ac:dyDescent="0.3">
      <c r="B6027" s="24"/>
    </row>
    <row r="6028" spans="2:2" x14ac:dyDescent="0.3">
      <c r="B6028" s="24"/>
    </row>
    <row r="6029" spans="2:2" x14ac:dyDescent="0.3">
      <c r="B6029" s="24"/>
    </row>
    <row r="6030" spans="2:2" x14ac:dyDescent="0.3">
      <c r="B6030" s="24"/>
    </row>
    <row r="6031" spans="2:2" x14ac:dyDescent="0.3">
      <c r="B6031" s="24"/>
    </row>
    <row r="6032" spans="2:2" x14ac:dyDescent="0.3">
      <c r="B6032" s="24"/>
    </row>
    <row r="6033" spans="2:2" x14ac:dyDescent="0.3">
      <c r="B6033" s="24"/>
    </row>
    <row r="6034" spans="2:2" x14ac:dyDescent="0.3">
      <c r="B6034" s="24"/>
    </row>
    <row r="6035" spans="2:2" x14ac:dyDescent="0.3">
      <c r="B6035" s="24"/>
    </row>
    <row r="6036" spans="2:2" x14ac:dyDescent="0.3">
      <c r="B6036" s="24"/>
    </row>
    <row r="6037" spans="2:2" x14ac:dyDescent="0.3">
      <c r="B6037" s="24"/>
    </row>
    <row r="6038" spans="2:2" x14ac:dyDescent="0.3">
      <c r="B6038" s="24"/>
    </row>
    <row r="6039" spans="2:2" x14ac:dyDescent="0.3">
      <c r="B6039" s="24"/>
    </row>
    <row r="6040" spans="2:2" x14ac:dyDescent="0.3">
      <c r="B6040" s="24"/>
    </row>
    <row r="6041" spans="2:2" x14ac:dyDescent="0.3">
      <c r="B6041" s="24"/>
    </row>
    <row r="6042" spans="2:2" x14ac:dyDescent="0.3">
      <c r="B6042" s="24"/>
    </row>
    <row r="6043" spans="2:2" x14ac:dyDescent="0.3">
      <c r="B6043" s="24"/>
    </row>
    <row r="6044" spans="2:2" x14ac:dyDescent="0.3">
      <c r="B6044" s="24"/>
    </row>
    <row r="6045" spans="2:2" x14ac:dyDescent="0.3">
      <c r="B6045" s="24"/>
    </row>
    <row r="6046" spans="2:2" x14ac:dyDescent="0.3">
      <c r="B6046" s="24"/>
    </row>
    <row r="6047" spans="2:2" x14ac:dyDescent="0.3">
      <c r="B6047" s="24"/>
    </row>
    <row r="6048" spans="2:2" x14ac:dyDescent="0.3">
      <c r="B6048" s="24"/>
    </row>
    <row r="6049" spans="2:2" x14ac:dyDescent="0.3">
      <c r="B6049" s="24"/>
    </row>
    <row r="6050" spans="2:2" x14ac:dyDescent="0.3">
      <c r="B6050" s="24"/>
    </row>
    <row r="6051" spans="2:2" x14ac:dyDescent="0.3">
      <c r="B6051" s="24"/>
    </row>
    <row r="6052" spans="2:2" x14ac:dyDescent="0.3">
      <c r="B6052" s="24"/>
    </row>
    <row r="6053" spans="2:2" x14ac:dyDescent="0.3">
      <c r="B6053" s="24"/>
    </row>
    <row r="6054" spans="2:2" x14ac:dyDescent="0.3">
      <c r="B6054" s="24"/>
    </row>
    <row r="6055" spans="2:2" x14ac:dyDescent="0.3">
      <c r="B6055" s="24"/>
    </row>
    <row r="6056" spans="2:2" x14ac:dyDescent="0.3">
      <c r="B6056" s="24"/>
    </row>
    <row r="6057" spans="2:2" x14ac:dyDescent="0.3">
      <c r="B6057" s="24"/>
    </row>
    <row r="6058" spans="2:2" x14ac:dyDescent="0.3">
      <c r="B6058" s="24"/>
    </row>
    <row r="6059" spans="2:2" x14ac:dyDescent="0.3">
      <c r="B6059" s="24"/>
    </row>
    <row r="6060" spans="2:2" x14ac:dyDescent="0.3">
      <c r="B6060" s="24"/>
    </row>
    <row r="6061" spans="2:2" x14ac:dyDescent="0.3">
      <c r="B6061" s="24"/>
    </row>
    <row r="6062" spans="2:2" x14ac:dyDescent="0.3">
      <c r="B6062" s="24"/>
    </row>
    <row r="6063" spans="2:2" x14ac:dyDescent="0.3">
      <c r="B6063" s="24"/>
    </row>
    <row r="6064" spans="2:2" x14ac:dyDescent="0.3">
      <c r="B6064" s="24"/>
    </row>
    <row r="6065" spans="2:2" x14ac:dyDescent="0.3">
      <c r="B6065" s="24"/>
    </row>
    <row r="6066" spans="2:2" x14ac:dyDescent="0.3">
      <c r="B6066" s="24"/>
    </row>
    <row r="6067" spans="2:2" x14ac:dyDescent="0.3">
      <c r="B6067" s="24"/>
    </row>
    <row r="6068" spans="2:2" x14ac:dyDescent="0.3">
      <c r="B6068" s="24"/>
    </row>
    <row r="6069" spans="2:2" x14ac:dyDescent="0.3">
      <c r="B6069" s="24"/>
    </row>
    <row r="6070" spans="2:2" x14ac:dyDescent="0.3">
      <c r="B6070" s="24"/>
    </row>
    <row r="6071" spans="2:2" x14ac:dyDescent="0.3">
      <c r="B6071" s="24"/>
    </row>
    <row r="6072" spans="2:2" x14ac:dyDescent="0.3">
      <c r="B6072" s="24"/>
    </row>
    <row r="6073" spans="2:2" x14ac:dyDescent="0.3">
      <c r="B6073" s="24"/>
    </row>
    <row r="6074" spans="2:2" x14ac:dyDescent="0.3">
      <c r="B6074" s="24"/>
    </row>
    <row r="6075" spans="2:2" x14ac:dyDescent="0.3">
      <c r="B6075" s="24"/>
    </row>
    <row r="6076" spans="2:2" x14ac:dyDescent="0.3">
      <c r="B6076" s="24"/>
    </row>
    <row r="6077" spans="2:2" x14ac:dyDescent="0.3">
      <c r="B6077" s="24"/>
    </row>
    <row r="6078" spans="2:2" x14ac:dyDescent="0.3">
      <c r="B6078" s="24"/>
    </row>
    <row r="6079" spans="2:2" x14ac:dyDescent="0.3">
      <c r="B6079" s="24"/>
    </row>
    <row r="6080" spans="2:2" x14ac:dyDescent="0.3">
      <c r="B6080" s="24"/>
    </row>
    <row r="6081" spans="2:2" x14ac:dyDescent="0.3">
      <c r="B6081" s="24"/>
    </row>
    <row r="6082" spans="2:2" x14ac:dyDescent="0.3">
      <c r="B6082" s="24"/>
    </row>
    <row r="6083" spans="2:2" x14ac:dyDescent="0.3">
      <c r="B6083" s="24"/>
    </row>
    <row r="6084" spans="2:2" x14ac:dyDescent="0.3">
      <c r="B6084" s="24"/>
    </row>
    <row r="6085" spans="2:2" x14ac:dyDescent="0.3">
      <c r="B6085" s="24"/>
    </row>
    <row r="6086" spans="2:2" x14ac:dyDescent="0.3">
      <c r="B6086" s="24"/>
    </row>
    <row r="6087" spans="2:2" x14ac:dyDescent="0.3">
      <c r="B6087" s="24"/>
    </row>
    <row r="6088" spans="2:2" x14ac:dyDescent="0.3">
      <c r="B6088" s="24"/>
    </row>
    <row r="6089" spans="2:2" x14ac:dyDescent="0.3">
      <c r="B6089" s="24"/>
    </row>
    <row r="6090" spans="2:2" x14ac:dyDescent="0.3">
      <c r="B6090" s="24"/>
    </row>
    <row r="6091" spans="2:2" x14ac:dyDescent="0.3">
      <c r="B6091" s="24"/>
    </row>
    <row r="6092" spans="2:2" x14ac:dyDescent="0.3">
      <c r="B6092" s="24"/>
    </row>
    <row r="6093" spans="2:2" x14ac:dyDescent="0.3">
      <c r="B6093" s="24"/>
    </row>
    <row r="6094" spans="2:2" x14ac:dyDescent="0.3">
      <c r="B6094" s="24"/>
    </row>
    <row r="6095" spans="2:2" x14ac:dyDescent="0.3">
      <c r="B6095" s="24"/>
    </row>
    <row r="6096" spans="2:2" x14ac:dyDescent="0.3">
      <c r="B6096" s="24"/>
    </row>
    <row r="6097" spans="2:2" x14ac:dyDescent="0.3">
      <c r="B6097" s="24"/>
    </row>
    <row r="6098" spans="2:2" x14ac:dyDescent="0.3">
      <c r="B6098" s="24"/>
    </row>
    <row r="6099" spans="2:2" x14ac:dyDescent="0.3">
      <c r="B6099" s="24"/>
    </row>
    <row r="6100" spans="2:2" x14ac:dyDescent="0.3">
      <c r="B6100" s="24"/>
    </row>
    <row r="6101" spans="2:2" x14ac:dyDescent="0.3">
      <c r="B6101" s="24"/>
    </row>
    <row r="6102" spans="2:2" x14ac:dyDescent="0.3">
      <c r="B6102" s="24"/>
    </row>
    <row r="6103" spans="2:2" x14ac:dyDescent="0.3">
      <c r="B6103" s="24"/>
    </row>
    <row r="6104" spans="2:2" x14ac:dyDescent="0.3">
      <c r="B6104" s="24"/>
    </row>
    <row r="6105" spans="2:2" x14ac:dyDescent="0.3">
      <c r="B6105" s="24"/>
    </row>
    <row r="6106" spans="2:2" x14ac:dyDescent="0.3">
      <c r="B6106" s="24"/>
    </row>
    <row r="6107" spans="2:2" x14ac:dyDescent="0.3">
      <c r="B6107" s="24"/>
    </row>
    <row r="6108" spans="2:2" x14ac:dyDescent="0.3">
      <c r="B6108" s="24"/>
    </row>
    <row r="6109" spans="2:2" x14ac:dyDescent="0.3">
      <c r="B6109" s="24"/>
    </row>
    <row r="6110" spans="2:2" x14ac:dyDescent="0.3">
      <c r="B6110" s="24"/>
    </row>
    <row r="6111" spans="2:2" x14ac:dyDescent="0.3">
      <c r="B6111" s="24"/>
    </row>
    <row r="6112" spans="2:2" x14ac:dyDescent="0.3">
      <c r="B6112" s="24"/>
    </row>
    <row r="6113" spans="2:2" x14ac:dyDescent="0.3">
      <c r="B6113" s="24"/>
    </row>
    <row r="6114" spans="2:2" x14ac:dyDescent="0.3">
      <c r="B6114" s="24"/>
    </row>
    <row r="6115" spans="2:2" x14ac:dyDescent="0.3">
      <c r="B6115" s="24"/>
    </row>
    <row r="6116" spans="2:2" x14ac:dyDescent="0.3">
      <c r="B6116" s="24"/>
    </row>
    <row r="6117" spans="2:2" x14ac:dyDescent="0.3">
      <c r="B6117" s="24"/>
    </row>
    <row r="6118" spans="2:2" x14ac:dyDescent="0.3">
      <c r="B6118" s="24"/>
    </row>
    <row r="6119" spans="2:2" x14ac:dyDescent="0.3">
      <c r="B6119" s="24"/>
    </row>
    <row r="6120" spans="2:2" x14ac:dyDescent="0.3">
      <c r="B6120" s="24"/>
    </row>
    <row r="6121" spans="2:2" x14ac:dyDescent="0.3">
      <c r="B6121" s="24"/>
    </row>
    <row r="6122" spans="2:2" x14ac:dyDescent="0.3">
      <c r="B6122" s="24"/>
    </row>
    <row r="6123" spans="2:2" x14ac:dyDescent="0.3">
      <c r="B6123" s="24"/>
    </row>
    <row r="6124" spans="2:2" x14ac:dyDescent="0.3">
      <c r="B6124" s="24"/>
    </row>
    <row r="6125" spans="2:2" x14ac:dyDescent="0.3">
      <c r="B6125" s="24"/>
    </row>
    <row r="6126" spans="2:2" x14ac:dyDescent="0.3">
      <c r="B6126" s="24"/>
    </row>
    <row r="6127" spans="2:2" x14ac:dyDescent="0.3">
      <c r="B6127" s="24"/>
    </row>
    <row r="6128" spans="2:2" x14ac:dyDescent="0.3">
      <c r="B6128" s="24"/>
    </row>
    <row r="6129" spans="2:2" x14ac:dyDescent="0.3">
      <c r="B6129" s="24"/>
    </row>
    <row r="6130" spans="2:2" x14ac:dyDescent="0.3">
      <c r="B6130" s="24"/>
    </row>
    <row r="6131" spans="2:2" x14ac:dyDescent="0.3">
      <c r="B6131" s="24"/>
    </row>
    <row r="6132" spans="2:2" x14ac:dyDescent="0.3">
      <c r="B6132" s="24"/>
    </row>
    <row r="6133" spans="2:2" x14ac:dyDescent="0.3">
      <c r="B6133" s="24"/>
    </row>
    <row r="6134" spans="2:2" x14ac:dyDescent="0.3">
      <c r="B6134" s="24"/>
    </row>
    <row r="6135" spans="2:2" x14ac:dyDescent="0.3">
      <c r="B6135" s="24"/>
    </row>
    <row r="6136" spans="2:2" x14ac:dyDescent="0.3">
      <c r="B6136" s="24"/>
    </row>
    <row r="6137" spans="2:2" x14ac:dyDescent="0.3">
      <c r="B6137" s="24"/>
    </row>
    <row r="6138" spans="2:2" x14ac:dyDescent="0.3">
      <c r="B6138" s="24"/>
    </row>
    <row r="6139" spans="2:2" x14ac:dyDescent="0.3">
      <c r="B6139" s="24"/>
    </row>
    <row r="6140" spans="2:2" x14ac:dyDescent="0.3">
      <c r="B6140" s="24"/>
    </row>
    <row r="6141" spans="2:2" x14ac:dyDescent="0.3">
      <c r="B6141" s="24"/>
    </row>
    <row r="6142" spans="2:2" x14ac:dyDescent="0.3">
      <c r="B6142" s="24"/>
    </row>
    <row r="6143" spans="2:2" x14ac:dyDescent="0.3">
      <c r="B6143" s="24"/>
    </row>
    <row r="6144" spans="2:2" x14ac:dyDescent="0.3">
      <c r="B6144" s="24"/>
    </row>
    <row r="6145" spans="2:2" x14ac:dyDescent="0.3">
      <c r="B6145" s="24"/>
    </row>
    <row r="6146" spans="2:2" x14ac:dyDescent="0.3">
      <c r="B6146" s="24"/>
    </row>
    <row r="6147" spans="2:2" x14ac:dyDescent="0.3">
      <c r="B6147" s="24"/>
    </row>
    <row r="6148" spans="2:2" x14ac:dyDescent="0.3">
      <c r="B6148" s="24"/>
    </row>
    <row r="6149" spans="2:2" x14ac:dyDescent="0.3">
      <c r="B6149" s="24"/>
    </row>
    <row r="6150" spans="2:2" x14ac:dyDescent="0.3">
      <c r="B6150" s="24"/>
    </row>
    <row r="6151" spans="2:2" x14ac:dyDescent="0.3">
      <c r="B6151" s="24"/>
    </row>
    <row r="6152" spans="2:2" x14ac:dyDescent="0.3">
      <c r="B6152" s="24"/>
    </row>
    <row r="6153" spans="2:2" x14ac:dyDescent="0.3">
      <c r="B6153" s="24"/>
    </row>
    <row r="6154" spans="2:2" x14ac:dyDescent="0.3">
      <c r="B6154" s="24"/>
    </row>
    <row r="6155" spans="2:2" x14ac:dyDescent="0.3">
      <c r="B6155" s="24"/>
    </row>
    <row r="6156" spans="2:2" x14ac:dyDescent="0.3">
      <c r="B6156" s="24"/>
    </row>
    <row r="6157" spans="2:2" x14ac:dyDescent="0.3">
      <c r="B6157" s="24"/>
    </row>
    <row r="6158" spans="2:2" x14ac:dyDescent="0.3">
      <c r="B6158" s="24"/>
    </row>
    <row r="6159" spans="2:2" x14ac:dyDescent="0.3">
      <c r="B6159" s="24"/>
    </row>
    <row r="6160" spans="2:2" x14ac:dyDescent="0.3">
      <c r="B6160" s="24"/>
    </row>
    <row r="6161" spans="2:2" x14ac:dyDescent="0.3">
      <c r="B6161" s="24"/>
    </row>
    <row r="6162" spans="2:2" x14ac:dyDescent="0.3">
      <c r="B6162" s="24"/>
    </row>
    <row r="6163" spans="2:2" x14ac:dyDescent="0.3">
      <c r="B6163" s="24"/>
    </row>
    <row r="6164" spans="2:2" x14ac:dyDescent="0.3">
      <c r="B6164" s="24"/>
    </row>
    <row r="6165" spans="2:2" x14ac:dyDescent="0.3">
      <c r="B6165" s="24"/>
    </row>
    <row r="6166" spans="2:2" x14ac:dyDescent="0.3">
      <c r="B6166" s="24"/>
    </row>
    <row r="6167" spans="2:2" x14ac:dyDescent="0.3">
      <c r="B6167" s="24"/>
    </row>
    <row r="6168" spans="2:2" x14ac:dyDescent="0.3">
      <c r="B6168" s="24"/>
    </row>
    <row r="6169" spans="2:2" x14ac:dyDescent="0.3">
      <c r="B6169" s="24"/>
    </row>
    <row r="6170" spans="2:2" x14ac:dyDescent="0.3">
      <c r="B6170" s="24"/>
    </row>
    <row r="6171" spans="2:2" x14ac:dyDescent="0.3">
      <c r="B6171" s="24"/>
    </row>
    <row r="6172" spans="2:2" x14ac:dyDescent="0.3">
      <c r="B6172" s="24"/>
    </row>
    <row r="6173" spans="2:2" x14ac:dyDescent="0.3">
      <c r="B6173" s="24"/>
    </row>
    <row r="6174" spans="2:2" x14ac:dyDescent="0.3">
      <c r="B6174" s="24"/>
    </row>
    <row r="6175" spans="2:2" x14ac:dyDescent="0.3">
      <c r="B6175" s="24"/>
    </row>
    <row r="6176" spans="2:2" x14ac:dyDescent="0.3">
      <c r="B6176" s="24"/>
    </row>
    <row r="6177" spans="2:2" x14ac:dyDescent="0.3">
      <c r="B6177" s="24"/>
    </row>
    <row r="6178" spans="2:2" x14ac:dyDescent="0.3">
      <c r="B6178" s="24"/>
    </row>
    <row r="6179" spans="2:2" x14ac:dyDescent="0.3">
      <c r="B6179" s="24"/>
    </row>
    <row r="6180" spans="2:2" x14ac:dyDescent="0.3">
      <c r="B6180" s="24"/>
    </row>
    <row r="6181" spans="2:2" x14ac:dyDescent="0.3">
      <c r="B6181" s="24"/>
    </row>
    <row r="6182" spans="2:2" x14ac:dyDescent="0.3">
      <c r="B6182" s="24"/>
    </row>
    <row r="6183" spans="2:2" x14ac:dyDescent="0.3">
      <c r="B6183" s="24"/>
    </row>
    <row r="6184" spans="2:2" x14ac:dyDescent="0.3">
      <c r="B6184" s="24"/>
    </row>
    <row r="6185" spans="2:2" x14ac:dyDescent="0.3">
      <c r="B6185" s="24"/>
    </row>
    <row r="6186" spans="2:2" x14ac:dyDescent="0.3">
      <c r="B6186" s="24"/>
    </row>
    <row r="6187" spans="2:2" x14ac:dyDescent="0.3">
      <c r="B6187" s="24"/>
    </row>
    <row r="6188" spans="2:2" x14ac:dyDescent="0.3">
      <c r="B6188" s="24"/>
    </row>
    <row r="6189" spans="2:2" x14ac:dyDescent="0.3">
      <c r="B6189" s="24"/>
    </row>
    <row r="6190" spans="2:2" x14ac:dyDescent="0.3">
      <c r="B6190" s="24"/>
    </row>
    <row r="6191" spans="2:2" x14ac:dyDescent="0.3">
      <c r="B6191" s="24"/>
    </row>
    <row r="6192" spans="2:2" x14ac:dyDescent="0.3">
      <c r="B6192" s="24"/>
    </row>
    <row r="6193" spans="2:2" x14ac:dyDescent="0.3">
      <c r="B6193" s="24"/>
    </row>
    <row r="6194" spans="2:2" x14ac:dyDescent="0.3">
      <c r="B6194" s="24"/>
    </row>
    <row r="6195" spans="2:2" x14ac:dyDescent="0.3">
      <c r="B6195" s="24"/>
    </row>
    <row r="6196" spans="2:2" x14ac:dyDescent="0.3">
      <c r="B6196" s="24"/>
    </row>
    <row r="6197" spans="2:2" x14ac:dyDescent="0.3">
      <c r="B6197" s="24"/>
    </row>
    <row r="6198" spans="2:2" x14ac:dyDescent="0.3">
      <c r="B6198" s="24"/>
    </row>
    <row r="6199" spans="2:2" x14ac:dyDescent="0.3">
      <c r="B6199" s="24"/>
    </row>
    <row r="6200" spans="2:2" x14ac:dyDescent="0.3">
      <c r="B6200" s="24"/>
    </row>
    <row r="6201" spans="2:2" x14ac:dyDescent="0.3">
      <c r="B6201" s="24"/>
    </row>
    <row r="6202" spans="2:2" x14ac:dyDescent="0.3">
      <c r="B6202" s="24"/>
    </row>
    <row r="6203" spans="2:2" x14ac:dyDescent="0.3">
      <c r="B6203" s="24"/>
    </row>
    <row r="6204" spans="2:2" x14ac:dyDescent="0.3">
      <c r="B6204" s="24"/>
    </row>
    <row r="6205" spans="2:2" x14ac:dyDescent="0.3">
      <c r="B6205" s="24"/>
    </row>
    <row r="6206" spans="2:2" x14ac:dyDescent="0.3">
      <c r="B6206" s="24"/>
    </row>
    <row r="6207" spans="2:2" x14ac:dyDescent="0.3">
      <c r="B6207" s="24"/>
    </row>
    <row r="6208" spans="2:2" x14ac:dyDescent="0.3">
      <c r="B6208" s="24"/>
    </row>
    <row r="6209" spans="2:2" x14ac:dyDescent="0.3">
      <c r="B6209" s="24"/>
    </row>
    <row r="6210" spans="2:2" x14ac:dyDescent="0.3">
      <c r="B6210" s="24"/>
    </row>
    <row r="6211" spans="2:2" x14ac:dyDescent="0.3">
      <c r="B6211" s="24"/>
    </row>
    <row r="6212" spans="2:2" x14ac:dyDescent="0.3">
      <c r="B6212" s="24"/>
    </row>
    <row r="6213" spans="2:2" x14ac:dyDescent="0.3">
      <c r="B6213" s="24"/>
    </row>
    <row r="6214" spans="2:2" x14ac:dyDescent="0.3">
      <c r="B6214" s="24"/>
    </row>
    <row r="6215" spans="2:2" x14ac:dyDescent="0.3">
      <c r="B6215" s="24"/>
    </row>
    <row r="6216" spans="2:2" x14ac:dyDescent="0.3">
      <c r="B6216" s="24"/>
    </row>
    <row r="6217" spans="2:2" x14ac:dyDescent="0.3">
      <c r="B6217" s="24"/>
    </row>
    <row r="6218" spans="2:2" x14ac:dyDescent="0.3">
      <c r="B6218" s="24"/>
    </row>
    <row r="6219" spans="2:2" x14ac:dyDescent="0.3">
      <c r="B6219" s="24"/>
    </row>
    <row r="6220" spans="2:2" x14ac:dyDescent="0.3">
      <c r="B6220" s="24"/>
    </row>
    <row r="6221" spans="2:2" x14ac:dyDescent="0.3">
      <c r="B6221" s="24"/>
    </row>
    <row r="6222" spans="2:2" x14ac:dyDescent="0.3">
      <c r="B6222" s="24"/>
    </row>
    <row r="6223" spans="2:2" x14ac:dyDescent="0.3">
      <c r="B6223" s="24"/>
    </row>
    <row r="6224" spans="2:2" x14ac:dyDescent="0.3">
      <c r="B6224" s="24"/>
    </row>
    <row r="6225" spans="2:2" x14ac:dyDescent="0.3">
      <c r="B6225" s="24"/>
    </row>
    <row r="6226" spans="2:2" x14ac:dyDescent="0.3">
      <c r="B6226" s="24"/>
    </row>
    <row r="6227" spans="2:2" x14ac:dyDescent="0.3">
      <c r="B6227" s="24"/>
    </row>
    <row r="6228" spans="2:2" x14ac:dyDescent="0.3">
      <c r="B6228" s="24"/>
    </row>
    <row r="6229" spans="2:2" x14ac:dyDescent="0.3">
      <c r="B6229" s="24"/>
    </row>
    <row r="6230" spans="2:2" x14ac:dyDescent="0.3">
      <c r="B6230" s="24"/>
    </row>
    <row r="6231" spans="2:2" x14ac:dyDescent="0.3">
      <c r="B6231" s="24"/>
    </row>
    <row r="6232" spans="2:2" x14ac:dyDescent="0.3">
      <c r="B6232" s="24"/>
    </row>
    <row r="6233" spans="2:2" x14ac:dyDescent="0.3">
      <c r="B6233" s="24"/>
    </row>
    <row r="6234" spans="2:2" x14ac:dyDescent="0.3">
      <c r="B6234" s="24"/>
    </row>
    <row r="6235" spans="2:2" x14ac:dyDescent="0.3">
      <c r="B6235" s="24"/>
    </row>
    <row r="6236" spans="2:2" x14ac:dyDescent="0.3">
      <c r="B6236" s="24"/>
    </row>
    <row r="6237" spans="2:2" x14ac:dyDescent="0.3">
      <c r="B6237" s="24"/>
    </row>
    <row r="6238" spans="2:2" x14ac:dyDescent="0.3">
      <c r="B6238" s="24"/>
    </row>
    <row r="6239" spans="2:2" x14ac:dyDescent="0.3">
      <c r="B6239" s="24"/>
    </row>
    <row r="6240" spans="2:2" x14ac:dyDescent="0.3">
      <c r="B6240" s="24"/>
    </row>
    <row r="6241" spans="2:2" x14ac:dyDescent="0.3">
      <c r="B6241" s="24"/>
    </row>
    <row r="6242" spans="2:2" x14ac:dyDescent="0.3">
      <c r="B6242" s="24"/>
    </row>
    <row r="6243" spans="2:2" x14ac:dyDescent="0.3">
      <c r="B6243" s="24"/>
    </row>
    <row r="6244" spans="2:2" x14ac:dyDescent="0.3">
      <c r="B6244" s="24"/>
    </row>
    <row r="6245" spans="2:2" x14ac:dyDescent="0.3">
      <c r="B6245" s="24"/>
    </row>
    <row r="6246" spans="2:2" x14ac:dyDescent="0.3">
      <c r="B6246" s="24"/>
    </row>
    <row r="6247" spans="2:2" x14ac:dyDescent="0.3">
      <c r="B6247" s="24"/>
    </row>
    <row r="6248" spans="2:2" x14ac:dyDescent="0.3">
      <c r="B6248" s="24"/>
    </row>
    <row r="6249" spans="2:2" x14ac:dyDescent="0.3">
      <c r="B6249" s="24"/>
    </row>
    <row r="6250" spans="2:2" x14ac:dyDescent="0.3">
      <c r="B6250" s="24"/>
    </row>
    <row r="6251" spans="2:2" x14ac:dyDescent="0.3">
      <c r="B6251" s="24"/>
    </row>
    <row r="6252" spans="2:2" x14ac:dyDescent="0.3">
      <c r="B6252" s="24"/>
    </row>
    <row r="6253" spans="2:2" x14ac:dyDescent="0.3">
      <c r="B6253" s="24"/>
    </row>
    <row r="6254" spans="2:2" x14ac:dyDescent="0.3">
      <c r="B6254" s="24"/>
    </row>
    <row r="6255" spans="2:2" x14ac:dyDescent="0.3">
      <c r="B6255" s="24"/>
    </row>
    <row r="6256" spans="2:2" x14ac:dyDescent="0.3">
      <c r="B6256" s="24"/>
    </row>
    <row r="6257" spans="2:2" x14ac:dyDescent="0.3">
      <c r="B6257" s="24"/>
    </row>
    <row r="6258" spans="2:2" x14ac:dyDescent="0.3">
      <c r="B6258" s="24"/>
    </row>
    <row r="6259" spans="2:2" x14ac:dyDescent="0.3">
      <c r="B6259" s="24"/>
    </row>
    <row r="6260" spans="2:2" x14ac:dyDescent="0.3">
      <c r="B6260" s="24"/>
    </row>
    <row r="6261" spans="2:2" x14ac:dyDescent="0.3">
      <c r="B6261" s="24"/>
    </row>
    <row r="6262" spans="2:2" x14ac:dyDescent="0.3">
      <c r="B6262" s="24"/>
    </row>
    <row r="6263" spans="2:2" x14ac:dyDescent="0.3">
      <c r="B6263" s="24"/>
    </row>
    <row r="6264" spans="2:2" x14ac:dyDescent="0.3">
      <c r="B6264" s="24"/>
    </row>
    <row r="6265" spans="2:2" x14ac:dyDescent="0.3">
      <c r="B6265" s="24"/>
    </row>
    <row r="6266" spans="2:2" x14ac:dyDescent="0.3">
      <c r="B6266" s="24"/>
    </row>
    <row r="6267" spans="2:2" x14ac:dyDescent="0.3">
      <c r="B6267" s="24"/>
    </row>
    <row r="6268" spans="2:2" x14ac:dyDescent="0.3">
      <c r="B6268" s="24"/>
    </row>
    <row r="6269" spans="2:2" x14ac:dyDescent="0.3">
      <c r="B6269" s="24"/>
    </row>
    <row r="6270" spans="2:2" x14ac:dyDescent="0.3">
      <c r="B6270" s="24"/>
    </row>
    <row r="6271" spans="2:2" x14ac:dyDescent="0.3">
      <c r="B6271" s="24"/>
    </row>
    <row r="6272" spans="2:2" x14ac:dyDescent="0.3">
      <c r="B6272" s="24"/>
    </row>
    <row r="6273" spans="2:2" x14ac:dyDescent="0.3">
      <c r="B6273" s="24"/>
    </row>
    <row r="6274" spans="2:2" x14ac:dyDescent="0.3">
      <c r="B6274" s="24"/>
    </row>
    <row r="6275" spans="2:2" x14ac:dyDescent="0.3">
      <c r="B6275" s="24"/>
    </row>
    <row r="6276" spans="2:2" x14ac:dyDescent="0.3">
      <c r="B6276" s="24"/>
    </row>
    <row r="6277" spans="2:2" x14ac:dyDescent="0.3">
      <c r="B6277" s="24"/>
    </row>
    <row r="6278" spans="2:2" x14ac:dyDescent="0.3">
      <c r="B6278" s="24"/>
    </row>
    <row r="6279" spans="2:2" x14ac:dyDescent="0.3">
      <c r="B6279" s="24"/>
    </row>
    <row r="6280" spans="2:2" x14ac:dyDescent="0.3">
      <c r="B6280" s="24"/>
    </row>
    <row r="6281" spans="2:2" x14ac:dyDescent="0.3">
      <c r="B6281" s="24"/>
    </row>
    <row r="6282" spans="2:2" x14ac:dyDescent="0.3">
      <c r="B6282" s="24"/>
    </row>
    <row r="6283" spans="2:2" x14ac:dyDescent="0.3">
      <c r="B6283" s="24"/>
    </row>
    <row r="6284" spans="2:2" x14ac:dyDescent="0.3">
      <c r="B6284" s="24"/>
    </row>
    <row r="6285" spans="2:2" x14ac:dyDescent="0.3">
      <c r="B6285" s="24"/>
    </row>
    <row r="6286" spans="2:2" x14ac:dyDescent="0.3">
      <c r="B6286" s="24"/>
    </row>
    <row r="6287" spans="2:2" x14ac:dyDescent="0.3">
      <c r="B6287" s="24"/>
    </row>
    <row r="6288" spans="2:2" x14ac:dyDescent="0.3">
      <c r="B6288" s="24"/>
    </row>
    <row r="6289" spans="2:2" x14ac:dyDescent="0.3">
      <c r="B6289" s="24"/>
    </row>
    <row r="6290" spans="2:2" x14ac:dyDescent="0.3">
      <c r="B6290" s="24"/>
    </row>
    <row r="6291" spans="2:2" x14ac:dyDescent="0.3">
      <c r="B6291" s="24"/>
    </row>
    <row r="6292" spans="2:2" x14ac:dyDescent="0.3">
      <c r="B6292" s="24"/>
    </row>
    <row r="6293" spans="2:2" x14ac:dyDescent="0.3">
      <c r="B6293" s="24"/>
    </row>
    <row r="6294" spans="2:2" x14ac:dyDescent="0.3">
      <c r="B6294" s="24"/>
    </row>
    <row r="6295" spans="2:2" x14ac:dyDescent="0.3">
      <c r="B6295" s="24"/>
    </row>
    <row r="6296" spans="2:2" x14ac:dyDescent="0.3">
      <c r="B6296" s="24"/>
    </row>
    <row r="6297" spans="2:2" x14ac:dyDescent="0.3">
      <c r="B6297" s="24"/>
    </row>
    <row r="6298" spans="2:2" x14ac:dyDescent="0.3">
      <c r="B6298" s="24"/>
    </row>
    <row r="6299" spans="2:2" x14ac:dyDescent="0.3">
      <c r="B6299" s="24"/>
    </row>
    <row r="6300" spans="2:2" x14ac:dyDescent="0.3">
      <c r="B6300" s="24"/>
    </row>
    <row r="6301" spans="2:2" x14ac:dyDescent="0.3">
      <c r="B6301" s="24"/>
    </row>
    <row r="6302" spans="2:2" x14ac:dyDescent="0.3">
      <c r="B6302" s="24"/>
    </row>
    <row r="6303" spans="2:2" x14ac:dyDescent="0.3">
      <c r="B6303" s="24"/>
    </row>
    <row r="6304" spans="2:2" x14ac:dyDescent="0.3">
      <c r="B6304" s="24"/>
    </row>
    <row r="6305" spans="2:2" x14ac:dyDescent="0.3">
      <c r="B6305" s="24"/>
    </row>
    <row r="6306" spans="2:2" x14ac:dyDescent="0.3">
      <c r="B6306" s="24"/>
    </row>
    <row r="6307" spans="2:2" x14ac:dyDescent="0.3">
      <c r="B6307" s="24"/>
    </row>
    <row r="6308" spans="2:2" x14ac:dyDescent="0.3">
      <c r="B6308" s="24"/>
    </row>
    <row r="6309" spans="2:2" x14ac:dyDescent="0.3">
      <c r="B6309" s="24"/>
    </row>
    <row r="6310" spans="2:2" x14ac:dyDescent="0.3">
      <c r="B6310" s="24"/>
    </row>
    <row r="6311" spans="2:2" x14ac:dyDescent="0.3">
      <c r="B6311" s="24"/>
    </row>
    <row r="6312" spans="2:2" x14ac:dyDescent="0.3">
      <c r="B6312" s="24"/>
    </row>
    <row r="6313" spans="2:2" x14ac:dyDescent="0.3">
      <c r="B6313" s="24"/>
    </row>
    <row r="6314" spans="2:2" x14ac:dyDescent="0.3">
      <c r="B6314" s="24"/>
    </row>
    <row r="6315" spans="2:2" x14ac:dyDescent="0.3">
      <c r="B6315" s="24"/>
    </row>
    <row r="6316" spans="2:2" x14ac:dyDescent="0.3">
      <c r="B6316" s="24"/>
    </row>
    <row r="6317" spans="2:2" x14ac:dyDescent="0.3">
      <c r="B6317" s="24"/>
    </row>
    <row r="6318" spans="2:2" x14ac:dyDescent="0.3">
      <c r="B6318" s="24"/>
    </row>
    <row r="6319" spans="2:2" x14ac:dyDescent="0.3">
      <c r="B6319" s="24"/>
    </row>
    <row r="6320" spans="2:2" x14ac:dyDescent="0.3">
      <c r="B6320" s="24"/>
    </row>
    <row r="6321" spans="2:2" x14ac:dyDescent="0.3">
      <c r="B6321" s="24"/>
    </row>
    <row r="6322" spans="2:2" x14ac:dyDescent="0.3">
      <c r="B6322" s="24"/>
    </row>
    <row r="6323" spans="2:2" x14ac:dyDescent="0.3">
      <c r="B6323" s="24"/>
    </row>
    <row r="6324" spans="2:2" x14ac:dyDescent="0.3">
      <c r="B6324" s="24"/>
    </row>
    <row r="6325" spans="2:2" x14ac:dyDescent="0.3">
      <c r="B6325" s="24"/>
    </row>
    <row r="6326" spans="2:2" x14ac:dyDescent="0.3">
      <c r="B6326" s="24"/>
    </row>
    <row r="6327" spans="2:2" x14ac:dyDescent="0.3">
      <c r="B6327" s="24"/>
    </row>
    <row r="6328" spans="2:2" x14ac:dyDescent="0.3">
      <c r="B6328" s="24"/>
    </row>
    <row r="6329" spans="2:2" x14ac:dyDescent="0.3">
      <c r="B6329" s="24"/>
    </row>
    <row r="6330" spans="2:2" x14ac:dyDescent="0.3">
      <c r="B6330" s="24"/>
    </row>
    <row r="6331" spans="2:2" x14ac:dyDescent="0.3">
      <c r="B6331" s="24"/>
    </row>
    <row r="6332" spans="2:2" x14ac:dyDescent="0.3">
      <c r="B6332" s="24"/>
    </row>
    <row r="6333" spans="2:2" x14ac:dyDescent="0.3">
      <c r="B6333" s="24"/>
    </row>
    <row r="6334" spans="2:2" x14ac:dyDescent="0.3">
      <c r="B6334" s="24"/>
    </row>
    <row r="6335" spans="2:2" x14ac:dyDescent="0.3">
      <c r="B6335" s="24"/>
    </row>
    <row r="6336" spans="2:2" x14ac:dyDescent="0.3">
      <c r="B6336" s="24"/>
    </row>
    <row r="6337" spans="2:2" x14ac:dyDescent="0.3">
      <c r="B6337" s="24"/>
    </row>
    <row r="6338" spans="2:2" x14ac:dyDescent="0.3">
      <c r="B6338" s="24"/>
    </row>
    <row r="6339" spans="2:2" x14ac:dyDescent="0.3">
      <c r="B6339" s="24"/>
    </row>
    <row r="6340" spans="2:2" x14ac:dyDescent="0.3">
      <c r="B6340" s="24"/>
    </row>
    <row r="6341" spans="2:2" x14ac:dyDescent="0.3">
      <c r="B6341" s="24"/>
    </row>
    <row r="6342" spans="2:2" x14ac:dyDescent="0.3">
      <c r="B6342" s="24"/>
    </row>
    <row r="6343" spans="2:2" x14ac:dyDescent="0.3">
      <c r="B6343" s="24"/>
    </row>
    <row r="6344" spans="2:2" x14ac:dyDescent="0.3">
      <c r="B6344" s="24"/>
    </row>
    <row r="6345" spans="2:2" x14ac:dyDescent="0.3">
      <c r="B6345" s="24"/>
    </row>
    <row r="6346" spans="2:2" x14ac:dyDescent="0.3">
      <c r="B6346" s="24"/>
    </row>
    <row r="6347" spans="2:2" x14ac:dyDescent="0.3">
      <c r="B6347" s="24"/>
    </row>
    <row r="6348" spans="2:2" x14ac:dyDescent="0.3">
      <c r="B6348" s="24"/>
    </row>
    <row r="6349" spans="2:2" x14ac:dyDescent="0.3">
      <c r="B6349" s="24"/>
    </row>
    <row r="6350" spans="2:2" x14ac:dyDescent="0.3">
      <c r="B6350" s="24"/>
    </row>
    <row r="6351" spans="2:2" x14ac:dyDescent="0.3">
      <c r="B6351" s="24"/>
    </row>
    <row r="6352" spans="2:2" x14ac:dyDescent="0.3">
      <c r="B6352" s="24"/>
    </row>
    <row r="6353" spans="2:2" x14ac:dyDescent="0.3">
      <c r="B6353" s="24"/>
    </row>
    <row r="6354" spans="2:2" x14ac:dyDescent="0.3">
      <c r="B6354" s="24"/>
    </row>
    <row r="6355" spans="2:2" x14ac:dyDescent="0.3">
      <c r="B6355" s="24"/>
    </row>
    <row r="6356" spans="2:2" x14ac:dyDescent="0.3">
      <c r="B6356" s="24"/>
    </row>
    <row r="6357" spans="2:2" x14ac:dyDescent="0.3">
      <c r="B6357" s="24"/>
    </row>
    <row r="6358" spans="2:2" x14ac:dyDescent="0.3">
      <c r="B6358" s="24"/>
    </row>
    <row r="6359" spans="2:2" x14ac:dyDescent="0.3">
      <c r="B6359" s="24"/>
    </row>
    <row r="6360" spans="2:2" x14ac:dyDescent="0.3">
      <c r="B6360" s="24"/>
    </row>
    <row r="6361" spans="2:2" x14ac:dyDescent="0.3">
      <c r="B6361" s="24"/>
    </row>
    <row r="6362" spans="2:2" x14ac:dyDescent="0.3">
      <c r="B6362" s="24"/>
    </row>
    <row r="6363" spans="2:2" x14ac:dyDescent="0.3">
      <c r="B6363" s="24"/>
    </row>
    <row r="6364" spans="2:2" x14ac:dyDescent="0.3">
      <c r="B6364" s="24"/>
    </row>
    <row r="6365" spans="2:2" x14ac:dyDescent="0.3">
      <c r="B6365" s="24"/>
    </row>
    <row r="6366" spans="2:2" x14ac:dyDescent="0.3">
      <c r="B6366" s="24"/>
    </row>
    <row r="6367" spans="2:2" x14ac:dyDescent="0.3">
      <c r="B6367" s="24"/>
    </row>
    <row r="6368" spans="2:2" x14ac:dyDescent="0.3">
      <c r="B6368" s="24"/>
    </row>
    <row r="6369" spans="2:2" x14ac:dyDescent="0.3">
      <c r="B6369" s="24"/>
    </row>
    <row r="6370" spans="2:2" x14ac:dyDescent="0.3">
      <c r="B6370" s="24"/>
    </row>
    <row r="6371" spans="2:2" x14ac:dyDescent="0.3">
      <c r="B6371" s="24"/>
    </row>
    <row r="6372" spans="2:2" x14ac:dyDescent="0.3">
      <c r="B6372" s="24"/>
    </row>
    <row r="6373" spans="2:2" x14ac:dyDescent="0.3">
      <c r="B6373" s="24"/>
    </row>
    <row r="6374" spans="2:2" x14ac:dyDescent="0.3">
      <c r="B6374" s="24"/>
    </row>
    <row r="6375" spans="2:2" x14ac:dyDescent="0.3">
      <c r="B6375" s="24"/>
    </row>
    <row r="6376" spans="2:2" x14ac:dyDescent="0.3">
      <c r="B6376" s="24"/>
    </row>
    <row r="6377" spans="2:2" x14ac:dyDescent="0.3">
      <c r="B6377" s="24"/>
    </row>
    <row r="6378" spans="2:2" x14ac:dyDescent="0.3">
      <c r="B6378" s="24"/>
    </row>
    <row r="6379" spans="2:2" x14ac:dyDescent="0.3">
      <c r="B6379" s="24"/>
    </row>
    <row r="6380" spans="2:2" x14ac:dyDescent="0.3">
      <c r="B6380" s="24"/>
    </row>
    <row r="6381" spans="2:2" x14ac:dyDescent="0.3">
      <c r="B6381" s="24"/>
    </row>
    <row r="6382" spans="2:2" x14ac:dyDescent="0.3">
      <c r="B6382" s="24"/>
    </row>
    <row r="6383" spans="2:2" x14ac:dyDescent="0.3">
      <c r="B6383" s="24"/>
    </row>
    <row r="6384" spans="2:2" x14ac:dyDescent="0.3">
      <c r="B6384" s="24"/>
    </row>
    <row r="6385" spans="2:2" x14ac:dyDescent="0.3">
      <c r="B6385" s="24"/>
    </row>
    <row r="6386" spans="2:2" x14ac:dyDescent="0.3">
      <c r="B6386" s="24"/>
    </row>
    <row r="6387" spans="2:2" x14ac:dyDescent="0.3">
      <c r="B6387" s="24"/>
    </row>
    <row r="6388" spans="2:2" x14ac:dyDescent="0.3">
      <c r="B6388" s="24"/>
    </row>
    <row r="6389" spans="2:2" x14ac:dyDescent="0.3">
      <c r="B6389" s="24"/>
    </row>
    <row r="6390" spans="2:2" x14ac:dyDescent="0.3">
      <c r="B6390" s="24"/>
    </row>
    <row r="6391" spans="2:2" x14ac:dyDescent="0.3">
      <c r="B6391" s="24"/>
    </row>
    <row r="6392" spans="2:2" x14ac:dyDescent="0.3">
      <c r="B6392" s="24"/>
    </row>
    <row r="6393" spans="2:2" x14ac:dyDescent="0.3">
      <c r="B6393" s="24"/>
    </row>
    <row r="6394" spans="2:2" x14ac:dyDescent="0.3">
      <c r="B6394" s="24"/>
    </row>
    <row r="6395" spans="2:2" x14ac:dyDescent="0.3">
      <c r="B6395" s="24"/>
    </row>
    <row r="6396" spans="2:2" x14ac:dyDescent="0.3">
      <c r="B6396" s="24"/>
    </row>
    <row r="6397" spans="2:2" x14ac:dyDescent="0.3">
      <c r="B6397" s="24"/>
    </row>
    <row r="6398" spans="2:2" x14ac:dyDescent="0.3">
      <c r="B6398" s="24"/>
    </row>
    <row r="6399" spans="2:2" x14ac:dyDescent="0.3">
      <c r="B6399" s="24"/>
    </row>
    <row r="6400" spans="2:2" x14ac:dyDescent="0.3">
      <c r="B6400" s="24"/>
    </row>
    <row r="6401" spans="2:2" x14ac:dyDescent="0.3">
      <c r="B6401" s="24"/>
    </row>
    <row r="6402" spans="2:2" x14ac:dyDescent="0.3">
      <c r="B6402" s="24"/>
    </row>
    <row r="6403" spans="2:2" x14ac:dyDescent="0.3">
      <c r="B6403" s="24"/>
    </row>
    <row r="6404" spans="2:2" x14ac:dyDescent="0.3">
      <c r="B6404" s="24"/>
    </row>
    <row r="6405" spans="2:2" x14ac:dyDescent="0.3">
      <c r="B6405" s="24"/>
    </row>
    <row r="6406" spans="2:2" x14ac:dyDescent="0.3">
      <c r="B6406" s="24"/>
    </row>
    <row r="6407" spans="2:2" x14ac:dyDescent="0.3">
      <c r="B6407" s="24"/>
    </row>
    <row r="6408" spans="2:2" x14ac:dyDescent="0.3">
      <c r="B6408" s="24"/>
    </row>
    <row r="6409" spans="2:2" x14ac:dyDescent="0.3">
      <c r="B6409" s="24"/>
    </row>
    <row r="6410" spans="2:2" x14ac:dyDescent="0.3">
      <c r="B6410" s="24"/>
    </row>
    <row r="6411" spans="2:2" x14ac:dyDescent="0.3">
      <c r="B6411" s="24"/>
    </row>
    <row r="6412" spans="2:2" x14ac:dyDescent="0.3">
      <c r="B6412" s="24"/>
    </row>
    <row r="6413" spans="2:2" x14ac:dyDescent="0.3">
      <c r="B6413" s="24"/>
    </row>
    <row r="6414" spans="2:2" x14ac:dyDescent="0.3">
      <c r="B6414" s="24"/>
    </row>
    <row r="6415" spans="2:2" x14ac:dyDescent="0.3">
      <c r="B6415" s="24"/>
    </row>
    <row r="6416" spans="2:2" x14ac:dyDescent="0.3">
      <c r="B6416" s="24"/>
    </row>
    <row r="6417" spans="2:2" x14ac:dyDescent="0.3">
      <c r="B6417" s="24"/>
    </row>
    <row r="6418" spans="2:2" x14ac:dyDescent="0.3">
      <c r="B6418" s="24"/>
    </row>
    <row r="6419" spans="2:2" x14ac:dyDescent="0.3">
      <c r="B6419" s="24"/>
    </row>
    <row r="6420" spans="2:2" x14ac:dyDescent="0.3">
      <c r="B6420" s="24"/>
    </row>
    <row r="6421" spans="2:2" x14ac:dyDescent="0.3">
      <c r="B6421" s="24"/>
    </row>
    <row r="6422" spans="2:2" x14ac:dyDescent="0.3">
      <c r="B6422" s="24"/>
    </row>
    <row r="6423" spans="2:2" x14ac:dyDescent="0.3">
      <c r="B6423" s="24"/>
    </row>
    <row r="6424" spans="2:2" x14ac:dyDescent="0.3">
      <c r="B6424" s="24"/>
    </row>
    <row r="6425" spans="2:2" x14ac:dyDescent="0.3">
      <c r="B6425" s="24"/>
    </row>
    <row r="6426" spans="2:2" x14ac:dyDescent="0.3">
      <c r="B6426" s="24"/>
    </row>
    <row r="6427" spans="2:2" x14ac:dyDescent="0.3">
      <c r="B6427" s="24"/>
    </row>
    <row r="6428" spans="2:2" x14ac:dyDescent="0.3">
      <c r="B6428" s="24"/>
    </row>
    <row r="6429" spans="2:2" x14ac:dyDescent="0.3">
      <c r="B6429" s="24"/>
    </row>
    <row r="6430" spans="2:2" x14ac:dyDescent="0.3">
      <c r="B6430" s="24"/>
    </row>
    <row r="6431" spans="2:2" x14ac:dyDescent="0.3">
      <c r="B6431" s="24"/>
    </row>
    <row r="6432" spans="2:2" x14ac:dyDescent="0.3">
      <c r="B6432" s="24"/>
    </row>
    <row r="6433" spans="2:2" x14ac:dyDescent="0.3">
      <c r="B6433" s="24"/>
    </row>
    <row r="6434" spans="2:2" x14ac:dyDescent="0.3">
      <c r="B6434" s="24"/>
    </row>
    <row r="6435" spans="2:2" x14ac:dyDescent="0.3">
      <c r="B6435" s="24"/>
    </row>
    <row r="6436" spans="2:2" x14ac:dyDescent="0.3">
      <c r="B6436" s="24"/>
    </row>
    <row r="6437" spans="2:2" x14ac:dyDescent="0.3">
      <c r="B6437" s="24"/>
    </row>
    <row r="6438" spans="2:2" x14ac:dyDescent="0.3">
      <c r="B6438" s="24"/>
    </row>
    <row r="6439" spans="2:2" x14ac:dyDescent="0.3">
      <c r="B6439" s="24"/>
    </row>
    <row r="6440" spans="2:2" x14ac:dyDescent="0.3">
      <c r="B6440" s="24"/>
    </row>
    <row r="6441" spans="2:2" x14ac:dyDescent="0.3">
      <c r="B6441" s="24"/>
    </row>
    <row r="6442" spans="2:2" x14ac:dyDescent="0.3">
      <c r="B6442" s="24"/>
    </row>
    <row r="6443" spans="2:2" x14ac:dyDescent="0.3">
      <c r="B6443" s="24"/>
    </row>
    <row r="6444" spans="2:2" x14ac:dyDescent="0.3">
      <c r="B6444" s="24"/>
    </row>
    <row r="6445" spans="2:2" x14ac:dyDescent="0.3">
      <c r="B6445" s="24"/>
    </row>
    <row r="6446" spans="2:2" x14ac:dyDescent="0.3">
      <c r="B6446" s="24"/>
    </row>
    <row r="6447" spans="2:2" x14ac:dyDescent="0.3">
      <c r="B6447" s="24"/>
    </row>
    <row r="6448" spans="2:2" x14ac:dyDescent="0.3">
      <c r="B6448" s="24"/>
    </row>
    <row r="6449" spans="2:2" x14ac:dyDescent="0.3">
      <c r="B6449" s="24"/>
    </row>
    <row r="6450" spans="2:2" x14ac:dyDescent="0.3">
      <c r="B6450" s="24"/>
    </row>
    <row r="6451" spans="2:2" x14ac:dyDescent="0.3">
      <c r="B6451" s="24"/>
    </row>
    <row r="6452" spans="2:2" x14ac:dyDescent="0.3">
      <c r="B6452" s="24"/>
    </row>
    <row r="6453" spans="2:2" x14ac:dyDescent="0.3">
      <c r="B6453" s="24"/>
    </row>
    <row r="6454" spans="2:2" x14ac:dyDescent="0.3">
      <c r="B6454" s="24"/>
    </row>
    <row r="6455" spans="2:2" x14ac:dyDescent="0.3">
      <c r="B6455" s="24"/>
    </row>
    <row r="6456" spans="2:2" x14ac:dyDescent="0.3">
      <c r="B6456" s="24"/>
    </row>
    <row r="6457" spans="2:2" x14ac:dyDescent="0.3">
      <c r="B6457" s="24"/>
    </row>
    <row r="6458" spans="2:2" x14ac:dyDescent="0.3">
      <c r="B6458" s="24"/>
    </row>
    <row r="6459" spans="2:2" x14ac:dyDescent="0.3">
      <c r="B6459" s="24"/>
    </row>
    <row r="6460" spans="2:2" x14ac:dyDescent="0.3">
      <c r="B6460" s="24"/>
    </row>
    <row r="6461" spans="2:2" x14ac:dyDescent="0.3">
      <c r="B6461" s="24"/>
    </row>
    <row r="6462" spans="2:2" x14ac:dyDescent="0.3">
      <c r="B6462" s="24"/>
    </row>
    <row r="6463" spans="2:2" x14ac:dyDescent="0.3">
      <c r="B6463" s="24"/>
    </row>
    <row r="6464" spans="2:2" x14ac:dyDescent="0.3">
      <c r="B6464" s="24"/>
    </row>
    <row r="6465" spans="2:2" x14ac:dyDescent="0.3">
      <c r="B6465" s="24"/>
    </row>
    <row r="6466" spans="2:2" x14ac:dyDescent="0.3">
      <c r="B6466" s="24"/>
    </row>
    <row r="6467" spans="2:2" x14ac:dyDescent="0.3">
      <c r="B6467" s="24"/>
    </row>
    <row r="6468" spans="2:2" x14ac:dyDescent="0.3">
      <c r="B6468" s="24"/>
    </row>
    <row r="6469" spans="2:2" x14ac:dyDescent="0.3">
      <c r="B6469" s="24"/>
    </row>
    <row r="6470" spans="2:2" x14ac:dyDescent="0.3">
      <c r="B6470" s="24"/>
    </row>
    <row r="6471" spans="2:2" x14ac:dyDescent="0.3">
      <c r="B6471" s="24"/>
    </row>
    <row r="6472" spans="2:2" x14ac:dyDescent="0.3">
      <c r="B6472" s="24"/>
    </row>
    <row r="6473" spans="2:2" x14ac:dyDescent="0.3">
      <c r="B6473" s="24"/>
    </row>
    <row r="6474" spans="2:2" x14ac:dyDescent="0.3">
      <c r="B6474" s="24"/>
    </row>
    <row r="6475" spans="2:2" x14ac:dyDescent="0.3">
      <c r="B6475" s="24"/>
    </row>
    <row r="6476" spans="2:2" x14ac:dyDescent="0.3">
      <c r="B6476" s="24"/>
    </row>
    <row r="6477" spans="2:2" x14ac:dyDescent="0.3">
      <c r="B6477" s="24"/>
    </row>
    <row r="6478" spans="2:2" x14ac:dyDescent="0.3">
      <c r="B6478" s="24"/>
    </row>
    <row r="6479" spans="2:2" x14ac:dyDescent="0.3">
      <c r="B6479" s="24"/>
    </row>
    <row r="6480" spans="2:2" x14ac:dyDescent="0.3">
      <c r="B6480" s="24"/>
    </row>
    <row r="6481" spans="2:2" x14ac:dyDescent="0.3">
      <c r="B6481" s="24"/>
    </row>
    <row r="6482" spans="2:2" x14ac:dyDescent="0.3">
      <c r="B6482" s="24"/>
    </row>
    <row r="6483" spans="2:2" x14ac:dyDescent="0.3">
      <c r="B6483" s="24"/>
    </row>
    <row r="6484" spans="2:2" x14ac:dyDescent="0.3">
      <c r="B6484" s="24"/>
    </row>
    <row r="6485" spans="2:2" x14ac:dyDescent="0.3">
      <c r="B6485" s="24"/>
    </row>
    <row r="6486" spans="2:2" x14ac:dyDescent="0.3">
      <c r="B6486" s="24"/>
    </row>
    <row r="6487" spans="2:2" x14ac:dyDescent="0.3">
      <c r="B6487" s="24"/>
    </row>
    <row r="6488" spans="2:2" x14ac:dyDescent="0.3">
      <c r="B6488" s="24"/>
    </row>
    <row r="6489" spans="2:2" x14ac:dyDescent="0.3">
      <c r="B6489" s="24"/>
    </row>
    <row r="6490" spans="2:2" x14ac:dyDescent="0.3">
      <c r="B6490" s="24"/>
    </row>
    <row r="6491" spans="2:2" x14ac:dyDescent="0.3">
      <c r="B6491" s="24"/>
    </row>
    <row r="6492" spans="2:2" x14ac:dyDescent="0.3">
      <c r="B6492" s="24"/>
    </row>
    <row r="6493" spans="2:2" x14ac:dyDescent="0.3">
      <c r="B6493" s="24"/>
    </row>
    <row r="6494" spans="2:2" x14ac:dyDescent="0.3">
      <c r="B6494" s="24"/>
    </row>
    <row r="6495" spans="2:2" x14ac:dyDescent="0.3">
      <c r="B6495" s="24"/>
    </row>
    <row r="6496" spans="2:2" x14ac:dyDescent="0.3">
      <c r="B6496" s="24"/>
    </row>
    <row r="6497" spans="2:2" x14ac:dyDescent="0.3">
      <c r="B6497" s="24"/>
    </row>
    <row r="6498" spans="2:2" x14ac:dyDescent="0.3">
      <c r="B6498" s="24"/>
    </row>
    <row r="6499" spans="2:2" x14ac:dyDescent="0.3">
      <c r="B6499" s="24"/>
    </row>
    <row r="6500" spans="2:2" x14ac:dyDescent="0.3">
      <c r="B6500" s="24"/>
    </row>
    <row r="6501" spans="2:2" x14ac:dyDescent="0.3">
      <c r="B6501" s="24"/>
    </row>
    <row r="6502" spans="2:2" x14ac:dyDescent="0.3">
      <c r="B6502" s="24"/>
    </row>
    <row r="6503" spans="2:2" x14ac:dyDescent="0.3">
      <c r="B6503" s="24"/>
    </row>
    <row r="6504" spans="2:2" x14ac:dyDescent="0.3">
      <c r="B6504" s="24"/>
    </row>
    <row r="6505" spans="2:2" x14ac:dyDescent="0.3">
      <c r="B6505" s="24"/>
    </row>
    <row r="6506" spans="2:2" x14ac:dyDescent="0.3">
      <c r="B6506" s="24"/>
    </row>
    <row r="6507" spans="2:2" x14ac:dyDescent="0.3">
      <c r="B6507" s="24"/>
    </row>
    <row r="6508" spans="2:2" x14ac:dyDescent="0.3">
      <c r="B6508" s="24"/>
    </row>
    <row r="6509" spans="2:2" x14ac:dyDescent="0.3">
      <c r="B6509" s="24"/>
    </row>
    <row r="6510" spans="2:2" x14ac:dyDescent="0.3">
      <c r="B6510" s="24"/>
    </row>
    <row r="6511" spans="2:2" x14ac:dyDescent="0.3">
      <c r="B6511" s="24"/>
    </row>
    <row r="6512" spans="2:2" x14ac:dyDescent="0.3">
      <c r="B6512" s="24"/>
    </row>
    <row r="6513" spans="2:2" x14ac:dyDescent="0.3">
      <c r="B6513" s="24"/>
    </row>
    <row r="6514" spans="2:2" x14ac:dyDescent="0.3">
      <c r="B6514" s="24"/>
    </row>
    <row r="6515" spans="2:2" x14ac:dyDescent="0.3">
      <c r="B6515" s="24"/>
    </row>
    <row r="6516" spans="2:2" x14ac:dyDescent="0.3">
      <c r="B6516" s="24"/>
    </row>
    <row r="6517" spans="2:2" x14ac:dyDescent="0.3">
      <c r="B6517" s="24"/>
    </row>
    <row r="6518" spans="2:2" x14ac:dyDescent="0.3">
      <c r="B6518" s="24"/>
    </row>
    <row r="6519" spans="2:2" x14ac:dyDescent="0.3">
      <c r="B6519" s="24"/>
    </row>
    <row r="6520" spans="2:2" x14ac:dyDescent="0.3">
      <c r="B6520" s="24"/>
    </row>
    <row r="6521" spans="2:2" x14ac:dyDescent="0.3">
      <c r="B6521" s="24"/>
    </row>
    <row r="6522" spans="2:2" x14ac:dyDescent="0.3">
      <c r="B6522" s="24"/>
    </row>
    <row r="6523" spans="2:2" x14ac:dyDescent="0.3">
      <c r="B6523" s="24"/>
    </row>
    <row r="6524" spans="2:2" x14ac:dyDescent="0.3">
      <c r="B6524" s="24"/>
    </row>
    <row r="6525" spans="2:2" x14ac:dyDescent="0.3">
      <c r="B6525" s="24"/>
    </row>
    <row r="6526" spans="2:2" x14ac:dyDescent="0.3">
      <c r="B6526" s="24"/>
    </row>
    <row r="6527" spans="2:2" x14ac:dyDescent="0.3">
      <c r="B6527" s="24"/>
    </row>
    <row r="6528" spans="2:2" x14ac:dyDescent="0.3">
      <c r="B6528" s="24"/>
    </row>
    <row r="6529" spans="2:2" x14ac:dyDescent="0.3">
      <c r="B6529" s="24"/>
    </row>
    <row r="6530" spans="2:2" x14ac:dyDescent="0.3">
      <c r="B6530" s="24"/>
    </row>
    <row r="6531" spans="2:2" x14ac:dyDescent="0.3">
      <c r="B6531" s="24"/>
    </row>
    <row r="6532" spans="2:2" x14ac:dyDescent="0.3">
      <c r="B6532" s="24"/>
    </row>
    <row r="6533" spans="2:2" x14ac:dyDescent="0.3">
      <c r="B6533" s="24"/>
    </row>
    <row r="6534" spans="2:2" x14ac:dyDescent="0.3">
      <c r="B6534" s="24"/>
    </row>
    <row r="6535" spans="2:2" x14ac:dyDescent="0.3">
      <c r="B6535" s="24"/>
    </row>
    <row r="6536" spans="2:2" x14ac:dyDescent="0.3">
      <c r="B6536" s="24"/>
    </row>
    <row r="6537" spans="2:2" x14ac:dyDescent="0.3">
      <c r="B6537" s="24"/>
    </row>
    <row r="6538" spans="2:2" x14ac:dyDescent="0.3">
      <c r="B6538" s="24"/>
    </row>
    <row r="6539" spans="2:2" x14ac:dyDescent="0.3">
      <c r="B6539" s="24"/>
    </row>
    <row r="6540" spans="2:2" x14ac:dyDescent="0.3">
      <c r="B6540" s="24"/>
    </row>
    <row r="6541" spans="2:2" x14ac:dyDescent="0.3">
      <c r="B6541" s="24"/>
    </row>
    <row r="6542" spans="2:2" x14ac:dyDescent="0.3">
      <c r="B6542" s="24"/>
    </row>
    <row r="6543" spans="2:2" x14ac:dyDescent="0.3">
      <c r="B6543" s="24"/>
    </row>
    <row r="6544" spans="2:2" x14ac:dyDescent="0.3">
      <c r="B6544" s="24"/>
    </row>
    <row r="6545" spans="2:2" x14ac:dyDescent="0.3">
      <c r="B6545" s="24"/>
    </row>
    <row r="6546" spans="2:2" x14ac:dyDescent="0.3">
      <c r="B6546" s="24"/>
    </row>
    <row r="6547" spans="2:2" x14ac:dyDescent="0.3">
      <c r="B6547" s="24"/>
    </row>
    <row r="6548" spans="2:2" x14ac:dyDescent="0.3">
      <c r="B6548" s="24"/>
    </row>
    <row r="6549" spans="2:2" x14ac:dyDescent="0.3">
      <c r="B6549" s="24"/>
    </row>
    <row r="6550" spans="2:2" x14ac:dyDescent="0.3">
      <c r="B6550" s="24"/>
    </row>
    <row r="6551" spans="2:2" x14ac:dyDescent="0.3">
      <c r="B6551" s="24"/>
    </row>
    <row r="6552" spans="2:2" x14ac:dyDescent="0.3">
      <c r="B6552" s="24"/>
    </row>
    <row r="6553" spans="2:2" x14ac:dyDescent="0.3">
      <c r="B6553" s="24"/>
    </row>
    <row r="6554" spans="2:2" x14ac:dyDescent="0.3">
      <c r="B6554" s="24"/>
    </row>
    <row r="6555" spans="2:2" x14ac:dyDescent="0.3">
      <c r="B6555" s="24"/>
    </row>
    <row r="6556" spans="2:2" x14ac:dyDescent="0.3">
      <c r="B6556" s="24"/>
    </row>
    <row r="6557" spans="2:2" x14ac:dyDescent="0.3">
      <c r="B6557" s="24"/>
    </row>
    <row r="6558" spans="2:2" x14ac:dyDescent="0.3">
      <c r="B6558" s="24"/>
    </row>
    <row r="6559" spans="2:2" x14ac:dyDescent="0.3">
      <c r="B6559" s="24"/>
    </row>
    <row r="6560" spans="2:2" x14ac:dyDescent="0.3">
      <c r="B6560" s="24"/>
    </row>
    <row r="6561" spans="2:2" x14ac:dyDescent="0.3">
      <c r="B6561" s="24"/>
    </row>
    <row r="6562" spans="2:2" x14ac:dyDescent="0.3">
      <c r="B6562" s="24"/>
    </row>
    <row r="6563" spans="2:2" x14ac:dyDescent="0.3">
      <c r="B6563" s="24"/>
    </row>
    <row r="6564" spans="2:2" x14ac:dyDescent="0.3">
      <c r="B6564" s="24"/>
    </row>
    <row r="6565" spans="2:2" x14ac:dyDescent="0.3">
      <c r="B6565" s="24"/>
    </row>
    <row r="6566" spans="2:2" x14ac:dyDescent="0.3">
      <c r="B6566" s="24"/>
    </row>
    <row r="6567" spans="2:2" x14ac:dyDescent="0.3">
      <c r="B6567" s="24"/>
    </row>
    <row r="6568" spans="2:2" x14ac:dyDescent="0.3">
      <c r="B6568" s="24"/>
    </row>
    <row r="6569" spans="2:2" x14ac:dyDescent="0.3">
      <c r="B6569" s="24"/>
    </row>
    <row r="6570" spans="2:2" x14ac:dyDescent="0.3">
      <c r="B6570" s="24"/>
    </row>
    <row r="6571" spans="2:2" x14ac:dyDescent="0.3">
      <c r="B6571" s="24"/>
    </row>
    <row r="6572" spans="2:2" x14ac:dyDescent="0.3">
      <c r="B6572" s="24"/>
    </row>
    <row r="6573" spans="2:2" x14ac:dyDescent="0.3">
      <c r="B6573" s="24"/>
    </row>
    <row r="6574" spans="2:2" x14ac:dyDescent="0.3">
      <c r="B6574" s="24"/>
    </row>
    <row r="6575" spans="2:2" x14ac:dyDescent="0.3">
      <c r="B6575" s="24"/>
    </row>
    <row r="6576" spans="2:2" x14ac:dyDescent="0.3">
      <c r="B6576" s="24"/>
    </row>
    <row r="6577" spans="2:2" x14ac:dyDescent="0.3">
      <c r="B6577" s="24"/>
    </row>
    <row r="6578" spans="2:2" x14ac:dyDescent="0.3">
      <c r="B6578" s="24"/>
    </row>
    <row r="6579" spans="2:2" x14ac:dyDescent="0.3">
      <c r="B6579" s="24"/>
    </row>
    <row r="6580" spans="2:2" x14ac:dyDescent="0.3">
      <c r="B6580" s="24"/>
    </row>
    <row r="6581" spans="2:2" x14ac:dyDescent="0.3">
      <c r="B6581" s="24"/>
    </row>
    <row r="6582" spans="2:2" x14ac:dyDescent="0.3">
      <c r="B6582" s="24"/>
    </row>
    <row r="6583" spans="2:2" x14ac:dyDescent="0.3">
      <c r="B6583" s="24"/>
    </row>
    <row r="6584" spans="2:2" x14ac:dyDescent="0.3">
      <c r="B6584" s="24"/>
    </row>
    <row r="6585" spans="2:2" x14ac:dyDescent="0.3">
      <c r="B6585" s="24"/>
    </row>
    <row r="6586" spans="2:2" x14ac:dyDescent="0.3">
      <c r="B6586" s="24"/>
    </row>
    <row r="6587" spans="2:2" x14ac:dyDescent="0.3">
      <c r="B6587" s="24"/>
    </row>
    <row r="6588" spans="2:2" x14ac:dyDescent="0.3">
      <c r="B6588" s="24"/>
    </row>
    <row r="6589" spans="2:2" x14ac:dyDescent="0.3">
      <c r="B6589" s="24"/>
    </row>
    <row r="6590" spans="2:2" x14ac:dyDescent="0.3">
      <c r="B6590" s="24"/>
    </row>
    <row r="6591" spans="2:2" x14ac:dyDescent="0.3">
      <c r="B6591" s="24"/>
    </row>
    <row r="6592" spans="2:2" x14ac:dyDescent="0.3">
      <c r="B6592" s="24"/>
    </row>
    <row r="6593" spans="2:2" x14ac:dyDescent="0.3">
      <c r="B6593" s="24"/>
    </row>
    <row r="6594" spans="2:2" x14ac:dyDescent="0.3">
      <c r="B6594" s="24"/>
    </row>
    <row r="6595" spans="2:2" x14ac:dyDescent="0.3">
      <c r="B6595" s="24"/>
    </row>
    <row r="6596" spans="2:2" x14ac:dyDescent="0.3">
      <c r="B6596" s="24"/>
    </row>
    <row r="6597" spans="2:2" x14ac:dyDescent="0.3">
      <c r="B6597" s="24"/>
    </row>
    <row r="6598" spans="2:2" x14ac:dyDescent="0.3">
      <c r="B6598" s="24"/>
    </row>
    <row r="6599" spans="2:2" x14ac:dyDescent="0.3">
      <c r="B6599" s="24"/>
    </row>
    <row r="6600" spans="2:2" x14ac:dyDescent="0.3">
      <c r="B6600" s="24"/>
    </row>
    <row r="6601" spans="2:2" x14ac:dyDescent="0.3">
      <c r="B6601" s="24"/>
    </row>
    <row r="6602" spans="2:2" x14ac:dyDescent="0.3">
      <c r="B6602" s="24"/>
    </row>
    <row r="6603" spans="2:2" x14ac:dyDescent="0.3">
      <c r="B6603" s="24"/>
    </row>
    <row r="6604" spans="2:2" x14ac:dyDescent="0.3">
      <c r="B6604" s="24"/>
    </row>
    <row r="6605" spans="2:2" x14ac:dyDescent="0.3">
      <c r="B6605" s="24"/>
    </row>
    <row r="6606" spans="2:2" x14ac:dyDescent="0.3">
      <c r="B6606" s="24"/>
    </row>
    <row r="6607" spans="2:2" x14ac:dyDescent="0.3">
      <c r="B6607" s="24"/>
    </row>
    <row r="6608" spans="2:2" x14ac:dyDescent="0.3">
      <c r="B6608" s="24"/>
    </row>
    <row r="6609" spans="2:2" x14ac:dyDescent="0.3">
      <c r="B6609" s="24"/>
    </row>
    <row r="6610" spans="2:2" x14ac:dyDescent="0.3">
      <c r="B6610" s="24"/>
    </row>
    <row r="6611" spans="2:2" x14ac:dyDescent="0.3">
      <c r="B6611" s="24"/>
    </row>
    <row r="6612" spans="2:2" x14ac:dyDescent="0.3">
      <c r="B6612" s="24"/>
    </row>
    <row r="6613" spans="2:2" x14ac:dyDescent="0.3">
      <c r="B6613" s="24"/>
    </row>
    <row r="6614" spans="2:2" x14ac:dyDescent="0.3">
      <c r="B6614" s="24"/>
    </row>
    <row r="6615" spans="2:2" x14ac:dyDescent="0.3">
      <c r="B6615" s="24"/>
    </row>
    <row r="6616" spans="2:2" x14ac:dyDescent="0.3">
      <c r="B6616" s="24"/>
    </row>
    <row r="6617" spans="2:2" x14ac:dyDescent="0.3">
      <c r="B6617" s="24"/>
    </row>
    <row r="6618" spans="2:2" x14ac:dyDescent="0.3">
      <c r="B6618" s="24"/>
    </row>
    <row r="6619" spans="2:2" x14ac:dyDescent="0.3">
      <c r="B6619" s="24"/>
    </row>
    <row r="6620" spans="2:2" x14ac:dyDescent="0.3">
      <c r="B6620" s="24"/>
    </row>
    <row r="6621" spans="2:2" x14ac:dyDescent="0.3">
      <c r="B6621" s="24"/>
    </row>
    <row r="6622" spans="2:2" x14ac:dyDescent="0.3">
      <c r="B6622" s="24"/>
    </row>
    <row r="6623" spans="2:2" x14ac:dyDescent="0.3">
      <c r="B6623" s="24"/>
    </row>
    <row r="6624" spans="2:2" x14ac:dyDescent="0.3">
      <c r="B6624" s="24"/>
    </row>
    <row r="6625" spans="2:2" x14ac:dyDescent="0.3">
      <c r="B6625" s="24"/>
    </row>
    <row r="6626" spans="2:2" x14ac:dyDescent="0.3">
      <c r="B6626" s="24"/>
    </row>
    <row r="6627" spans="2:2" x14ac:dyDescent="0.3">
      <c r="B6627" s="24"/>
    </row>
    <row r="6628" spans="2:2" x14ac:dyDescent="0.3">
      <c r="B6628" s="24"/>
    </row>
    <row r="6629" spans="2:2" x14ac:dyDescent="0.3">
      <c r="B6629" s="24"/>
    </row>
    <row r="6630" spans="2:2" x14ac:dyDescent="0.3">
      <c r="B6630" s="24"/>
    </row>
    <row r="6631" spans="2:2" x14ac:dyDescent="0.3">
      <c r="B6631" s="24"/>
    </row>
    <row r="6632" spans="2:2" x14ac:dyDescent="0.3">
      <c r="B6632" s="24"/>
    </row>
    <row r="6633" spans="2:2" x14ac:dyDescent="0.3">
      <c r="B6633" s="24"/>
    </row>
    <row r="6634" spans="2:2" x14ac:dyDescent="0.3">
      <c r="B6634" s="24"/>
    </row>
    <row r="6635" spans="2:2" x14ac:dyDescent="0.3">
      <c r="B6635" s="24"/>
    </row>
    <row r="6636" spans="2:2" x14ac:dyDescent="0.3">
      <c r="B6636" s="24"/>
    </row>
    <row r="6637" spans="2:2" x14ac:dyDescent="0.3">
      <c r="B6637" s="24"/>
    </row>
    <row r="6638" spans="2:2" x14ac:dyDescent="0.3">
      <c r="B6638" s="24"/>
    </row>
    <row r="6639" spans="2:2" x14ac:dyDescent="0.3">
      <c r="B6639" s="24"/>
    </row>
    <row r="6640" spans="2:2" x14ac:dyDescent="0.3">
      <c r="B6640" s="24"/>
    </row>
    <row r="6641" spans="2:2" x14ac:dyDescent="0.3">
      <c r="B6641" s="24"/>
    </row>
    <row r="6642" spans="2:2" x14ac:dyDescent="0.3">
      <c r="B6642" s="24"/>
    </row>
    <row r="6643" spans="2:2" x14ac:dyDescent="0.3">
      <c r="B6643" s="24"/>
    </row>
    <row r="6644" spans="2:2" x14ac:dyDescent="0.3">
      <c r="B6644" s="24"/>
    </row>
    <row r="6645" spans="2:2" x14ac:dyDescent="0.3">
      <c r="B6645" s="24"/>
    </row>
    <row r="6646" spans="2:2" x14ac:dyDescent="0.3">
      <c r="B6646" s="24"/>
    </row>
    <row r="6647" spans="2:2" x14ac:dyDescent="0.3">
      <c r="B6647" s="24"/>
    </row>
    <row r="6648" spans="2:2" x14ac:dyDescent="0.3">
      <c r="B6648" s="24"/>
    </row>
    <row r="6649" spans="2:2" x14ac:dyDescent="0.3">
      <c r="B6649" s="24"/>
    </row>
    <row r="6650" spans="2:2" x14ac:dyDescent="0.3">
      <c r="B6650" s="24"/>
    </row>
    <row r="6651" spans="2:2" x14ac:dyDescent="0.3">
      <c r="B6651" s="24"/>
    </row>
    <row r="6652" spans="2:2" x14ac:dyDescent="0.3">
      <c r="B6652" s="24"/>
    </row>
    <row r="6653" spans="2:2" x14ac:dyDescent="0.3">
      <c r="B6653" s="24"/>
    </row>
    <row r="6654" spans="2:2" x14ac:dyDescent="0.3">
      <c r="B6654" s="24"/>
    </row>
    <row r="6655" spans="2:2" x14ac:dyDescent="0.3">
      <c r="B6655" s="24"/>
    </row>
    <row r="6656" spans="2:2" x14ac:dyDescent="0.3">
      <c r="B6656" s="24"/>
    </row>
    <row r="6657" spans="2:2" x14ac:dyDescent="0.3">
      <c r="B6657" s="24"/>
    </row>
    <row r="6658" spans="2:2" x14ac:dyDescent="0.3">
      <c r="B6658" s="24"/>
    </row>
    <row r="6659" spans="2:2" x14ac:dyDescent="0.3">
      <c r="B6659" s="24"/>
    </row>
    <row r="6660" spans="2:2" x14ac:dyDescent="0.3">
      <c r="B6660" s="24"/>
    </row>
    <row r="6661" spans="2:2" x14ac:dyDescent="0.3">
      <c r="B6661" s="24"/>
    </row>
    <row r="6662" spans="2:2" x14ac:dyDescent="0.3">
      <c r="B6662" s="24"/>
    </row>
    <row r="6663" spans="2:2" x14ac:dyDescent="0.3">
      <c r="B6663" s="24"/>
    </row>
    <row r="6664" spans="2:2" x14ac:dyDescent="0.3">
      <c r="B6664" s="24"/>
    </row>
    <row r="6665" spans="2:2" x14ac:dyDescent="0.3">
      <c r="B6665" s="24"/>
    </row>
    <row r="6666" spans="2:2" x14ac:dyDescent="0.3">
      <c r="B6666" s="24"/>
    </row>
    <row r="6667" spans="2:2" x14ac:dyDescent="0.3">
      <c r="B6667" s="24"/>
    </row>
    <row r="6668" spans="2:2" x14ac:dyDescent="0.3">
      <c r="B6668" s="24"/>
    </row>
    <row r="6669" spans="2:2" x14ac:dyDescent="0.3">
      <c r="B6669" s="24"/>
    </row>
    <row r="6670" spans="2:2" x14ac:dyDescent="0.3">
      <c r="B6670" s="24"/>
    </row>
    <row r="6671" spans="2:2" x14ac:dyDescent="0.3">
      <c r="B6671" s="24"/>
    </row>
    <row r="6672" spans="2:2" x14ac:dyDescent="0.3">
      <c r="B6672" s="24"/>
    </row>
    <row r="6673" spans="2:2" x14ac:dyDescent="0.3">
      <c r="B6673" s="24"/>
    </row>
    <row r="6674" spans="2:2" x14ac:dyDescent="0.3">
      <c r="B6674" s="24"/>
    </row>
    <row r="6675" spans="2:2" x14ac:dyDescent="0.3">
      <c r="B6675" s="24"/>
    </row>
    <row r="6676" spans="2:2" x14ac:dyDescent="0.3">
      <c r="B6676" s="24"/>
    </row>
    <row r="6677" spans="2:2" x14ac:dyDescent="0.3">
      <c r="B6677" s="24"/>
    </row>
    <row r="6678" spans="2:2" x14ac:dyDescent="0.3">
      <c r="B6678" s="24"/>
    </row>
    <row r="6679" spans="2:2" x14ac:dyDescent="0.3">
      <c r="B6679" s="24"/>
    </row>
    <row r="6680" spans="2:2" x14ac:dyDescent="0.3">
      <c r="B6680" s="24"/>
    </row>
    <row r="6681" spans="2:2" x14ac:dyDescent="0.3">
      <c r="B6681" s="24"/>
    </row>
    <row r="6682" spans="2:2" x14ac:dyDescent="0.3">
      <c r="B6682" s="24"/>
    </row>
    <row r="6683" spans="2:2" x14ac:dyDescent="0.3">
      <c r="B6683" s="24"/>
    </row>
    <row r="6684" spans="2:2" x14ac:dyDescent="0.3">
      <c r="B6684" s="24"/>
    </row>
    <row r="6685" spans="2:2" x14ac:dyDescent="0.3">
      <c r="B6685" s="24"/>
    </row>
    <row r="6686" spans="2:2" x14ac:dyDescent="0.3">
      <c r="B6686" s="24"/>
    </row>
    <row r="6687" spans="2:2" x14ac:dyDescent="0.3">
      <c r="B6687" s="24"/>
    </row>
    <row r="6688" spans="2:2" x14ac:dyDescent="0.3">
      <c r="B6688" s="24"/>
    </row>
    <row r="6689" spans="2:2" x14ac:dyDescent="0.3">
      <c r="B6689" s="24"/>
    </row>
    <row r="6690" spans="2:2" x14ac:dyDescent="0.3">
      <c r="B6690" s="24"/>
    </row>
    <row r="6691" spans="2:2" x14ac:dyDescent="0.3">
      <c r="B6691" s="24"/>
    </row>
    <row r="6692" spans="2:2" x14ac:dyDescent="0.3">
      <c r="B6692" s="24"/>
    </row>
    <row r="6693" spans="2:2" x14ac:dyDescent="0.3">
      <c r="B6693" s="24"/>
    </row>
    <row r="6694" spans="2:2" x14ac:dyDescent="0.3">
      <c r="B6694" s="24"/>
    </row>
    <row r="6695" spans="2:2" x14ac:dyDescent="0.3">
      <c r="B6695" s="24"/>
    </row>
    <row r="6696" spans="2:2" x14ac:dyDescent="0.3">
      <c r="B6696" s="24"/>
    </row>
    <row r="6697" spans="2:2" x14ac:dyDescent="0.3">
      <c r="B6697" s="24"/>
    </row>
    <row r="6698" spans="2:2" x14ac:dyDescent="0.3">
      <c r="B6698" s="24"/>
    </row>
    <row r="6699" spans="2:2" x14ac:dyDescent="0.3">
      <c r="B6699" s="24"/>
    </row>
    <row r="6700" spans="2:2" x14ac:dyDescent="0.3">
      <c r="B6700" s="24"/>
    </row>
    <row r="6701" spans="2:2" x14ac:dyDescent="0.3">
      <c r="B6701" s="24"/>
    </row>
    <row r="6702" spans="2:2" x14ac:dyDescent="0.3">
      <c r="B6702" s="24"/>
    </row>
    <row r="6703" spans="2:2" x14ac:dyDescent="0.3">
      <c r="B6703" s="24"/>
    </row>
    <row r="6704" spans="2:2" x14ac:dyDescent="0.3">
      <c r="B6704" s="24"/>
    </row>
    <row r="6705" spans="2:2" x14ac:dyDescent="0.3">
      <c r="B6705" s="24"/>
    </row>
    <row r="6706" spans="2:2" x14ac:dyDescent="0.3">
      <c r="B6706" s="24"/>
    </row>
    <row r="6707" spans="2:2" x14ac:dyDescent="0.3">
      <c r="B6707" s="24"/>
    </row>
    <row r="6708" spans="2:2" x14ac:dyDescent="0.3">
      <c r="B6708" s="24"/>
    </row>
    <row r="6709" spans="2:2" x14ac:dyDescent="0.3">
      <c r="B6709" s="24"/>
    </row>
    <row r="6710" spans="2:2" x14ac:dyDescent="0.3">
      <c r="B6710" s="24"/>
    </row>
    <row r="6711" spans="2:2" x14ac:dyDescent="0.3">
      <c r="B6711" s="24"/>
    </row>
    <row r="6712" spans="2:2" x14ac:dyDescent="0.3">
      <c r="B6712" s="24"/>
    </row>
    <row r="6713" spans="2:2" x14ac:dyDescent="0.3">
      <c r="B6713" s="24"/>
    </row>
    <row r="6714" spans="2:2" x14ac:dyDescent="0.3">
      <c r="B6714" s="24"/>
    </row>
    <row r="6715" spans="2:2" x14ac:dyDescent="0.3">
      <c r="B6715" s="24"/>
    </row>
    <row r="6716" spans="2:2" x14ac:dyDescent="0.3">
      <c r="B6716" s="24"/>
    </row>
    <row r="6717" spans="2:2" x14ac:dyDescent="0.3">
      <c r="B6717" s="24"/>
    </row>
    <row r="6718" spans="2:2" x14ac:dyDescent="0.3">
      <c r="B6718" s="24"/>
    </row>
    <row r="6719" spans="2:2" x14ac:dyDescent="0.3">
      <c r="B6719" s="24"/>
    </row>
    <row r="6720" spans="2:2" x14ac:dyDescent="0.3">
      <c r="B6720" s="24"/>
    </row>
    <row r="6721" spans="2:2" x14ac:dyDescent="0.3">
      <c r="B6721" s="24"/>
    </row>
    <row r="6722" spans="2:2" x14ac:dyDescent="0.3">
      <c r="B6722" s="24"/>
    </row>
    <row r="6723" spans="2:2" x14ac:dyDescent="0.3">
      <c r="B6723" s="24"/>
    </row>
    <row r="6724" spans="2:2" x14ac:dyDescent="0.3">
      <c r="B6724" s="24"/>
    </row>
    <row r="6725" spans="2:2" x14ac:dyDescent="0.3">
      <c r="B6725" s="24"/>
    </row>
    <row r="6726" spans="2:2" x14ac:dyDescent="0.3">
      <c r="B6726" s="24"/>
    </row>
    <row r="6727" spans="2:2" x14ac:dyDescent="0.3">
      <c r="B6727" s="24"/>
    </row>
    <row r="6728" spans="2:2" x14ac:dyDescent="0.3">
      <c r="B6728" s="24"/>
    </row>
    <row r="6729" spans="2:2" x14ac:dyDescent="0.3">
      <c r="B6729" s="24"/>
    </row>
    <row r="6730" spans="2:2" x14ac:dyDescent="0.3">
      <c r="B6730" s="24"/>
    </row>
    <row r="6731" spans="2:2" x14ac:dyDescent="0.3">
      <c r="B6731" s="24"/>
    </row>
    <row r="6732" spans="2:2" x14ac:dyDescent="0.3">
      <c r="B6732" s="24"/>
    </row>
    <row r="6733" spans="2:2" x14ac:dyDescent="0.3">
      <c r="B6733" s="24"/>
    </row>
    <row r="6734" spans="2:2" x14ac:dyDescent="0.3">
      <c r="B6734" s="24"/>
    </row>
    <row r="6735" spans="2:2" x14ac:dyDescent="0.3">
      <c r="B6735" s="24"/>
    </row>
    <row r="6736" spans="2:2" x14ac:dyDescent="0.3">
      <c r="B6736" s="24"/>
    </row>
    <row r="6737" spans="2:2" x14ac:dyDescent="0.3">
      <c r="B6737" s="24"/>
    </row>
    <row r="6738" spans="2:2" x14ac:dyDescent="0.3">
      <c r="B6738" s="24"/>
    </row>
    <row r="6739" spans="2:2" x14ac:dyDescent="0.3">
      <c r="B6739" s="24"/>
    </row>
    <row r="6740" spans="2:2" x14ac:dyDescent="0.3">
      <c r="B6740" s="24"/>
    </row>
    <row r="6741" spans="2:2" x14ac:dyDescent="0.3">
      <c r="B6741" s="24"/>
    </row>
    <row r="6742" spans="2:2" x14ac:dyDescent="0.3">
      <c r="B6742" s="24"/>
    </row>
    <row r="6743" spans="2:2" x14ac:dyDescent="0.3">
      <c r="B6743" s="24"/>
    </row>
    <row r="6744" spans="2:2" x14ac:dyDescent="0.3">
      <c r="B6744" s="24"/>
    </row>
    <row r="6745" spans="2:2" x14ac:dyDescent="0.3">
      <c r="B6745" s="24"/>
    </row>
    <row r="6746" spans="2:2" x14ac:dyDescent="0.3">
      <c r="B6746" s="24"/>
    </row>
    <row r="6747" spans="2:2" x14ac:dyDescent="0.3">
      <c r="B6747" s="24"/>
    </row>
    <row r="6748" spans="2:2" x14ac:dyDescent="0.3">
      <c r="B6748" s="24"/>
    </row>
    <row r="6749" spans="2:2" x14ac:dyDescent="0.3">
      <c r="B6749" s="24"/>
    </row>
    <row r="6750" spans="2:2" x14ac:dyDescent="0.3">
      <c r="B6750" s="24"/>
    </row>
    <row r="6751" spans="2:2" x14ac:dyDescent="0.3">
      <c r="B6751" s="24"/>
    </row>
    <row r="6752" spans="2:2" x14ac:dyDescent="0.3">
      <c r="B6752" s="24"/>
    </row>
    <row r="6753" spans="2:2" x14ac:dyDescent="0.3">
      <c r="B6753" s="24"/>
    </row>
    <row r="6754" spans="2:2" x14ac:dyDescent="0.3">
      <c r="B6754" s="24"/>
    </row>
    <row r="6755" spans="2:2" x14ac:dyDescent="0.3">
      <c r="B6755" s="24"/>
    </row>
    <row r="6756" spans="2:2" x14ac:dyDescent="0.3">
      <c r="B6756" s="24"/>
    </row>
    <row r="6757" spans="2:2" x14ac:dyDescent="0.3">
      <c r="B6757" s="24"/>
    </row>
    <row r="6758" spans="2:2" x14ac:dyDescent="0.3">
      <c r="B6758" s="24"/>
    </row>
    <row r="6759" spans="2:2" x14ac:dyDescent="0.3">
      <c r="B6759" s="24"/>
    </row>
    <row r="6760" spans="2:2" x14ac:dyDescent="0.3">
      <c r="B6760" s="24"/>
    </row>
    <row r="6761" spans="2:2" x14ac:dyDescent="0.3">
      <c r="B6761" s="24"/>
    </row>
    <row r="6762" spans="2:2" x14ac:dyDescent="0.3">
      <c r="B6762" s="24"/>
    </row>
    <row r="6763" spans="2:2" x14ac:dyDescent="0.3">
      <c r="B6763" s="24"/>
    </row>
    <row r="6764" spans="2:2" x14ac:dyDescent="0.3">
      <c r="B6764" s="24"/>
    </row>
    <row r="6765" spans="2:2" x14ac:dyDescent="0.3">
      <c r="B6765" s="24"/>
    </row>
    <row r="6766" spans="2:2" x14ac:dyDescent="0.3">
      <c r="B6766" s="24"/>
    </row>
    <row r="6767" spans="2:2" x14ac:dyDescent="0.3">
      <c r="B6767" s="24"/>
    </row>
    <row r="6768" spans="2:2" x14ac:dyDescent="0.3">
      <c r="B6768" s="24"/>
    </row>
    <row r="6769" spans="2:2" x14ac:dyDescent="0.3">
      <c r="B6769" s="24"/>
    </row>
    <row r="6770" spans="2:2" x14ac:dyDescent="0.3">
      <c r="B6770" s="24"/>
    </row>
    <row r="6771" spans="2:2" x14ac:dyDescent="0.3">
      <c r="B6771" s="24"/>
    </row>
    <row r="6772" spans="2:2" x14ac:dyDescent="0.3">
      <c r="B6772" s="24"/>
    </row>
    <row r="6773" spans="2:2" x14ac:dyDescent="0.3">
      <c r="B6773" s="24"/>
    </row>
    <row r="6774" spans="2:2" x14ac:dyDescent="0.3">
      <c r="B6774" s="24"/>
    </row>
    <row r="6775" spans="2:2" x14ac:dyDescent="0.3">
      <c r="B6775" s="24"/>
    </row>
    <row r="6776" spans="2:2" x14ac:dyDescent="0.3">
      <c r="B6776" s="24"/>
    </row>
    <row r="6777" spans="2:2" x14ac:dyDescent="0.3">
      <c r="B6777" s="24"/>
    </row>
    <row r="6778" spans="2:2" x14ac:dyDescent="0.3">
      <c r="B6778" s="24"/>
    </row>
    <row r="6779" spans="2:2" x14ac:dyDescent="0.3">
      <c r="B6779" s="24"/>
    </row>
    <row r="6780" spans="2:2" x14ac:dyDescent="0.3">
      <c r="B6780" s="24"/>
    </row>
    <row r="6781" spans="2:2" x14ac:dyDescent="0.3">
      <c r="B6781" s="24"/>
    </row>
    <row r="6782" spans="2:2" x14ac:dyDescent="0.3">
      <c r="B6782" s="24"/>
    </row>
    <row r="6783" spans="2:2" x14ac:dyDescent="0.3">
      <c r="B6783" s="24"/>
    </row>
    <row r="6784" spans="2:2" x14ac:dyDescent="0.3">
      <c r="B6784" s="24"/>
    </row>
    <row r="6785" spans="2:2" x14ac:dyDescent="0.3">
      <c r="B6785" s="24"/>
    </row>
    <row r="6786" spans="2:2" x14ac:dyDescent="0.3">
      <c r="B6786" s="24"/>
    </row>
    <row r="6787" spans="2:2" x14ac:dyDescent="0.3">
      <c r="B6787" s="24"/>
    </row>
    <row r="6788" spans="2:2" x14ac:dyDescent="0.3">
      <c r="B6788" s="24"/>
    </row>
    <row r="6789" spans="2:2" x14ac:dyDescent="0.3">
      <c r="B6789" s="24"/>
    </row>
    <row r="6790" spans="2:2" x14ac:dyDescent="0.3">
      <c r="B6790" s="24"/>
    </row>
    <row r="6791" spans="2:2" x14ac:dyDescent="0.3">
      <c r="B6791" s="24"/>
    </row>
    <row r="6792" spans="2:2" x14ac:dyDescent="0.3">
      <c r="B6792" s="24"/>
    </row>
    <row r="6793" spans="2:2" x14ac:dyDescent="0.3">
      <c r="B6793" s="24"/>
    </row>
    <row r="6794" spans="2:2" x14ac:dyDescent="0.3">
      <c r="B6794" s="24"/>
    </row>
    <row r="6795" spans="2:2" x14ac:dyDescent="0.3">
      <c r="B6795" s="24"/>
    </row>
    <row r="6796" spans="2:2" x14ac:dyDescent="0.3">
      <c r="B6796" s="24"/>
    </row>
    <row r="6797" spans="2:2" x14ac:dyDescent="0.3">
      <c r="B6797" s="24"/>
    </row>
    <row r="6798" spans="2:2" x14ac:dyDescent="0.3">
      <c r="B6798" s="24"/>
    </row>
    <row r="6799" spans="2:2" x14ac:dyDescent="0.3">
      <c r="B6799" s="24"/>
    </row>
    <row r="6800" spans="2:2" x14ac:dyDescent="0.3">
      <c r="B6800" s="24"/>
    </row>
    <row r="6801" spans="2:2" x14ac:dyDescent="0.3">
      <c r="B6801" s="24"/>
    </row>
    <row r="6802" spans="2:2" x14ac:dyDescent="0.3">
      <c r="B6802" s="24"/>
    </row>
    <row r="6803" spans="2:2" x14ac:dyDescent="0.3">
      <c r="B6803" s="24"/>
    </row>
    <row r="6804" spans="2:2" x14ac:dyDescent="0.3">
      <c r="B6804" s="24"/>
    </row>
    <row r="6805" spans="2:2" x14ac:dyDescent="0.3">
      <c r="B6805" s="24"/>
    </row>
    <row r="6806" spans="2:2" x14ac:dyDescent="0.3">
      <c r="B6806" s="24"/>
    </row>
    <row r="6807" spans="2:2" x14ac:dyDescent="0.3">
      <c r="B6807" s="24"/>
    </row>
    <row r="6808" spans="2:2" x14ac:dyDescent="0.3">
      <c r="B6808" s="24"/>
    </row>
    <row r="6809" spans="2:2" x14ac:dyDescent="0.3">
      <c r="B6809" s="24"/>
    </row>
    <row r="6810" spans="2:2" x14ac:dyDescent="0.3">
      <c r="B6810" s="24"/>
    </row>
    <row r="6811" spans="2:2" x14ac:dyDescent="0.3">
      <c r="B6811" s="24"/>
    </row>
    <row r="6812" spans="2:2" x14ac:dyDescent="0.3">
      <c r="B6812" s="24"/>
    </row>
    <row r="6813" spans="2:2" x14ac:dyDescent="0.3">
      <c r="B6813" s="24"/>
    </row>
    <row r="6814" spans="2:2" x14ac:dyDescent="0.3">
      <c r="B6814" s="24"/>
    </row>
    <row r="6815" spans="2:2" x14ac:dyDescent="0.3">
      <c r="B6815" s="24"/>
    </row>
    <row r="6816" spans="2:2" x14ac:dyDescent="0.3">
      <c r="B6816" s="24"/>
    </row>
    <row r="6817" spans="2:2" x14ac:dyDescent="0.3">
      <c r="B6817" s="24"/>
    </row>
    <row r="6818" spans="2:2" x14ac:dyDescent="0.3">
      <c r="B6818" s="24"/>
    </row>
    <row r="6819" spans="2:2" x14ac:dyDescent="0.3">
      <c r="B6819" s="24"/>
    </row>
    <row r="6820" spans="2:2" x14ac:dyDescent="0.3">
      <c r="B6820" s="24"/>
    </row>
    <row r="6821" spans="2:2" x14ac:dyDescent="0.3">
      <c r="B6821" s="24"/>
    </row>
    <row r="6822" spans="2:2" x14ac:dyDescent="0.3">
      <c r="B6822" s="24"/>
    </row>
    <row r="6823" spans="2:2" x14ac:dyDescent="0.3">
      <c r="B6823" s="24"/>
    </row>
    <row r="6824" spans="2:2" x14ac:dyDescent="0.3">
      <c r="B6824" s="24"/>
    </row>
    <row r="6825" spans="2:2" x14ac:dyDescent="0.3">
      <c r="B6825" s="24"/>
    </row>
    <row r="6826" spans="2:2" x14ac:dyDescent="0.3">
      <c r="B6826" s="24"/>
    </row>
    <row r="6827" spans="2:2" x14ac:dyDescent="0.3">
      <c r="B6827" s="24"/>
    </row>
    <row r="6828" spans="2:2" x14ac:dyDescent="0.3">
      <c r="B6828" s="24"/>
    </row>
    <row r="6829" spans="2:2" x14ac:dyDescent="0.3">
      <c r="B6829" s="24"/>
    </row>
    <row r="6830" spans="2:2" x14ac:dyDescent="0.3">
      <c r="B6830" s="24"/>
    </row>
    <row r="6831" spans="2:2" x14ac:dyDescent="0.3">
      <c r="B6831" s="24"/>
    </row>
    <row r="6832" spans="2:2" x14ac:dyDescent="0.3">
      <c r="B6832" s="24"/>
    </row>
    <row r="6833" spans="2:2" x14ac:dyDescent="0.3">
      <c r="B6833" s="24"/>
    </row>
    <row r="6834" spans="2:2" x14ac:dyDescent="0.3">
      <c r="B6834" s="24"/>
    </row>
    <row r="6835" spans="2:2" x14ac:dyDescent="0.3">
      <c r="B6835" s="24"/>
    </row>
    <row r="6836" spans="2:2" x14ac:dyDescent="0.3">
      <c r="B6836" s="24"/>
    </row>
    <row r="6837" spans="2:2" x14ac:dyDescent="0.3">
      <c r="B6837" s="24"/>
    </row>
    <row r="6838" spans="2:2" x14ac:dyDescent="0.3">
      <c r="B6838" s="24"/>
    </row>
    <row r="6839" spans="2:2" x14ac:dyDescent="0.3">
      <c r="B6839" s="24"/>
    </row>
    <row r="6840" spans="2:2" x14ac:dyDescent="0.3">
      <c r="B6840" s="24"/>
    </row>
    <row r="6841" spans="2:2" x14ac:dyDescent="0.3">
      <c r="B6841" s="24"/>
    </row>
    <row r="6842" spans="2:2" x14ac:dyDescent="0.3">
      <c r="B6842" s="24"/>
    </row>
    <row r="6843" spans="2:2" x14ac:dyDescent="0.3">
      <c r="B6843" s="24"/>
    </row>
    <row r="6844" spans="2:2" x14ac:dyDescent="0.3">
      <c r="B6844" s="24"/>
    </row>
    <row r="6845" spans="2:2" x14ac:dyDescent="0.3">
      <c r="B6845" s="24"/>
    </row>
    <row r="6846" spans="2:2" x14ac:dyDescent="0.3">
      <c r="B6846" s="24"/>
    </row>
    <row r="6847" spans="2:2" x14ac:dyDescent="0.3">
      <c r="B6847" s="24"/>
    </row>
    <row r="6848" spans="2:2" x14ac:dyDescent="0.3">
      <c r="B6848" s="24"/>
    </row>
    <row r="6849" spans="2:2" x14ac:dyDescent="0.3">
      <c r="B6849" s="24"/>
    </row>
    <row r="6850" spans="2:2" x14ac:dyDescent="0.3">
      <c r="B6850" s="24"/>
    </row>
    <row r="6851" spans="2:2" x14ac:dyDescent="0.3">
      <c r="B6851" s="24"/>
    </row>
    <row r="6852" spans="2:2" x14ac:dyDescent="0.3">
      <c r="B6852" s="24"/>
    </row>
    <row r="6853" spans="2:2" x14ac:dyDescent="0.3">
      <c r="B6853" s="24"/>
    </row>
    <row r="6854" spans="2:2" x14ac:dyDescent="0.3">
      <c r="B6854" s="24"/>
    </row>
    <row r="6855" spans="2:2" x14ac:dyDescent="0.3">
      <c r="B6855" s="24"/>
    </row>
    <row r="6856" spans="2:2" x14ac:dyDescent="0.3">
      <c r="B6856" s="24"/>
    </row>
    <row r="6857" spans="2:2" x14ac:dyDescent="0.3">
      <c r="B6857" s="24"/>
    </row>
    <row r="6858" spans="2:2" x14ac:dyDescent="0.3">
      <c r="B6858" s="24"/>
    </row>
    <row r="6859" spans="2:2" x14ac:dyDescent="0.3">
      <c r="B6859" s="24"/>
    </row>
    <row r="6860" spans="2:2" x14ac:dyDescent="0.3">
      <c r="B6860" s="24"/>
    </row>
    <row r="6861" spans="2:2" x14ac:dyDescent="0.3">
      <c r="B6861" s="24"/>
    </row>
    <row r="6862" spans="2:2" x14ac:dyDescent="0.3">
      <c r="B6862" s="24"/>
    </row>
    <row r="6863" spans="2:2" x14ac:dyDescent="0.3">
      <c r="B6863" s="24"/>
    </row>
    <row r="6864" spans="2:2" x14ac:dyDescent="0.3">
      <c r="B6864" s="24"/>
    </row>
    <row r="6865" spans="2:2" x14ac:dyDescent="0.3">
      <c r="B6865" s="24"/>
    </row>
    <row r="6866" spans="2:2" x14ac:dyDescent="0.3">
      <c r="B6866" s="24"/>
    </row>
    <row r="6867" spans="2:2" x14ac:dyDescent="0.3">
      <c r="B6867" s="24"/>
    </row>
    <row r="6868" spans="2:2" x14ac:dyDescent="0.3">
      <c r="B6868" s="24"/>
    </row>
    <row r="6869" spans="2:2" x14ac:dyDescent="0.3">
      <c r="B6869" s="24"/>
    </row>
    <row r="6870" spans="2:2" x14ac:dyDescent="0.3">
      <c r="B6870" s="24"/>
    </row>
    <row r="6871" spans="2:2" x14ac:dyDescent="0.3">
      <c r="B6871" s="24"/>
    </row>
    <row r="6872" spans="2:2" x14ac:dyDescent="0.3">
      <c r="B6872" s="24"/>
    </row>
    <row r="6873" spans="2:2" x14ac:dyDescent="0.3">
      <c r="B6873" s="24"/>
    </row>
    <row r="6874" spans="2:2" x14ac:dyDescent="0.3">
      <c r="B6874" s="24"/>
    </row>
    <row r="6875" spans="2:2" x14ac:dyDescent="0.3">
      <c r="B6875" s="24"/>
    </row>
    <row r="6876" spans="2:2" x14ac:dyDescent="0.3">
      <c r="B6876" s="24"/>
    </row>
    <row r="6877" spans="2:2" x14ac:dyDescent="0.3">
      <c r="B6877" s="24"/>
    </row>
    <row r="6878" spans="2:2" x14ac:dyDescent="0.3">
      <c r="B6878" s="24"/>
    </row>
    <row r="6879" spans="2:2" x14ac:dyDescent="0.3">
      <c r="B6879" s="24"/>
    </row>
    <row r="6880" spans="2:2" x14ac:dyDescent="0.3">
      <c r="B6880" s="24"/>
    </row>
    <row r="6881" spans="2:2" x14ac:dyDescent="0.3">
      <c r="B6881" s="24"/>
    </row>
    <row r="6882" spans="2:2" x14ac:dyDescent="0.3">
      <c r="B6882" s="24"/>
    </row>
    <row r="6883" spans="2:2" x14ac:dyDescent="0.3">
      <c r="B6883" s="24"/>
    </row>
    <row r="6884" spans="2:2" x14ac:dyDescent="0.3">
      <c r="B6884" s="24"/>
    </row>
    <row r="6885" spans="2:2" x14ac:dyDescent="0.3">
      <c r="B6885" s="24"/>
    </row>
    <row r="6886" spans="2:2" x14ac:dyDescent="0.3">
      <c r="B6886" s="24"/>
    </row>
    <row r="6887" spans="2:2" x14ac:dyDescent="0.3">
      <c r="B6887" s="24"/>
    </row>
    <row r="6888" spans="2:2" x14ac:dyDescent="0.3">
      <c r="B6888" s="24"/>
    </row>
    <row r="6889" spans="2:2" x14ac:dyDescent="0.3">
      <c r="B6889" s="24"/>
    </row>
    <row r="6890" spans="2:2" x14ac:dyDescent="0.3">
      <c r="B6890" s="24"/>
    </row>
    <row r="6891" spans="2:2" x14ac:dyDescent="0.3">
      <c r="B6891" s="24"/>
    </row>
    <row r="6892" spans="2:2" x14ac:dyDescent="0.3">
      <c r="B6892" s="24"/>
    </row>
    <row r="6893" spans="2:2" x14ac:dyDescent="0.3">
      <c r="B6893" s="24"/>
    </row>
    <row r="6894" spans="2:2" x14ac:dyDescent="0.3">
      <c r="B6894" s="24"/>
    </row>
    <row r="6895" spans="2:2" x14ac:dyDescent="0.3">
      <c r="B6895" s="24"/>
    </row>
    <row r="6896" spans="2:2" x14ac:dyDescent="0.3">
      <c r="B6896" s="24"/>
    </row>
    <row r="6897" spans="2:2" x14ac:dyDescent="0.3">
      <c r="B6897" s="24"/>
    </row>
    <row r="6898" spans="2:2" x14ac:dyDescent="0.3">
      <c r="B6898" s="24"/>
    </row>
    <row r="6899" spans="2:2" x14ac:dyDescent="0.3">
      <c r="B6899" s="24"/>
    </row>
    <row r="6900" spans="2:2" x14ac:dyDescent="0.3">
      <c r="B6900" s="24"/>
    </row>
    <row r="6901" spans="2:2" x14ac:dyDescent="0.3">
      <c r="B6901" s="24"/>
    </row>
    <row r="6902" spans="2:2" x14ac:dyDescent="0.3">
      <c r="B6902" s="24"/>
    </row>
    <row r="6903" spans="2:2" x14ac:dyDescent="0.3">
      <c r="B6903" s="24"/>
    </row>
    <row r="6904" spans="2:2" x14ac:dyDescent="0.3">
      <c r="B6904" s="24"/>
    </row>
    <row r="6905" spans="2:2" x14ac:dyDescent="0.3">
      <c r="B6905" s="24"/>
    </row>
    <row r="6906" spans="2:2" x14ac:dyDescent="0.3">
      <c r="B6906" s="24"/>
    </row>
    <row r="6907" spans="2:2" x14ac:dyDescent="0.3">
      <c r="B6907" s="24"/>
    </row>
    <row r="6908" spans="2:2" x14ac:dyDescent="0.3">
      <c r="B6908" s="24"/>
    </row>
    <row r="6909" spans="2:2" x14ac:dyDescent="0.3">
      <c r="B6909" s="24"/>
    </row>
    <row r="6910" spans="2:2" x14ac:dyDescent="0.3">
      <c r="B6910" s="24"/>
    </row>
    <row r="6911" spans="2:2" x14ac:dyDescent="0.3">
      <c r="B6911" s="24"/>
    </row>
    <row r="6912" spans="2:2" x14ac:dyDescent="0.3">
      <c r="B6912" s="24"/>
    </row>
    <row r="6913" spans="2:2" x14ac:dyDescent="0.3">
      <c r="B6913" s="24"/>
    </row>
    <row r="6914" spans="2:2" x14ac:dyDescent="0.3">
      <c r="B6914" s="24"/>
    </row>
    <row r="6915" spans="2:2" x14ac:dyDescent="0.3">
      <c r="B6915" s="24"/>
    </row>
    <row r="6916" spans="2:2" x14ac:dyDescent="0.3">
      <c r="B6916" s="24"/>
    </row>
    <row r="6917" spans="2:2" x14ac:dyDescent="0.3">
      <c r="B6917" s="24"/>
    </row>
    <row r="6918" spans="2:2" x14ac:dyDescent="0.3">
      <c r="B6918" s="24"/>
    </row>
    <row r="6919" spans="2:2" x14ac:dyDescent="0.3">
      <c r="B6919" s="24"/>
    </row>
    <row r="6920" spans="2:2" x14ac:dyDescent="0.3">
      <c r="B6920" s="24"/>
    </row>
    <row r="6921" spans="2:2" x14ac:dyDescent="0.3">
      <c r="B6921" s="24"/>
    </row>
    <row r="6922" spans="2:2" x14ac:dyDescent="0.3">
      <c r="B6922" s="24"/>
    </row>
    <row r="6923" spans="2:2" x14ac:dyDescent="0.3">
      <c r="B6923" s="24"/>
    </row>
    <row r="6924" spans="2:2" x14ac:dyDescent="0.3">
      <c r="B6924" s="24"/>
    </row>
    <row r="6925" spans="2:2" x14ac:dyDescent="0.3">
      <c r="B6925" s="24"/>
    </row>
    <row r="6926" spans="2:2" x14ac:dyDescent="0.3">
      <c r="B6926" s="24"/>
    </row>
    <row r="6927" spans="2:2" x14ac:dyDescent="0.3">
      <c r="B6927" s="24"/>
    </row>
    <row r="6928" spans="2:2" x14ac:dyDescent="0.3">
      <c r="B6928" s="24"/>
    </row>
    <row r="6929" spans="2:2" x14ac:dyDescent="0.3">
      <c r="B6929" s="24"/>
    </row>
    <row r="6930" spans="2:2" x14ac:dyDescent="0.3">
      <c r="B6930" s="24"/>
    </row>
    <row r="6931" spans="2:2" x14ac:dyDescent="0.3">
      <c r="B6931" s="24"/>
    </row>
    <row r="6932" spans="2:2" x14ac:dyDescent="0.3">
      <c r="B6932" s="24"/>
    </row>
    <row r="6933" spans="2:2" x14ac:dyDescent="0.3">
      <c r="B6933" s="24"/>
    </row>
    <row r="6934" spans="2:2" x14ac:dyDescent="0.3">
      <c r="B6934" s="24"/>
    </row>
    <row r="6935" spans="2:2" x14ac:dyDescent="0.3">
      <c r="B6935" s="24"/>
    </row>
    <row r="6936" spans="2:2" x14ac:dyDescent="0.3">
      <c r="B6936" s="24"/>
    </row>
    <row r="6937" spans="2:2" x14ac:dyDescent="0.3">
      <c r="B6937" s="24"/>
    </row>
    <row r="6938" spans="2:2" x14ac:dyDescent="0.3">
      <c r="B6938" s="24"/>
    </row>
    <row r="6939" spans="2:2" x14ac:dyDescent="0.3">
      <c r="B6939" s="24"/>
    </row>
    <row r="6940" spans="2:2" x14ac:dyDescent="0.3">
      <c r="B6940" s="24"/>
    </row>
    <row r="6941" spans="2:2" x14ac:dyDescent="0.3">
      <c r="B6941" s="24"/>
    </row>
    <row r="6942" spans="2:2" x14ac:dyDescent="0.3">
      <c r="B6942" s="24"/>
    </row>
    <row r="6943" spans="2:2" x14ac:dyDescent="0.3">
      <c r="B6943" s="24"/>
    </row>
    <row r="6944" spans="2:2" x14ac:dyDescent="0.3">
      <c r="B6944" s="24"/>
    </row>
    <row r="6945" spans="2:2" x14ac:dyDescent="0.3">
      <c r="B6945" s="24"/>
    </row>
    <row r="6946" spans="2:2" x14ac:dyDescent="0.3">
      <c r="B6946" s="24"/>
    </row>
    <row r="6947" spans="2:2" x14ac:dyDescent="0.3">
      <c r="B6947" s="24"/>
    </row>
    <row r="6948" spans="2:2" x14ac:dyDescent="0.3">
      <c r="B6948" s="24"/>
    </row>
    <row r="6949" spans="2:2" x14ac:dyDescent="0.3">
      <c r="B6949" s="24"/>
    </row>
    <row r="6950" spans="2:2" x14ac:dyDescent="0.3">
      <c r="B6950" s="24"/>
    </row>
    <row r="6951" spans="2:2" x14ac:dyDescent="0.3">
      <c r="B6951" s="24"/>
    </row>
    <row r="6952" spans="2:2" x14ac:dyDescent="0.3">
      <c r="B6952" s="24"/>
    </row>
    <row r="6953" spans="2:2" x14ac:dyDescent="0.3">
      <c r="B6953" s="24"/>
    </row>
    <row r="6954" spans="2:2" x14ac:dyDescent="0.3">
      <c r="B6954" s="24"/>
    </row>
    <row r="6955" spans="2:2" x14ac:dyDescent="0.3">
      <c r="B6955" s="24"/>
    </row>
    <row r="6956" spans="2:2" x14ac:dyDescent="0.3">
      <c r="B6956" s="24"/>
    </row>
    <row r="6957" spans="2:2" x14ac:dyDescent="0.3">
      <c r="B6957" s="24"/>
    </row>
    <row r="6958" spans="2:2" x14ac:dyDescent="0.3">
      <c r="B6958" s="24"/>
    </row>
    <row r="6959" spans="2:2" x14ac:dyDescent="0.3">
      <c r="B6959" s="24"/>
    </row>
    <row r="6960" spans="2:2" x14ac:dyDescent="0.3">
      <c r="B6960" s="24"/>
    </row>
    <row r="6961" spans="2:2" x14ac:dyDescent="0.3">
      <c r="B6961" s="24"/>
    </row>
    <row r="6962" spans="2:2" x14ac:dyDescent="0.3">
      <c r="B6962" s="24"/>
    </row>
    <row r="6963" spans="2:2" x14ac:dyDescent="0.3">
      <c r="B6963" s="24"/>
    </row>
    <row r="6964" spans="2:2" x14ac:dyDescent="0.3">
      <c r="B6964" s="24"/>
    </row>
    <row r="6965" spans="2:2" x14ac:dyDescent="0.3">
      <c r="B6965" s="24"/>
    </row>
    <row r="6966" spans="2:2" x14ac:dyDescent="0.3">
      <c r="B6966" s="24"/>
    </row>
    <row r="6967" spans="2:2" x14ac:dyDescent="0.3">
      <c r="B6967" s="24"/>
    </row>
    <row r="6968" spans="2:2" x14ac:dyDescent="0.3">
      <c r="B6968" s="24"/>
    </row>
    <row r="6969" spans="2:2" x14ac:dyDescent="0.3">
      <c r="B6969" s="24"/>
    </row>
    <row r="6970" spans="2:2" x14ac:dyDescent="0.3">
      <c r="B6970" s="24"/>
    </row>
    <row r="6971" spans="2:2" x14ac:dyDescent="0.3">
      <c r="B6971" s="24"/>
    </row>
    <row r="6972" spans="2:2" x14ac:dyDescent="0.3">
      <c r="B6972" s="24"/>
    </row>
    <row r="6973" spans="2:2" x14ac:dyDescent="0.3">
      <c r="B6973" s="24"/>
    </row>
    <row r="6974" spans="2:2" x14ac:dyDescent="0.3">
      <c r="B6974" s="24"/>
    </row>
    <row r="6975" spans="2:2" x14ac:dyDescent="0.3">
      <c r="B6975" s="24"/>
    </row>
    <row r="6976" spans="2:2" x14ac:dyDescent="0.3">
      <c r="B6976" s="24"/>
    </row>
    <row r="6977" spans="2:2" x14ac:dyDescent="0.3">
      <c r="B6977" s="24"/>
    </row>
    <row r="6978" spans="2:2" x14ac:dyDescent="0.3">
      <c r="B6978" s="24"/>
    </row>
    <row r="6979" spans="2:2" x14ac:dyDescent="0.3">
      <c r="B6979" s="24"/>
    </row>
    <row r="6980" spans="2:2" x14ac:dyDescent="0.3">
      <c r="B6980" s="24"/>
    </row>
    <row r="6981" spans="2:2" x14ac:dyDescent="0.3">
      <c r="B6981" s="24"/>
    </row>
    <row r="6982" spans="2:2" x14ac:dyDescent="0.3">
      <c r="B6982" s="24"/>
    </row>
    <row r="6983" spans="2:2" x14ac:dyDescent="0.3">
      <c r="B6983" s="24"/>
    </row>
    <row r="6984" spans="2:2" x14ac:dyDescent="0.3">
      <c r="B6984" s="24"/>
    </row>
    <row r="6985" spans="2:2" x14ac:dyDescent="0.3">
      <c r="B6985" s="24"/>
    </row>
    <row r="6986" spans="2:2" x14ac:dyDescent="0.3">
      <c r="B6986" s="24"/>
    </row>
    <row r="6987" spans="2:2" x14ac:dyDescent="0.3">
      <c r="B6987" s="24"/>
    </row>
    <row r="6988" spans="2:2" x14ac:dyDescent="0.3">
      <c r="B6988" s="24"/>
    </row>
    <row r="6989" spans="2:2" x14ac:dyDescent="0.3">
      <c r="B6989" s="24"/>
    </row>
    <row r="6990" spans="2:2" x14ac:dyDescent="0.3">
      <c r="B6990" s="24"/>
    </row>
    <row r="6991" spans="2:2" x14ac:dyDescent="0.3">
      <c r="B6991" s="24"/>
    </row>
    <row r="6992" spans="2:2" x14ac:dyDescent="0.3">
      <c r="B6992" s="24"/>
    </row>
    <row r="6993" spans="2:2" x14ac:dyDescent="0.3">
      <c r="B6993" s="24"/>
    </row>
    <row r="6994" spans="2:2" x14ac:dyDescent="0.3">
      <c r="B6994" s="24"/>
    </row>
    <row r="6995" spans="2:2" x14ac:dyDescent="0.3">
      <c r="B6995" s="24"/>
    </row>
    <row r="6996" spans="2:2" x14ac:dyDescent="0.3">
      <c r="B6996" s="24"/>
    </row>
    <row r="6997" spans="2:2" x14ac:dyDescent="0.3">
      <c r="B6997" s="24"/>
    </row>
    <row r="6998" spans="2:2" x14ac:dyDescent="0.3">
      <c r="B6998" s="24"/>
    </row>
    <row r="6999" spans="2:2" x14ac:dyDescent="0.3">
      <c r="B6999" s="24"/>
    </row>
    <row r="7000" spans="2:2" x14ac:dyDescent="0.3">
      <c r="B7000" s="24"/>
    </row>
    <row r="7001" spans="2:2" x14ac:dyDescent="0.3">
      <c r="B7001" s="24"/>
    </row>
    <row r="7002" spans="2:2" x14ac:dyDescent="0.3">
      <c r="B7002" s="24"/>
    </row>
    <row r="7003" spans="2:2" x14ac:dyDescent="0.3">
      <c r="B7003" s="24"/>
    </row>
    <row r="7004" spans="2:2" x14ac:dyDescent="0.3">
      <c r="B7004" s="24"/>
    </row>
    <row r="7005" spans="2:2" x14ac:dyDescent="0.3">
      <c r="B7005" s="24"/>
    </row>
    <row r="7006" spans="2:2" x14ac:dyDescent="0.3">
      <c r="B7006" s="24"/>
    </row>
    <row r="7007" spans="2:2" x14ac:dyDescent="0.3">
      <c r="B7007" s="24"/>
    </row>
    <row r="7008" spans="2:2" x14ac:dyDescent="0.3">
      <c r="B7008" s="24"/>
    </row>
    <row r="7009" spans="2:2" x14ac:dyDescent="0.3">
      <c r="B7009" s="24"/>
    </row>
    <row r="7010" spans="2:2" x14ac:dyDescent="0.3">
      <c r="B7010" s="24"/>
    </row>
    <row r="7011" spans="2:2" x14ac:dyDescent="0.3">
      <c r="B7011" s="24"/>
    </row>
    <row r="7012" spans="2:2" x14ac:dyDescent="0.3">
      <c r="B7012" s="24"/>
    </row>
    <row r="7013" spans="2:2" x14ac:dyDescent="0.3">
      <c r="B7013" s="24"/>
    </row>
    <row r="7014" spans="2:2" x14ac:dyDescent="0.3">
      <c r="B7014" s="24"/>
    </row>
    <row r="7015" spans="2:2" x14ac:dyDescent="0.3">
      <c r="B7015" s="24"/>
    </row>
    <row r="7016" spans="2:2" x14ac:dyDescent="0.3">
      <c r="B7016" s="24"/>
    </row>
    <row r="7017" spans="2:2" x14ac:dyDescent="0.3">
      <c r="B7017" s="24"/>
    </row>
    <row r="7018" spans="2:2" x14ac:dyDescent="0.3">
      <c r="B7018" s="24"/>
    </row>
    <row r="7019" spans="2:2" x14ac:dyDescent="0.3">
      <c r="B7019" s="24"/>
    </row>
    <row r="7020" spans="2:2" x14ac:dyDescent="0.3">
      <c r="B7020" s="24"/>
    </row>
    <row r="7021" spans="2:2" x14ac:dyDescent="0.3">
      <c r="B7021" s="24"/>
    </row>
    <row r="7022" spans="2:2" x14ac:dyDescent="0.3">
      <c r="B7022" s="24"/>
    </row>
    <row r="7023" spans="2:2" x14ac:dyDescent="0.3">
      <c r="B7023" s="24"/>
    </row>
    <row r="7024" spans="2:2" x14ac:dyDescent="0.3">
      <c r="B7024" s="24"/>
    </row>
    <row r="7025" spans="2:2" x14ac:dyDescent="0.3">
      <c r="B7025" s="24"/>
    </row>
    <row r="7026" spans="2:2" x14ac:dyDescent="0.3">
      <c r="B7026" s="24"/>
    </row>
    <row r="7027" spans="2:2" x14ac:dyDescent="0.3">
      <c r="B7027" s="24"/>
    </row>
    <row r="7028" spans="2:2" x14ac:dyDescent="0.3">
      <c r="B7028" s="24"/>
    </row>
    <row r="7029" spans="2:2" x14ac:dyDescent="0.3">
      <c r="B7029" s="24"/>
    </row>
    <row r="7030" spans="2:2" x14ac:dyDescent="0.3">
      <c r="B7030" s="24"/>
    </row>
    <row r="7031" spans="2:2" x14ac:dyDescent="0.3">
      <c r="B7031" s="24"/>
    </row>
    <row r="7032" spans="2:2" x14ac:dyDescent="0.3">
      <c r="B7032" s="24"/>
    </row>
    <row r="7033" spans="2:2" x14ac:dyDescent="0.3">
      <c r="B7033" s="24"/>
    </row>
    <row r="7034" spans="2:2" x14ac:dyDescent="0.3">
      <c r="B7034" s="24"/>
    </row>
    <row r="7035" spans="2:2" x14ac:dyDescent="0.3">
      <c r="B7035" s="24"/>
    </row>
    <row r="7036" spans="2:2" x14ac:dyDescent="0.3">
      <c r="B7036" s="24"/>
    </row>
    <row r="7037" spans="2:2" x14ac:dyDescent="0.3">
      <c r="B7037" s="24"/>
    </row>
    <row r="7038" spans="2:2" x14ac:dyDescent="0.3">
      <c r="B7038" s="24"/>
    </row>
    <row r="7039" spans="2:2" x14ac:dyDescent="0.3">
      <c r="B7039" s="24"/>
    </row>
    <row r="7040" spans="2:2" x14ac:dyDescent="0.3">
      <c r="B7040" s="24"/>
    </row>
    <row r="7041" spans="2:2" x14ac:dyDescent="0.3">
      <c r="B7041" s="24"/>
    </row>
    <row r="7042" spans="2:2" x14ac:dyDescent="0.3">
      <c r="B7042" s="24"/>
    </row>
    <row r="7043" spans="2:2" x14ac:dyDescent="0.3">
      <c r="B7043" s="24"/>
    </row>
    <row r="7044" spans="2:2" x14ac:dyDescent="0.3">
      <c r="B7044" s="24"/>
    </row>
    <row r="7045" spans="2:2" x14ac:dyDescent="0.3">
      <c r="B7045" s="24"/>
    </row>
    <row r="7046" spans="2:2" x14ac:dyDescent="0.3">
      <c r="B7046" s="24"/>
    </row>
    <row r="7047" spans="2:2" x14ac:dyDescent="0.3">
      <c r="B7047" s="24"/>
    </row>
    <row r="7048" spans="2:2" x14ac:dyDescent="0.3">
      <c r="B7048" s="24"/>
    </row>
    <row r="7049" spans="2:2" x14ac:dyDescent="0.3">
      <c r="B7049" s="24"/>
    </row>
    <row r="7050" spans="2:2" x14ac:dyDescent="0.3">
      <c r="B7050" s="24"/>
    </row>
    <row r="7051" spans="2:2" x14ac:dyDescent="0.3">
      <c r="B7051" s="24"/>
    </row>
    <row r="7052" spans="2:2" x14ac:dyDescent="0.3">
      <c r="B7052" s="24"/>
    </row>
    <row r="7053" spans="2:2" x14ac:dyDescent="0.3">
      <c r="B7053" s="24"/>
    </row>
    <row r="7054" spans="2:2" x14ac:dyDescent="0.3">
      <c r="B7054" s="24"/>
    </row>
    <row r="7055" spans="2:2" x14ac:dyDescent="0.3">
      <c r="B7055" s="24"/>
    </row>
    <row r="7056" spans="2:2" x14ac:dyDescent="0.3">
      <c r="B7056" s="24"/>
    </row>
    <row r="7057" spans="2:2" x14ac:dyDescent="0.3">
      <c r="B7057" s="24"/>
    </row>
    <row r="7058" spans="2:2" x14ac:dyDescent="0.3">
      <c r="B7058" s="24"/>
    </row>
    <row r="7059" spans="2:2" x14ac:dyDescent="0.3">
      <c r="B7059" s="24"/>
    </row>
    <row r="7060" spans="2:2" x14ac:dyDescent="0.3">
      <c r="B7060" s="24"/>
    </row>
    <row r="7061" spans="2:2" x14ac:dyDescent="0.3">
      <c r="B7061" s="24"/>
    </row>
    <row r="7062" spans="2:2" x14ac:dyDescent="0.3">
      <c r="B7062" s="24"/>
    </row>
    <row r="7063" spans="2:2" x14ac:dyDescent="0.3">
      <c r="B7063" s="24"/>
    </row>
    <row r="7064" spans="2:2" x14ac:dyDescent="0.3">
      <c r="B7064" s="24"/>
    </row>
    <row r="7065" spans="2:2" x14ac:dyDescent="0.3">
      <c r="B7065" s="24"/>
    </row>
    <row r="7066" spans="2:2" x14ac:dyDescent="0.3">
      <c r="B7066" s="24"/>
    </row>
    <row r="7067" spans="2:2" x14ac:dyDescent="0.3">
      <c r="B7067" s="24"/>
    </row>
    <row r="7068" spans="2:2" x14ac:dyDescent="0.3">
      <c r="B7068" s="24"/>
    </row>
    <row r="7069" spans="2:2" x14ac:dyDescent="0.3">
      <c r="B7069" s="24"/>
    </row>
    <row r="7070" spans="2:2" x14ac:dyDescent="0.3">
      <c r="B7070" s="24"/>
    </row>
    <row r="7071" spans="2:2" x14ac:dyDescent="0.3">
      <c r="B7071" s="24"/>
    </row>
    <row r="7072" spans="2:2" x14ac:dyDescent="0.3">
      <c r="B7072" s="24"/>
    </row>
    <row r="7073" spans="2:2" x14ac:dyDescent="0.3">
      <c r="B7073" s="24"/>
    </row>
    <row r="7074" spans="2:2" x14ac:dyDescent="0.3">
      <c r="B7074" s="24"/>
    </row>
    <row r="7075" spans="2:2" x14ac:dyDescent="0.3">
      <c r="B7075" s="24"/>
    </row>
    <row r="7076" spans="2:2" x14ac:dyDescent="0.3">
      <c r="B7076" s="24"/>
    </row>
    <row r="7077" spans="2:2" x14ac:dyDescent="0.3">
      <c r="B7077" s="24"/>
    </row>
    <row r="7078" spans="2:2" x14ac:dyDescent="0.3">
      <c r="B7078" s="24"/>
    </row>
    <row r="7079" spans="2:2" x14ac:dyDescent="0.3">
      <c r="B7079" s="24"/>
    </row>
    <row r="7080" spans="2:2" x14ac:dyDescent="0.3">
      <c r="B7080" s="24"/>
    </row>
    <row r="7081" spans="2:2" x14ac:dyDescent="0.3">
      <c r="B7081" s="24"/>
    </row>
    <row r="7082" spans="2:2" x14ac:dyDescent="0.3">
      <c r="B7082" s="24"/>
    </row>
    <row r="7083" spans="2:2" x14ac:dyDescent="0.3">
      <c r="B7083" s="24"/>
    </row>
    <row r="7084" spans="2:2" x14ac:dyDescent="0.3">
      <c r="B7084" s="24"/>
    </row>
    <row r="7085" spans="2:2" x14ac:dyDescent="0.3">
      <c r="B7085" s="24"/>
    </row>
    <row r="7086" spans="2:2" x14ac:dyDescent="0.3">
      <c r="B7086" s="24"/>
    </row>
    <row r="7087" spans="2:2" x14ac:dyDescent="0.3">
      <c r="B7087" s="24"/>
    </row>
    <row r="7088" spans="2:2" x14ac:dyDescent="0.3">
      <c r="B7088" s="24"/>
    </row>
    <row r="7089" spans="2:2" x14ac:dyDescent="0.3">
      <c r="B7089" s="24"/>
    </row>
    <row r="7090" spans="2:2" x14ac:dyDescent="0.3">
      <c r="B7090" s="24"/>
    </row>
    <row r="7091" spans="2:2" x14ac:dyDescent="0.3">
      <c r="B7091" s="24"/>
    </row>
    <row r="7092" spans="2:2" x14ac:dyDescent="0.3">
      <c r="B7092" s="24"/>
    </row>
    <row r="7093" spans="2:2" x14ac:dyDescent="0.3">
      <c r="B7093" s="24"/>
    </row>
    <row r="7094" spans="2:2" x14ac:dyDescent="0.3">
      <c r="B7094" s="24"/>
    </row>
    <row r="7095" spans="2:2" x14ac:dyDescent="0.3">
      <c r="B7095" s="24"/>
    </row>
    <row r="7096" spans="2:2" x14ac:dyDescent="0.3">
      <c r="B7096" s="24"/>
    </row>
    <row r="7097" spans="2:2" x14ac:dyDescent="0.3">
      <c r="B7097" s="24"/>
    </row>
    <row r="7098" spans="2:2" x14ac:dyDescent="0.3">
      <c r="B7098" s="24"/>
    </row>
    <row r="7099" spans="2:2" x14ac:dyDescent="0.3">
      <c r="B7099" s="24"/>
    </row>
    <row r="7100" spans="2:2" x14ac:dyDescent="0.3">
      <c r="B7100" s="24"/>
    </row>
    <row r="7101" spans="2:2" x14ac:dyDescent="0.3">
      <c r="B7101" s="24"/>
    </row>
    <row r="7102" spans="2:2" x14ac:dyDescent="0.3">
      <c r="B7102" s="24"/>
    </row>
    <row r="7103" spans="2:2" x14ac:dyDescent="0.3">
      <c r="B7103" s="24"/>
    </row>
    <row r="7104" spans="2:2" x14ac:dyDescent="0.3">
      <c r="B7104" s="24"/>
    </row>
    <row r="7105" spans="2:2" x14ac:dyDescent="0.3">
      <c r="B7105" s="24"/>
    </row>
    <row r="7106" spans="2:2" x14ac:dyDescent="0.3">
      <c r="B7106" s="24"/>
    </row>
    <row r="7107" spans="2:2" x14ac:dyDescent="0.3">
      <c r="B7107" s="24"/>
    </row>
    <row r="7108" spans="2:2" x14ac:dyDescent="0.3">
      <c r="B7108" s="24"/>
    </row>
    <row r="7109" spans="2:2" x14ac:dyDescent="0.3">
      <c r="B7109" s="24"/>
    </row>
    <row r="7110" spans="2:2" x14ac:dyDescent="0.3">
      <c r="B7110" s="24"/>
    </row>
    <row r="7111" spans="2:2" x14ac:dyDescent="0.3">
      <c r="B7111" s="24"/>
    </row>
    <row r="7112" spans="2:2" x14ac:dyDescent="0.3">
      <c r="B7112" s="24"/>
    </row>
    <row r="7113" spans="2:2" x14ac:dyDescent="0.3">
      <c r="B7113" s="24"/>
    </row>
    <row r="7114" spans="2:2" x14ac:dyDescent="0.3">
      <c r="B7114" s="24"/>
    </row>
    <row r="7115" spans="2:2" x14ac:dyDescent="0.3">
      <c r="B7115" s="24"/>
    </row>
    <row r="7116" spans="2:2" x14ac:dyDescent="0.3">
      <c r="B7116" s="24"/>
    </row>
    <row r="7117" spans="2:2" x14ac:dyDescent="0.3">
      <c r="B7117" s="24"/>
    </row>
    <row r="7118" spans="2:2" x14ac:dyDescent="0.3">
      <c r="B7118" s="24"/>
    </row>
    <row r="7119" spans="2:2" x14ac:dyDescent="0.3">
      <c r="B7119" s="24"/>
    </row>
    <row r="7120" spans="2:2" x14ac:dyDescent="0.3">
      <c r="B7120" s="24"/>
    </row>
    <row r="7121" spans="2:2" x14ac:dyDescent="0.3">
      <c r="B7121" s="24"/>
    </row>
    <row r="7122" spans="2:2" x14ac:dyDescent="0.3">
      <c r="B7122" s="24"/>
    </row>
    <row r="7123" spans="2:2" x14ac:dyDescent="0.3">
      <c r="B7123" s="24"/>
    </row>
    <row r="7124" spans="2:2" x14ac:dyDescent="0.3">
      <c r="B7124" s="24"/>
    </row>
    <row r="7125" spans="2:2" x14ac:dyDescent="0.3">
      <c r="B7125" s="24"/>
    </row>
    <row r="7126" spans="2:2" x14ac:dyDescent="0.3">
      <c r="B7126" s="24"/>
    </row>
    <row r="7127" spans="2:2" x14ac:dyDescent="0.3">
      <c r="B7127" s="24"/>
    </row>
    <row r="7128" spans="2:2" x14ac:dyDescent="0.3">
      <c r="B7128" s="24"/>
    </row>
    <row r="7129" spans="2:2" x14ac:dyDescent="0.3">
      <c r="B7129" s="24"/>
    </row>
    <row r="7130" spans="2:2" x14ac:dyDescent="0.3">
      <c r="B7130" s="24"/>
    </row>
    <row r="7131" spans="2:2" x14ac:dyDescent="0.3">
      <c r="B7131" s="24"/>
    </row>
    <row r="7132" spans="2:2" x14ac:dyDescent="0.3">
      <c r="B7132" s="24"/>
    </row>
    <row r="7133" spans="2:2" x14ac:dyDescent="0.3">
      <c r="B7133" s="24"/>
    </row>
    <row r="7134" spans="2:2" x14ac:dyDescent="0.3">
      <c r="B7134" s="24"/>
    </row>
    <row r="7135" spans="2:2" x14ac:dyDescent="0.3">
      <c r="B7135" s="24"/>
    </row>
    <row r="7136" spans="2:2" x14ac:dyDescent="0.3">
      <c r="B7136" s="24"/>
    </row>
    <row r="7137" spans="2:2" x14ac:dyDescent="0.3">
      <c r="B7137" s="24"/>
    </row>
    <row r="7138" spans="2:2" x14ac:dyDescent="0.3">
      <c r="B7138" s="24"/>
    </row>
    <row r="7139" spans="2:2" x14ac:dyDescent="0.3">
      <c r="B7139" s="24"/>
    </row>
    <row r="7140" spans="2:2" x14ac:dyDescent="0.3">
      <c r="B7140" s="24"/>
    </row>
    <row r="7141" spans="2:2" x14ac:dyDescent="0.3">
      <c r="B7141" s="24"/>
    </row>
    <row r="7142" spans="2:2" x14ac:dyDescent="0.3">
      <c r="B7142" s="24"/>
    </row>
    <row r="7143" spans="2:2" x14ac:dyDescent="0.3">
      <c r="B7143" s="24"/>
    </row>
    <row r="7144" spans="2:2" x14ac:dyDescent="0.3">
      <c r="B7144" s="24"/>
    </row>
    <row r="7145" spans="2:2" x14ac:dyDescent="0.3">
      <c r="B7145" s="24"/>
    </row>
    <row r="7146" spans="2:2" x14ac:dyDescent="0.3">
      <c r="B7146" s="24"/>
    </row>
    <row r="7147" spans="2:2" x14ac:dyDescent="0.3">
      <c r="B7147" s="24"/>
    </row>
    <row r="7148" spans="2:2" x14ac:dyDescent="0.3">
      <c r="B7148" s="24"/>
    </row>
    <row r="7149" spans="2:2" x14ac:dyDescent="0.3">
      <c r="B7149" s="24"/>
    </row>
    <row r="7150" spans="2:2" x14ac:dyDescent="0.3">
      <c r="B7150" s="24"/>
    </row>
    <row r="7151" spans="2:2" x14ac:dyDescent="0.3">
      <c r="B7151" s="24"/>
    </row>
    <row r="7152" spans="2:2" x14ac:dyDescent="0.3">
      <c r="B7152" s="24"/>
    </row>
    <row r="7153" spans="2:2" x14ac:dyDescent="0.3">
      <c r="B7153" s="24"/>
    </row>
    <row r="7154" spans="2:2" x14ac:dyDescent="0.3">
      <c r="B7154" s="24"/>
    </row>
    <row r="7155" spans="2:2" x14ac:dyDescent="0.3">
      <c r="B7155" s="24"/>
    </row>
    <row r="7156" spans="2:2" x14ac:dyDescent="0.3">
      <c r="B7156" s="24"/>
    </row>
    <row r="7157" spans="2:2" x14ac:dyDescent="0.3">
      <c r="B7157" s="24"/>
    </row>
    <row r="7158" spans="2:2" x14ac:dyDescent="0.3">
      <c r="B7158" s="24"/>
    </row>
    <row r="7159" spans="2:2" x14ac:dyDescent="0.3">
      <c r="B7159" s="24"/>
    </row>
    <row r="7160" spans="2:2" x14ac:dyDescent="0.3">
      <c r="B7160" s="24"/>
    </row>
    <row r="7161" spans="2:2" x14ac:dyDescent="0.3">
      <c r="B7161" s="24"/>
    </row>
    <row r="7162" spans="2:2" x14ac:dyDescent="0.3">
      <c r="B7162" s="24"/>
    </row>
    <row r="7163" spans="2:2" x14ac:dyDescent="0.3">
      <c r="B7163" s="24"/>
    </row>
    <row r="7164" spans="2:2" x14ac:dyDescent="0.3">
      <c r="B7164" s="24"/>
    </row>
    <row r="7165" spans="2:2" x14ac:dyDescent="0.3">
      <c r="B7165" s="24"/>
    </row>
    <row r="7166" spans="2:2" x14ac:dyDescent="0.3">
      <c r="B7166" s="24"/>
    </row>
    <row r="7167" spans="2:2" x14ac:dyDescent="0.3">
      <c r="B7167" s="24"/>
    </row>
    <row r="7168" spans="2:2" x14ac:dyDescent="0.3">
      <c r="B7168" s="24"/>
    </row>
    <row r="7169" spans="2:2" x14ac:dyDescent="0.3">
      <c r="B7169" s="24"/>
    </row>
    <row r="7170" spans="2:2" x14ac:dyDescent="0.3">
      <c r="B7170" s="24"/>
    </row>
    <row r="7171" spans="2:2" x14ac:dyDescent="0.3">
      <c r="B7171" s="24"/>
    </row>
    <row r="7172" spans="2:2" x14ac:dyDescent="0.3">
      <c r="B7172" s="24"/>
    </row>
    <row r="7173" spans="2:2" x14ac:dyDescent="0.3">
      <c r="B7173" s="24"/>
    </row>
    <row r="7174" spans="2:2" x14ac:dyDescent="0.3">
      <c r="B7174" s="24"/>
    </row>
    <row r="7175" spans="2:2" x14ac:dyDescent="0.3">
      <c r="B7175" s="24"/>
    </row>
    <row r="7176" spans="2:2" x14ac:dyDescent="0.3">
      <c r="B7176" s="24"/>
    </row>
    <row r="7177" spans="2:2" x14ac:dyDescent="0.3">
      <c r="B7177" s="24"/>
    </row>
    <row r="7178" spans="2:2" x14ac:dyDescent="0.3">
      <c r="B7178" s="24"/>
    </row>
    <row r="7179" spans="2:2" x14ac:dyDescent="0.3">
      <c r="B7179" s="24"/>
    </row>
    <row r="7180" spans="2:2" x14ac:dyDescent="0.3">
      <c r="B7180" s="24"/>
    </row>
    <row r="7181" spans="2:2" x14ac:dyDescent="0.3">
      <c r="B7181" s="24"/>
    </row>
    <row r="7182" spans="2:2" x14ac:dyDescent="0.3">
      <c r="B7182" s="24"/>
    </row>
    <row r="7183" spans="2:2" x14ac:dyDescent="0.3">
      <c r="B7183" s="24"/>
    </row>
    <row r="7184" spans="2:2" x14ac:dyDescent="0.3">
      <c r="B7184" s="24"/>
    </row>
    <row r="7185" spans="2:2" x14ac:dyDescent="0.3">
      <c r="B7185" s="24"/>
    </row>
    <row r="7186" spans="2:2" x14ac:dyDescent="0.3">
      <c r="B7186" s="24"/>
    </row>
    <row r="7187" spans="2:2" x14ac:dyDescent="0.3">
      <c r="B7187" s="24"/>
    </row>
    <row r="7188" spans="2:2" x14ac:dyDescent="0.3">
      <c r="B7188" s="24"/>
    </row>
    <row r="7189" spans="2:2" x14ac:dyDescent="0.3">
      <c r="B7189" s="24"/>
    </row>
    <row r="7190" spans="2:2" x14ac:dyDescent="0.3">
      <c r="B7190" s="24"/>
    </row>
    <row r="7191" spans="2:2" x14ac:dyDescent="0.3">
      <c r="B7191" s="24"/>
    </row>
    <row r="7192" spans="2:2" x14ac:dyDescent="0.3">
      <c r="B7192" s="24"/>
    </row>
    <row r="7193" spans="2:2" x14ac:dyDescent="0.3">
      <c r="B7193" s="24"/>
    </row>
    <row r="7194" spans="2:2" x14ac:dyDescent="0.3">
      <c r="B7194" s="24"/>
    </row>
    <row r="7195" spans="2:2" x14ac:dyDescent="0.3">
      <c r="B7195" s="24"/>
    </row>
    <row r="7196" spans="2:2" x14ac:dyDescent="0.3">
      <c r="B7196" s="24"/>
    </row>
    <row r="7197" spans="2:2" x14ac:dyDescent="0.3">
      <c r="B7197" s="24"/>
    </row>
    <row r="7198" spans="2:2" x14ac:dyDescent="0.3">
      <c r="B7198" s="24"/>
    </row>
    <row r="7199" spans="2:2" x14ac:dyDescent="0.3">
      <c r="B7199" s="24"/>
    </row>
    <row r="7200" spans="2:2" x14ac:dyDescent="0.3">
      <c r="B7200" s="24"/>
    </row>
    <row r="7201" spans="2:2" x14ac:dyDescent="0.3">
      <c r="B7201" s="24"/>
    </row>
    <row r="7202" spans="2:2" x14ac:dyDescent="0.3">
      <c r="B7202" s="24"/>
    </row>
    <row r="7203" spans="2:2" x14ac:dyDescent="0.3">
      <c r="B7203" s="24"/>
    </row>
    <row r="7204" spans="2:2" x14ac:dyDescent="0.3">
      <c r="B7204" s="24"/>
    </row>
    <row r="7205" spans="2:2" x14ac:dyDescent="0.3">
      <c r="B7205" s="24"/>
    </row>
    <row r="7206" spans="2:2" x14ac:dyDescent="0.3">
      <c r="B7206" s="24"/>
    </row>
    <row r="7207" spans="2:2" x14ac:dyDescent="0.3">
      <c r="B7207" s="24"/>
    </row>
    <row r="7208" spans="2:2" x14ac:dyDescent="0.3">
      <c r="B7208" s="24"/>
    </row>
    <row r="7209" spans="2:2" x14ac:dyDescent="0.3">
      <c r="B7209" s="24"/>
    </row>
    <row r="7210" spans="2:2" x14ac:dyDescent="0.3">
      <c r="B7210" s="24"/>
    </row>
    <row r="7211" spans="2:2" x14ac:dyDescent="0.3">
      <c r="B7211" s="24"/>
    </row>
    <row r="7212" spans="2:2" x14ac:dyDescent="0.3">
      <c r="B7212" s="24"/>
    </row>
    <row r="7213" spans="2:2" x14ac:dyDescent="0.3">
      <c r="B7213" s="24"/>
    </row>
    <row r="7214" spans="2:2" x14ac:dyDescent="0.3">
      <c r="B7214" s="24"/>
    </row>
    <row r="7215" spans="2:2" x14ac:dyDescent="0.3">
      <c r="B7215" s="24"/>
    </row>
    <row r="7216" spans="2:2" x14ac:dyDescent="0.3">
      <c r="B7216" s="24"/>
    </row>
    <row r="7217" spans="2:2" x14ac:dyDescent="0.3">
      <c r="B7217" s="24"/>
    </row>
    <row r="7218" spans="2:2" x14ac:dyDescent="0.3">
      <c r="B7218" s="24"/>
    </row>
    <row r="7219" spans="2:2" x14ac:dyDescent="0.3">
      <c r="B7219" s="24"/>
    </row>
    <row r="7220" spans="2:2" x14ac:dyDescent="0.3">
      <c r="B7220" s="24"/>
    </row>
    <row r="7221" spans="2:2" x14ac:dyDescent="0.3">
      <c r="B7221" s="24"/>
    </row>
    <row r="7222" spans="2:2" x14ac:dyDescent="0.3">
      <c r="B7222" s="24"/>
    </row>
    <row r="7223" spans="2:2" x14ac:dyDescent="0.3">
      <c r="B7223" s="24"/>
    </row>
    <row r="7224" spans="2:2" x14ac:dyDescent="0.3">
      <c r="B7224" s="24"/>
    </row>
    <row r="7225" spans="2:2" x14ac:dyDescent="0.3">
      <c r="B7225" s="24"/>
    </row>
    <row r="7226" spans="2:2" x14ac:dyDescent="0.3">
      <c r="B7226" s="24"/>
    </row>
    <row r="7227" spans="2:2" x14ac:dyDescent="0.3">
      <c r="B7227" s="24"/>
    </row>
    <row r="7228" spans="2:2" x14ac:dyDescent="0.3">
      <c r="B7228" s="24"/>
    </row>
    <row r="7229" spans="2:2" x14ac:dyDescent="0.3">
      <c r="B7229" s="24"/>
    </row>
    <row r="7230" spans="2:2" x14ac:dyDescent="0.3">
      <c r="B7230" s="24"/>
    </row>
    <row r="7231" spans="2:2" x14ac:dyDescent="0.3">
      <c r="B7231" s="24"/>
    </row>
    <row r="7232" spans="2:2" x14ac:dyDescent="0.3">
      <c r="B7232" s="24"/>
    </row>
    <row r="7233" spans="2:2" x14ac:dyDescent="0.3">
      <c r="B7233" s="24"/>
    </row>
    <row r="7234" spans="2:2" x14ac:dyDescent="0.3">
      <c r="B7234" s="24"/>
    </row>
    <row r="7235" spans="2:2" x14ac:dyDescent="0.3">
      <c r="B7235" s="24"/>
    </row>
    <row r="7236" spans="2:2" x14ac:dyDescent="0.3">
      <c r="B7236" s="24"/>
    </row>
    <row r="7237" spans="2:2" x14ac:dyDescent="0.3">
      <c r="B7237" s="24"/>
    </row>
    <row r="7238" spans="2:2" x14ac:dyDescent="0.3">
      <c r="B7238" s="24"/>
    </row>
    <row r="7239" spans="2:2" x14ac:dyDescent="0.3">
      <c r="B7239" s="24"/>
    </row>
    <row r="7240" spans="2:2" x14ac:dyDescent="0.3">
      <c r="B7240" s="24"/>
    </row>
    <row r="7241" spans="2:2" x14ac:dyDescent="0.3">
      <c r="B7241" s="24"/>
    </row>
    <row r="7242" spans="2:2" x14ac:dyDescent="0.3">
      <c r="B7242" s="24"/>
    </row>
    <row r="7243" spans="2:2" x14ac:dyDescent="0.3">
      <c r="B7243" s="24"/>
    </row>
    <row r="7244" spans="2:2" x14ac:dyDescent="0.3">
      <c r="B7244" s="24"/>
    </row>
    <row r="7245" spans="2:2" x14ac:dyDescent="0.3">
      <c r="B7245" s="24"/>
    </row>
    <row r="7246" spans="2:2" x14ac:dyDescent="0.3">
      <c r="B7246" s="24"/>
    </row>
    <row r="7247" spans="2:2" x14ac:dyDescent="0.3">
      <c r="B7247" s="24"/>
    </row>
    <row r="7248" spans="2:2" x14ac:dyDescent="0.3">
      <c r="B7248" s="24"/>
    </row>
    <row r="7249" spans="2:2" x14ac:dyDescent="0.3">
      <c r="B7249" s="24"/>
    </row>
    <row r="7250" spans="2:2" x14ac:dyDescent="0.3">
      <c r="B7250" s="24"/>
    </row>
    <row r="7251" spans="2:2" x14ac:dyDescent="0.3">
      <c r="B7251" s="24"/>
    </row>
    <row r="7252" spans="2:2" x14ac:dyDescent="0.3">
      <c r="B7252" s="24"/>
    </row>
    <row r="7253" spans="2:2" x14ac:dyDescent="0.3">
      <c r="B7253" s="24"/>
    </row>
    <row r="7254" spans="2:2" x14ac:dyDescent="0.3">
      <c r="B7254" s="24"/>
    </row>
    <row r="7255" spans="2:2" x14ac:dyDescent="0.3">
      <c r="B7255" s="24"/>
    </row>
    <row r="7256" spans="2:2" x14ac:dyDescent="0.3">
      <c r="B7256" s="24"/>
    </row>
    <row r="7257" spans="2:2" x14ac:dyDescent="0.3">
      <c r="B7257" s="24"/>
    </row>
    <row r="7258" spans="2:2" x14ac:dyDescent="0.3">
      <c r="B7258" s="24"/>
    </row>
    <row r="7259" spans="2:2" x14ac:dyDescent="0.3">
      <c r="B7259" s="24"/>
    </row>
    <row r="7260" spans="2:2" x14ac:dyDescent="0.3">
      <c r="B7260" s="24"/>
    </row>
    <row r="7261" spans="2:2" x14ac:dyDescent="0.3">
      <c r="B7261" s="24"/>
    </row>
    <row r="7262" spans="2:2" x14ac:dyDescent="0.3">
      <c r="B7262" s="24"/>
    </row>
    <row r="7263" spans="2:2" x14ac:dyDescent="0.3">
      <c r="B7263" s="24"/>
    </row>
    <row r="7264" spans="2:2" x14ac:dyDescent="0.3">
      <c r="B7264" s="24"/>
    </row>
    <row r="7265" spans="2:2" x14ac:dyDescent="0.3">
      <c r="B7265" s="24"/>
    </row>
    <row r="7266" spans="2:2" x14ac:dyDescent="0.3">
      <c r="B7266" s="24"/>
    </row>
    <row r="7267" spans="2:2" x14ac:dyDescent="0.3">
      <c r="B7267" s="24"/>
    </row>
    <row r="7268" spans="2:2" x14ac:dyDescent="0.3">
      <c r="B7268" s="24"/>
    </row>
    <row r="7269" spans="2:2" x14ac:dyDescent="0.3">
      <c r="B7269" s="24"/>
    </row>
    <row r="7270" spans="2:2" x14ac:dyDescent="0.3">
      <c r="B7270" s="24"/>
    </row>
    <row r="7271" spans="2:2" x14ac:dyDescent="0.3">
      <c r="B7271" s="24"/>
    </row>
    <row r="7272" spans="2:2" x14ac:dyDescent="0.3">
      <c r="B7272" s="24"/>
    </row>
    <row r="7273" spans="2:2" x14ac:dyDescent="0.3">
      <c r="B7273" s="24"/>
    </row>
    <row r="7274" spans="2:2" x14ac:dyDescent="0.3">
      <c r="B7274" s="24"/>
    </row>
    <row r="7275" spans="2:2" x14ac:dyDescent="0.3">
      <c r="B7275" s="24"/>
    </row>
    <row r="7276" spans="2:2" x14ac:dyDescent="0.3">
      <c r="B7276" s="24"/>
    </row>
    <row r="7277" spans="2:2" x14ac:dyDescent="0.3">
      <c r="B7277" s="24"/>
    </row>
    <row r="7278" spans="2:2" x14ac:dyDescent="0.3">
      <c r="B7278" s="24"/>
    </row>
    <row r="7279" spans="2:2" x14ac:dyDescent="0.3">
      <c r="B7279" s="24"/>
    </row>
    <row r="7280" spans="2:2" x14ac:dyDescent="0.3">
      <c r="B7280" s="24"/>
    </row>
    <row r="7281" spans="2:2" x14ac:dyDescent="0.3">
      <c r="B7281" s="24"/>
    </row>
    <row r="7282" spans="2:2" x14ac:dyDescent="0.3">
      <c r="B7282" s="24"/>
    </row>
    <row r="7283" spans="2:2" x14ac:dyDescent="0.3">
      <c r="B7283" s="24"/>
    </row>
    <row r="7284" spans="2:2" x14ac:dyDescent="0.3">
      <c r="B7284" s="24"/>
    </row>
    <row r="7285" spans="2:2" x14ac:dyDescent="0.3">
      <c r="B7285" s="24"/>
    </row>
    <row r="7286" spans="2:2" x14ac:dyDescent="0.3">
      <c r="B7286" s="24"/>
    </row>
    <row r="7287" spans="2:2" x14ac:dyDescent="0.3">
      <c r="B7287" s="24"/>
    </row>
    <row r="7288" spans="2:2" x14ac:dyDescent="0.3">
      <c r="B7288" s="24"/>
    </row>
    <row r="7289" spans="2:2" x14ac:dyDescent="0.3">
      <c r="B7289" s="24"/>
    </row>
    <row r="7290" spans="2:2" x14ac:dyDescent="0.3">
      <c r="B7290" s="24"/>
    </row>
    <row r="7291" spans="2:2" x14ac:dyDescent="0.3">
      <c r="B7291" s="24"/>
    </row>
    <row r="7292" spans="2:2" x14ac:dyDescent="0.3">
      <c r="B7292" s="24"/>
    </row>
    <row r="7293" spans="2:2" x14ac:dyDescent="0.3">
      <c r="B7293" s="24"/>
    </row>
    <row r="7294" spans="2:2" x14ac:dyDescent="0.3">
      <c r="B7294" s="24"/>
    </row>
    <row r="7295" spans="2:2" x14ac:dyDescent="0.3">
      <c r="B7295" s="24"/>
    </row>
    <row r="7296" spans="2:2" x14ac:dyDescent="0.3">
      <c r="B7296" s="24"/>
    </row>
    <row r="7297" spans="2:2" x14ac:dyDescent="0.3">
      <c r="B7297" s="24"/>
    </row>
    <row r="7298" spans="2:2" x14ac:dyDescent="0.3">
      <c r="B7298" s="24"/>
    </row>
    <row r="7299" spans="2:2" x14ac:dyDescent="0.3">
      <c r="B7299" s="24"/>
    </row>
    <row r="7300" spans="2:2" x14ac:dyDescent="0.3">
      <c r="B7300" s="24"/>
    </row>
    <row r="7301" spans="2:2" x14ac:dyDescent="0.3">
      <c r="B7301" s="24"/>
    </row>
    <row r="7302" spans="2:2" x14ac:dyDescent="0.3">
      <c r="B7302" s="24"/>
    </row>
    <row r="7303" spans="2:2" x14ac:dyDescent="0.3">
      <c r="B7303" s="24"/>
    </row>
    <row r="7304" spans="2:2" x14ac:dyDescent="0.3">
      <c r="B7304" s="24"/>
    </row>
    <row r="7305" spans="2:2" x14ac:dyDescent="0.3">
      <c r="B7305" s="24"/>
    </row>
    <row r="7306" spans="2:2" x14ac:dyDescent="0.3">
      <c r="B7306" s="24"/>
    </row>
    <row r="7307" spans="2:2" x14ac:dyDescent="0.3">
      <c r="B7307" s="24"/>
    </row>
    <row r="7308" spans="2:2" x14ac:dyDescent="0.3">
      <c r="B7308" s="24"/>
    </row>
    <row r="7309" spans="2:2" x14ac:dyDescent="0.3">
      <c r="B7309" s="24"/>
    </row>
    <row r="7310" spans="2:2" x14ac:dyDescent="0.3">
      <c r="B7310" s="24"/>
    </row>
    <row r="7311" spans="2:2" x14ac:dyDescent="0.3">
      <c r="B7311" s="24"/>
    </row>
    <row r="7312" spans="2:2" x14ac:dyDescent="0.3">
      <c r="B7312" s="24"/>
    </row>
    <row r="7313" spans="2:2" x14ac:dyDescent="0.3">
      <c r="B7313" s="24"/>
    </row>
    <row r="7314" spans="2:2" x14ac:dyDescent="0.3">
      <c r="B7314" s="24"/>
    </row>
    <row r="7315" spans="2:2" x14ac:dyDescent="0.3">
      <c r="B7315" s="24"/>
    </row>
    <row r="7316" spans="2:2" x14ac:dyDescent="0.3">
      <c r="B7316" s="24"/>
    </row>
    <row r="7317" spans="2:2" x14ac:dyDescent="0.3">
      <c r="B7317" s="24"/>
    </row>
    <row r="7318" spans="2:2" x14ac:dyDescent="0.3">
      <c r="B7318" s="24"/>
    </row>
    <row r="7319" spans="2:2" x14ac:dyDescent="0.3">
      <c r="B7319" s="24"/>
    </row>
    <row r="7320" spans="2:2" x14ac:dyDescent="0.3">
      <c r="B7320" s="24"/>
    </row>
    <row r="7321" spans="2:2" x14ac:dyDescent="0.3">
      <c r="B7321" s="24"/>
    </row>
    <row r="7322" spans="2:2" x14ac:dyDescent="0.3">
      <c r="B7322" s="24"/>
    </row>
    <row r="7323" spans="2:2" x14ac:dyDescent="0.3">
      <c r="B7323" s="24"/>
    </row>
    <row r="7324" spans="2:2" x14ac:dyDescent="0.3">
      <c r="B7324" s="24"/>
    </row>
    <row r="7325" spans="2:2" x14ac:dyDescent="0.3">
      <c r="B7325" s="24"/>
    </row>
    <row r="7326" spans="2:2" x14ac:dyDescent="0.3">
      <c r="B7326" s="24"/>
    </row>
    <row r="7327" spans="2:2" x14ac:dyDescent="0.3">
      <c r="B7327" s="24"/>
    </row>
    <row r="7328" spans="2:2" x14ac:dyDescent="0.3">
      <c r="B7328" s="24"/>
    </row>
    <row r="7329" spans="2:2" x14ac:dyDescent="0.3">
      <c r="B7329" s="24"/>
    </row>
    <row r="7330" spans="2:2" x14ac:dyDescent="0.3">
      <c r="B7330" s="24"/>
    </row>
    <row r="7331" spans="2:2" x14ac:dyDescent="0.3">
      <c r="B7331" s="24"/>
    </row>
    <row r="7332" spans="2:2" x14ac:dyDescent="0.3">
      <c r="B7332" s="24"/>
    </row>
    <row r="7333" spans="2:2" x14ac:dyDescent="0.3">
      <c r="B7333" s="24"/>
    </row>
    <row r="7334" spans="2:2" x14ac:dyDescent="0.3">
      <c r="B7334" s="24"/>
    </row>
    <row r="7335" spans="2:2" x14ac:dyDescent="0.3">
      <c r="B7335" s="24"/>
    </row>
    <row r="7336" spans="2:2" x14ac:dyDescent="0.3">
      <c r="B7336" s="24"/>
    </row>
    <row r="7337" spans="2:2" x14ac:dyDescent="0.3">
      <c r="B7337" s="24"/>
    </row>
    <row r="7338" spans="2:2" x14ac:dyDescent="0.3">
      <c r="B7338" s="24"/>
    </row>
    <row r="7339" spans="2:2" x14ac:dyDescent="0.3">
      <c r="B7339" s="24"/>
    </row>
    <row r="7340" spans="2:2" x14ac:dyDescent="0.3">
      <c r="B7340" s="24"/>
    </row>
    <row r="7341" spans="2:2" x14ac:dyDescent="0.3">
      <c r="B7341" s="24"/>
    </row>
    <row r="7342" spans="2:2" x14ac:dyDescent="0.3">
      <c r="B7342" s="24"/>
    </row>
    <row r="7343" spans="2:2" x14ac:dyDescent="0.3">
      <c r="B7343" s="24"/>
    </row>
    <row r="7344" spans="2:2" x14ac:dyDescent="0.3">
      <c r="B7344" s="24"/>
    </row>
    <row r="7345" spans="2:2" x14ac:dyDescent="0.3">
      <c r="B7345" s="24"/>
    </row>
    <row r="7346" spans="2:2" x14ac:dyDescent="0.3">
      <c r="B7346" s="24"/>
    </row>
    <row r="7347" spans="2:2" x14ac:dyDescent="0.3">
      <c r="B7347" s="24"/>
    </row>
    <row r="7348" spans="2:2" x14ac:dyDescent="0.3">
      <c r="B7348" s="24"/>
    </row>
    <row r="7349" spans="2:2" x14ac:dyDescent="0.3">
      <c r="B7349" s="24"/>
    </row>
    <row r="7350" spans="2:2" x14ac:dyDescent="0.3">
      <c r="B7350" s="24"/>
    </row>
    <row r="7351" spans="2:2" x14ac:dyDescent="0.3">
      <c r="B7351" s="24"/>
    </row>
    <row r="7352" spans="2:2" x14ac:dyDescent="0.3">
      <c r="B7352" s="24"/>
    </row>
    <row r="7353" spans="2:2" x14ac:dyDescent="0.3">
      <c r="B7353" s="24"/>
    </row>
    <row r="7354" spans="2:2" x14ac:dyDescent="0.3">
      <c r="B7354" s="24"/>
    </row>
    <row r="7355" spans="2:2" x14ac:dyDescent="0.3">
      <c r="B7355" s="24"/>
    </row>
    <row r="7356" spans="2:2" x14ac:dyDescent="0.3">
      <c r="B7356" s="24"/>
    </row>
    <row r="7357" spans="2:2" x14ac:dyDescent="0.3">
      <c r="B7357" s="24"/>
    </row>
    <row r="7358" spans="2:2" x14ac:dyDescent="0.3">
      <c r="B7358" s="24"/>
    </row>
    <row r="7359" spans="2:2" x14ac:dyDescent="0.3">
      <c r="B7359" s="24"/>
    </row>
    <row r="7360" spans="2:2" x14ac:dyDescent="0.3">
      <c r="B7360" s="24"/>
    </row>
    <row r="7361" spans="2:2" x14ac:dyDescent="0.3">
      <c r="B7361" s="24"/>
    </row>
    <row r="7362" spans="2:2" x14ac:dyDescent="0.3">
      <c r="B7362" s="24"/>
    </row>
    <row r="7363" spans="2:2" x14ac:dyDescent="0.3">
      <c r="B7363" s="24"/>
    </row>
    <row r="7364" spans="2:2" x14ac:dyDescent="0.3">
      <c r="B7364" s="24"/>
    </row>
    <row r="7365" spans="2:2" x14ac:dyDescent="0.3">
      <c r="B7365" s="24"/>
    </row>
    <row r="7366" spans="2:2" x14ac:dyDescent="0.3">
      <c r="B7366" s="24"/>
    </row>
    <row r="7367" spans="2:2" x14ac:dyDescent="0.3">
      <c r="B7367" s="24"/>
    </row>
    <row r="7368" spans="2:2" x14ac:dyDescent="0.3">
      <c r="B7368" s="24"/>
    </row>
    <row r="7369" spans="2:2" x14ac:dyDescent="0.3">
      <c r="B7369" s="24"/>
    </row>
    <row r="7370" spans="2:2" x14ac:dyDescent="0.3">
      <c r="B7370" s="24"/>
    </row>
    <row r="7371" spans="2:2" x14ac:dyDescent="0.3">
      <c r="B7371" s="24"/>
    </row>
    <row r="7372" spans="2:2" x14ac:dyDescent="0.3">
      <c r="B7372" s="24"/>
    </row>
    <row r="7373" spans="2:2" x14ac:dyDescent="0.3">
      <c r="B7373" s="24"/>
    </row>
    <row r="7374" spans="2:2" x14ac:dyDescent="0.3">
      <c r="B7374" s="24"/>
    </row>
    <row r="7375" spans="2:2" x14ac:dyDescent="0.3">
      <c r="B7375" s="24"/>
    </row>
    <row r="7376" spans="2:2" x14ac:dyDescent="0.3">
      <c r="B7376" s="24"/>
    </row>
    <row r="7377" spans="2:2" x14ac:dyDescent="0.3">
      <c r="B7377" s="24"/>
    </row>
    <row r="7378" spans="2:2" x14ac:dyDescent="0.3">
      <c r="B7378" s="24"/>
    </row>
    <row r="7379" spans="2:2" x14ac:dyDescent="0.3">
      <c r="B7379" s="24"/>
    </row>
    <row r="7380" spans="2:2" x14ac:dyDescent="0.3">
      <c r="B7380" s="24"/>
    </row>
    <row r="7381" spans="2:2" x14ac:dyDescent="0.3">
      <c r="B7381" s="24"/>
    </row>
    <row r="7382" spans="2:2" x14ac:dyDescent="0.3">
      <c r="B7382" s="24"/>
    </row>
    <row r="7383" spans="2:2" x14ac:dyDescent="0.3">
      <c r="B7383" s="24"/>
    </row>
    <row r="7384" spans="2:2" x14ac:dyDescent="0.3">
      <c r="B7384" s="24"/>
    </row>
    <row r="7385" spans="2:2" x14ac:dyDescent="0.3">
      <c r="B7385" s="24"/>
    </row>
    <row r="7386" spans="2:2" x14ac:dyDescent="0.3">
      <c r="B7386" s="24"/>
    </row>
    <row r="7387" spans="2:2" x14ac:dyDescent="0.3">
      <c r="B7387" s="24"/>
    </row>
    <row r="7388" spans="2:2" x14ac:dyDescent="0.3">
      <c r="B7388" s="24"/>
    </row>
    <row r="7389" spans="2:2" x14ac:dyDescent="0.3">
      <c r="B7389" s="24"/>
    </row>
    <row r="7390" spans="2:2" x14ac:dyDescent="0.3">
      <c r="B7390" s="24"/>
    </row>
    <row r="7391" spans="2:2" x14ac:dyDescent="0.3">
      <c r="B7391" s="24"/>
    </row>
    <row r="7392" spans="2:2" x14ac:dyDescent="0.3">
      <c r="B7392" s="24"/>
    </row>
    <row r="7393" spans="2:2" x14ac:dyDescent="0.3">
      <c r="B7393" s="24"/>
    </row>
    <row r="7394" spans="2:2" x14ac:dyDescent="0.3">
      <c r="B7394" s="24"/>
    </row>
    <row r="7395" spans="2:2" x14ac:dyDescent="0.3">
      <c r="B7395" s="24"/>
    </row>
    <row r="7396" spans="2:2" x14ac:dyDescent="0.3">
      <c r="B7396" s="24"/>
    </row>
    <row r="7397" spans="2:2" x14ac:dyDescent="0.3">
      <c r="B7397" s="24"/>
    </row>
    <row r="7398" spans="2:2" x14ac:dyDescent="0.3">
      <c r="B7398" s="24"/>
    </row>
    <row r="7399" spans="2:2" x14ac:dyDescent="0.3">
      <c r="B7399" s="24"/>
    </row>
    <row r="7400" spans="2:2" x14ac:dyDescent="0.3">
      <c r="B7400" s="24"/>
    </row>
    <row r="7401" spans="2:2" x14ac:dyDescent="0.3">
      <c r="B7401" s="24"/>
    </row>
    <row r="7402" spans="2:2" x14ac:dyDescent="0.3">
      <c r="B7402" s="24"/>
    </row>
    <row r="7403" spans="2:2" x14ac:dyDescent="0.3">
      <c r="B7403" s="24"/>
    </row>
    <row r="7404" spans="2:2" x14ac:dyDescent="0.3">
      <c r="B7404" s="24"/>
    </row>
    <row r="7405" spans="2:2" x14ac:dyDescent="0.3">
      <c r="B7405" s="24"/>
    </row>
    <row r="7406" spans="2:2" x14ac:dyDescent="0.3">
      <c r="B7406" s="24"/>
    </row>
    <row r="7407" spans="2:2" x14ac:dyDescent="0.3">
      <c r="B7407" s="24"/>
    </row>
    <row r="7408" spans="2:2" x14ac:dyDescent="0.3">
      <c r="B7408" s="24"/>
    </row>
    <row r="7409" spans="2:2" x14ac:dyDescent="0.3">
      <c r="B7409" s="24"/>
    </row>
    <row r="7410" spans="2:2" x14ac:dyDescent="0.3">
      <c r="B7410" s="24"/>
    </row>
    <row r="7411" spans="2:2" x14ac:dyDescent="0.3">
      <c r="B7411" s="24"/>
    </row>
    <row r="7412" spans="2:2" x14ac:dyDescent="0.3">
      <c r="B7412" s="24"/>
    </row>
    <row r="7413" spans="2:2" x14ac:dyDescent="0.3">
      <c r="B7413" s="24"/>
    </row>
    <row r="7414" spans="2:2" x14ac:dyDescent="0.3">
      <c r="B7414" s="24"/>
    </row>
    <row r="7415" spans="2:2" x14ac:dyDescent="0.3">
      <c r="B7415" s="24"/>
    </row>
    <row r="7416" spans="2:2" x14ac:dyDescent="0.3">
      <c r="B7416" s="24"/>
    </row>
    <row r="7417" spans="2:2" x14ac:dyDescent="0.3">
      <c r="B7417" s="24"/>
    </row>
    <row r="7418" spans="2:2" x14ac:dyDescent="0.3">
      <c r="B7418" s="24"/>
    </row>
    <row r="7419" spans="2:2" x14ac:dyDescent="0.3">
      <c r="B7419" s="24"/>
    </row>
    <row r="7420" spans="2:2" x14ac:dyDescent="0.3">
      <c r="B7420" s="24"/>
    </row>
    <row r="7421" spans="2:2" x14ac:dyDescent="0.3">
      <c r="B7421" s="24"/>
    </row>
    <row r="7422" spans="2:2" x14ac:dyDescent="0.3">
      <c r="B7422" s="24"/>
    </row>
    <row r="7423" spans="2:2" x14ac:dyDescent="0.3">
      <c r="B7423" s="24"/>
    </row>
    <row r="7424" spans="2:2" x14ac:dyDescent="0.3">
      <c r="B7424" s="24"/>
    </row>
    <row r="7425" spans="2:2" x14ac:dyDescent="0.3">
      <c r="B7425" s="24"/>
    </row>
    <row r="7426" spans="2:2" x14ac:dyDescent="0.3">
      <c r="B7426" s="24"/>
    </row>
    <row r="7427" spans="2:2" x14ac:dyDescent="0.3">
      <c r="B7427" s="24"/>
    </row>
    <row r="7428" spans="2:2" x14ac:dyDescent="0.3">
      <c r="B7428" s="24"/>
    </row>
    <row r="7429" spans="2:2" x14ac:dyDescent="0.3">
      <c r="B7429" s="24"/>
    </row>
    <row r="7430" spans="2:2" x14ac:dyDescent="0.3">
      <c r="B7430" s="24"/>
    </row>
    <row r="7431" spans="2:2" x14ac:dyDescent="0.3">
      <c r="B7431" s="24"/>
    </row>
    <row r="7432" spans="2:2" x14ac:dyDescent="0.3">
      <c r="B7432" s="24"/>
    </row>
    <row r="7433" spans="2:2" x14ac:dyDescent="0.3">
      <c r="B7433" s="24"/>
    </row>
    <row r="7434" spans="2:2" x14ac:dyDescent="0.3">
      <c r="B7434" s="24"/>
    </row>
    <row r="7435" spans="2:2" x14ac:dyDescent="0.3">
      <c r="B7435" s="24"/>
    </row>
    <row r="7436" spans="2:2" x14ac:dyDescent="0.3">
      <c r="B7436" s="24"/>
    </row>
    <row r="7437" spans="2:2" x14ac:dyDescent="0.3">
      <c r="B7437" s="24"/>
    </row>
    <row r="7438" spans="2:2" x14ac:dyDescent="0.3">
      <c r="B7438" s="24"/>
    </row>
    <row r="7439" spans="2:2" x14ac:dyDescent="0.3">
      <c r="B7439" s="24"/>
    </row>
    <row r="7440" spans="2:2" x14ac:dyDescent="0.3">
      <c r="B7440" s="24"/>
    </row>
    <row r="7441" spans="2:2" x14ac:dyDescent="0.3">
      <c r="B7441" s="24"/>
    </row>
    <row r="7442" spans="2:2" x14ac:dyDescent="0.3">
      <c r="B7442" s="24"/>
    </row>
    <row r="7443" spans="2:2" x14ac:dyDescent="0.3">
      <c r="B7443" s="24"/>
    </row>
    <row r="7444" spans="2:2" x14ac:dyDescent="0.3">
      <c r="B7444" s="24"/>
    </row>
    <row r="7445" spans="2:2" x14ac:dyDescent="0.3">
      <c r="B7445" s="24"/>
    </row>
    <row r="7446" spans="2:2" x14ac:dyDescent="0.3">
      <c r="B7446" s="24"/>
    </row>
    <row r="7447" spans="2:2" x14ac:dyDescent="0.3">
      <c r="B7447" s="24"/>
    </row>
    <row r="7448" spans="2:2" x14ac:dyDescent="0.3">
      <c r="B7448" s="24"/>
    </row>
    <row r="7449" spans="2:2" x14ac:dyDescent="0.3">
      <c r="B7449" s="24"/>
    </row>
    <row r="7450" spans="2:2" x14ac:dyDescent="0.3">
      <c r="B7450" s="24"/>
    </row>
    <row r="7451" spans="2:2" x14ac:dyDescent="0.3">
      <c r="B7451" s="24"/>
    </row>
    <row r="7452" spans="2:2" x14ac:dyDescent="0.3">
      <c r="B7452" s="24"/>
    </row>
    <row r="7453" spans="2:2" x14ac:dyDescent="0.3">
      <c r="B7453" s="24"/>
    </row>
    <row r="7454" spans="2:2" x14ac:dyDescent="0.3">
      <c r="B7454" s="24"/>
    </row>
    <row r="7455" spans="2:2" x14ac:dyDescent="0.3">
      <c r="B7455" s="24"/>
    </row>
    <row r="7456" spans="2:2" x14ac:dyDescent="0.3">
      <c r="B7456" s="24"/>
    </row>
    <row r="7457" spans="2:2" x14ac:dyDescent="0.3">
      <c r="B7457" s="24"/>
    </row>
    <row r="7458" spans="2:2" x14ac:dyDescent="0.3">
      <c r="B7458" s="24"/>
    </row>
    <row r="7459" spans="2:2" x14ac:dyDescent="0.3">
      <c r="B7459" s="24"/>
    </row>
    <row r="7460" spans="2:2" x14ac:dyDescent="0.3">
      <c r="B7460" s="24"/>
    </row>
    <row r="7461" spans="2:2" x14ac:dyDescent="0.3">
      <c r="B7461" s="24"/>
    </row>
    <row r="7462" spans="2:2" x14ac:dyDescent="0.3">
      <c r="B7462" s="24"/>
    </row>
    <row r="7463" spans="2:2" x14ac:dyDescent="0.3">
      <c r="B7463" s="24"/>
    </row>
    <row r="7464" spans="2:2" x14ac:dyDescent="0.3">
      <c r="B7464" s="24"/>
    </row>
    <row r="7465" spans="2:2" x14ac:dyDescent="0.3">
      <c r="B7465" s="24"/>
    </row>
    <row r="7466" spans="2:2" x14ac:dyDescent="0.3">
      <c r="B7466" s="24"/>
    </row>
    <row r="7467" spans="2:2" x14ac:dyDescent="0.3">
      <c r="B7467" s="24"/>
    </row>
    <row r="7468" spans="2:2" x14ac:dyDescent="0.3">
      <c r="B7468" s="24"/>
    </row>
    <row r="7469" spans="2:2" x14ac:dyDescent="0.3">
      <c r="B7469" s="24"/>
    </row>
    <row r="7470" spans="2:2" x14ac:dyDescent="0.3">
      <c r="B7470" s="24"/>
    </row>
    <row r="7471" spans="2:2" x14ac:dyDescent="0.3">
      <c r="B7471" s="24"/>
    </row>
    <row r="7472" spans="2:2" x14ac:dyDescent="0.3">
      <c r="B7472" s="24"/>
    </row>
    <row r="7473" spans="2:2" x14ac:dyDescent="0.3">
      <c r="B7473" s="24"/>
    </row>
    <row r="7474" spans="2:2" x14ac:dyDescent="0.3">
      <c r="B7474" s="24"/>
    </row>
    <row r="7475" spans="2:2" x14ac:dyDescent="0.3">
      <c r="B7475" s="24"/>
    </row>
    <row r="7476" spans="2:2" x14ac:dyDescent="0.3">
      <c r="B7476" s="24"/>
    </row>
    <row r="7477" spans="2:2" x14ac:dyDescent="0.3">
      <c r="B7477" s="24"/>
    </row>
    <row r="7478" spans="2:2" x14ac:dyDescent="0.3">
      <c r="B7478" s="24"/>
    </row>
    <row r="7479" spans="2:2" x14ac:dyDescent="0.3">
      <c r="B7479" s="24"/>
    </row>
    <row r="7480" spans="2:2" x14ac:dyDescent="0.3">
      <c r="B7480" s="24"/>
    </row>
    <row r="7481" spans="2:2" x14ac:dyDescent="0.3">
      <c r="B7481" s="24"/>
    </row>
    <row r="7482" spans="2:2" x14ac:dyDescent="0.3">
      <c r="B7482" s="24"/>
    </row>
    <row r="7483" spans="2:2" x14ac:dyDescent="0.3">
      <c r="B7483" s="24"/>
    </row>
    <row r="7484" spans="2:2" x14ac:dyDescent="0.3">
      <c r="B7484" s="24"/>
    </row>
    <row r="7485" spans="2:2" x14ac:dyDescent="0.3">
      <c r="B7485" s="24"/>
    </row>
    <row r="7486" spans="2:2" x14ac:dyDescent="0.3">
      <c r="B7486" s="24"/>
    </row>
    <row r="7487" spans="2:2" x14ac:dyDescent="0.3">
      <c r="B7487" s="24"/>
    </row>
    <row r="7488" spans="2:2" x14ac:dyDescent="0.3">
      <c r="B7488" s="24"/>
    </row>
    <row r="7489" spans="2:2" x14ac:dyDescent="0.3">
      <c r="B7489" s="24"/>
    </row>
    <row r="7490" spans="2:2" x14ac:dyDescent="0.3">
      <c r="B7490" s="24"/>
    </row>
    <row r="7491" spans="2:2" x14ac:dyDescent="0.3">
      <c r="B7491" s="24"/>
    </row>
    <row r="7492" spans="2:2" x14ac:dyDescent="0.3">
      <c r="B7492" s="24"/>
    </row>
    <row r="7493" spans="2:2" x14ac:dyDescent="0.3">
      <c r="B7493" s="24"/>
    </row>
    <row r="7494" spans="2:2" x14ac:dyDescent="0.3">
      <c r="B7494" s="24"/>
    </row>
    <row r="7495" spans="2:2" x14ac:dyDescent="0.3">
      <c r="B7495" s="24"/>
    </row>
    <row r="7496" spans="2:2" x14ac:dyDescent="0.3">
      <c r="B7496" s="24"/>
    </row>
    <row r="7497" spans="2:2" x14ac:dyDescent="0.3">
      <c r="B7497" s="24"/>
    </row>
    <row r="7498" spans="2:2" x14ac:dyDescent="0.3">
      <c r="B7498" s="24"/>
    </row>
    <row r="7499" spans="2:2" x14ac:dyDescent="0.3">
      <c r="B7499" s="24"/>
    </row>
    <row r="7500" spans="2:2" x14ac:dyDescent="0.3">
      <c r="B7500" s="24"/>
    </row>
    <row r="7501" spans="2:2" x14ac:dyDescent="0.3">
      <c r="B7501" s="24"/>
    </row>
    <row r="7502" spans="2:2" x14ac:dyDescent="0.3">
      <c r="B7502" s="24"/>
    </row>
    <row r="7503" spans="2:2" x14ac:dyDescent="0.3">
      <c r="B7503" s="24"/>
    </row>
    <row r="7504" spans="2:2" x14ac:dyDescent="0.3">
      <c r="B7504" s="24"/>
    </row>
    <row r="7505" spans="2:2" x14ac:dyDescent="0.3">
      <c r="B7505" s="24"/>
    </row>
    <row r="7506" spans="2:2" x14ac:dyDescent="0.3">
      <c r="B7506" s="24"/>
    </row>
    <row r="7507" spans="2:2" x14ac:dyDescent="0.3">
      <c r="B7507" s="24"/>
    </row>
    <row r="7508" spans="2:2" x14ac:dyDescent="0.3">
      <c r="B7508" s="24"/>
    </row>
    <row r="7509" spans="2:2" x14ac:dyDescent="0.3">
      <c r="B7509" s="24"/>
    </row>
    <row r="7510" spans="2:2" x14ac:dyDescent="0.3">
      <c r="B7510" s="24"/>
    </row>
    <row r="7511" spans="2:2" x14ac:dyDescent="0.3">
      <c r="B7511" s="24"/>
    </row>
    <row r="7512" spans="2:2" x14ac:dyDescent="0.3">
      <c r="B7512" s="24"/>
    </row>
    <row r="7513" spans="2:2" x14ac:dyDescent="0.3">
      <c r="B7513" s="24"/>
    </row>
    <row r="7514" spans="2:2" x14ac:dyDescent="0.3">
      <c r="B7514" s="24"/>
    </row>
    <row r="7515" spans="2:2" x14ac:dyDescent="0.3">
      <c r="B7515" s="24"/>
    </row>
    <row r="7516" spans="2:2" x14ac:dyDescent="0.3">
      <c r="B7516" s="24"/>
    </row>
    <row r="7517" spans="2:2" x14ac:dyDescent="0.3">
      <c r="B7517" s="24"/>
    </row>
    <row r="7518" spans="2:2" x14ac:dyDescent="0.3">
      <c r="B7518" s="24"/>
    </row>
    <row r="7519" spans="2:2" x14ac:dyDescent="0.3">
      <c r="B7519" s="24"/>
    </row>
    <row r="7520" spans="2:2" x14ac:dyDescent="0.3">
      <c r="B7520" s="24"/>
    </row>
    <row r="7521" spans="2:2" x14ac:dyDescent="0.3">
      <c r="B7521" s="24"/>
    </row>
    <row r="7522" spans="2:2" x14ac:dyDescent="0.3">
      <c r="B7522" s="24"/>
    </row>
    <row r="7523" spans="2:2" x14ac:dyDescent="0.3">
      <c r="B7523" s="24"/>
    </row>
    <row r="7524" spans="2:2" x14ac:dyDescent="0.3">
      <c r="B7524" s="24"/>
    </row>
    <row r="7525" spans="2:2" x14ac:dyDescent="0.3">
      <c r="B7525" s="24"/>
    </row>
    <row r="7526" spans="2:2" x14ac:dyDescent="0.3">
      <c r="B7526" s="24"/>
    </row>
    <row r="7527" spans="2:2" x14ac:dyDescent="0.3">
      <c r="B7527" s="24"/>
    </row>
    <row r="7528" spans="2:2" x14ac:dyDescent="0.3">
      <c r="B7528" s="24"/>
    </row>
    <row r="7529" spans="2:2" x14ac:dyDescent="0.3">
      <c r="B7529" s="24"/>
    </row>
    <row r="7530" spans="2:2" x14ac:dyDescent="0.3">
      <c r="B7530" s="24"/>
    </row>
    <row r="7531" spans="2:2" x14ac:dyDescent="0.3">
      <c r="B7531" s="24"/>
    </row>
    <row r="7532" spans="2:2" x14ac:dyDescent="0.3">
      <c r="B7532" s="24"/>
    </row>
    <row r="7533" spans="2:2" x14ac:dyDescent="0.3">
      <c r="B7533" s="24"/>
    </row>
    <row r="7534" spans="2:2" x14ac:dyDescent="0.3">
      <c r="B7534" s="24"/>
    </row>
    <row r="7535" spans="2:2" x14ac:dyDescent="0.3">
      <c r="B7535" s="24"/>
    </row>
    <row r="7536" spans="2:2" x14ac:dyDescent="0.3">
      <c r="B7536" s="24"/>
    </row>
    <row r="7537" spans="2:2" x14ac:dyDescent="0.3">
      <c r="B7537" s="24"/>
    </row>
    <row r="7538" spans="2:2" x14ac:dyDescent="0.3">
      <c r="B7538" s="24"/>
    </row>
    <row r="7539" spans="2:2" x14ac:dyDescent="0.3">
      <c r="B7539" s="24"/>
    </row>
    <row r="7540" spans="2:2" x14ac:dyDescent="0.3">
      <c r="B7540" s="24"/>
    </row>
    <row r="7541" spans="2:2" x14ac:dyDescent="0.3">
      <c r="B7541" s="24"/>
    </row>
    <row r="7542" spans="2:2" x14ac:dyDescent="0.3">
      <c r="B7542" s="24"/>
    </row>
    <row r="7543" spans="2:2" x14ac:dyDescent="0.3">
      <c r="B7543" s="24"/>
    </row>
    <row r="7544" spans="2:2" x14ac:dyDescent="0.3">
      <c r="B7544" s="24"/>
    </row>
    <row r="7545" spans="2:2" x14ac:dyDescent="0.3">
      <c r="B7545" s="24"/>
    </row>
    <row r="7546" spans="2:2" x14ac:dyDescent="0.3">
      <c r="B7546" s="24"/>
    </row>
    <row r="7547" spans="2:2" x14ac:dyDescent="0.3">
      <c r="B7547" s="24"/>
    </row>
    <row r="7548" spans="2:2" x14ac:dyDescent="0.3">
      <c r="B7548" s="24"/>
    </row>
    <row r="7549" spans="2:2" x14ac:dyDescent="0.3">
      <c r="B7549" s="24"/>
    </row>
    <row r="7550" spans="2:2" x14ac:dyDescent="0.3">
      <c r="B7550" s="24"/>
    </row>
    <row r="7551" spans="2:2" x14ac:dyDescent="0.3">
      <c r="B7551" s="24"/>
    </row>
    <row r="7552" spans="2:2" x14ac:dyDescent="0.3">
      <c r="B7552" s="24"/>
    </row>
    <row r="7553" spans="2:2" x14ac:dyDescent="0.3">
      <c r="B7553" s="24"/>
    </row>
    <row r="7554" spans="2:2" x14ac:dyDescent="0.3">
      <c r="B7554" s="24"/>
    </row>
    <row r="7555" spans="2:2" x14ac:dyDescent="0.3">
      <c r="B7555" s="24"/>
    </row>
    <row r="7556" spans="2:2" x14ac:dyDescent="0.3">
      <c r="B7556" s="24"/>
    </row>
    <row r="7557" spans="2:2" x14ac:dyDescent="0.3">
      <c r="B7557" s="24"/>
    </row>
    <row r="7558" spans="2:2" x14ac:dyDescent="0.3">
      <c r="B7558" s="24"/>
    </row>
    <row r="7559" spans="2:2" x14ac:dyDescent="0.3">
      <c r="B7559" s="24"/>
    </row>
    <row r="7560" spans="2:2" x14ac:dyDescent="0.3">
      <c r="B7560" s="24"/>
    </row>
    <row r="7561" spans="2:2" x14ac:dyDescent="0.3">
      <c r="B7561" s="24"/>
    </row>
    <row r="7562" spans="2:2" x14ac:dyDescent="0.3">
      <c r="B7562" s="24"/>
    </row>
    <row r="7563" spans="2:2" x14ac:dyDescent="0.3">
      <c r="B7563" s="24"/>
    </row>
    <row r="7564" spans="2:2" x14ac:dyDescent="0.3">
      <c r="B7564" s="24"/>
    </row>
    <row r="7565" spans="2:2" x14ac:dyDescent="0.3">
      <c r="B7565" s="24"/>
    </row>
    <row r="7566" spans="2:2" x14ac:dyDescent="0.3">
      <c r="B7566" s="24"/>
    </row>
    <row r="7567" spans="2:2" x14ac:dyDescent="0.3">
      <c r="B7567" s="24"/>
    </row>
    <row r="7568" spans="2:2" x14ac:dyDescent="0.3">
      <c r="B7568" s="24"/>
    </row>
    <row r="7569" spans="2:2" x14ac:dyDescent="0.3">
      <c r="B7569" s="24"/>
    </row>
    <row r="7570" spans="2:2" x14ac:dyDescent="0.3">
      <c r="B7570" s="24"/>
    </row>
    <row r="7571" spans="2:2" x14ac:dyDescent="0.3">
      <c r="B7571" s="24"/>
    </row>
    <row r="7572" spans="2:2" x14ac:dyDescent="0.3">
      <c r="B7572" s="24"/>
    </row>
    <row r="7573" spans="2:2" x14ac:dyDescent="0.3">
      <c r="B7573" s="24"/>
    </row>
    <row r="7574" spans="2:2" x14ac:dyDescent="0.3">
      <c r="B7574" s="24"/>
    </row>
    <row r="7575" spans="2:2" x14ac:dyDescent="0.3">
      <c r="B7575" s="24"/>
    </row>
    <row r="7576" spans="2:2" x14ac:dyDescent="0.3">
      <c r="B7576" s="24"/>
    </row>
    <row r="7577" spans="2:2" x14ac:dyDescent="0.3">
      <c r="B7577" s="24"/>
    </row>
    <row r="7578" spans="2:2" x14ac:dyDescent="0.3">
      <c r="B7578" s="24"/>
    </row>
    <row r="7579" spans="2:2" x14ac:dyDescent="0.3">
      <c r="B7579" s="24"/>
    </row>
    <row r="7580" spans="2:2" x14ac:dyDescent="0.3">
      <c r="B7580" s="24"/>
    </row>
    <row r="7581" spans="2:2" x14ac:dyDescent="0.3">
      <c r="B7581" s="24"/>
    </row>
    <row r="7582" spans="2:2" x14ac:dyDescent="0.3">
      <c r="B7582" s="24"/>
    </row>
    <row r="7583" spans="2:2" x14ac:dyDescent="0.3">
      <c r="B7583" s="24"/>
    </row>
    <row r="7584" spans="2:2" x14ac:dyDescent="0.3">
      <c r="B7584" s="24"/>
    </row>
    <row r="7585" spans="2:2" x14ac:dyDescent="0.3">
      <c r="B7585" s="24"/>
    </row>
    <row r="7586" spans="2:2" x14ac:dyDescent="0.3">
      <c r="B7586" s="24"/>
    </row>
    <row r="7587" spans="2:2" x14ac:dyDescent="0.3">
      <c r="B7587" s="24"/>
    </row>
    <row r="7588" spans="2:2" x14ac:dyDescent="0.3">
      <c r="B7588" s="24"/>
    </row>
    <row r="7589" spans="2:2" x14ac:dyDescent="0.3">
      <c r="B7589" s="24"/>
    </row>
    <row r="7590" spans="2:2" x14ac:dyDescent="0.3">
      <c r="B7590" s="24"/>
    </row>
    <row r="7591" spans="2:2" x14ac:dyDescent="0.3">
      <c r="B7591" s="24"/>
    </row>
    <row r="7592" spans="2:2" x14ac:dyDescent="0.3">
      <c r="B7592" s="24"/>
    </row>
    <row r="7593" spans="2:2" x14ac:dyDescent="0.3">
      <c r="B7593" s="24"/>
    </row>
    <row r="7594" spans="2:2" x14ac:dyDescent="0.3">
      <c r="B7594" s="24"/>
    </row>
    <row r="7595" spans="2:2" x14ac:dyDescent="0.3">
      <c r="B7595" s="24"/>
    </row>
    <row r="7596" spans="2:2" x14ac:dyDescent="0.3">
      <c r="B7596" s="24"/>
    </row>
    <row r="7597" spans="2:2" x14ac:dyDescent="0.3">
      <c r="B7597" s="24"/>
    </row>
    <row r="7598" spans="2:2" x14ac:dyDescent="0.3">
      <c r="B7598" s="24"/>
    </row>
    <row r="7599" spans="2:2" x14ac:dyDescent="0.3">
      <c r="B7599" s="24"/>
    </row>
    <row r="7600" spans="2:2" x14ac:dyDescent="0.3">
      <c r="B7600" s="24"/>
    </row>
    <row r="7601" spans="2:2" x14ac:dyDescent="0.3">
      <c r="B7601" s="24"/>
    </row>
    <row r="7602" spans="2:2" x14ac:dyDescent="0.3">
      <c r="B7602" s="24"/>
    </row>
    <row r="7603" spans="2:2" x14ac:dyDescent="0.3">
      <c r="B7603" s="24"/>
    </row>
    <row r="7604" spans="2:2" x14ac:dyDescent="0.3">
      <c r="B7604" s="24"/>
    </row>
    <row r="7605" spans="2:2" x14ac:dyDescent="0.3">
      <c r="B7605" s="24"/>
    </row>
    <row r="7606" spans="2:2" x14ac:dyDescent="0.3">
      <c r="B7606" s="24"/>
    </row>
    <row r="7607" spans="2:2" x14ac:dyDescent="0.3">
      <c r="B7607" s="24"/>
    </row>
    <row r="7608" spans="2:2" x14ac:dyDescent="0.3">
      <c r="B7608" s="24"/>
    </row>
    <row r="7609" spans="2:2" x14ac:dyDescent="0.3">
      <c r="B7609" s="24"/>
    </row>
    <row r="7610" spans="2:2" x14ac:dyDescent="0.3">
      <c r="B7610" s="24"/>
    </row>
    <row r="7611" spans="2:2" x14ac:dyDescent="0.3">
      <c r="B7611" s="24"/>
    </row>
    <row r="7612" spans="2:2" x14ac:dyDescent="0.3">
      <c r="B7612" s="24"/>
    </row>
    <row r="7613" spans="2:2" x14ac:dyDescent="0.3">
      <c r="B7613" s="24"/>
    </row>
    <row r="7614" spans="2:2" x14ac:dyDescent="0.3">
      <c r="B7614" s="24"/>
    </row>
    <row r="7615" spans="2:2" x14ac:dyDescent="0.3">
      <c r="B7615" s="24"/>
    </row>
    <row r="7616" spans="2:2" x14ac:dyDescent="0.3">
      <c r="B7616" s="24"/>
    </row>
    <row r="7617" spans="2:2" x14ac:dyDescent="0.3">
      <c r="B7617" s="24"/>
    </row>
    <row r="7618" spans="2:2" x14ac:dyDescent="0.3">
      <c r="B7618" s="24"/>
    </row>
    <row r="7619" spans="2:2" x14ac:dyDescent="0.3">
      <c r="B7619" s="24"/>
    </row>
    <row r="7620" spans="2:2" x14ac:dyDescent="0.3">
      <c r="B7620" s="24"/>
    </row>
    <row r="7621" spans="2:2" x14ac:dyDescent="0.3">
      <c r="B7621" s="24"/>
    </row>
    <row r="7622" spans="2:2" x14ac:dyDescent="0.3">
      <c r="B7622" s="24"/>
    </row>
    <row r="7623" spans="2:2" x14ac:dyDescent="0.3">
      <c r="B7623" s="24"/>
    </row>
    <row r="7624" spans="2:2" x14ac:dyDescent="0.3">
      <c r="B7624" s="24"/>
    </row>
    <row r="7625" spans="2:2" x14ac:dyDescent="0.3">
      <c r="B7625" s="24"/>
    </row>
    <row r="7626" spans="2:2" x14ac:dyDescent="0.3">
      <c r="B7626" s="24"/>
    </row>
    <row r="7627" spans="2:2" x14ac:dyDescent="0.3">
      <c r="B7627" s="24"/>
    </row>
    <row r="7628" spans="2:2" x14ac:dyDescent="0.3">
      <c r="B7628" s="24"/>
    </row>
    <row r="7629" spans="2:2" x14ac:dyDescent="0.3">
      <c r="B7629" s="24"/>
    </row>
    <row r="7630" spans="2:2" x14ac:dyDescent="0.3">
      <c r="B7630" s="24"/>
    </row>
    <row r="7631" spans="2:2" x14ac:dyDescent="0.3">
      <c r="B7631" s="24"/>
    </row>
    <row r="7632" spans="2:2" x14ac:dyDescent="0.3">
      <c r="B7632" s="24"/>
    </row>
    <row r="7633" spans="2:2" x14ac:dyDescent="0.3">
      <c r="B7633" s="24"/>
    </row>
    <row r="7634" spans="2:2" x14ac:dyDescent="0.3">
      <c r="B7634" s="24"/>
    </row>
    <row r="7635" spans="2:2" x14ac:dyDescent="0.3">
      <c r="B7635" s="24"/>
    </row>
    <row r="7636" spans="2:2" x14ac:dyDescent="0.3">
      <c r="B7636" s="24"/>
    </row>
    <row r="7637" spans="2:2" x14ac:dyDescent="0.3">
      <c r="B7637" s="24"/>
    </row>
    <row r="7638" spans="2:2" x14ac:dyDescent="0.3">
      <c r="B7638" s="24"/>
    </row>
    <row r="7639" spans="2:2" x14ac:dyDescent="0.3">
      <c r="B7639" s="24"/>
    </row>
    <row r="7640" spans="2:2" x14ac:dyDescent="0.3">
      <c r="B7640" s="24"/>
    </row>
    <row r="7641" spans="2:2" x14ac:dyDescent="0.3">
      <c r="B7641" s="24"/>
    </row>
    <row r="7642" spans="2:2" x14ac:dyDescent="0.3">
      <c r="B7642" s="24"/>
    </row>
    <row r="7643" spans="2:2" x14ac:dyDescent="0.3">
      <c r="B7643" s="24"/>
    </row>
    <row r="7644" spans="2:2" x14ac:dyDescent="0.3">
      <c r="B7644" s="24"/>
    </row>
    <row r="7645" spans="2:2" x14ac:dyDescent="0.3">
      <c r="B7645" s="24"/>
    </row>
    <row r="7646" spans="2:2" x14ac:dyDescent="0.3">
      <c r="B7646" s="24"/>
    </row>
    <row r="7647" spans="2:2" x14ac:dyDescent="0.3">
      <c r="B7647" s="24"/>
    </row>
    <row r="7648" spans="2:2" x14ac:dyDescent="0.3">
      <c r="B7648" s="24"/>
    </row>
    <row r="7649" spans="2:2" x14ac:dyDescent="0.3">
      <c r="B7649" s="24"/>
    </row>
    <row r="7650" spans="2:2" x14ac:dyDescent="0.3">
      <c r="B7650" s="24"/>
    </row>
    <row r="7651" spans="2:2" x14ac:dyDescent="0.3">
      <c r="B7651" s="24"/>
    </row>
    <row r="7652" spans="2:2" x14ac:dyDescent="0.3">
      <c r="B7652" s="24"/>
    </row>
    <row r="7653" spans="2:2" x14ac:dyDescent="0.3">
      <c r="B7653" s="24"/>
    </row>
    <row r="7654" spans="2:2" x14ac:dyDescent="0.3">
      <c r="B7654" s="24"/>
    </row>
    <row r="7655" spans="2:2" x14ac:dyDescent="0.3">
      <c r="B7655" s="24"/>
    </row>
    <row r="7656" spans="2:2" x14ac:dyDescent="0.3">
      <c r="B7656" s="24"/>
    </row>
    <row r="7657" spans="2:2" x14ac:dyDescent="0.3">
      <c r="B7657" s="24"/>
    </row>
    <row r="7658" spans="2:2" x14ac:dyDescent="0.3">
      <c r="B7658" s="24"/>
    </row>
    <row r="7659" spans="2:2" x14ac:dyDescent="0.3">
      <c r="B7659" s="24"/>
    </row>
    <row r="7660" spans="2:2" x14ac:dyDescent="0.3">
      <c r="B7660" s="24"/>
    </row>
    <row r="7661" spans="2:2" x14ac:dyDescent="0.3">
      <c r="B7661" s="24"/>
    </row>
    <row r="7662" spans="2:2" x14ac:dyDescent="0.3">
      <c r="B7662" s="24"/>
    </row>
    <row r="7663" spans="2:2" x14ac:dyDescent="0.3">
      <c r="B7663" s="24"/>
    </row>
    <row r="7664" spans="2:2" x14ac:dyDescent="0.3">
      <c r="B7664" s="24"/>
    </row>
    <row r="7665" spans="2:2" x14ac:dyDescent="0.3">
      <c r="B7665" s="24"/>
    </row>
    <row r="7666" spans="2:2" x14ac:dyDescent="0.3">
      <c r="B7666" s="24"/>
    </row>
    <row r="7667" spans="2:2" x14ac:dyDescent="0.3">
      <c r="B7667" s="24"/>
    </row>
    <row r="7668" spans="2:2" x14ac:dyDescent="0.3">
      <c r="B7668" s="24"/>
    </row>
    <row r="7669" spans="2:2" x14ac:dyDescent="0.3">
      <c r="B7669" s="24"/>
    </row>
    <row r="7670" spans="2:2" x14ac:dyDescent="0.3">
      <c r="B7670" s="24"/>
    </row>
    <row r="7671" spans="2:2" x14ac:dyDescent="0.3">
      <c r="B7671" s="24"/>
    </row>
    <row r="7672" spans="2:2" x14ac:dyDescent="0.3">
      <c r="B7672" s="24"/>
    </row>
    <row r="7673" spans="2:2" x14ac:dyDescent="0.3">
      <c r="B7673" s="24"/>
    </row>
    <row r="7674" spans="2:2" x14ac:dyDescent="0.3">
      <c r="B7674" s="24"/>
    </row>
    <row r="7675" spans="2:2" x14ac:dyDescent="0.3">
      <c r="B7675" s="24"/>
    </row>
    <row r="7676" spans="2:2" x14ac:dyDescent="0.3">
      <c r="B7676" s="24"/>
    </row>
    <row r="7677" spans="2:2" x14ac:dyDescent="0.3">
      <c r="B7677" s="24"/>
    </row>
    <row r="7678" spans="2:2" x14ac:dyDescent="0.3">
      <c r="B7678" s="24"/>
    </row>
    <row r="7679" spans="2:2" x14ac:dyDescent="0.3">
      <c r="B7679" s="24"/>
    </row>
    <row r="7680" spans="2:2" x14ac:dyDescent="0.3">
      <c r="B7680" s="24"/>
    </row>
    <row r="7681" spans="2:2" x14ac:dyDescent="0.3">
      <c r="B7681" s="24"/>
    </row>
    <row r="7682" spans="2:2" x14ac:dyDescent="0.3">
      <c r="B7682" s="24"/>
    </row>
    <row r="7683" spans="2:2" x14ac:dyDescent="0.3">
      <c r="B7683" s="24"/>
    </row>
    <row r="7684" spans="2:2" x14ac:dyDescent="0.3">
      <c r="B7684" s="24"/>
    </row>
    <row r="7685" spans="2:2" x14ac:dyDescent="0.3">
      <c r="B7685" s="24"/>
    </row>
    <row r="7686" spans="2:2" x14ac:dyDescent="0.3">
      <c r="B7686" s="24"/>
    </row>
    <row r="7687" spans="2:2" x14ac:dyDescent="0.3">
      <c r="B7687" s="24"/>
    </row>
    <row r="7688" spans="2:2" x14ac:dyDescent="0.3">
      <c r="B7688" s="24"/>
    </row>
    <row r="7689" spans="2:2" x14ac:dyDescent="0.3">
      <c r="B7689" s="24"/>
    </row>
    <row r="7690" spans="2:2" x14ac:dyDescent="0.3">
      <c r="B7690" s="24"/>
    </row>
    <row r="7691" spans="2:2" x14ac:dyDescent="0.3">
      <c r="B7691" s="24"/>
    </row>
    <row r="7692" spans="2:2" x14ac:dyDescent="0.3">
      <c r="B7692" s="24"/>
    </row>
    <row r="7693" spans="2:2" x14ac:dyDescent="0.3">
      <c r="B7693" s="24"/>
    </row>
    <row r="7694" spans="2:2" x14ac:dyDescent="0.3">
      <c r="B7694" s="24"/>
    </row>
    <row r="7695" spans="2:2" x14ac:dyDescent="0.3">
      <c r="B7695" s="24"/>
    </row>
    <row r="7696" spans="2:2" x14ac:dyDescent="0.3">
      <c r="B7696" s="24"/>
    </row>
    <row r="7697" spans="2:2" x14ac:dyDescent="0.3">
      <c r="B7697" s="24"/>
    </row>
    <row r="7698" spans="2:2" x14ac:dyDescent="0.3">
      <c r="B7698" s="24"/>
    </row>
    <row r="7699" spans="2:2" x14ac:dyDescent="0.3">
      <c r="B7699" s="24"/>
    </row>
    <row r="7700" spans="2:2" x14ac:dyDescent="0.3">
      <c r="B7700" s="24"/>
    </row>
    <row r="7701" spans="2:2" x14ac:dyDescent="0.3">
      <c r="B7701" s="24"/>
    </row>
    <row r="7702" spans="2:2" x14ac:dyDescent="0.3">
      <c r="B7702" s="24"/>
    </row>
    <row r="7703" spans="2:2" x14ac:dyDescent="0.3">
      <c r="B7703" s="24"/>
    </row>
    <row r="7704" spans="2:2" x14ac:dyDescent="0.3">
      <c r="B7704" s="24"/>
    </row>
    <row r="7705" spans="2:2" x14ac:dyDescent="0.3">
      <c r="B7705" s="24"/>
    </row>
    <row r="7706" spans="2:2" x14ac:dyDescent="0.3">
      <c r="B7706" s="24"/>
    </row>
    <row r="7707" spans="2:2" x14ac:dyDescent="0.3">
      <c r="B7707" s="24"/>
    </row>
    <row r="7708" spans="2:2" x14ac:dyDescent="0.3">
      <c r="B7708" s="24"/>
    </row>
    <row r="7709" spans="2:2" x14ac:dyDescent="0.3">
      <c r="B7709" s="24"/>
    </row>
    <row r="7710" spans="2:2" x14ac:dyDescent="0.3">
      <c r="B7710" s="24"/>
    </row>
    <row r="7711" spans="2:2" x14ac:dyDescent="0.3">
      <c r="B7711" s="24"/>
    </row>
    <row r="7712" spans="2:2" x14ac:dyDescent="0.3">
      <c r="B7712" s="24"/>
    </row>
    <row r="7713" spans="2:2" x14ac:dyDescent="0.3">
      <c r="B7713" s="24"/>
    </row>
    <row r="7714" spans="2:2" x14ac:dyDescent="0.3">
      <c r="B7714" s="24"/>
    </row>
    <row r="7715" spans="2:2" x14ac:dyDescent="0.3">
      <c r="B7715" s="24"/>
    </row>
    <row r="7716" spans="2:2" x14ac:dyDescent="0.3">
      <c r="B7716" s="24"/>
    </row>
    <row r="7717" spans="2:2" x14ac:dyDescent="0.3">
      <c r="B7717" s="24"/>
    </row>
    <row r="7718" spans="2:2" x14ac:dyDescent="0.3">
      <c r="B7718" s="24"/>
    </row>
    <row r="7719" spans="2:2" x14ac:dyDescent="0.3">
      <c r="B7719" s="24"/>
    </row>
    <row r="7720" spans="2:2" x14ac:dyDescent="0.3">
      <c r="B7720" s="24"/>
    </row>
    <row r="7721" spans="2:2" x14ac:dyDescent="0.3">
      <c r="B7721" s="24"/>
    </row>
    <row r="7722" spans="2:2" x14ac:dyDescent="0.3">
      <c r="B7722" s="24"/>
    </row>
    <row r="7723" spans="2:2" x14ac:dyDescent="0.3">
      <c r="B7723" s="24"/>
    </row>
    <row r="7724" spans="2:2" x14ac:dyDescent="0.3">
      <c r="B7724" s="24"/>
    </row>
    <row r="7725" spans="2:2" x14ac:dyDescent="0.3">
      <c r="B7725" s="24"/>
    </row>
    <row r="7726" spans="2:2" x14ac:dyDescent="0.3">
      <c r="B7726" s="24"/>
    </row>
    <row r="7727" spans="2:2" x14ac:dyDescent="0.3">
      <c r="B7727" s="24"/>
    </row>
    <row r="7728" spans="2:2" x14ac:dyDescent="0.3">
      <c r="B7728" s="24"/>
    </row>
    <row r="7729" spans="2:2" x14ac:dyDescent="0.3">
      <c r="B7729" s="24"/>
    </row>
    <row r="7730" spans="2:2" x14ac:dyDescent="0.3">
      <c r="B7730" s="24"/>
    </row>
    <row r="7731" spans="2:2" x14ac:dyDescent="0.3">
      <c r="B7731" s="24"/>
    </row>
    <row r="7732" spans="2:2" x14ac:dyDescent="0.3">
      <c r="B7732" s="24"/>
    </row>
    <row r="7733" spans="2:2" x14ac:dyDescent="0.3">
      <c r="B7733" s="24"/>
    </row>
    <row r="7734" spans="2:2" x14ac:dyDescent="0.3">
      <c r="B7734" s="24"/>
    </row>
    <row r="7735" spans="2:2" x14ac:dyDescent="0.3">
      <c r="B7735" s="24"/>
    </row>
    <row r="7736" spans="2:2" x14ac:dyDescent="0.3">
      <c r="B7736" s="24"/>
    </row>
    <row r="7737" spans="2:2" x14ac:dyDescent="0.3">
      <c r="B7737" s="24"/>
    </row>
    <row r="7738" spans="2:2" x14ac:dyDescent="0.3">
      <c r="B7738" s="24"/>
    </row>
    <row r="7739" spans="2:2" x14ac:dyDescent="0.3">
      <c r="B7739" s="24"/>
    </row>
    <row r="7740" spans="2:2" x14ac:dyDescent="0.3">
      <c r="B7740" s="24"/>
    </row>
    <row r="7741" spans="2:2" x14ac:dyDescent="0.3">
      <c r="B7741" s="24"/>
    </row>
    <row r="7742" spans="2:2" x14ac:dyDescent="0.3">
      <c r="B7742" s="24"/>
    </row>
    <row r="7743" spans="2:2" x14ac:dyDescent="0.3">
      <c r="B7743" s="24"/>
    </row>
    <row r="7744" spans="2:2" x14ac:dyDescent="0.3">
      <c r="B7744" s="24"/>
    </row>
    <row r="7745" spans="2:2" x14ac:dyDescent="0.3">
      <c r="B7745" s="24"/>
    </row>
    <row r="7746" spans="2:2" x14ac:dyDescent="0.3">
      <c r="B7746" s="24"/>
    </row>
    <row r="7747" spans="2:2" x14ac:dyDescent="0.3">
      <c r="B7747" s="24"/>
    </row>
    <row r="7748" spans="2:2" x14ac:dyDescent="0.3">
      <c r="B7748" s="24"/>
    </row>
    <row r="7749" spans="2:2" x14ac:dyDescent="0.3">
      <c r="B7749" s="24"/>
    </row>
    <row r="7750" spans="2:2" x14ac:dyDescent="0.3">
      <c r="B7750" s="24"/>
    </row>
    <row r="7751" spans="2:2" x14ac:dyDescent="0.3">
      <c r="B7751" s="24"/>
    </row>
    <row r="7752" spans="2:2" x14ac:dyDescent="0.3">
      <c r="B7752" s="24"/>
    </row>
    <row r="7753" spans="2:2" x14ac:dyDescent="0.3">
      <c r="B7753" s="24"/>
    </row>
    <row r="7754" spans="2:2" x14ac:dyDescent="0.3">
      <c r="B7754" s="24"/>
    </row>
    <row r="7755" spans="2:2" x14ac:dyDescent="0.3">
      <c r="B7755" s="24"/>
    </row>
    <row r="7756" spans="2:2" x14ac:dyDescent="0.3">
      <c r="B7756" s="24"/>
    </row>
    <row r="7757" spans="2:2" x14ac:dyDescent="0.3">
      <c r="B7757" s="24"/>
    </row>
    <row r="7758" spans="2:2" x14ac:dyDescent="0.3">
      <c r="B7758" s="24"/>
    </row>
    <row r="7759" spans="2:2" x14ac:dyDescent="0.3">
      <c r="B7759" s="24"/>
    </row>
    <row r="7760" spans="2:2" x14ac:dyDescent="0.3">
      <c r="B7760" s="24"/>
    </row>
    <row r="7761" spans="2:2" x14ac:dyDescent="0.3">
      <c r="B7761" s="24"/>
    </row>
    <row r="7762" spans="2:2" x14ac:dyDescent="0.3">
      <c r="B7762" s="24"/>
    </row>
    <row r="7763" spans="2:2" x14ac:dyDescent="0.3">
      <c r="B7763" s="24"/>
    </row>
    <row r="7764" spans="2:2" x14ac:dyDescent="0.3">
      <c r="B7764" s="24"/>
    </row>
    <row r="7765" spans="2:2" x14ac:dyDescent="0.3">
      <c r="B7765" s="24"/>
    </row>
    <row r="7766" spans="2:2" x14ac:dyDescent="0.3">
      <c r="B7766" s="24"/>
    </row>
    <row r="7767" spans="2:2" x14ac:dyDescent="0.3">
      <c r="B7767" s="24"/>
    </row>
    <row r="7768" spans="2:2" x14ac:dyDescent="0.3">
      <c r="B7768" s="24"/>
    </row>
    <row r="7769" spans="2:2" x14ac:dyDescent="0.3">
      <c r="B7769" s="24"/>
    </row>
    <row r="7770" spans="2:2" x14ac:dyDescent="0.3">
      <c r="B7770" s="24"/>
    </row>
    <row r="7771" spans="2:2" x14ac:dyDescent="0.3">
      <c r="B7771" s="24"/>
    </row>
    <row r="7772" spans="2:2" x14ac:dyDescent="0.3">
      <c r="B7772" s="24"/>
    </row>
    <row r="7773" spans="2:2" x14ac:dyDescent="0.3">
      <c r="B7773" s="24"/>
    </row>
    <row r="7774" spans="2:2" x14ac:dyDescent="0.3">
      <c r="B7774" s="24"/>
    </row>
    <row r="7775" spans="2:2" x14ac:dyDescent="0.3">
      <c r="B7775" s="24"/>
    </row>
    <row r="7776" spans="2:2" x14ac:dyDescent="0.3">
      <c r="B7776" s="24"/>
    </row>
    <row r="7777" spans="2:2" x14ac:dyDescent="0.3">
      <c r="B7777" s="24"/>
    </row>
    <row r="7778" spans="2:2" x14ac:dyDescent="0.3">
      <c r="B7778" s="24"/>
    </row>
    <row r="7779" spans="2:2" x14ac:dyDescent="0.3">
      <c r="B7779" s="24"/>
    </row>
    <row r="7780" spans="2:2" x14ac:dyDescent="0.3">
      <c r="B7780" s="24"/>
    </row>
    <row r="7781" spans="2:2" x14ac:dyDescent="0.3">
      <c r="B7781" s="24"/>
    </row>
    <row r="7782" spans="2:2" x14ac:dyDescent="0.3">
      <c r="B7782" s="24"/>
    </row>
    <row r="7783" spans="2:2" x14ac:dyDescent="0.3">
      <c r="B7783" s="24"/>
    </row>
    <row r="7784" spans="2:2" x14ac:dyDescent="0.3">
      <c r="B7784" s="24"/>
    </row>
    <row r="7785" spans="2:2" x14ac:dyDescent="0.3">
      <c r="B7785" s="24"/>
    </row>
    <row r="7786" spans="2:2" x14ac:dyDescent="0.3">
      <c r="B7786" s="24"/>
    </row>
    <row r="7787" spans="2:2" x14ac:dyDescent="0.3">
      <c r="B7787" s="24"/>
    </row>
    <row r="7788" spans="2:2" x14ac:dyDescent="0.3">
      <c r="B7788" s="24"/>
    </row>
    <row r="7789" spans="2:2" x14ac:dyDescent="0.3">
      <c r="B7789" s="24"/>
    </row>
    <row r="7790" spans="2:2" x14ac:dyDescent="0.3">
      <c r="B7790" s="24"/>
    </row>
    <row r="7791" spans="2:2" x14ac:dyDescent="0.3">
      <c r="B7791" s="24"/>
    </row>
    <row r="7792" spans="2:2" x14ac:dyDescent="0.3">
      <c r="B7792" s="24"/>
    </row>
    <row r="7793" spans="2:2" x14ac:dyDescent="0.3">
      <c r="B7793" s="24"/>
    </row>
    <row r="7794" spans="2:2" x14ac:dyDescent="0.3">
      <c r="B7794" s="24"/>
    </row>
    <row r="7795" spans="2:2" x14ac:dyDescent="0.3">
      <c r="B7795" s="24"/>
    </row>
    <row r="7796" spans="2:2" x14ac:dyDescent="0.3">
      <c r="B7796" s="24"/>
    </row>
    <row r="7797" spans="2:2" x14ac:dyDescent="0.3">
      <c r="B7797" s="24"/>
    </row>
    <row r="7798" spans="2:2" x14ac:dyDescent="0.3">
      <c r="B7798" s="24"/>
    </row>
    <row r="7799" spans="2:2" x14ac:dyDescent="0.3">
      <c r="B7799" s="24"/>
    </row>
    <row r="7800" spans="2:2" x14ac:dyDescent="0.3">
      <c r="B7800" s="24"/>
    </row>
    <row r="7801" spans="2:2" x14ac:dyDescent="0.3">
      <c r="B7801" s="24"/>
    </row>
    <row r="7802" spans="2:2" x14ac:dyDescent="0.3">
      <c r="B7802" s="24"/>
    </row>
    <row r="7803" spans="2:2" x14ac:dyDescent="0.3">
      <c r="B7803" s="24"/>
    </row>
    <row r="7804" spans="2:2" x14ac:dyDescent="0.3">
      <c r="B7804" s="24"/>
    </row>
    <row r="7805" spans="2:2" x14ac:dyDescent="0.3">
      <c r="B7805" s="24"/>
    </row>
    <row r="7806" spans="2:2" x14ac:dyDescent="0.3">
      <c r="B7806" s="24"/>
    </row>
    <row r="7807" spans="2:2" x14ac:dyDescent="0.3">
      <c r="B7807" s="24"/>
    </row>
    <row r="7808" spans="2:2" x14ac:dyDescent="0.3">
      <c r="B7808" s="24"/>
    </row>
    <row r="7809" spans="2:2" x14ac:dyDescent="0.3">
      <c r="B7809" s="24"/>
    </row>
    <row r="7810" spans="2:2" x14ac:dyDescent="0.3">
      <c r="B7810" s="24"/>
    </row>
    <row r="7811" spans="2:2" x14ac:dyDescent="0.3">
      <c r="B7811" s="24"/>
    </row>
    <row r="7812" spans="2:2" x14ac:dyDescent="0.3">
      <c r="B7812" s="24"/>
    </row>
    <row r="7813" spans="2:2" x14ac:dyDescent="0.3">
      <c r="B7813" s="24"/>
    </row>
    <row r="7814" spans="2:2" x14ac:dyDescent="0.3">
      <c r="B7814" s="24"/>
    </row>
    <row r="7815" spans="2:2" x14ac:dyDescent="0.3">
      <c r="B7815" s="24"/>
    </row>
    <row r="7816" spans="2:2" x14ac:dyDescent="0.3">
      <c r="B7816" s="24"/>
    </row>
    <row r="7817" spans="2:2" x14ac:dyDescent="0.3">
      <c r="B7817" s="24"/>
    </row>
    <row r="7818" spans="2:2" x14ac:dyDescent="0.3">
      <c r="B7818" s="24"/>
    </row>
    <row r="7819" spans="2:2" x14ac:dyDescent="0.3">
      <c r="B7819" s="24"/>
    </row>
    <row r="7820" spans="2:2" x14ac:dyDescent="0.3">
      <c r="B7820" s="24"/>
    </row>
    <row r="7821" spans="2:2" x14ac:dyDescent="0.3">
      <c r="B7821" s="24"/>
    </row>
    <row r="7822" spans="2:2" x14ac:dyDescent="0.3">
      <c r="B7822" s="24"/>
    </row>
    <row r="7823" spans="2:2" x14ac:dyDescent="0.3">
      <c r="B7823" s="24"/>
    </row>
    <row r="7824" spans="2:2" x14ac:dyDescent="0.3">
      <c r="B7824" s="24"/>
    </row>
    <row r="7825" spans="2:2" x14ac:dyDescent="0.3">
      <c r="B7825" s="24"/>
    </row>
    <row r="7826" spans="2:2" x14ac:dyDescent="0.3">
      <c r="B7826" s="24"/>
    </row>
    <row r="7827" spans="2:2" x14ac:dyDescent="0.3">
      <c r="B7827" s="24"/>
    </row>
    <row r="7828" spans="2:2" x14ac:dyDescent="0.3">
      <c r="B7828" s="24"/>
    </row>
    <row r="7829" spans="2:2" x14ac:dyDescent="0.3">
      <c r="B7829" s="24"/>
    </row>
    <row r="7830" spans="2:2" x14ac:dyDescent="0.3">
      <c r="B7830" s="24"/>
    </row>
    <row r="7831" spans="2:2" x14ac:dyDescent="0.3">
      <c r="B7831" s="24"/>
    </row>
    <row r="7832" spans="2:2" x14ac:dyDescent="0.3">
      <c r="B7832" s="24"/>
    </row>
    <row r="7833" spans="2:2" x14ac:dyDescent="0.3">
      <c r="B7833" s="24"/>
    </row>
    <row r="7834" spans="2:2" x14ac:dyDescent="0.3">
      <c r="B7834" s="24"/>
    </row>
    <row r="7835" spans="2:2" x14ac:dyDescent="0.3">
      <c r="B7835" s="24"/>
    </row>
    <row r="7836" spans="2:2" x14ac:dyDescent="0.3">
      <c r="B7836" s="24"/>
    </row>
    <row r="7837" spans="2:2" x14ac:dyDescent="0.3">
      <c r="B7837" s="24"/>
    </row>
    <row r="7838" spans="2:2" x14ac:dyDescent="0.3">
      <c r="B7838" s="24"/>
    </row>
    <row r="7839" spans="2:2" x14ac:dyDescent="0.3">
      <c r="B7839" s="24"/>
    </row>
    <row r="7840" spans="2:2" x14ac:dyDescent="0.3">
      <c r="B7840" s="24"/>
    </row>
    <row r="7841" spans="2:2" x14ac:dyDescent="0.3">
      <c r="B7841" s="24"/>
    </row>
    <row r="7842" spans="2:2" x14ac:dyDescent="0.3">
      <c r="B7842" s="24"/>
    </row>
    <row r="7843" spans="2:2" x14ac:dyDescent="0.3">
      <c r="B7843" s="24"/>
    </row>
    <row r="7844" spans="2:2" x14ac:dyDescent="0.3">
      <c r="B7844" s="24"/>
    </row>
    <row r="7845" spans="2:2" x14ac:dyDescent="0.3">
      <c r="B7845" s="24"/>
    </row>
    <row r="7846" spans="2:2" x14ac:dyDescent="0.3">
      <c r="B7846" s="24"/>
    </row>
    <row r="7847" spans="2:2" x14ac:dyDescent="0.3">
      <c r="B7847" s="24"/>
    </row>
    <row r="7848" spans="2:2" x14ac:dyDescent="0.3">
      <c r="B7848" s="24"/>
    </row>
    <row r="7849" spans="2:2" x14ac:dyDescent="0.3">
      <c r="B7849" s="24"/>
    </row>
    <row r="7850" spans="2:2" x14ac:dyDescent="0.3">
      <c r="B7850" s="24"/>
    </row>
    <row r="7851" spans="2:2" x14ac:dyDescent="0.3">
      <c r="B7851" s="24"/>
    </row>
    <row r="7852" spans="2:2" x14ac:dyDescent="0.3">
      <c r="B7852" s="24"/>
    </row>
    <row r="7853" spans="2:2" x14ac:dyDescent="0.3">
      <c r="B7853" s="24"/>
    </row>
    <row r="7854" spans="2:2" x14ac:dyDescent="0.3">
      <c r="B7854" s="24"/>
    </row>
    <row r="7855" spans="2:2" x14ac:dyDescent="0.3">
      <c r="B7855" s="24"/>
    </row>
    <row r="7856" spans="2:2" x14ac:dyDescent="0.3">
      <c r="B7856" s="24"/>
    </row>
    <row r="7857" spans="2:2" x14ac:dyDescent="0.3">
      <c r="B7857" s="24"/>
    </row>
    <row r="7858" spans="2:2" x14ac:dyDescent="0.3">
      <c r="B7858" s="24"/>
    </row>
    <row r="7859" spans="2:2" x14ac:dyDescent="0.3">
      <c r="B7859" s="24"/>
    </row>
    <row r="7860" spans="2:2" x14ac:dyDescent="0.3">
      <c r="B7860" s="24"/>
    </row>
    <row r="7861" spans="2:2" x14ac:dyDescent="0.3">
      <c r="B7861" s="24"/>
    </row>
    <row r="7862" spans="2:2" x14ac:dyDescent="0.3">
      <c r="B7862" s="24"/>
    </row>
    <row r="7863" spans="2:2" x14ac:dyDescent="0.3">
      <c r="B7863" s="24"/>
    </row>
    <row r="7864" spans="2:2" x14ac:dyDescent="0.3">
      <c r="B7864" s="24"/>
    </row>
    <row r="7865" spans="2:2" x14ac:dyDescent="0.3">
      <c r="B7865" s="24"/>
    </row>
    <row r="7866" spans="2:2" x14ac:dyDescent="0.3">
      <c r="B7866" s="24"/>
    </row>
    <row r="7867" spans="2:2" x14ac:dyDescent="0.3">
      <c r="B7867" s="24"/>
    </row>
    <row r="7868" spans="2:2" x14ac:dyDescent="0.3">
      <c r="B7868" s="24"/>
    </row>
    <row r="7869" spans="2:2" x14ac:dyDescent="0.3">
      <c r="B7869" s="24"/>
    </row>
    <row r="7870" spans="2:2" x14ac:dyDescent="0.3">
      <c r="B7870" s="24"/>
    </row>
    <row r="7871" spans="2:2" x14ac:dyDescent="0.3">
      <c r="B7871" s="24"/>
    </row>
    <row r="7872" spans="2:2" x14ac:dyDescent="0.3">
      <c r="B7872" s="24"/>
    </row>
    <row r="7873" spans="2:2" x14ac:dyDescent="0.3">
      <c r="B7873" s="24"/>
    </row>
    <row r="7874" spans="2:2" x14ac:dyDescent="0.3">
      <c r="B7874" s="24"/>
    </row>
    <row r="7875" spans="2:2" x14ac:dyDescent="0.3">
      <c r="B7875" s="24"/>
    </row>
    <row r="7876" spans="2:2" x14ac:dyDescent="0.3">
      <c r="B7876" s="24"/>
    </row>
    <row r="7877" spans="2:2" x14ac:dyDescent="0.3">
      <c r="B7877" s="24"/>
    </row>
    <row r="7878" spans="2:2" x14ac:dyDescent="0.3">
      <c r="B7878" s="24"/>
    </row>
    <row r="7879" spans="2:2" x14ac:dyDescent="0.3">
      <c r="B7879" s="24"/>
    </row>
    <row r="7880" spans="2:2" x14ac:dyDescent="0.3">
      <c r="B7880" s="24"/>
    </row>
    <row r="7881" spans="2:2" x14ac:dyDescent="0.3">
      <c r="B7881" s="24"/>
    </row>
    <row r="7882" spans="2:2" x14ac:dyDescent="0.3">
      <c r="B7882" s="24"/>
    </row>
    <row r="7883" spans="2:2" x14ac:dyDescent="0.3">
      <c r="B7883" s="24"/>
    </row>
    <row r="7884" spans="2:2" x14ac:dyDescent="0.3">
      <c r="B7884" s="24"/>
    </row>
    <row r="7885" spans="2:2" x14ac:dyDescent="0.3">
      <c r="B7885" s="24"/>
    </row>
    <row r="7886" spans="2:2" x14ac:dyDescent="0.3">
      <c r="B7886" s="24"/>
    </row>
    <row r="7887" spans="2:2" x14ac:dyDescent="0.3">
      <c r="B7887" s="24"/>
    </row>
    <row r="7888" spans="2:2" x14ac:dyDescent="0.3">
      <c r="B7888" s="24"/>
    </row>
    <row r="7889" spans="2:2" x14ac:dyDescent="0.3">
      <c r="B7889" s="24"/>
    </row>
    <row r="7890" spans="2:2" x14ac:dyDescent="0.3">
      <c r="B7890" s="24"/>
    </row>
    <row r="7891" spans="2:2" x14ac:dyDescent="0.3">
      <c r="B7891" s="24"/>
    </row>
    <row r="7892" spans="2:2" x14ac:dyDescent="0.3">
      <c r="B7892" s="24"/>
    </row>
    <row r="7893" spans="2:2" x14ac:dyDescent="0.3">
      <c r="B7893" s="24"/>
    </row>
    <row r="7894" spans="2:2" x14ac:dyDescent="0.3">
      <c r="B7894" s="24"/>
    </row>
    <row r="7895" spans="2:2" x14ac:dyDescent="0.3">
      <c r="B7895" s="24"/>
    </row>
    <row r="7896" spans="2:2" x14ac:dyDescent="0.3">
      <c r="B7896" s="24"/>
    </row>
    <row r="7897" spans="2:2" x14ac:dyDescent="0.3">
      <c r="B7897" s="24"/>
    </row>
    <row r="7898" spans="2:2" x14ac:dyDescent="0.3">
      <c r="B7898" s="24"/>
    </row>
    <row r="7899" spans="2:2" x14ac:dyDescent="0.3">
      <c r="B7899" s="24"/>
    </row>
    <row r="7900" spans="2:2" x14ac:dyDescent="0.3">
      <c r="B7900" s="24"/>
    </row>
    <row r="7901" spans="2:2" x14ac:dyDescent="0.3">
      <c r="B7901" s="24"/>
    </row>
    <row r="7902" spans="2:2" x14ac:dyDescent="0.3">
      <c r="B7902" s="24"/>
    </row>
    <row r="7903" spans="2:2" x14ac:dyDescent="0.3">
      <c r="B7903" s="24"/>
    </row>
    <row r="7904" spans="2:2" x14ac:dyDescent="0.3">
      <c r="B7904" s="24"/>
    </row>
    <row r="7905" spans="2:2" x14ac:dyDescent="0.3">
      <c r="B7905" s="24"/>
    </row>
    <row r="7906" spans="2:2" x14ac:dyDescent="0.3">
      <c r="B7906" s="24"/>
    </row>
    <row r="7907" spans="2:2" x14ac:dyDescent="0.3">
      <c r="B7907" s="24"/>
    </row>
    <row r="7908" spans="2:2" x14ac:dyDescent="0.3">
      <c r="B7908" s="24"/>
    </row>
    <row r="7909" spans="2:2" x14ac:dyDescent="0.3">
      <c r="B7909" s="24"/>
    </row>
    <row r="7910" spans="2:2" x14ac:dyDescent="0.3">
      <c r="B7910" s="24"/>
    </row>
    <row r="7911" spans="2:2" x14ac:dyDescent="0.3">
      <c r="B7911" s="24"/>
    </row>
    <row r="7912" spans="2:2" x14ac:dyDescent="0.3">
      <c r="B7912" s="24"/>
    </row>
    <row r="7913" spans="2:2" x14ac:dyDescent="0.3">
      <c r="B7913" s="24"/>
    </row>
    <row r="7914" spans="2:2" x14ac:dyDescent="0.3">
      <c r="B7914" s="24"/>
    </row>
    <row r="7915" spans="2:2" x14ac:dyDescent="0.3">
      <c r="B7915" s="24"/>
    </row>
    <row r="7916" spans="2:2" x14ac:dyDescent="0.3">
      <c r="B7916" s="24"/>
    </row>
    <row r="7917" spans="2:2" x14ac:dyDescent="0.3">
      <c r="B7917" s="24"/>
    </row>
    <row r="7918" spans="2:2" x14ac:dyDescent="0.3">
      <c r="B7918" s="24"/>
    </row>
    <row r="7919" spans="2:2" x14ac:dyDescent="0.3">
      <c r="B7919" s="24"/>
    </row>
    <row r="7920" spans="2:2" x14ac:dyDescent="0.3">
      <c r="B7920" s="24"/>
    </row>
    <row r="7921" spans="2:2" x14ac:dyDescent="0.3">
      <c r="B7921" s="24"/>
    </row>
    <row r="7922" spans="2:2" x14ac:dyDescent="0.3">
      <c r="B7922" s="24"/>
    </row>
    <row r="7923" spans="2:2" x14ac:dyDescent="0.3">
      <c r="B7923" s="24"/>
    </row>
    <row r="7924" spans="2:2" x14ac:dyDescent="0.3">
      <c r="B7924" s="24"/>
    </row>
    <row r="7925" spans="2:2" x14ac:dyDescent="0.3">
      <c r="B7925" s="24"/>
    </row>
    <row r="7926" spans="2:2" x14ac:dyDescent="0.3">
      <c r="B7926" s="24"/>
    </row>
    <row r="7927" spans="2:2" x14ac:dyDescent="0.3">
      <c r="B7927" s="24"/>
    </row>
    <row r="7928" spans="2:2" x14ac:dyDescent="0.3">
      <c r="B7928" s="24"/>
    </row>
    <row r="7929" spans="2:2" x14ac:dyDescent="0.3">
      <c r="B7929" s="24"/>
    </row>
    <row r="7930" spans="2:2" x14ac:dyDescent="0.3">
      <c r="B7930" s="24"/>
    </row>
    <row r="7931" spans="2:2" x14ac:dyDescent="0.3">
      <c r="B7931" s="24"/>
    </row>
    <row r="7932" spans="2:2" x14ac:dyDescent="0.3">
      <c r="B7932" s="24"/>
    </row>
    <row r="7933" spans="2:2" x14ac:dyDescent="0.3">
      <c r="B7933" s="24"/>
    </row>
    <row r="7934" spans="2:2" x14ac:dyDescent="0.3">
      <c r="B7934" s="24"/>
    </row>
    <row r="7935" spans="2:2" x14ac:dyDescent="0.3">
      <c r="B7935" s="24"/>
    </row>
    <row r="7936" spans="2:2" x14ac:dyDescent="0.3">
      <c r="B7936" s="24"/>
    </row>
    <row r="7937" spans="2:2" x14ac:dyDescent="0.3">
      <c r="B7937" s="24"/>
    </row>
    <row r="7938" spans="2:2" x14ac:dyDescent="0.3">
      <c r="B7938" s="24"/>
    </row>
    <row r="7939" spans="2:2" x14ac:dyDescent="0.3">
      <c r="B7939" s="24"/>
    </row>
    <row r="7940" spans="2:2" x14ac:dyDescent="0.3">
      <c r="B7940" s="24"/>
    </row>
    <row r="7941" spans="2:2" x14ac:dyDescent="0.3">
      <c r="B7941" s="24"/>
    </row>
    <row r="7942" spans="2:2" x14ac:dyDescent="0.3">
      <c r="B7942" s="24"/>
    </row>
    <row r="7943" spans="2:2" x14ac:dyDescent="0.3">
      <c r="B7943" s="24"/>
    </row>
    <row r="7944" spans="2:2" x14ac:dyDescent="0.3">
      <c r="B7944" s="24"/>
    </row>
    <row r="7945" spans="2:2" x14ac:dyDescent="0.3">
      <c r="B7945" s="24"/>
    </row>
    <row r="7946" spans="2:2" x14ac:dyDescent="0.3">
      <c r="B7946" s="24"/>
    </row>
    <row r="7947" spans="2:2" x14ac:dyDescent="0.3">
      <c r="B7947" s="24"/>
    </row>
    <row r="7948" spans="2:2" x14ac:dyDescent="0.3">
      <c r="B7948" s="24"/>
    </row>
    <row r="7949" spans="2:2" x14ac:dyDescent="0.3">
      <c r="B7949" s="24"/>
    </row>
    <row r="7950" spans="2:2" x14ac:dyDescent="0.3">
      <c r="B7950" s="24"/>
    </row>
    <row r="7951" spans="2:2" x14ac:dyDescent="0.3">
      <c r="B7951" s="24"/>
    </row>
    <row r="7952" spans="2:2" x14ac:dyDescent="0.3">
      <c r="B7952" s="24"/>
    </row>
    <row r="7953" spans="2:2" x14ac:dyDescent="0.3">
      <c r="B7953" s="24"/>
    </row>
    <row r="7954" spans="2:2" x14ac:dyDescent="0.3">
      <c r="B7954" s="24"/>
    </row>
    <row r="7955" spans="2:2" x14ac:dyDescent="0.3">
      <c r="B7955" s="24"/>
    </row>
    <row r="7956" spans="2:2" x14ac:dyDescent="0.3">
      <c r="B7956" s="24"/>
    </row>
    <row r="7957" spans="2:2" x14ac:dyDescent="0.3">
      <c r="B7957" s="24"/>
    </row>
    <row r="7958" spans="2:2" x14ac:dyDescent="0.3">
      <c r="B7958" s="24"/>
    </row>
    <row r="7959" spans="2:2" x14ac:dyDescent="0.3">
      <c r="B7959" s="24"/>
    </row>
    <row r="7960" spans="2:2" x14ac:dyDescent="0.3">
      <c r="B7960" s="24"/>
    </row>
    <row r="7961" spans="2:2" x14ac:dyDescent="0.3">
      <c r="B7961" s="24"/>
    </row>
    <row r="7962" spans="2:2" x14ac:dyDescent="0.3">
      <c r="B7962" s="24"/>
    </row>
    <row r="7963" spans="2:2" x14ac:dyDescent="0.3">
      <c r="B7963" s="24"/>
    </row>
    <row r="7964" spans="2:2" x14ac:dyDescent="0.3">
      <c r="B7964" s="24"/>
    </row>
    <row r="7965" spans="2:2" x14ac:dyDescent="0.3">
      <c r="B7965" s="24"/>
    </row>
    <row r="7966" spans="2:2" x14ac:dyDescent="0.3">
      <c r="B7966" s="24"/>
    </row>
    <row r="7967" spans="2:2" x14ac:dyDescent="0.3">
      <c r="B7967" s="24"/>
    </row>
    <row r="7968" spans="2:2" x14ac:dyDescent="0.3">
      <c r="B7968" s="24"/>
    </row>
    <row r="7969" spans="2:2" x14ac:dyDescent="0.3">
      <c r="B7969" s="24"/>
    </row>
    <row r="7970" spans="2:2" x14ac:dyDescent="0.3">
      <c r="B7970" s="24"/>
    </row>
    <row r="7971" spans="2:2" x14ac:dyDescent="0.3">
      <c r="B7971" s="24"/>
    </row>
    <row r="7972" spans="2:2" x14ac:dyDescent="0.3">
      <c r="B7972" s="24"/>
    </row>
    <row r="7973" spans="2:2" x14ac:dyDescent="0.3">
      <c r="B7973" s="24"/>
    </row>
    <row r="7974" spans="2:2" x14ac:dyDescent="0.3">
      <c r="B7974" s="24"/>
    </row>
    <row r="7975" spans="2:2" x14ac:dyDescent="0.3">
      <c r="B7975" s="24"/>
    </row>
    <row r="7976" spans="2:2" x14ac:dyDescent="0.3">
      <c r="B7976" s="24"/>
    </row>
    <row r="7977" spans="2:2" x14ac:dyDescent="0.3">
      <c r="B7977" s="24"/>
    </row>
    <row r="7978" spans="2:2" x14ac:dyDescent="0.3">
      <c r="B7978" s="24"/>
    </row>
    <row r="7979" spans="2:2" x14ac:dyDescent="0.3">
      <c r="B7979" s="24"/>
    </row>
    <row r="7980" spans="2:2" x14ac:dyDescent="0.3">
      <c r="B7980" s="24"/>
    </row>
    <row r="7981" spans="2:2" x14ac:dyDescent="0.3">
      <c r="B7981" s="24"/>
    </row>
    <row r="7982" spans="2:2" x14ac:dyDescent="0.3">
      <c r="B7982" s="24"/>
    </row>
    <row r="7983" spans="2:2" x14ac:dyDescent="0.3">
      <c r="B7983" s="24"/>
    </row>
    <row r="7984" spans="2:2" x14ac:dyDescent="0.3">
      <c r="B7984" s="24"/>
    </row>
    <row r="7985" spans="2:2" x14ac:dyDescent="0.3">
      <c r="B7985" s="24"/>
    </row>
    <row r="7986" spans="2:2" x14ac:dyDescent="0.3">
      <c r="B7986" s="24"/>
    </row>
    <row r="7987" spans="2:2" x14ac:dyDescent="0.3">
      <c r="B7987" s="24"/>
    </row>
    <row r="7988" spans="2:2" x14ac:dyDescent="0.3">
      <c r="B7988" s="24"/>
    </row>
    <row r="7989" spans="2:2" x14ac:dyDescent="0.3">
      <c r="B7989" s="24"/>
    </row>
    <row r="7990" spans="2:2" x14ac:dyDescent="0.3">
      <c r="B7990" s="24"/>
    </row>
    <row r="7991" spans="2:2" x14ac:dyDescent="0.3">
      <c r="B7991" s="24"/>
    </row>
    <row r="7992" spans="2:2" x14ac:dyDescent="0.3">
      <c r="B7992" s="24"/>
    </row>
    <row r="7993" spans="2:2" x14ac:dyDescent="0.3">
      <c r="B7993" s="24"/>
    </row>
    <row r="7994" spans="2:2" x14ac:dyDescent="0.3">
      <c r="B7994" s="24"/>
    </row>
    <row r="7995" spans="2:2" x14ac:dyDescent="0.3">
      <c r="B7995" s="24"/>
    </row>
    <row r="7996" spans="2:2" x14ac:dyDescent="0.3">
      <c r="B7996" s="24"/>
    </row>
    <row r="7997" spans="2:2" x14ac:dyDescent="0.3">
      <c r="B7997" s="24"/>
    </row>
    <row r="7998" spans="2:2" x14ac:dyDescent="0.3">
      <c r="B7998" s="24"/>
    </row>
    <row r="7999" spans="2:2" x14ac:dyDescent="0.3">
      <c r="B7999" s="24"/>
    </row>
    <row r="8000" spans="2:2" x14ac:dyDescent="0.3">
      <c r="B8000" s="24"/>
    </row>
    <row r="8001" spans="2:2" x14ac:dyDescent="0.3">
      <c r="B8001" s="24"/>
    </row>
    <row r="8002" spans="2:2" x14ac:dyDescent="0.3">
      <c r="B8002" s="24"/>
    </row>
    <row r="8003" spans="2:2" x14ac:dyDescent="0.3">
      <c r="B8003" s="24"/>
    </row>
    <row r="8004" spans="2:2" x14ac:dyDescent="0.3">
      <c r="B8004" s="24"/>
    </row>
    <row r="8005" spans="2:2" x14ac:dyDescent="0.3">
      <c r="B8005" s="24"/>
    </row>
    <row r="8006" spans="2:2" x14ac:dyDescent="0.3">
      <c r="B8006" s="24"/>
    </row>
    <row r="8007" spans="2:2" x14ac:dyDescent="0.3">
      <c r="B8007" s="24"/>
    </row>
    <row r="8008" spans="2:2" x14ac:dyDescent="0.3">
      <c r="B8008" s="24"/>
    </row>
    <row r="8009" spans="2:2" x14ac:dyDescent="0.3">
      <c r="B8009" s="24"/>
    </row>
    <row r="8010" spans="2:2" x14ac:dyDescent="0.3">
      <c r="B8010" s="24"/>
    </row>
    <row r="8011" spans="2:2" x14ac:dyDescent="0.3">
      <c r="B8011" s="24"/>
    </row>
    <row r="8012" spans="2:2" x14ac:dyDescent="0.3">
      <c r="B8012" s="24"/>
    </row>
    <row r="8013" spans="2:2" x14ac:dyDescent="0.3">
      <c r="B8013" s="24"/>
    </row>
    <row r="8014" spans="2:2" x14ac:dyDescent="0.3">
      <c r="B8014" s="24"/>
    </row>
    <row r="8015" spans="2:2" x14ac:dyDescent="0.3">
      <c r="B8015" s="24"/>
    </row>
    <row r="8016" spans="2:2" x14ac:dyDescent="0.3">
      <c r="B8016" s="24"/>
    </row>
    <row r="8017" spans="2:2" x14ac:dyDescent="0.3">
      <c r="B8017" s="24"/>
    </row>
    <row r="8018" spans="2:2" x14ac:dyDescent="0.3">
      <c r="B8018" s="24"/>
    </row>
    <row r="8019" spans="2:2" x14ac:dyDescent="0.3">
      <c r="B8019" s="24"/>
    </row>
    <row r="8020" spans="2:2" x14ac:dyDescent="0.3">
      <c r="B8020" s="24"/>
    </row>
    <row r="8021" spans="2:2" x14ac:dyDescent="0.3">
      <c r="B8021" s="24"/>
    </row>
    <row r="8022" spans="2:2" x14ac:dyDescent="0.3">
      <c r="B8022" s="24"/>
    </row>
    <row r="8023" spans="2:2" x14ac:dyDescent="0.3">
      <c r="B8023" s="24"/>
    </row>
    <row r="8024" spans="2:2" x14ac:dyDescent="0.3">
      <c r="B8024" s="24"/>
    </row>
    <row r="8025" spans="2:2" x14ac:dyDescent="0.3">
      <c r="B8025" s="24"/>
    </row>
    <row r="8026" spans="2:2" x14ac:dyDescent="0.3">
      <c r="B8026" s="24"/>
    </row>
    <row r="8027" spans="2:2" x14ac:dyDescent="0.3">
      <c r="B8027" s="24"/>
    </row>
    <row r="8028" spans="2:2" x14ac:dyDescent="0.3">
      <c r="B8028" s="24"/>
    </row>
    <row r="8029" spans="2:2" x14ac:dyDescent="0.3">
      <c r="B8029" s="24"/>
    </row>
    <row r="8030" spans="2:2" x14ac:dyDescent="0.3">
      <c r="B8030" s="24"/>
    </row>
    <row r="8031" spans="2:2" x14ac:dyDescent="0.3">
      <c r="B8031" s="24"/>
    </row>
    <row r="8032" spans="2:2" x14ac:dyDescent="0.3">
      <c r="B8032" s="24"/>
    </row>
    <row r="8033" spans="2:2" x14ac:dyDescent="0.3">
      <c r="B8033" s="24"/>
    </row>
    <row r="8034" spans="2:2" x14ac:dyDescent="0.3">
      <c r="B8034" s="24"/>
    </row>
    <row r="8035" spans="2:2" x14ac:dyDescent="0.3">
      <c r="B8035" s="24"/>
    </row>
    <row r="8036" spans="2:2" x14ac:dyDescent="0.3">
      <c r="B8036" s="24"/>
    </row>
    <row r="8037" spans="2:2" x14ac:dyDescent="0.3">
      <c r="B8037" s="24"/>
    </row>
    <row r="8038" spans="2:2" x14ac:dyDescent="0.3">
      <c r="B8038" s="24"/>
    </row>
    <row r="8039" spans="2:2" x14ac:dyDescent="0.3">
      <c r="B8039" s="24"/>
    </row>
    <row r="8040" spans="2:2" x14ac:dyDescent="0.3">
      <c r="B8040" s="24"/>
    </row>
    <row r="8041" spans="2:2" x14ac:dyDescent="0.3">
      <c r="B8041" s="24"/>
    </row>
    <row r="8042" spans="2:2" x14ac:dyDescent="0.3">
      <c r="B8042" s="24"/>
    </row>
    <row r="8043" spans="2:2" x14ac:dyDescent="0.3">
      <c r="B8043" s="24"/>
    </row>
    <row r="8044" spans="2:2" x14ac:dyDescent="0.3">
      <c r="B8044" s="24"/>
    </row>
    <row r="8045" spans="2:2" x14ac:dyDescent="0.3">
      <c r="B8045" s="24"/>
    </row>
    <row r="8046" spans="2:2" x14ac:dyDescent="0.3">
      <c r="B8046" s="24"/>
    </row>
    <row r="8047" spans="2:2" x14ac:dyDescent="0.3">
      <c r="B8047" s="24"/>
    </row>
    <row r="8048" spans="2:2" x14ac:dyDescent="0.3">
      <c r="B8048" s="24"/>
    </row>
    <row r="8049" spans="2:2" x14ac:dyDescent="0.3">
      <c r="B8049" s="24"/>
    </row>
    <row r="8050" spans="2:2" x14ac:dyDescent="0.3">
      <c r="B8050" s="24"/>
    </row>
    <row r="8051" spans="2:2" x14ac:dyDescent="0.3">
      <c r="B8051" s="24"/>
    </row>
    <row r="8052" spans="2:2" x14ac:dyDescent="0.3">
      <c r="B8052" s="24"/>
    </row>
    <row r="8053" spans="2:2" x14ac:dyDescent="0.3">
      <c r="B8053" s="24"/>
    </row>
    <row r="8054" spans="2:2" x14ac:dyDescent="0.3">
      <c r="B8054" s="24"/>
    </row>
    <row r="8055" spans="2:2" x14ac:dyDescent="0.3">
      <c r="B8055" s="24"/>
    </row>
    <row r="8056" spans="2:2" x14ac:dyDescent="0.3">
      <c r="B8056" s="24"/>
    </row>
    <row r="8057" spans="2:2" x14ac:dyDescent="0.3">
      <c r="B8057" s="24"/>
    </row>
    <row r="8058" spans="2:2" x14ac:dyDescent="0.3">
      <c r="B8058" s="24"/>
    </row>
    <row r="8059" spans="2:2" x14ac:dyDescent="0.3">
      <c r="B8059" s="24"/>
    </row>
    <row r="8060" spans="2:2" x14ac:dyDescent="0.3">
      <c r="B8060" s="24"/>
    </row>
    <row r="8061" spans="2:2" x14ac:dyDescent="0.3">
      <c r="B8061" s="24"/>
    </row>
    <row r="8062" spans="2:2" x14ac:dyDescent="0.3">
      <c r="B8062" s="24"/>
    </row>
    <row r="8063" spans="2:2" x14ac:dyDescent="0.3">
      <c r="B8063" s="24"/>
    </row>
    <row r="8064" spans="2:2" x14ac:dyDescent="0.3">
      <c r="B8064" s="24"/>
    </row>
    <row r="8065" spans="2:2" x14ac:dyDescent="0.3">
      <c r="B8065" s="24"/>
    </row>
    <row r="8066" spans="2:2" x14ac:dyDescent="0.3">
      <c r="B8066" s="24"/>
    </row>
    <row r="8067" spans="2:2" x14ac:dyDescent="0.3">
      <c r="B8067" s="24"/>
    </row>
    <row r="8068" spans="2:2" x14ac:dyDescent="0.3">
      <c r="B8068" s="24"/>
    </row>
    <row r="8069" spans="2:2" x14ac:dyDescent="0.3">
      <c r="B8069" s="24"/>
    </row>
    <row r="8070" spans="2:2" x14ac:dyDescent="0.3">
      <c r="B8070" s="24"/>
    </row>
    <row r="8071" spans="2:2" x14ac:dyDescent="0.3">
      <c r="B8071" s="24"/>
    </row>
    <row r="8072" spans="2:2" x14ac:dyDescent="0.3">
      <c r="B8072" s="24"/>
    </row>
    <row r="8073" spans="2:2" x14ac:dyDescent="0.3">
      <c r="B8073" s="24"/>
    </row>
    <row r="8074" spans="2:2" x14ac:dyDescent="0.3">
      <c r="B8074" s="24"/>
    </row>
    <row r="8075" spans="2:2" x14ac:dyDescent="0.3">
      <c r="B8075" s="24"/>
    </row>
    <row r="8076" spans="2:2" x14ac:dyDescent="0.3">
      <c r="B8076" s="24"/>
    </row>
    <row r="8077" spans="2:2" x14ac:dyDescent="0.3">
      <c r="B8077" s="24"/>
    </row>
    <row r="8078" spans="2:2" x14ac:dyDescent="0.3">
      <c r="B8078" s="24"/>
    </row>
    <row r="8079" spans="2:2" x14ac:dyDescent="0.3">
      <c r="B8079" s="24"/>
    </row>
    <row r="8080" spans="2:2" x14ac:dyDescent="0.3">
      <c r="B8080" s="24"/>
    </row>
    <row r="8081" spans="2:2" x14ac:dyDescent="0.3">
      <c r="B8081" s="24"/>
    </row>
    <row r="8082" spans="2:2" x14ac:dyDescent="0.3">
      <c r="B8082" s="24"/>
    </row>
    <row r="8083" spans="2:2" x14ac:dyDescent="0.3">
      <c r="B8083" s="24"/>
    </row>
    <row r="8084" spans="2:2" x14ac:dyDescent="0.3">
      <c r="B8084" s="24"/>
    </row>
    <row r="8085" spans="2:2" x14ac:dyDescent="0.3">
      <c r="B8085" s="24"/>
    </row>
    <row r="8086" spans="2:2" x14ac:dyDescent="0.3">
      <c r="B8086" s="24"/>
    </row>
    <row r="8087" spans="2:2" x14ac:dyDescent="0.3">
      <c r="B8087" s="24"/>
    </row>
    <row r="8088" spans="2:2" x14ac:dyDescent="0.3">
      <c r="B8088" s="24"/>
    </row>
    <row r="8089" spans="2:2" x14ac:dyDescent="0.3">
      <c r="B8089" s="24"/>
    </row>
    <row r="8090" spans="2:2" x14ac:dyDescent="0.3">
      <c r="B8090" s="24"/>
    </row>
    <row r="8091" spans="2:2" x14ac:dyDescent="0.3">
      <c r="B8091" s="24"/>
    </row>
    <row r="8092" spans="2:2" x14ac:dyDescent="0.3">
      <c r="B8092" s="24"/>
    </row>
    <row r="8093" spans="2:2" x14ac:dyDescent="0.3">
      <c r="B8093" s="24"/>
    </row>
    <row r="8094" spans="2:2" x14ac:dyDescent="0.3">
      <c r="B8094" s="24"/>
    </row>
    <row r="8095" spans="2:2" x14ac:dyDescent="0.3">
      <c r="B8095" s="24"/>
    </row>
    <row r="8096" spans="2:2" x14ac:dyDescent="0.3">
      <c r="B8096" s="24"/>
    </row>
    <row r="8097" spans="2:2" x14ac:dyDescent="0.3">
      <c r="B8097" s="24"/>
    </row>
    <row r="8098" spans="2:2" x14ac:dyDescent="0.3">
      <c r="B8098" s="24"/>
    </row>
    <row r="8099" spans="2:2" x14ac:dyDescent="0.3">
      <c r="B8099" s="24"/>
    </row>
    <row r="8100" spans="2:2" x14ac:dyDescent="0.3">
      <c r="B8100" s="24"/>
    </row>
    <row r="8101" spans="2:2" x14ac:dyDescent="0.3">
      <c r="B8101" s="24"/>
    </row>
    <row r="8102" spans="2:2" x14ac:dyDescent="0.3">
      <c r="B8102" s="24"/>
    </row>
    <row r="8103" spans="2:2" x14ac:dyDescent="0.3">
      <c r="B8103" s="24"/>
    </row>
    <row r="8104" spans="2:2" x14ac:dyDescent="0.3">
      <c r="B8104" s="24"/>
    </row>
    <row r="8105" spans="2:2" x14ac:dyDescent="0.3">
      <c r="B8105" s="24"/>
    </row>
    <row r="8106" spans="2:2" x14ac:dyDescent="0.3">
      <c r="B8106" s="24"/>
    </row>
    <row r="8107" spans="2:2" x14ac:dyDescent="0.3">
      <c r="B8107" s="24"/>
    </row>
    <row r="8108" spans="2:2" x14ac:dyDescent="0.3">
      <c r="B8108" s="24"/>
    </row>
    <row r="8109" spans="2:2" x14ac:dyDescent="0.3">
      <c r="B8109" s="24"/>
    </row>
    <row r="8110" spans="2:2" x14ac:dyDescent="0.3">
      <c r="B8110" s="24"/>
    </row>
    <row r="8111" spans="2:2" x14ac:dyDescent="0.3">
      <c r="B8111" s="24"/>
    </row>
    <row r="8112" spans="2:2" x14ac:dyDescent="0.3">
      <c r="B8112" s="24"/>
    </row>
    <row r="8113" spans="2:2" x14ac:dyDescent="0.3">
      <c r="B8113" s="24"/>
    </row>
    <row r="8114" spans="2:2" x14ac:dyDescent="0.3">
      <c r="B8114" s="24"/>
    </row>
    <row r="8115" spans="2:2" x14ac:dyDescent="0.3">
      <c r="B8115" s="24"/>
    </row>
    <row r="8116" spans="2:2" x14ac:dyDescent="0.3">
      <c r="B8116" s="24"/>
    </row>
    <row r="8117" spans="2:2" x14ac:dyDescent="0.3">
      <c r="B8117" s="24"/>
    </row>
    <row r="8118" spans="2:2" x14ac:dyDescent="0.3">
      <c r="B8118" s="24"/>
    </row>
    <row r="8119" spans="2:2" x14ac:dyDescent="0.3">
      <c r="B8119" s="24"/>
    </row>
    <row r="8120" spans="2:2" x14ac:dyDescent="0.3">
      <c r="B8120" s="24"/>
    </row>
    <row r="8121" spans="2:2" x14ac:dyDescent="0.3">
      <c r="B8121" s="24"/>
    </row>
    <row r="8122" spans="2:2" x14ac:dyDescent="0.3">
      <c r="B8122" s="24"/>
    </row>
    <row r="8123" spans="2:2" x14ac:dyDescent="0.3">
      <c r="B8123" s="24"/>
    </row>
    <row r="8124" spans="2:2" x14ac:dyDescent="0.3">
      <c r="B8124" s="24"/>
    </row>
    <row r="8125" spans="2:2" x14ac:dyDescent="0.3">
      <c r="B8125" s="24"/>
    </row>
    <row r="8126" spans="2:2" x14ac:dyDescent="0.3">
      <c r="B8126" s="24"/>
    </row>
    <row r="8127" spans="2:2" x14ac:dyDescent="0.3">
      <c r="B8127" s="24"/>
    </row>
    <row r="8128" spans="2:2" x14ac:dyDescent="0.3">
      <c r="B8128" s="24"/>
    </row>
    <row r="8129" spans="2:2" x14ac:dyDescent="0.3">
      <c r="B8129" s="24"/>
    </row>
    <row r="8130" spans="2:2" x14ac:dyDescent="0.3">
      <c r="B8130" s="24"/>
    </row>
    <row r="8131" spans="2:2" x14ac:dyDescent="0.3">
      <c r="B8131" s="24"/>
    </row>
    <row r="8132" spans="2:2" x14ac:dyDescent="0.3">
      <c r="B8132" s="24"/>
    </row>
    <row r="8133" spans="2:2" x14ac:dyDescent="0.3">
      <c r="B8133" s="24"/>
    </row>
    <row r="8134" spans="2:2" x14ac:dyDescent="0.3">
      <c r="B8134" s="24"/>
    </row>
    <row r="8135" spans="2:2" x14ac:dyDescent="0.3">
      <c r="B8135" s="24"/>
    </row>
    <row r="8136" spans="2:2" x14ac:dyDescent="0.3">
      <c r="B8136" s="24"/>
    </row>
    <row r="8137" spans="2:2" x14ac:dyDescent="0.3">
      <c r="B8137" s="24"/>
    </row>
    <row r="8138" spans="2:2" x14ac:dyDescent="0.3">
      <c r="B8138" s="24"/>
    </row>
    <row r="8139" spans="2:2" x14ac:dyDescent="0.3">
      <c r="B8139" s="24"/>
    </row>
    <row r="8140" spans="2:2" x14ac:dyDescent="0.3">
      <c r="B8140" s="24"/>
    </row>
    <row r="8141" spans="2:2" x14ac:dyDescent="0.3">
      <c r="B8141" s="24"/>
    </row>
    <row r="8142" spans="2:2" x14ac:dyDescent="0.3">
      <c r="B8142" s="24"/>
    </row>
    <row r="8143" spans="2:2" x14ac:dyDescent="0.3">
      <c r="B8143" s="24"/>
    </row>
    <row r="8144" spans="2:2" x14ac:dyDescent="0.3">
      <c r="B8144" s="24"/>
    </row>
    <row r="8145" spans="2:2" x14ac:dyDescent="0.3">
      <c r="B8145" s="24"/>
    </row>
    <row r="8146" spans="2:2" x14ac:dyDescent="0.3">
      <c r="B8146" s="24"/>
    </row>
    <row r="8147" spans="2:2" x14ac:dyDescent="0.3">
      <c r="B8147" s="24"/>
    </row>
    <row r="8148" spans="2:2" x14ac:dyDescent="0.3">
      <c r="B8148" s="24"/>
    </row>
    <row r="8149" spans="2:2" x14ac:dyDescent="0.3">
      <c r="B8149" s="24"/>
    </row>
    <row r="8150" spans="2:2" x14ac:dyDescent="0.3">
      <c r="B8150" s="24"/>
    </row>
    <row r="8151" spans="2:2" x14ac:dyDescent="0.3">
      <c r="B8151" s="24"/>
    </row>
    <row r="8152" spans="2:2" x14ac:dyDescent="0.3">
      <c r="B8152" s="24"/>
    </row>
    <row r="8153" spans="2:2" x14ac:dyDescent="0.3">
      <c r="B8153" s="24"/>
    </row>
    <row r="8154" spans="2:2" x14ac:dyDescent="0.3">
      <c r="B8154" s="24"/>
    </row>
    <row r="8155" spans="2:2" x14ac:dyDescent="0.3">
      <c r="B8155" s="24"/>
    </row>
    <row r="8156" spans="2:2" x14ac:dyDescent="0.3">
      <c r="B8156" s="24"/>
    </row>
    <row r="8157" spans="2:2" x14ac:dyDescent="0.3">
      <c r="B8157" s="24"/>
    </row>
    <row r="8158" spans="2:2" x14ac:dyDescent="0.3">
      <c r="B8158" s="24"/>
    </row>
    <row r="8159" spans="2:2" x14ac:dyDescent="0.3">
      <c r="B8159" s="24"/>
    </row>
    <row r="8160" spans="2:2" x14ac:dyDescent="0.3">
      <c r="B8160" s="24"/>
    </row>
    <row r="8161" spans="2:2" x14ac:dyDescent="0.3">
      <c r="B8161" s="24"/>
    </row>
    <row r="8162" spans="2:2" x14ac:dyDescent="0.3">
      <c r="B8162" s="24"/>
    </row>
    <row r="8163" spans="2:2" x14ac:dyDescent="0.3">
      <c r="B8163" s="24"/>
    </row>
    <row r="8164" spans="2:2" x14ac:dyDescent="0.3">
      <c r="B8164" s="24"/>
    </row>
    <row r="8165" spans="2:2" x14ac:dyDescent="0.3">
      <c r="B8165" s="24"/>
    </row>
    <row r="8166" spans="2:2" x14ac:dyDescent="0.3">
      <c r="B8166" s="24"/>
    </row>
    <row r="8167" spans="2:2" x14ac:dyDescent="0.3">
      <c r="B8167" s="24"/>
    </row>
    <row r="8168" spans="2:2" x14ac:dyDescent="0.3">
      <c r="B8168" s="24"/>
    </row>
    <row r="8169" spans="2:2" x14ac:dyDescent="0.3">
      <c r="B8169" s="24"/>
    </row>
    <row r="8170" spans="2:2" x14ac:dyDescent="0.3">
      <c r="B8170" s="24"/>
    </row>
    <row r="8171" spans="2:2" x14ac:dyDescent="0.3">
      <c r="B8171" s="24"/>
    </row>
    <row r="8172" spans="2:2" x14ac:dyDescent="0.3">
      <c r="B8172" s="24"/>
    </row>
    <row r="8173" spans="2:2" x14ac:dyDescent="0.3">
      <c r="B8173" s="24"/>
    </row>
    <row r="8174" spans="2:2" x14ac:dyDescent="0.3">
      <c r="B8174" s="24"/>
    </row>
    <row r="8175" spans="2:2" x14ac:dyDescent="0.3">
      <c r="B8175" s="24"/>
    </row>
    <row r="8176" spans="2:2" x14ac:dyDescent="0.3">
      <c r="B8176" s="24"/>
    </row>
    <row r="8177" spans="2:2" x14ac:dyDescent="0.3">
      <c r="B8177" s="24"/>
    </row>
    <row r="8178" spans="2:2" x14ac:dyDescent="0.3">
      <c r="B8178" s="24"/>
    </row>
    <row r="8179" spans="2:2" x14ac:dyDescent="0.3">
      <c r="B8179" s="24"/>
    </row>
    <row r="8180" spans="2:2" x14ac:dyDescent="0.3">
      <c r="B8180" s="24"/>
    </row>
    <row r="8181" spans="2:2" x14ac:dyDescent="0.3">
      <c r="B8181" s="24"/>
    </row>
    <row r="8182" spans="2:2" x14ac:dyDescent="0.3">
      <c r="B8182" s="24"/>
    </row>
    <row r="8183" spans="2:2" x14ac:dyDescent="0.3">
      <c r="B8183" s="24"/>
    </row>
    <row r="8184" spans="2:2" x14ac:dyDescent="0.3">
      <c r="B8184" s="24"/>
    </row>
    <row r="8185" spans="2:2" x14ac:dyDescent="0.3">
      <c r="B8185" s="24"/>
    </row>
    <row r="8186" spans="2:2" x14ac:dyDescent="0.3">
      <c r="B8186" s="24"/>
    </row>
    <row r="8187" spans="2:2" x14ac:dyDescent="0.3">
      <c r="B8187" s="24"/>
    </row>
    <row r="8188" spans="2:2" x14ac:dyDescent="0.3">
      <c r="B8188" s="24"/>
    </row>
    <row r="8189" spans="2:2" x14ac:dyDescent="0.3">
      <c r="B8189" s="24"/>
    </row>
    <row r="8190" spans="2:2" x14ac:dyDescent="0.3">
      <c r="B8190" s="24"/>
    </row>
    <row r="8191" spans="2:2" x14ac:dyDescent="0.3">
      <c r="B8191" s="24"/>
    </row>
    <row r="8192" spans="2:2" x14ac:dyDescent="0.3">
      <c r="B8192" s="24"/>
    </row>
    <row r="8193" spans="2:2" x14ac:dyDescent="0.3">
      <c r="B8193" s="24"/>
    </row>
    <row r="8194" spans="2:2" x14ac:dyDescent="0.3">
      <c r="B8194" s="24"/>
    </row>
    <row r="8195" spans="2:2" x14ac:dyDescent="0.3">
      <c r="B8195" s="24"/>
    </row>
    <row r="8196" spans="2:2" x14ac:dyDescent="0.3">
      <c r="B8196" s="24"/>
    </row>
    <row r="8197" spans="2:2" x14ac:dyDescent="0.3">
      <c r="B8197" s="24"/>
    </row>
    <row r="8198" spans="2:2" x14ac:dyDescent="0.3">
      <c r="B8198" s="24"/>
    </row>
    <row r="8199" spans="2:2" x14ac:dyDescent="0.3">
      <c r="B8199" s="24"/>
    </row>
    <row r="8200" spans="2:2" x14ac:dyDescent="0.3">
      <c r="B8200" s="24"/>
    </row>
    <row r="8201" spans="2:2" x14ac:dyDescent="0.3">
      <c r="B8201" s="24"/>
    </row>
    <row r="8202" spans="2:2" x14ac:dyDescent="0.3">
      <c r="B8202" s="24"/>
    </row>
    <row r="8203" spans="2:2" x14ac:dyDescent="0.3">
      <c r="B8203" s="24"/>
    </row>
    <row r="8204" spans="2:2" x14ac:dyDescent="0.3">
      <c r="B8204" s="24"/>
    </row>
    <row r="8205" spans="2:2" x14ac:dyDescent="0.3">
      <c r="B8205" s="24"/>
    </row>
    <row r="8206" spans="2:2" x14ac:dyDescent="0.3">
      <c r="B8206" s="24"/>
    </row>
    <row r="8207" spans="2:2" x14ac:dyDescent="0.3">
      <c r="B8207" s="24"/>
    </row>
    <row r="8208" spans="2:2" x14ac:dyDescent="0.3">
      <c r="B8208" s="24"/>
    </row>
    <row r="8209" spans="2:2" x14ac:dyDescent="0.3">
      <c r="B8209" s="24"/>
    </row>
    <row r="8210" spans="2:2" x14ac:dyDescent="0.3">
      <c r="B8210" s="24"/>
    </row>
    <row r="8211" spans="2:2" x14ac:dyDescent="0.3">
      <c r="B8211" s="24"/>
    </row>
    <row r="8212" spans="2:2" x14ac:dyDescent="0.3">
      <c r="B8212" s="24"/>
    </row>
    <row r="8213" spans="2:2" x14ac:dyDescent="0.3">
      <c r="B8213" s="24"/>
    </row>
    <row r="8214" spans="2:2" x14ac:dyDescent="0.3">
      <c r="B8214" s="24"/>
    </row>
    <row r="8215" spans="2:2" x14ac:dyDescent="0.3">
      <c r="B8215" s="24"/>
    </row>
    <row r="8216" spans="2:2" x14ac:dyDescent="0.3">
      <c r="B8216" s="24"/>
    </row>
    <row r="8217" spans="2:2" x14ac:dyDescent="0.3">
      <c r="B8217" s="24"/>
    </row>
    <row r="8218" spans="2:2" x14ac:dyDescent="0.3">
      <c r="B8218" s="24"/>
    </row>
    <row r="8219" spans="2:2" x14ac:dyDescent="0.3">
      <c r="B8219" s="24"/>
    </row>
    <row r="8220" spans="2:2" x14ac:dyDescent="0.3">
      <c r="B8220" s="24"/>
    </row>
    <row r="8221" spans="2:2" x14ac:dyDescent="0.3">
      <c r="B8221" s="24"/>
    </row>
    <row r="8222" spans="2:2" x14ac:dyDescent="0.3">
      <c r="B8222" s="24"/>
    </row>
    <row r="8223" spans="2:2" x14ac:dyDescent="0.3">
      <c r="B8223" s="24"/>
    </row>
    <row r="8224" spans="2:2" x14ac:dyDescent="0.3">
      <c r="B8224" s="24"/>
    </row>
    <row r="8225" spans="2:2" x14ac:dyDescent="0.3">
      <c r="B8225" s="24"/>
    </row>
    <row r="8226" spans="2:2" x14ac:dyDescent="0.3">
      <c r="B8226" s="24"/>
    </row>
    <row r="8227" spans="2:2" x14ac:dyDescent="0.3">
      <c r="B8227" s="24"/>
    </row>
    <row r="8228" spans="2:2" x14ac:dyDescent="0.3">
      <c r="B8228" s="24"/>
    </row>
    <row r="8229" spans="2:2" x14ac:dyDescent="0.3">
      <c r="B8229" s="24"/>
    </row>
    <row r="8230" spans="2:2" x14ac:dyDescent="0.3">
      <c r="B8230" s="24"/>
    </row>
    <row r="8231" spans="2:2" x14ac:dyDescent="0.3">
      <c r="B8231" s="24"/>
    </row>
    <row r="8232" spans="2:2" x14ac:dyDescent="0.3">
      <c r="B8232" s="24"/>
    </row>
    <row r="8233" spans="2:2" x14ac:dyDescent="0.3">
      <c r="B8233" s="24"/>
    </row>
    <row r="8234" spans="2:2" x14ac:dyDescent="0.3">
      <c r="B8234" s="24"/>
    </row>
    <row r="8235" spans="2:2" x14ac:dyDescent="0.3">
      <c r="B8235" s="24"/>
    </row>
    <row r="8236" spans="2:2" x14ac:dyDescent="0.3">
      <c r="B8236" s="24"/>
    </row>
    <row r="8237" spans="2:2" x14ac:dyDescent="0.3">
      <c r="B8237" s="24"/>
    </row>
    <row r="8238" spans="2:2" x14ac:dyDescent="0.3">
      <c r="B8238" s="24"/>
    </row>
    <row r="8239" spans="2:2" x14ac:dyDescent="0.3">
      <c r="B8239" s="24"/>
    </row>
    <row r="8240" spans="2:2" x14ac:dyDescent="0.3">
      <c r="B8240" s="24"/>
    </row>
    <row r="8241" spans="2:2" x14ac:dyDescent="0.3">
      <c r="B8241" s="24"/>
    </row>
    <row r="8242" spans="2:2" x14ac:dyDescent="0.3">
      <c r="B8242" s="24"/>
    </row>
    <row r="8243" spans="2:2" x14ac:dyDescent="0.3">
      <c r="B8243" s="24"/>
    </row>
    <row r="8244" spans="2:2" x14ac:dyDescent="0.3">
      <c r="B8244" s="24"/>
    </row>
    <row r="8245" spans="2:2" x14ac:dyDescent="0.3">
      <c r="B8245" s="24"/>
    </row>
    <row r="8246" spans="2:2" x14ac:dyDescent="0.3">
      <c r="B8246" s="24"/>
    </row>
    <row r="8247" spans="2:2" x14ac:dyDescent="0.3">
      <c r="B8247" s="24"/>
    </row>
    <row r="8248" spans="2:2" x14ac:dyDescent="0.3">
      <c r="B8248" s="24"/>
    </row>
    <row r="8249" spans="2:2" x14ac:dyDescent="0.3">
      <c r="B8249" s="24"/>
    </row>
    <row r="8250" spans="2:2" x14ac:dyDescent="0.3">
      <c r="B8250" s="24"/>
    </row>
    <row r="8251" spans="2:2" x14ac:dyDescent="0.3">
      <c r="B8251" s="24"/>
    </row>
    <row r="8252" spans="2:2" x14ac:dyDescent="0.3">
      <c r="B8252" s="24"/>
    </row>
    <row r="8253" spans="2:2" x14ac:dyDescent="0.3">
      <c r="B8253" s="24"/>
    </row>
    <row r="8254" spans="2:2" x14ac:dyDescent="0.3">
      <c r="B8254" s="24"/>
    </row>
    <row r="8255" spans="2:2" x14ac:dyDescent="0.3">
      <c r="B8255" s="24"/>
    </row>
    <row r="8256" spans="2:2" x14ac:dyDescent="0.3">
      <c r="B8256" s="24"/>
    </row>
    <row r="8257" spans="2:2" x14ac:dyDescent="0.3">
      <c r="B8257" s="24"/>
    </row>
    <row r="8258" spans="2:2" x14ac:dyDescent="0.3">
      <c r="B8258" s="24"/>
    </row>
    <row r="8259" spans="2:2" x14ac:dyDescent="0.3">
      <c r="B8259" s="24"/>
    </row>
    <row r="8260" spans="2:2" x14ac:dyDescent="0.3">
      <c r="B8260" s="24"/>
    </row>
    <row r="8261" spans="2:2" x14ac:dyDescent="0.3">
      <c r="B8261" s="24"/>
    </row>
    <row r="8262" spans="2:2" x14ac:dyDescent="0.3">
      <c r="B8262" s="24"/>
    </row>
    <row r="8263" spans="2:2" x14ac:dyDescent="0.3">
      <c r="B8263" s="24"/>
    </row>
    <row r="8264" spans="2:2" x14ac:dyDescent="0.3">
      <c r="B8264" s="24"/>
    </row>
    <row r="8265" spans="2:2" x14ac:dyDescent="0.3">
      <c r="B8265" s="24"/>
    </row>
    <row r="8266" spans="2:2" x14ac:dyDescent="0.3">
      <c r="B8266" s="24"/>
    </row>
    <row r="8267" spans="2:2" x14ac:dyDescent="0.3">
      <c r="B8267" s="24"/>
    </row>
    <row r="8268" spans="2:2" x14ac:dyDescent="0.3">
      <c r="B8268" s="24"/>
    </row>
    <row r="8269" spans="2:2" x14ac:dyDescent="0.3">
      <c r="B8269" s="24"/>
    </row>
    <row r="8270" spans="2:2" x14ac:dyDescent="0.3">
      <c r="B8270" s="24"/>
    </row>
    <row r="8271" spans="2:2" x14ac:dyDescent="0.3">
      <c r="B8271" s="24"/>
    </row>
    <row r="8272" spans="2:2" x14ac:dyDescent="0.3">
      <c r="B8272" s="24"/>
    </row>
    <row r="8273" spans="2:2" x14ac:dyDescent="0.3">
      <c r="B8273" s="24"/>
    </row>
    <row r="8274" spans="2:2" x14ac:dyDescent="0.3">
      <c r="B8274" s="24"/>
    </row>
    <row r="8275" spans="2:2" x14ac:dyDescent="0.3">
      <c r="B8275" s="24"/>
    </row>
    <row r="8276" spans="2:2" x14ac:dyDescent="0.3">
      <c r="B8276" s="24"/>
    </row>
    <row r="8277" spans="2:2" x14ac:dyDescent="0.3">
      <c r="B8277" s="24"/>
    </row>
    <row r="8278" spans="2:2" x14ac:dyDescent="0.3">
      <c r="B8278" s="24"/>
    </row>
    <row r="8279" spans="2:2" x14ac:dyDescent="0.3">
      <c r="B8279" s="24"/>
    </row>
    <row r="8280" spans="2:2" x14ac:dyDescent="0.3">
      <c r="B8280" s="24"/>
    </row>
    <row r="8281" spans="2:2" x14ac:dyDescent="0.3">
      <c r="B8281" s="24"/>
    </row>
    <row r="8282" spans="2:2" x14ac:dyDescent="0.3">
      <c r="B8282" s="24"/>
    </row>
    <row r="8283" spans="2:2" x14ac:dyDescent="0.3">
      <c r="B8283" s="24"/>
    </row>
    <row r="8284" spans="2:2" x14ac:dyDescent="0.3">
      <c r="B8284" s="24"/>
    </row>
    <row r="8285" spans="2:2" x14ac:dyDescent="0.3">
      <c r="B8285" s="24"/>
    </row>
    <row r="8286" spans="2:2" x14ac:dyDescent="0.3">
      <c r="B8286" s="24"/>
    </row>
    <row r="8287" spans="2:2" x14ac:dyDescent="0.3">
      <c r="B8287" s="24"/>
    </row>
    <row r="8288" spans="2:2" x14ac:dyDescent="0.3">
      <c r="B8288" s="24"/>
    </row>
    <row r="8289" spans="2:2" x14ac:dyDescent="0.3">
      <c r="B8289" s="24"/>
    </row>
    <row r="8290" spans="2:2" x14ac:dyDescent="0.3">
      <c r="B8290" s="24"/>
    </row>
    <row r="8291" spans="2:2" x14ac:dyDescent="0.3">
      <c r="B8291" s="24"/>
    </row>
    <row r="8292" spans="2:2" x14ac:dyDescent="0.3">
      <c r="B8292" s="24"/>
    </row>
    <row r="8293" spans="2:2" x14ac:dyDescent="0.3">
      <c r="B8293" s="24"/>
    </row>
    <row r="8294" spans="2:2" x14ac:dyDescent="0.3">
      <c r="B8294" s="24"/>
    </row>
    <row r="8295" spans="2:2" x14ac:dyDescent="0.3">
      <c r="B8295" s="24"/>
    </row>
    <row r="8296" spans="2:2" x14ac:dyDescent="0.3">
      <c r="B8296" s="24"/>
    </row>
    <row r="8297" spans="2:2" x14ac:dyDescent="0.3">
      <c r="B8297" s="24"/>
    </row>
    <row r="8298" spans="2:2" x14ac:dyDescent="0.3">
      <c r="B8298" s="24"/>
    </row>
    <row r="8299" spans="2:2" x14ac:dyDescent="0.3">
      <c r="B8299" s="24"/>
    </row>
    <row r="8300" spans="2:2" x14ac:dyDescent="0.3">
      <c r="B8300" s="24"/>
    </row>
    <row r="8301" spans="2:2" x14ac:dyDescent="0.3">
      <c r="B8301" s="24"/>
    </row>
    <row r="8302" spans="2:2" x14ac:dyDescent="0.3">
      <c r="B8302" s="24"/>
    </row>
    <row r="8303" spans="2:2" x14ac:dyDescent="0.3">
      <c r="B8303" s="24"/>
    </row>
    <row r="8304" spans="2:2" x14ac:dyDescent="0.3">
      <c r="B8304" s="24"/>
    </row>
    <row r="8305" spans="2:2" x14ac:dyDescent="0.3">
      <c r="B8305" s="24"/>
    </row>
    <row r="8306" spans="2:2" x14ac:dyDescent="0.3">
      <c r="B8306" s="24"/>
    </row>
    <row r="8307" spans="2:2" x14ac:dyDescent="0.3">
      <c r="B8307" s="24"/>
    </row>
    <row r="8308" spans="2:2" x14ac:dyDescent="0.3">
      <c r="B8308" s="24"/>
    </row>
    <row r="8309" spans="2:2" x14ac:dyDescent="0.3">
      <c r="B8309" s="24"/>
    </row>
    <row r="8310" spans="2:2" x14ac:dyDescent="0.3">
      <c r="B8310" s="24"/>
    </row>
    <row r="8311" spans="2:2" x14ac:dyDescent="0.3">
      <c r="B8311" s="24"/>
    </row>
    <row r="8312" spans="2:2" x14ac:dyDescent="0.3">
      <c r="B8312" s="24"/>
    </row>
    <row r="8313" spans="2:2" x14ac:dyDescent="0.3">
      <c r="B8313" s="24"/>
    </row>
    <row r="8314" spans="2:2" x14ac:dyDescent="0.3">
      <c r="B8314" s="24"/>
    </row>
    <row r="8315" spans="2:2" x14ac:dyDescent="0.3">
      <c r="B8315" s="24"/>
    </row>
    <row r="8316" spans="2:2" x14ac:dyDescent="0.3">
      <c r="B8316" s="24"/>
    </row>
    <row r="8317" spans="2:2" x14ac:dyDescent="0.3">
      <c r="B8317" s="24"/>
    </row>
    <row r="8318" spans="2:2" x14ac:dyDescent="0.3">
      <c r="B8318" s="24"/>
    </row>
    <row r="8319" spans="2:2" x14ac:dyDescent="0.3">
      <c r="B8319" s="24"/>
    </row>
    <row r="8320" spans="2:2" x14ac:dyDescent="0.3">
      <c r="B8320" s="24"/>
    </row>
    <row r="8321" spans="2:2" x14ac:dyDescent="0.3">
      <c r="B8321" s="24"/>
    </row>
    <row r="8322" spans="2:2" x14ac:dyDescent="0.3">
      <c r="B8322" s="24"/>
    </row>
    <row r="8323" spans="2:2" x14ac:dyDescent="0.3">
      <c r="B8323" s="24"/>
    </row>
    <row r="8324" spans="2:2" x14ac:dyDescent="0.3">
      <c r="B8324" s="24"/>
    </row>
    <row r="8325" spans="2:2" x14ac:dyDescent="0.3">
      <c r="B8325" s="24"/>
    </row>
    <row r="8326" spans="2:2" x14ac:dyDescent="0.3">
      <c r="B8326" s="24"/>
    </row>
    <row r="8327" spans="2:2" x14ac:dyDescent="0.3">
      <c r="B8327" s="24"/>
    </row>
    <row r="8328" spans="2:2" x14ac:dyDescent="0.3">
      <c r="B8328" s="24"/>
    </row>
    <row r="8329" spans="2:2" x14ac:dyDescent="0.3">
      <c r="B8329" s="24"/>
    </row>
    <row r="8330" spans="2:2" x14ac:dyDescent="0.3">
      <c r="B8330" s="24"/>
    </row>
    <row r="8331" spans="2:2" x14ac:dyDescent="0.3">
      <c r="B8331" s="24"/>
    </row>
    <row r="8332" spans="2:2" x14ac:dyDescent="0.3">
      <c r="B8332" s="24"/>
    </row>
    <row r="8333" spans="2:2" x14ac:dyDescent="0.3">
      <c r="B8333" s="24"/>
    </row>
    <row r="8334" spans="2:2" x14ac:dyDescent="0.3">
      <c r="B8334" s="24"/>
    </row>
    <row r="8335" spans="2:2" x14ac:dyDescent="0.3">
      <c r="B8335" s="24"/>
    </row>
    <row r="8336" spans="2:2" x14ac:dyDescent="0.3">
      <c r="B8336" s="24"/>
    </row>
    <row r="8337" spans="2:2" x14ac:dyDescent="0.3">
      <c r="B8337" s="24"/>
    </row>
    <row r="8338" spans="2:2" x14ac:dyDescent="0.3">
      <c r="B8338" s="24"/>
    </row>
    <row r="8339" spans="2:2" x14ac:dyDescent="0.3">
      <c r="B8339" s="24"/>
    </row>
    <row r="8340" spans="2:2" x14ac:dyDescent="0.3">
      <c r="B8340" s="24"/>
    </row>
    <row r="8341" spans="2:2" x14ac:dyDescent="0.3">
      <c r="B8341" s="24"/>
    </row>
    <row r="8342" spans="2:2" x14ac:dyDescent="0.3">
      <c r="B8342" s="24"/>
    </row>
    <row r="8343" spans="2:2" x14ac:dyDescent="0.3">
      <c r="B8343" s="24"/>
    </row>
    <row r="8344" spans="2:2" x14ac:dyDescent="0.3">
      <c r="B8344" s="24"/>
    </row>
    <row r="8345" spans="2:2" x14ac:dyDescent="0.3">
      <c r="B8345" s="24"/>
    </row>
    <row r="8346" spans="2:2" x14ac:dyDescent="0.3">
      <c r="B8346" s="24"/>
    </row>
    <row r="8347" spans="2:2" x14ac:dyDescent="0.3">
      <c r="B8347" s="24"/>
    </row>
    <row r="8348" spans="2:2" x14ac:dyDescent="0.3">
      <c r="B8348" s="24"/>
    </row>
    <row r="8349" spans="2:2" x14ac:dyDescent="0.3">
      <c r="B8349" s="24"/>
    </row>
    <row r="8350" spans="2:2" x14ac:dyDescent="0.3">
      <c r="B8350" s="24"/>
    </row>
    <row r="8351" spans="2:2" x14ac:dyDescent="0.3">
      <c r="B8351" s="24"/>
    </row>
    <row r="8352" spans="2:2" x14ac:dyDescent="0.3">
      <c r="B8352" s="24"/>
    </row>
    <row r="8353" spans="2:2" x14ac:dyDescent="0.3">
      <c r="B8353" s="24"/>
    </row>
    <row r="8354" spans="2:2" x14ac:dyDescent="0.3">
      <c r="B8354" s="24"/>
    </row>
    <row r="8355" spans="2:2" x14ac:dyDescent="0.3">
      <c r="B8355" s="24"/>
    </row>
    <row r="8356" spans="2:2" x14ac:dyDescent="0.3">
      <c r="B8356" s="24"/>
    </row>
    <row r="8357" spans="2:2" x14ac:dyDescent="0.3">
      <c r="B8357" s="24"/>
    </row>
    <row r="8358" spans="2:2" x14ac:dyDescent="0.3">
      <c r="B8358" s="24"/>
    </row>
    <row r="8359" spans="2:2" x14ac:dyDescent="0.3">
      <c r="B8359" s="24"/>
    </row>
    <row r="8360" spans="2:2" x14ac:dyDescent="0.3">
      <c r="B8360" s="24"/>
    </row>
    <row r="8361" spans="2:2" x14ac:dyDescent="0.3">
      <c r="B8361" s="24"/>
    </row>
    <row r="8362" spans="2:2" x14ac:dyDescent="0.3">
      <c r="B8362" s="24"/>
    </row>
    <row r="8363" spans="2:2" x14ac:dyDescent="0.3">
      <c r="B8363" s="24"/>
    </row>
    <row r="8364" spans="2:2" x14ac:dyDescent="0.3">
      <c r="B8364" s="24"/>
    </row>
    <row r="8365" spans="2:2" x14ac:dyDescent="0.3">
      <c r="B8365" s="24"/>
    </row>
    <row r="8366" spans="2:2" x14ac:dyDescent="0.3">
      <c r="B8366" s="24"/>
    </row>
    <row r="8367" spans="2:2" x14ac:dyDescent="0.3">
      <c r="B8367" s="24"/>
    </row>
    <row r="8368" spans="2:2" x14ac:dyDescent="0.3">
      <c r="B8368" s="24"/>
    </row>
    <row r="8369" spans="2:2" x14ac:dyDescent="0.3">
      <c r="B8369" s="24"/>
    </row>
    <row r="8370" spans="2:2" x14ac:dyDescent="0.3">
      <c r="B8370" s="24"/>
    </row>
    <row r="8371" spans="2:2" x14ac:dyDescent="0.3">
      <c r="B8371" s="24"/>
    </row>
    <row r="8372" spans="2:2" x14ac:dyDescent="0.3">
      <c r="B8372" s="24"/>
    </row>
    <row r="8373" spans="2:2" x14ac:dyDescent="0.3">
      <c r="B8373" s="24"/>
    </row>
    <row r="8374" spans="2:2" x14ac:dyDescent="0.3">
      <c r="B8374" s="24"/>
    </row>
    <row r="8375" spans="2:2" x14ac:dyDescent="0.3">
      <c r="B8375" s="24"/>
    </row>
    <row r="8376" spans="2:2" x14ac:dyDescent="0.3">
      <c r="B8376" s="24"/>
    </row>
    <row r="8377" spans="2:2" x14ac:dyDescent="0.3">
      <c r="B8377" s="24"/>
    </row>
    <row r="8378" spans="2:2" x14ac:dyDescent="0.3">
      <c r="B8378" s="24"/>
    </row>
    <row r="8379" spans="2:2" x14ac:dyDescent="0.3">
      <c r="B8379" s="24"/>
    </row>
    <row r="8380" spans="2:2" x14ac:dyDescent="0.3">
      <c r="B8380" s="24"/>
    </row>
    <row r="8381" spans="2:2" x14ac:dyDescent="0.3">
      <c r="B8381" s="24"/>
    </row>
    <row r="8382" spans="2:2" x14ac:dyDescent="0.3">
      <c r="B8382" s="24"/>
    </row>
    <row r="8383" spans="2:2" x14ac:dyDescent="0.3">
      <c r="B8383" s="24"/>
    </row>
    <row r="8384" spans="2:2" x14ac:dyDescent="0.3">
      <c r="B8384" s="24"/>
    </row>
    <row r="8385" spans="2:2" x14ac:dyDescent="0.3">
      <c r="B8385" s="24"/>
    </row>
    <row r="8386" spans="2:2" x14ac:dyDescent="0.3">
      <c r="B8386" s="24"/>
    </row>
    <row r="8387" spans="2:2" x14ac:dyDescent="0.3">
      <c r="B8387" s="24"/>
    </row>
    <row r="8388" spans="2:2" x14ac:dyDescent="0.3">
      <c r="B8388" s="24"/>
    </row>
    <row r="8389" spans="2:2" x14ac:dyDescent="0.3">
      <c r="B8389" s="24"/>
    </row>
    <row r="8390" spans="2:2" x14ac:dyDescent="0.3">
      <c r="B8390" s="24"/>
    </row>
    <row r="8391" spans="2:2" x14ac:dyDescent="0.3">
      <c r="B8391" s="24"/>
    </row>
    <row r="8392" spans="2:2" x14ac:dyDescent="0.3">
      <c r="B8392" s="24"/>
    </row>
    <row r="8393" spans="2:2" x14ac:dyDescent="0.3">
      <c r="B8393" s="24"/>
    </row>
    <row r="8394" spans="2:2" x14ac:dyDescent="0.3">
      <c r="B8394" s="24"/>
    </row>
    <row r="8395" spans="2:2" x14ac:dyDescent="0.3">
      <c r="B8395" s="24"/>
    </row>
    <row r="8396" spans="2:2" x14ac:dyDescent="0.3">
      <c r="B8396" s="24"/>
    </row>
    <row r="8397" spans="2:2" x14ac:dyDescent="0.3">
      <c r="B8397" s="24"/>
    </row>
    <row r="8398" spans="2:2" x14ac:dyDescent="0.3">
      <c r="B8398" s="24"/>
    </row>
    <row r="8399" spans="2:2" x14ac:dyDescent="0.3">
      <c r="B8399" s="24"/>
    </row>
    <row r="8400" spans="2:2" x14ac:dyDescent="0.3">
      <c r="B8400" s="24"/>
    </row>
    <row r="8401" spans="2:2" x14ac:dyDescent="0.3">
      <c r="B8401" s="24"/>
    </row>
    <row r="8402" spans="2:2" x14ac:dyDescent="0.3">
      <c r="B8402" s="24"/>
    </row>
    <row r="8403" spans="2:2" x14ac:dyDescent="0.3">
      <c r="B8403" s="24"/>
    </row>
    <row r="8404" spans="2:2" x14ac:dyDescent="0.3">
      <c r="B8404" s="24"/>
    </row>
    <row r="8405" spans="2:2" x14ac:dyDescent="0.3">
      <c r="B8405" s="24"/>
    </row>
    <row r="8406" spans="2:2" x14ac:dyDescent="0.3">
      <c r="B8406" s="24"/>
    </row>
    <row r="8407" spans="2:2" x14ac:dyDescent="0.3">
      <c r="B8407" s="24"/>
    </row>
    <row r="8408" spans="2:2" x14ac:dyDescent="0.3">
      <c r="B8408" s="24"/>
    </row>
    <row r="8409" spans="2:2" x14ac:dyDescent="0.3">
      <c r="B8409" s="24"/>
    </row>
    <row r="8410" spans="2:2" x14ac:dyDescent="0.3">
      <c r="B8410" s="24"/>
    </row>
    <row r="8411" spans="2:2" x14ac:dyDescent="0.3">
      <c r="B8411" s="24"/>
    </row>
    <row r="8412" spans="2:2" x14ac:dyDescent="0.3">
      <c r="B8412" s="24"/>
    </row>
    <row r="8413" spans="2:2" x14ac:dyDescent="0.3">
      <c r="B8413" s="24"/>
    </row>
    <row r="8414" spans="2:2" x14ac:dyDescent="0.3">
      <c r="B8414" s="24"/>
    </row>
    <row r="8415" spans="2:2" x14ac:dyDescent="0.3">
      <c r="B8415" s="24"/>
    </row>
    <row r="8416" spans="2:2" x14ac:dyDescent="0.3">
      <c r="B8416" s="24"/>
    </row>
    <row r="8417" spans="2:2" x14ac:dyDescent="0.3">
      <c r="B8417" s="24"/>
    </row>
    <row r="8418" spans="2:2" x14ac:dyDescent="0.3">
      <c r="B8418" s="24"/>
    </row>
    <row r="8419" spans="2:2" x14ac:dyDescent="0.3">
      <c r="B8419" s="24"/>
    </row>
    <row r="8420" spans="2:2" x14ac:dyDescent="0.3">
      <c r="B8420" s="24"/>
    </row>
    <row r="8421" spans="2:2" x14ac:dyDescent="0.3">
      <c r="B8421" s="24"/>
    </row>
    <row r="8422" spans="2:2" x14ac:dyDescent="0.3">
      <c r="B8422" s="24"/>
    </row>
    <row r="8423" spans="2:2" x14ac:dyDescent="0.3">
      <c r="B8423" s="24"/>
    </row>
    <row r="8424" spans="2:2" x14ac:dyDescent="0.3">
      <c r="B8424" s="24"/>
    </row>
    <row r="8425" spans="2:2" x14ac:dyDescent="0.3">
      <c r="B8425" s="24"/>
    </row>
    <row r="8426" spans="2:2" x14ac:dyDescent="0.3">
      <c r="B8426" s="24"/>
    </row>
    <row r="8427" spans="2:2" x14ac:dyDescent="0.3">
      <c r="B8427" s="24"/>
    </row>
    <row r="8428" spans="2:2" x14ac:dyDescent="0.3">
      <c r="B8428" s="24"/>
    </row>
    <row r="8429" spans="2:2" x14ac:dyDescent="0.3">
      <c r="B8429" s="24"/>
    </row>
    <row r="8430" spans="2:2" x14ac:dyDescent="0.3">
      <c r="B8430" s="24"/>
    </row>
    <row r="8431" spans="2:2" x14ac:dyDescent="0.3">
      <c r="B8431" s="24"/>
    </row>
    <row r="8432" spans="2:2" x14ac:dyDescent="0.3">
      <c r="B8432" s="24"/>
    </row>
    <row r="8433" spans="2:2" x14ac:dyDescent="0.3">
      <c r="B8433" s="24"/>
    </row>
    <row r="8434" spans="2:2" x14ac:dyDescent="0.3">
      <c r="B8434" s="24"/>
    </row>
    <row r="8435" spans="2:2" x14ac:dyDescent="0.3">
      <c r="B8435" s="24"/>
    </row>
    <row r="8436" spans="2:2" x14ac:dyDescent="0.3">
      <c r="B8436" s="24"/>
    </row>
    <row r="8437" spans="2:2" x14ac:dyDescent="0.3">
      <c r="B8437" s="24"/>
    </row>
    <row r="8438" spans="2:2" x14ac:dyDescent="0.3">
      <c r="B8438" s="24"/>
    </row>
    <row r="8439" spans="2:2" x14ac:dyDescent="0.3">
      <c r="B8439" s="24"/>
    </row>
    <row r="8440" spans="2:2" x14ac:dyDescent="0.3">
      <c r="B8440" s="24"/>
    </row>
    <row r="8441" spans="2:2" x14ac:dyDescent="0.3">
      <c r="B8441" s="24"/>
    </row>
    <row r="8442" spans="2:2" x14ac:dyDescent="0.3">
      <c r="B8442" s="24"/>
    </row>
    <row r="8443" spans="2:2" x14ac:dyDescent="0.3">
      <c r="B8443" s="24"/>
    </row>
    <row r="8444" spans="2:2" x14ac:dyDescent="0.3">
      <c r="B8444" s="24"/>
    </row>
    <row r="8445" spans="2:2" x14ac:dyDescent="0.3">
      <c r="B8445" s="24"/>
    </row>
    <row r="8446" spans="2:2" x14ac:dyDescent="0.3">
      <c r="B8446" s="24"/>
    </row>
    <row r="8447" spans="2:2" x14ac:dyDescent="0.3">
      <c r="B8447" s="24"/>
    </row>
    <row r="8448" spans="2:2" x14ac:dyDescent="0.3">
      <c r="B8448" s="24"/>
    </row>
    <row r="8449" spans="2:2" x14ac:dyDescent="0.3">
      <c r="B8449" s="24"/>
    </row>
    <row r="8450" spans="2:2" x14ac:dyDescent="0.3">
      <c r="B8450" s="24"/>
    </row>
    <row r="8451" spans="2:2" x14ac:dyDescent="0.3">
      <c r="B8451" s="24"/>
    </row>
    <row r="8452" spans="2:2" x14ac:dyDescent="0.3">
      <c r="B8452" s="24"/>
    </row>
    <row r="8453" spans="2:2" x14ac:dyDescent="0.3">
      <c r="B8453" s="24"/>
    </row>
    <row r="8454" spans="2:2" x14ac:dyDescent="0.3">
      <c r="B8454" s="24"/>
    </row>
    <row r="8455" spans="2:2" x14ac:dyDescent="0.3">
      <c r="B8455" s="24"/>
    </row>
    <row r="8456" spans="2:2" x14ac:dyDescent="0.3">
      <c r="B8456" s="24"/>
    </row>
    <row r="8457" spans="2:2" x14ac:dyDescent="0.3">
      <c r="B8457" s="24"/>
    </row>
    <row r="8458" spans="2:2" x14ac:dyDescent="0.3">
      <c r="B8458" s="24"/>
    </row>
    <row r="8459" spans="2:2" x14ac:dyDescent="0.3">
      <c r="B8459" s="24"/>
    </row>
    <row r="8460" spans="2:2" x14ac:dyDescent="0.3">
      <c r="B8460" s="24"/>
    </row>
    <row r="8461" spans="2:2" x14ac:dyDescent="0.3">
      <c r="B8461" s="24"/>
    </row>
    <row r="8462" spans="2:2" x14ac:dyDescent="0.3">
      <c r="B8462" s="24"/>
    </row>
    <row r="8463" spans="2:2" x14ac:dyDescent="0.3">
      <c r="B8463" s="24"/>
    </row>
    <row r="8464" spans="2:2" x14ac:dyDescent="0.3">
      <c r="B8464" s="24"/>
    </row>
    <row r="8465" spans="2:2" x14ac:dyDescent="0.3">
      <c r="B8465" s="24"/>
    </row>
    <row r="8466" spans="2:2" x14ac:dyDescent="0.3">
      <c r="B8466" s="24"/>
    </row>
    <row r="8467" spans="2:2" x14ac:dyDescent="0.3">
      <c r="B8467" s="24"/>
    </row>
    <row r="8468" spans="2:2" x14ac:dyDescent="0.3">
      <c r="B8468" s="24"/>
    </row>
    <row r="8469" spans="2:2" x14ac:dyDescent="0.3">
      <c r="B8469" s="24"/>
    </row>
    <row r="8470" spans="2:2" x14ac:dyDescent="0.3">
      <c r="B8470" s="24"/>
    </row>
    <row r="8471" spans="2:2" x14ac:dyDescent="0.3">
      <c r="B8471" s="24"/>
    </row>
    <row r="8472" spans="2:2" x14ac:dyDescent="0.3">
      <c r="B8472" s="24"/>
    </row>
    <row r="8473" spans="2:2" x14ac:dyDescent="0.3">
      <c r="B8473" s="24"/>
    </row>
    <row r="8474" spans="2:2" x14ac:dyDescent="0.3">
      <c r="B8474" s="24"/>
    </row>
    <row r="8475" spans="2:2" x14ac:dyDescent="0.3">
      <c r="B8475" s="24"/>
    </row>
    <row r="8476" spans="2:2" x14ac:dyDescent="0.3">
      <c r="B8476" s="24"/>
    </row>
    <row r="8477" spans="2:2" x14ac:dyDescent="0.3">
      <c r="B8477" s="24"/>
    </row>
    <row r="8478" spans="2:2" x14ac:dyDescent="0.3">
      <c r="B8478" s="24"/>
    </row>
    <row r="8479" spans="2:2" x14ac:dyDescent="0.3">
      <c r="B8479" s="24"/>
    </row>
    <row r="8480" spans="2:2" x14ac:dyDescent="0.3">
      <c r="B8480" s="24"/>
    </row>
    <row r="8481" spans="2:2" x14ac:dyDescent="0.3">
      <c r="B8481" s="24"/>
    </row>
    <row r="8482" spans="2:2" x14ac:dyDescent="0.3">
      <c r="B8482" s="24"/>
    </row>
    <row r="8483" spans="2:2" x14ac:dyDescent="0.3">
      <c r="B8483" s="24"/>
    </row>
    <row r="8484" spans="2:2" x14ac:dyDescent="0.3">
      <c r="B8484" s="24"/>
    </row>
    <row r="8485" spans="2:2" x14ac:dyDescent="0.3">
      <c r="B8485" s="24"/>
    </row>
    <row r="8486" spans="2:2" x14ac:dyDescent="0.3">
      <c r="B8486" s="24"/>
    </row>
    <row r="8487" spans="2:2" x14ac:dyDescent="0.3">
      <c r="B8487" s="24"/>
    </row>
    <row r="8488" spans="2:2" x14ac:dyDescent="0.3">
      <c r="B8488" s="24"/>
    </row>
    <row r="8489" spans="2:2" x14ac:dyDescent="0.3">
      <c r="B8489" s="24"/>
    </row>
    <row r="8490" spans="2:2" x14ac:dyDescent="0.3">
      <c r="B8490" s="24"/>
    </row>
    <row r="8491" spans="2:2" x14ac:dyDescent="0.3">
      <c r="B8491" s="24"/>
    </row>
    <row r="8492" spans="2:2" x14ac:dyDescent="0.3">
      <c r="B8492" s="24"/>
    </row>
    <row r="8493" spans="2:2" x14ac:dyDescent="0.3">
      <c r="B8493" s="24"/>
    </row>
    <row r="8494" spans="2:2" x14ac:dyDescent="0.3">
      <c r="B8494" s="24"/>
    </row>
    <row r="8495" spans="2:2" x14ac:dyDescent="0.3">
      <c r="B8495" s="24"/>
    </row>
    <row r="8496" spans="2:2" x14ac:dyDescent="0.3">
      <c r="B8496" s="24"/>
    </row>
    <row r="8497" spans="2:2" x14ac:dyDescent="0.3">
      <c r="B8497" s="24"/>
    </row>
    <row r="8498" spans="2:2" x14ac:dyDescent="0.3">
      <c r="B8498" s="24"/>
    </row>
    <row r="8499" spans="2:2" x14ac:dyDescent="0.3">
      <c r="B8499" s="24"/>
    </row>
    <row r="8500" spans="2:2" x14ac:dyDescent="0.3">
      <c r="B8500" s="24"/>
    </row>
    <row r="8501" spans="2:2" x14ac:dyDescent="0.3">
      <c r="B8501" s="24"/>
    </row>
    <row r="8502" spans="2:2" x14ac:dyDescent="0.3">
      <c r="B8502" s="24"/>
    </row>
    <row r="8503" spans="2:2" x14ac:dyDescent="0.3">
      <c r="B8503" s="24"/>
    </row>
    <row r="8504" spans="2:2" x14ac:dyDescent="0.3">
      <c r="B8504" s="24"/>
    </row>
    <row r="8505" spans="2:2" x14ac:dyDescent="0.3">
      <c r="B8505" s="24"/>
    </row>
    <row r="8506" spans="2:2" x14ac:dyDescent="0.3">
      <c r="B8506" s="24"/>
    </row>
    <row r="8507" spans="2:2" x14ac:dyDescent="0.3">
      <c r="B8507" s="24"/>
    </row>
    <row r="8508" spans="2:2" x14ac:dyDescent="0.3">
      <c r="B8508" s="24"/>
    </row>
    <row r="8509" spans="2:2" x14ac:dyDescent="0.3">
      <c r="B8509" s="24"/>
    </row>
    <row r="8510" spans="2:2" x14ac:dyDescent="0.3">
      <c r="B8510" s="24"/>
    </row>
    <row r="8511" spans="2:2" x14ac:dyDescent="0.3">
      <c r="B8511" s="24"/>
    </row>
    <row r="8512" spans="2:2" x14ac:dyDescent="0.3">
      <c r="B8512" s="24"/>
    </row>
    <row r="8513" spans="2:2" x14ac:dyDescent="0.3">
      <c r="B8513" s="24"/>
    </row>
    <row r="8514" spans="2:2" x14ac:dyDescent="0.3">
      <c r="B8514" s="24"/>
    </row>
    <row r="8515" spans="2:2" x14ac:dyDescent="0.3">
      <c r="B8515" s="24"/>
    </row>
    <row r="8516" spans="2:2" x14ac:dyDescent="0.3">
      <c r="B8516" s="24"/>
    </row>
    <row r="8517" spans="2:2" x14ac:dyDescent="0.3">
      <c r="B8517" s="24"/>
    </row>
    <row r="8518" spans="2:2" x14ac:dyDescent="0.3">
      <c r="B8518" s="24"/>
    </row>
    <row r="8519" spans="2:2" x14ac:dyDescent="0.3">
      <c r="B8519" s="24"/>
    </row>
    <row r="8520" spans="2:2" x14ac:dyDescent="0.3">
      <c r="B8520" s="24"/>
    </row>
    <row r="8521" spans="2:2" x14ac:dyDescent="0.3">
      <c r="B8521" s="24"/>
    </row>
    <row r="8522" spans="2:2" x14ac:dyDescent="0.3">
      <c r="B8522" s="24"/>
    </row>
    <row r="8523" spans="2:2" x14ac:dyDescent="0.3">
      <c r="B8523" s="24"/>
    </row>
    <row r="8524" spans="2:2" x14ac:dyDescent="0.3">
      <c r="B8524" s="24"/>
    </row>
    <row r="8525" spans="2:2" x14ac:dyDescent="0.3">
      <c r="B8525" s="24"/>
    </row>
    <row r="8526" spans="2:2" x14ac:dyDescent="0.3">
      <c r="B8526" s="24"/>
    </row>
    <row r="8527" spans="2:2" x14ac:dyDescent="0.3">
      <c r="B8527" s="24"/>
    </row>
    <row r="8528" spans="2:2" x14ac:dyDescent="0.3">
      <c r="B8528" s="24"/>
    </row>
    <row r="8529" spans="2:2" x14ac:dyDescent="0.3">
      <c r="B8529" s="24"/>
    </row>
    <row r="8530" spans="2:2" x14ac:dyDescent="0.3">
      <c r="B8530" s="24"/>
    </row>
    <row r="8531" spans="2:2" x14ac:dyDescent="0.3">
      <c r="B8531" s="24"/>
    </row>
    <row r="8532" spans="2:2" x14ac:dyDescent="0.3">
      <c r="B8532" s="24"/>
    </row>
    <row r="8533" spans="2:2" x14ac:dyDescent="0.3">
      <c r="B8533" s="24"/>
    </row>
    <row r="8534" spans="2:2" x14ac:dyDescent="0.3">
      <c r="B8534" s="24"/>
    </row>
    <row r="8535" spans="2:2" x14ac:dyDescent="0.3">
      <c r="B8535" s="24"/>
    </row>
    <row r="8536" spans="2:2" x14ac:dyDescent="0.3">
      <c r="B8536" s="24"/>
    </row>
    <row r="8537" spans="2:2" x14ac:dyDescent="0.3">
      <c r="B8537" s="24"/>
    </row>
    <row r="8538" spans="2:2" x14ac:dyDescent="0.3">
      <c r="B8538" s="24"/>
    </row>
    <row r="8539" spans="2:2" x14ac:dyDescent="0.3">
      <c r="B8539" s="24"/>
    </row>
    <row r="8540" spans="2:2" x14ac:dyDescent="0.3">
      <c r="B8540" s="24"/>
    </row>
    <row r="8541" spans="2:2" x14ac:dyDescent="0.3">
      <c r="B8541" s="24"/>
    </row>
    <row r="8542" spans="2:2" x14ac:dyDescent="0.3">
      <c r="B8542" s="24"/>
    </row>
    <row r="8543" spans="2:2" x14ac:dyDescent="0.3">
      <c r="B8543" s="24"/>
    </row>
    <row r="8544" spans="2:2" x14ac:dyDescent="0.3">
      <c r="B8544" s="24"/>
    </row>
    <row r="8545" spans="2:2" x14ac:dyDescent="0.3">
      <c r="B8545" s="24"/>
    </row>
    <row r="8546" spans="2:2" x14ac:dyDescent="0.3">
      <c r="B8546" s="24"/>
    </row>
    <row r="8547" spans="2:2" x14ac:dyDescent="0.3">
      <c r="B8547" s="24"/>
    </row>
    <row r="8548" spans="2:2" x14ac:dyDescent="0.3">
      <c r="B8548" s="24"/>
    </row>
    <row r="8549" spans="2:2" x14ac:dyDescent="0.3">
      <c r="B8549" s="24"/>
    </row>
    <row r="8550" spans="2:2" x14ac:dyDescent="0.3">
      <c r="B8550" s="24"/>
    </row>
    <row r="8551" spans="2:2" x14ac:dyDescent="0.3">
      <c r="B8551" s="24"/>
    </row>
    <row r="8552" spans="2:2" x14ac:dyDescent="0.3">
      <c r="B8552" s="24"/>
    </row>
    <row r="8553" spans="2:2" x14ac:dyDescent="0.3">
      <c r="B8553" s="24"/>
    </row>
    <row r="8554" spans="2:2" x14ac:dyDescent="0.3">
      <c r="B8554" s="24"/>
    </row>
    <row r="8555" spans="2:2" x14ac:dyDescent="0.3">
      <c r="B8555" s="24"/>
    </row>
    <row r="8556" spans="2:2" x14ac:dyDescent="0.3">
      <c r="B8556" s="24"/>
    </row>
    <row r="8557" spans="2:2" x14ac:dyDescent="0.3">
      <c r="B8557" s="24"/>
    </row>
    <row r="8558" spans="2:2" x14ac:dyDescent="0.3">
      <c r="B8558" s="24"/>
    </row>
    <row r="8559" spans="2:2" x14ac:dyDescent="0.3">
      <c r="B8559" s="24"/>
    </row>
    <row r="8560" spans="2:2" x14ac:dyDescent="0.3">
      <c r="B8560" s="24"/>
    </row>
    <row r="8561" spans="2:2" x14ac:dyDescent="0.3">
      <c r="B8561" s="24"/>
    </row>
    <row r="8562" spans="2:2" x14ac:dyDescent="0.3">
      <c r="B8562" s="24"/>
    </row>
    <row r="8563" spans="2:2" x14ac:dyDescent="0.3">
      <c r="B8563" s="24"/>
    </row>
    <row r="8564" spans="2:2" x14ac:dyDescent="0.3">
      <c r="B8564" s="24"/>
    </row>
    <row r="8565" spans="2:2" x14ac:dyDescent="0.3">
      <c r="B8565" s="24"/>
    </row>
    <row r="8566" spans="2:2" x14ac:dyDescent="0.3">
      <c r="B8566" s="24"/>
    </row>
    <row r="8567" spans="2:2" x14ac:dyDescent="0.3">
      <c r="B8567" s="24"/>
    </row>
    <row r="8568" spans="2:2" x14ac:dyDescent="0.3">
      <c r="B8568" s="24"/>
    </row>
    <row r="8569" spans="2:2" x14ac:dyDescent="0.3">
      <c r="B8569" s="24"/>
    </row>
    <row r="8570" spans="2:2" x14ac:dyDescent="0.3">
      <c r="B8570" s="24"/>
    </row>
    <row r="8571" spans="2:2" x14ac:dyDescent="0.3">
      <c r="B8571" s="24"/>
    </row>
    <row r="8572" spans="2:2" x14ac:dyDescent="0.3">
      <c r="B8572" s="24"/>
    </row>
    <row r="8573" spans="2:2" x14ac:dyDescent="0.3">
      <c r="B8573" s="24"/>
    </row>
    <row r="8574" spans="2:2" x14ac:dyDescent="0.3">
      <c r="B8574" s="24"/>
    </row>
    <row r="8575" spans="2:2" x14ac:dyDescent="0.3">
      <c r="B8575" s="24"/>
    </row>
    <row r="8576" spans="2:2" x14ac:dyDescent="0.3">
      <c r="B8576" s="24"/>
    </row>
    <row r="8577" spans="2:2" x14ac:dyDescent="0.3">
      <c r="B8577" s="24"/>
    </row>
    <row r="8578" spans="2:2" x14ac:dyDescent="0.3">
      <c r="B8578" s="24"/>
    </row>
    <row r="8579" spans="2:2" x14ac:dyDescent="0.3">
      <c r="B8579" s="24"/>
    </row>
    <row r="8580" spans="2:2" x14ac:dyDescent="0.3">
      <c r="B8580" s="24"/>
    </row>
    <row r="8581" spans="2:2" x14ac:dyDescent="0.3">
      <c r="B8581" s="24"/>
    </row>
    <row r="8582" spans="2:2" x14ac:dyDescent="0.3">
      <c r="B8582" s="24"/>
    </row>
    <row r="8583" spans="2:2" x14ac:dyDescent="0.3">
      <c r="B8583" s="24"/>
    </row>
    <row r="8584" spans="2:2" x14ac:dyDescent="0.3">
      <c r="B8584" s="24"/>
    </row>
    <row r="8585" spans="2:2" x14ac:dyDescent="0.3">
      <c r="B8585" s="24"/>
    </row>
    <row r="8586" spans="2:2" x14ac:dyDescent="0.3">
      <c r="B8586" s="24"/>
    </row>
    <row r="8587" spans="2:2" x14ac:dyDescent="0.3">
      <c r="B8587" s="24"/>
    </row>
    <row r="8588" spans="2:2" x14ac:dyDescent="0.3">
      <c r="B8588" s="24"/>
    </row>
    <row r="8589" spans="2:2" x14ac:dyDescent="0.3">
      <c r="B8589" s="24"/>
    </row>
    <row r="8590" spans="2:2" x14ac:dyDescent="0.3">
      <c r="B8590" s="24"/>
    </row>
    <row r="8591" spans="2:2" x14ac:dyDescent="0.3">
      <c r="B8591" s="24"/>
    </row>
    <row r="8592" spans="2:2" x14ac:dyDescent="0.3">
      <c r="B8592" s="24"/>
    </row>
    <row r="8593" spans="2:2" x14ac:dyDescent="0.3">
      <c r="B8593" s="24"/>
    </row>
    <row r="8594" spans="2:2" x14ac:dyDescent="0.3">
      <c r="B8594" s="24"/>
    </row>
    <row r="8595" spans="2:2" x14ac:dyDescent="0.3">
      <c r="B8595" s="24"/>
    </row>
    <row r="8596" spans="2:2" x14ac:dyDescent="0.3">
      <c r="B8596" s="24"/>
    </row>
    <row r="8597" spans="2:2" x14ac:dyDescent="0.3">
      <c r="B8597" s="24"/>
    </row>
    <row r="8598" spans="2:2" x14ac:dyDescent="0.3">
      <c r="B8598" s="24"/>
    </row>
    <row r="8599" spans="2:2" x14ac:dyDescent="0.3">
      <c r="B8599" s="24"/>
    </row>
    <row r="8600" spans="2:2" x14ac:dyDescent="0.3">
      <c r="B8600" s="24"/>
    </row>
    <row r="8601" spans="2:2" x14ac:dyDescent="0.3">
      <c r="B8601" s="24"/>
    </row>
    <row r="8602" spans="2:2" x14ac:dyDescent="0.3">
      <c r="B8602" s="24"/>
    </row>
    <row r="8603" spans="2:2" x14ac:dyDescent="0.3">
      <c r="B8603" s="24"/>
    </row>
    <row r="8604" spans="2:2" x14ac:dyDescent="0.3">
      <c r="B8604" s="24"/>
    </row>
    <row r="8605" spans="2:2" x14ac:dyDescent="0.3">
      <c r="B8605" s="24"/>
    </row>
    <row r="8606" spans="2:2" x14ac:dyDescent="0.3">
      <c r="B8606" s="24"/>
    </row>
    <row r="8607" spans="2:2" x14ac:dyDescent="0.3">
      <c r="B8607" s="24"/>
    </row>
    <row r="8608" spans="2:2" x14ac:dyDescent="0.3">
      <c r="B8608" s="24"/>
    </row>
    <row r="8609" spans="2:2" x14ac:dyDescent="0.3">
      <c r="B8609" s="24"/>
    </row>
    <row r="8610" spans="2:2" x14ac:dyDescent="0.3">
      <c r="B8610" s="24"/>
    </row>
    <row r="8611" spans="2:2" x14ac:dyDescent="0.3">
      <c r="B8611" s="24"/>
    </row>
    <row r="8612" spans="2:2" x14ac:dyDescent="0.3">
      <c r="B8612" s="24"/>
    </row>
    <row r="8613" spans="2:2" x14ac:dyDescent="0.3">
      <c r="B8613" s="24"/>
    </row>
    <row r="8614" spans="2:2" x14ac:dyDescent="0.3">
      <c r="B8614" s="24"/>
    </row>
    <row r="8615" spans="2:2" x14ac:dyDescent="0.3">
      <c r="B8615" s="24"/>
    </row>
    <row r="8616" spans="2:2" x14ac:dyDescent="0.3">
      <c r="B8616" s="24"/>
    </row>
    <row r="8617" spans="2:2" x14ac:dyDescent="0.3">
      <c r="B8617" s="24"/>
    </row>
    <row r="8618" spans="2:2" x14ac:dyDescent="0.3">
      <c r="B8618" s="24"/>
    </row>
    <row r="8619" spans="2:2" x14ac:dyDescent="0.3">
      <c r="B8619" s="24"/>
    </row>
    <row r="8620" spans="2:2" x14ac:dyDescent="0.3">
      <c r="B8620" s="24"/>
    </row>
    <row r="8621" spans="2:2" x14ac:dyDescent="0.3">
      <c r="B8621" s="24"/>
    </row>
    <row r="8622" spans="2:2" x14ac:dyDescent="0.3">
      <c r="B8622" s="24"/>
    </row>
    <row r="8623" spans="2:2" x14ac:dyDescent="0.3">
      <c r="B8623" s="24"/>
    </row>
    <row r="8624" spans="2:2" x14ac:dyDescent="0.3">
      <c r="B8624" s="24"/>
    </row>
    <row r="8625" spans="2:2" x14ac:dyDescent="0.3">
      <c r="B8625" s="24"/>
    </row>
    <row r="8626" spans="2:2" x14ac:dyDescent="0.3">
      <c r="B8626" s="24"/>
    </row>
    <row r="8627" spans="2:2" x14ac:dyDescent="0.3">
      <c r="B8627" s="24"/>
    </row>
    <row r="8628" spans="2:2" x14ac:dyDescent="0.3">
      <c r="B8628" s="24"/>
    </row>
    <row r="8629" spans="2:2" x14ac:dyDescent="0.3">
      <c r="B8629" s="24"/>
    </row>
    <row r="8630" spans="2:2" x14ac:dyDescent="0.3">
      <c r="B8630" s="24"/>
    </row>
    <row r="8631" spans="2:2" x14ac:dyDescent="0.3">
      <c r="B8631" s="24"/>
    </row>
    <row r="8632" spans="2:2" x14ac:dyDescent="0.3">
      <c r="B8632" s="24"/>
    </row>
    <row r="8633" spans="2:2" x14ac:dyDescent="0.3">
      <c r="B8633" s="24"/>
    </row>
    <row r="8634" spans="2:2" x14ac:dyDescent="0.3">
      <c r="B8634" s="24"/>
    </row>
    <row r="8635" spans="2:2" x14ac:dyDescent="0.3">
      <c r="B8635" s="24"/>
    </row>
    <row r="8636" spans="2:2" x14ac:dyDescent="0.3">
      <c r="B8636" s="24"/>
    </row>
    <row r="8637" spans="2:2" x14ac:dyDescent="0.3">
      <c r="B8637" s="24"/>
    </row>
    <row r="8638" spans="2:2" x14ac:dyDescent="0.3">
      <c r="B8638" s="24"/>
    </row>
    <row r="8639" spans="2:2" x14ac:dyDescent="0.3">
      <c r="B8639" s="24"/>
    </row>
    <row r="8640" spans="2:2" x14ac:dyDescent="0.3">
      <c r="B8640" s="24"/>
    </row>
    <row r="8641" spans="2:2" x14ac:dyDescent="0.3">
      <c r="B8641" s="24"/>
    </row>
    <row r="8642" spans="2:2" x14ac:dyDescent="0.3">
      <c r="B8642" s="24"/>
    </row>
    <row r="8643" spans="2:2" x14ac:dyDescent="0.3">
      <c r="B8643" s="24"/>
    </row>
    <row r="8644" spans="2:2" x14ac:dyDescent="0.3">
      <c r="B8644" s="24"/>
    </row>
    <row r="8645" spans="2:2" x14ac:dyDescent="0.3">
      <c r="B8645" s="24"/>
    </row>
    <row r="8646" spans="2:2" x14ac:dyDescent="0.3">
      <c r="B8646" s="24"/>
    </row>
    <row r="8647" spans="2:2" x14ac:dyDescent="0.3">
      <c r="B8647" s="24"/>
    </row>
    <row r="8648" spans="2:2" x14ac:dyDescent="0.3">
      <c r="B8648" s="24"/>
    </row>
    <row r="8649" spans="2:2" x14ac:dyDescent="0.3">
      <c r="B8649" s="24"/>
    </row>
    <row r="8650" spans="2:2" x14ac:dyDescent="0.3">
      <c r="B8650" s="24"/>
    </row>
    <row r="8651" spans="2:2" x14ac:dyDescent="0.3">
      <c r="B8651" s="24"/>
    </row>
    <row r="8652" spans="2:2" x14ac:dyDescent="0.3">
      <c r="B8652" s="24"/>
    </row>
    <row r="8653" spans="2:2" x14ac:dyDescent="0.3">
      <c r="B8653" s="24"/>
    </row>
    <row r="8654" spans="2:2" x14ac:dyDescent="0.3">
      <c r="B8654" s="24"/>
    </row>
    <row r="8655" spans="2:2" x14ac:dyDescent="0.3">
      <c r="B8655" s="24"/>
    </row>
    <row r="8656" spans="2:2" x14ac:dyDescent="0.3">
      <c r="B8656" s="24"/>
    </row>
    <row r="8657" spans="2:2" x14ac:dyDescent="0.3">
      <c r="B8657" s="24"/>
    </row>
    <row r="8658" spans="2:2" x14ac:dyDescent="0.3">
      <c r="B8658" s="24"/>
    </row>
    <row r="8659" spans="2:2" x14ac:dyDescent="0.3">
      <c r="B8659" s="24"/>
    </row>
    <row r="8660" spans="2:2" x14ac:dyDescent="0.3">
      <c r="B8660" s="24"/>
    </row>
    <row r="8661" spans="2:2" x14ac:dyDescent="0.3">
      <c r="B8661" s="24"/>
    </row>
    <row r="8662" spans="2:2" x14ac:dyDescent="0.3">
      <c r="B8662" s="24"/>
    </row>
    <row r="8663" spans="2:2" x14ac:dyDescent="0.3">
      <c r="B8663" s="24"/>
    </row>
    <row r="8664" spans="2:2" x14ac:dyDescent="0.3">
      <c r="B8664" s="24"/>
    </row>
    <row r="8665" spans="2:2" x14ac:dyDescent="0.3">
      <c r="B8665" s="24"/>
    </row>
    <row r="8666" spans="2:2" x14ac:dyDescent="0.3">
      <c r="B8666" s="24"/>
    </row>
    <row r="8667" spans="2:2" x14ac:dyDescent="0.3">
      <c r="B8667" s="24"/>
    </row>
    <row r="8668" spans="2:2" x14ac:dyDescent="0.3">
      <c r="B8668" s="24"/>
    </row>
    <row r="8669" spans="2:2" x14ac:dyDescent="0.3">
      <c r="B8669" s="24"/>
    </row>
    <row r="8670" spans="2:2" x14ac:dyDescent="0.3">
      <c r="B8670" s="24"/>
    </row>
    <row r="8671" spans="2:2" x14ac:dyDescent="0.3">
      <c r="B8671" s="24"/>
    </row>
    <row r="8672" spans="2:2" x14ac:dyDescent="0.3">
      <c r="B8672" s="24"/>
    </row>
    <row r="8673" spans="2:2" x14ac:dyDescent="0.3">
      <c r="B8673" s="24"/>
    </row>
    <row r="8674" spans="2:2" x14ac:dyDescent="0.3">
      <c r="B8674" s="24"/>
    </row>
    <row r="8675" spans="2:2" x14ac:dyDescent="0.3">
      <c r="B8675" s="24"/>
    </row>
    <row r="8676" spans="2:2" x14ac:dyDescent="0.3">
      <c r="B8676" s="24"/>
    </row>
    <row r="8677" spans="2:2" x14ac:dyDescent="0.3">
      <c r="B8677" s="24"/>
    </row>
    <row r="8678" spans="2:2" x14ac:dyDescent="0.3">
      <c r="B8678" s="24"/>
    </row>
    <row r="8679" spans="2:2" x14ac:dyDescent="0.3">
      <c r="B8679" s="24"/>
    </row>
    <row r="8680" spans="2:2" x14ac:dyDescent="0.3">
      <c r="B8680" s="24"/>
    </row>
    <row r="8681" spans="2:2" x14ac:dyDescent="0.3">
      <c r="B8681" s="24"/>
    </row>
    <row r="8682" spans="2:2" x14ac:dyDescent="0.3">
      <c r="B8682" s="24"/>
    </row>
    <row r="8683" spans="2:2" x14ac:dyDescent="0.3">
      <c r="B8683" s="24"/>
    </row>
    <row r="8684" spans="2:2" x14ac:dyDescent="0.3">
      <c r="B8684" s="24"/>
    </row>
    <row r="8685" spans="2:2" x14ac:dyDescent="0.3">
      <c r="B8685" s="24"/>
    </row>
    <row r="8686" spans="2:2" x14ac:dyDescent="0.3">
      <c r="B8686" s="24"/>
    </row>
    <row r="8687" spans="2:2" x14ac:dyDescent="0.3">
      <c r="B8687" s="24"/>
    </row>
    <row r="8688" spans="2:2" x14ac:dyDescent="0.3">
      <c r="B8688" s="24"/>
    </row>
    <row r="8689" spans="2:2" x14ac:dyDescent="0.3">
      <c r="B8689" s="24"/>
    </row>
    <row r="8690" spans="2:2" x14ac:dyDescent="0.3">
      <c r="B8690" s="24"/>
    </row>
    <row r="8691" spans="2:2" x14ac:dyDescent="0.3">
      <c r="B8691" s="24"/>
    </row>
    <row r="8692" spans="2:2" x14ac:dyDescent="0.3">
      <c r="B8692" s="24"/>
    </row>
    <row r="8693" spans="2:2" x14ac:dyDescent="0.3">
      <c r="B8693" s="24"/>
    </row>
    <row r="8694" spans="2:2" x14ac:dyDescent="0.3">
      <c r="B8694" s="24"/>
    </row>
    <row r="8695" spans="2:2" x14ac:dyDescent="0.3">
      <c r="B8695" s="24"/>
    </row>
    <row r="8696" spans="2:2" x14ac:dyDescent="0.3">
      <c r="B8696" s="24"/>
    </row>
    <row r="8697" spans="2:2" x14ac:dyDescent="0.3">
      <c r="B8697" s="24"/>
    </row>
    <row r="8698" spans="2:2" x14ac:dyDescent="0.3">
      <c r="B8698" s="24"/>
    </row>
    <row r="8699" spans="2:2" x14ac:dyDescent="0.3">
      <c r="B8699" s="24"/>
    </row>
    <row r="8700" spans="2:2" x14ac:dyDescent="0.3">
      <c r="B8700" s="24"/>
    </row>
    <row r="8701" spans="2:2" x14ac:dyDescent="0.3">
      <c r="B8701" s="24"/>
    </row>
    <row r="8702" spans="2:2" x14ac:dyDescent="0.3">
      <c r="B8702" s="24"/>
    </row>
    <row r="8703" spans="2:2" x14ac:dyDescent="0.3">
      <c r="B8703" s="24"/>
    </row>
    <row r="8704" spans="2:2" x14ac:dyDescent="0.3">
      <c r="B8704" s="24"/>
    </row>
    <row r="8705" spans="2:2" x14ac:dyDescent="0.3">
      <c r="B8705" s="24"/>
    </row>
    <row r="8706" spans="2:2" x14ac:dyDescent="0.3">
      <c r="B8706" s="24"/>
    </row>
    <row r="8707" spans="2:2" x14ac:dyDescent="0.3">
      <c r="B8707" s="24"/>
    </row>
    <row r="8708" spans="2:2" x14ac:dyDescent="0.3">
      <c r="B8708" s="24"/>
    </row>
    <row r="8709" spans="2:2" x14ac:dyDescent="0.3">
      <c r="B8709" s="24"/>
    </row>
    <row r="8710" spans="2:2" x14ac:dyDescent="0.3">
      <c r="B8710" s="24"/>
    </row>
    <row r="8711" spans="2:2" x14ac:dyDescent="0.3">
      <c r="B8711" s="24"/>
    </row>
    <row r="8712" spans="2:2" x14ac:dyDescent="0.3">
      <c r="B8712" s="24"/>
    </row>
    <row r="8713" spans="2:2" x14ac:dyDescent="0.3">
      <c r="B8713" s="24"/>
    </row>
    <row r="8714" spans="2:2" x14ac:dyDescent="0.3">
      <c r="B8714" s="24"/>
    </row>
    <row r="8715" spans="2:2" x14ac:dyDescent="0.3">
      <c r="B8715" s="24"/>
    </row>
    <row r="8716" spans="2:2" x14ac:dyDescent="0.3">
      <c r="B8716" s="24"/>
    </row>
    <row r="8717" spans="2:2" x14ac:dyDescent="0.3">
      <c r="B8717" s="24"/>
    </row>
    <row r="8718" spans="2:2" x14ac:dyDescent="0.3">
      <c r="B8718" s="24"/>
    </row>
    <row r="8719" spans="2:2" x14ac:dyDescent="0.3">
      <c r="B8719" s="24"/>
    </row>
    <row r="8720" spans="2:2" x14ac:dyDescent="0.3">
      <c r="B8720" s="24"/>
    </row>
    <row r="8721" spans="2:2" x14ac:dyDescent="0.3">
      <c r="B8721" s="24"/>
    </row>
    <row r="8722" spans="2:2" x14ac:dyDescent="0.3">
      <c r="B8722" s="24"/>
    </row>
    <row r="8723" spans="2:2" x14ac:dyDescent="0.3">
      <c r="B8723" s="24"/>
    </row>
    <row r="8724" spans="2:2" x14ac:dyDescent="0.3">
      <c r="B8724" s="24"/>
    </row>
    <row r="8725" spans="2:2" x14ac:dyDescent="0.3">
      <c r="B8725" s="24"/>
    </row>
    <row r="8726" spans="2:2" x14ac:dyDescent="0.3">
      <c r="B8726" s="24"/>
    </row>
    <row r="8727" spans="2:2" x14ac:dyDescent="0.3">
      <c r="B8727" s="24"/>
    </row>
    <row r="8728" spans="2:2" x14ac:dyDescent="0.3">
      <c r="B8728" s="24"/>
    </row>
    <row r="8729" spans="2:2" x14ac:dyDescent="0.3">
      <c r="B8729" s="24"/>
    </row>
    <row r="8730" spans="2:2" x14ac:dyDescent="0.3">
      <c r="B8730" s="24"/>
    </row>
    <row r="8731" spans="2:2" x14ac:dyDescent="0.3">
      <c r="B8731" s="24"/>
    </row>
    <row r="8732" spans="2:2" x14ac:dyDescent="0.3">
      <c r="B8732" s="24"/>
    </row>
    <row r="8733" spans="2:2" x14ac:dyDescent="0.3">
      <c r="B8733" s="24"/>
    </row>
    <row r="8734" spans="2:2" x14ac:dyDescent="0.3">
      <c r="B8734" s="24"/>
    </row>
    <row r="8735" spans="2:2" x14ac:dyDescent="0.3">
      <c r="B8735" s="24"/>
    </row>
    <row r="8736" spans="2:2" x14ac:dyDescent="0.3">
      <c r="B8736" s="24"/>
    </row>
    <row r="8737" spans="2:2" x14ac:dyDescent="0.3">
      <c r="B8737" s="24"/>
    </row>
    <row r="8738" spans="2:2" x14ac:dyDescent="0.3">
      <c r="B8738" s="24"/>
    </row>
    <row r="8739" spans="2:2" x14ac:dyDescent="0.3">
      <c r="B8739" s="24"/>
    </row>
    <row r="8740" spans="2:2" x14ac:dyDescent="0.3">
      <c r="B8740" s="24"/>
    </row>
    <row r="8741" spans="2:2" x14ac:dyDescent="0.3">
      <c r="B8741" s="24"/>
    </row>
    <row r="8742" spans="2:2" x14ac:dyDescent="0.3">
      <c r="B8742" s="24"/>
    </row>
    <row r="8743" spans="2:2" x14ac:dyDescent="0.3">
      <c r="B8743" s="24"/>
    </row>
    <row r="8744" spans="2:2" x14ac:dyDescent="0.3">
      <c r="B8744" s="24"/>
    </row>
    <row r="8745" spans="2:2" x14ac:dyDescent="0.3">
      <c r="B8745" s="24"/>
    </row>
    <row r="8746" spans="2:2" x14ac:dyDescent="0.3">
      <c r="B8746" s="24"/>
    </row>
    <row r="8747" spans="2:2" x14ac:dyDescent="0.3">
      <c r="B8747" s="24"/>
    </row>
    <row r="8748" spans="2:2" x14ac:dyDescent="0.3">
      <c r="B8748" s="24"/>
    </row>
    <row r="8749" spans="2:2" x14ac:dyDescent="0.3">
      <c r="B8749" s="24"/>
    </row>
    <row r="8750" spans="2:2" x14ac:dyDescent="0.3">
      <c r="B8750" s="24"/>
    </row>
    <row r="8751" spans="2:2" x14ac:dyDescent="0.3">
      <c r="B8751" s="24"/>
    </row>
    <row r="8752" spans="2:2" x14ac:dyDescent="0.3">
      <c r="B8752" s="24"/>
    </row>
    <row r="8753" spans="2:2" x14ac:dyDescent="0.3">
      <c r="B8753" s="24"/>
    </row>
    <row r="8754" spans="2:2" x14ac:dyDescent="0.3">
      <c r="B8754" s="24"/>
    </row>
    <row r="8755" spans="2:2" x14ac:dyDescent="0.3">
      <c r="B8755" s="24"/>
    </row>
    <row r="8756" spans="2:2" x14ac:dyDescent="0.3">
      <c r="B8756" s="24"/>
    </row>
    <row r="8757" spans="2:2" x14ac:dyDescent="0.3">
      <c r="B8757" s="24"/>
    </row>
    <row r="8758" spans="2:2" x14ac:dyDescent="0.3">
      <c r="B8758" s="24"/>
    </row>
    <row r="8759" spans="2:2" x14ac:dyDescent="0.3">
      <c r="B8759" s="24"/>
    </row>
    <row r="8760" spans="2:2" x14ac:dyDescent="0.3">
      <c r="B8760" s="24"/>
    </row>
    <row r="8761" spans="2:2" x14ac:dyDescent="0.3">
      <c r="B8761" s="24"/>
    </row>
    <row r="8762" spans="2:2" x14ac:dyDescent="0.3">
      <c r="B8762" s="24"/>
    </row>
    <row r="8763" spans="2:2" x14ac:dyDescent="0.3">
      <c r="B8763" s="24"/>
    </row>
    <row r="8764" spans="2:2" x14ac:dyDescent="0.3">
      <c r="B8764" s="24"/>
    </row>
    <row r="8765" spans="2:2" x14ac:dyDescent="0.3">
      <c r="B8765" s="24"/>
    </row>
    <row r="8766" spans="2:2" x14ac:dyDescent="0.3">
      <c r="B8766" s="24"/>
    </row>
    <row r="8767" spans="2:2" x14ac:dyDescent="0.3">
      <c r="B8767" s="24"/>
    </row>
    <row r="8768" spans="2:2" x14ac:dyDescent="0.3">
      <c r="B8768" s="24"/>
    </row>
    <row r="8769" spans="2:2" x14ac:dyDescent="0.3">
      <c r="B8769" s="24"/>
    </row>
    <row r="8770" spans="2:2" x14ac:dyDescent="0.3">
      <c r="B8770" s="24"/>
    </row>
    <row r="8771" spans="2:2" x14ac:dyDescent="0.3">
      <c r="B8771" s="24"/>
    </row>
    <row r="8772" spans="2:2" x14ac:dyDescent="0.3">
      <c r="B8772" s="24"/>
    </row>
    <row r="8773" spans="2:2" x14ac:dyDescent="0.3">
      <c r="B8773" s="24"/>
    </row>
    <row r="8774" spans="2:2" x14ac:dyDescent="0.3">
      <c r="B8774" s="24"/>
    </row>
    <row r="8775" spans="2:2" x14ac:dyDescent="0.3">
      <c r="B8775" s="24"/>
    </row>
    <row r="8776" spans="2:2" x14ac:dyDescent="0.3">
      <c r="B8776" s="24"/>
    </row>
    <row r="8777" spans="2:2" x14ac:dyDescent="0.3">
      <c r="B8777" s="24"/>
    </row>
    <row r="8778" spans="2:2" x14ac:dyDescent="0.3">
      <c r="B8778" s="24"/>
    </row>
    <row r="8779" spans="2:2" x14ac:dyDescent="0.3">
      <c r="B8779" s="24"/>
    </row>
    <row r="8780" spans="2:2" x14ac:dyDescent="0.3">
      <c r="B8780" s="24"/>
    </row>
    <row r="8781" spans="2:2" x14ac:dyDescent="0.3">
      <c r="B8781" s="24"/>
    </row>
    <row r="8782" spans="2:2" x14ac:dyDescent="0.3">
      <c r="B8782" s="24"/>
    </row>
    <row r="8783" spans="2:2" x14ac:dyDescent="0.3">
      <c r="B8783" s="24"/>
    </row>
    <row r="8784" spans="2:2" x14ac:dyDescent="0.3">
      <c r="B8784" s="24"/>
    </row>
    <row r="8785" spans="2:2" x14ac:dyDescent="0.3">
      <c r="B8785" s="24"/>
    </row>
    <row r="8786" spans="2:2" x14ac:dyDescent="0.3">
      <c r="B8786" s="24"/>
    </row>
    <row r="8787" spans="2:2" x14ac:dyDescent="0.3">
      <c r="B8787" s="24"/>
    </row>
    <row r="8788" spans="2:2" x14ac:dyDescent="0.3">
      <c r="B8788" s="24"/>
    </row>
    <row r="8789" spans="2:2" x14ac:dyDescent="0.3">
      <c r="B8789" s="24"/>
    </row>
    <row r="8790" spans="2:2" x14ac:dyDescent="0.3">
      <c r="B8790" s="24"/>
    </row>
    <row r="8791" spans="2:2" x14ac:dyDescent="0.3">
      <c r="B8791" s="24"/>
    </row>
    <row r="8792" spans="2:2" x14ac:dyDescent="0.3">
      <c r="B8792" s="24"/>
    </row>
    <row r="8793" spans="2:2" x14ac:dyDescent="0.3">
      <c r="B8793" s="24"/>
    </row>
    <row r="8794" spans="2:2" x14ac:dyDescent="0.3">
      <c r="B8794" s="24"/>
    </row>
    <row r="8795" spans="2:2" x14ac:dyDescent="0.3">
      <c r="B8795" s="24"/>
    </row>
    <row r="8796" spans="2:2" x14ac:dyDescent="0.3">
      <c r="B8796" s="24"/>
    </row>
    <row r="8797" spans="2:2" x14ac:dyDescent="0.3">
      <c r="B8797" s="24"/>
    </row>
    <row r="8798" spans="2:2" x14ac:dyDescent="0.3">
      <c r="B8798" s="24"/>
    </row>
    <row r="8799" spans="2:2" x14ac:dyDescent="0.3">
      <c r="B8799" s="24"/>
    </row>
    <row r="8800" spans="2:2" x14ac:dyDescent="0.3">
      <c r="B8800" s="24"/>
    </row>
    <row r="8801" spans="2:2" x14ac:dyDescent="0.3">
      <c r="B8801" s="24"/>
    </row>
    <row r="8802" spans="2:2" x14ac:dyDescent="0.3">
      <c r="B8802" s="24"/>
    </row>
    <row r="8803" spans="2:2" x14ac:dyDescent="0.3">
      <c r="B8803" s="24"/>
    </row>
    <row r="8804" spans="2:2" x14ac:dyDescent="0.3">
      <c r="B8804" s="24"/>
    </row>
    <row r="8805" spans="2:2" x14ac:dyDescent="0.3">
      <c r="B8805" s="24"/>
    </row>
    <row r="8806" spans="2:2" x14ac:dyDescent="0.3">
      <c r="B8806" s="24"/>
    </row>
    <row r="8807" spans="2:2" x14ac:dyDescent="0.3">
      <c r="B8807" s="24"/>
    </row>
    <row r="8808" spans="2:2" x14ac:dyDescent="0.3">
      <c r="B8808" s="24"/>
    </row>
    <row r="8809" spans="2:2" x14ac:dyDescent="0.3">
      <c r="B8809" s="24"/>
    </row>
    <row r="8810" spans="2:2" x14ac:dyDescent="0.3">
      <c r="B8810" s="24"/>
    </row>
    <row r="8811" spans="2:2" x14ac:dyDescent="0.3">
      <c r="B8811" s="24"/>
    </row>
    <row r="8812" spans="2:2" x14ac:dyDescent="0.3">
      <c r="B8812" s="24"/>
    </row>
    <row r="8813" spans="2:2" x14ac:dyDescent="0.3">
      <c r="B8813" s="24"/>
    </row>
    <row r="8814" spans="2:2" x14ac:dyDescent="0.3">
      <c r="B8814" s="24"/>
    </row>
    <row r="8815" spans="2:2" x14ac:dyDescent="0.3">
      <c r="B8815" s="24"/>
    </row>
    <row r="8816" spans="2:2" x14ac:dyDescent="0.3">
      <c r="B8816" s="24"/>
    </row>
    <row r="8817" spans="2:2" x14ac:dyDescent="0.3">
      <c r="B8817" s="24"/>
    </row>
    <row r="8818" spans="2:2" x14ac:dyDescent="0.3">
      <c r="B8818" s="24"/>
    </row>
    <row r="8819" spans="2:2" x14ac:dyDescent="0.3">
      <c r="B8819" s="24"/>
    </row>
    <row r="8820" spans="2:2" x14ac:dyDescent="0.3">
      <c r="B8820" s="24"/>
    </row>
    <row r="8821" spans="2:2" x14ac:dyDescent="0.3">
      <c r="B8821" s="24"/>
    </row>
    <row r="8822" spans="2:2" x14ac:dyDescent="0.3">
      <c r="B8822" s="24"/>
    </row>
    <row r="8823" spans="2:2" x14ac:dyDescent="0.3">
      <c r="B8823" s="24"/>
    </row>
    <row r="8824" spans="2:2" x14ac:dyDescent="0.3">
      <c r="B8824" s="24"/>
    </row>
    <row r="8825" spans="2:2" x14ac:dyDescent="0.3">
      <c r="B8825" s="24"/>
    </row>
    <row r="8826" spans="2:2" x14ac:dyDescent="0.3">
      <c r="B8826" s="24"/>
    </row>
    <row r="8827" spans="2:2" x14ac:dyDescent="0.3">
      <c r="B8827" s="24"/>
    </row>
    <row r="8828" spans="2:2" x14ac:dyDescent="0.3">
      <c r="B8828" s="24"/>
    </row>
    <row r="8829" spans="2:2" x14ac:dyDescent="0.3">
      <c r="B8829" s="24"/>
    </row>
    <row r="8830" spans="2:2" x14ac:dyDescent="0.3">
      <c r="B8830" s="24"/>
    </row>
    <row r="8831" spans="2:2" x14ac:dyDescent="0.3">
      <c r="B8831" s="24"/>
    </row>
    <row r="8832" spans="2:2" x14ac:dyDescent="0.3">
      <c r="B8832" s="24"/>
    </row>
    <row r="8833" spans="2:2" x14ac:dyDescent="0.3">
      <c r="B8833" s="24"/>
    </row>
    <row r="8834" spans="2:2" x14ac:dyDescent="0.3">
      <c r="B8834" s="24"/>
    </row>
    <row r="8835" spans="2:2" x14ac:dyDescent="0.3">
      <c r="B8835" s="24"/>
    </row>
    <row r="8836" spans="2:2" x14ac:dyDescent="0.3">
      <c r="B8836" s="24"/>
    </row>
    <row r="8837" spans="2:2" x14ac:dyDescent="0.3">
      <c r="B8837" s="24"/>
    </row>
    <row r="8838" spans="2:2" x14ac:dyDescent="0.3">
      <c r="B8838" s="24"/>
    </row>
    <row r="8839" spans="2:2" x14ac:dyDescent="0.3">
      <c r="B8839" s="24"/>
    </row>
    <row r="8840" spans="2:2" x14ac:dyDescent="0.3">
      <c r="B8840" s="24"/>
    </row>
    <row r="8841" spans="2:2" x14ac:dyDescent="0.3">
      <c r="B8841" s="24"/>
    </row>
    <row r="8842" spans="2:2" x14ac:dyDescent="0.3">
      <c r="B8842" s="24"/>
    </row>
    <row r="8843" spans="2:2" x14ac:dyDescent="0.3">
      <c r="B8843" s="24"/>
    </row>
    <row r="8844" spans="2:2" x14ac:dyDescent="0.3">
      <c r="B8844" s="24"/>
    </row>
    <row r="8845" spans="2:2" x14ac:dyDescent="0.3">
      <c r="B8845" s="24"/>
    </row>
    <row r="8846" spans="2:2" x14ac:dyDescent="0.3">
      <c r="B8846" s="24"/>
    </row>
    <row r="8847" spans="2:2" x14ac:dyDescent="0.3">
      <c r="B8847" s="24"/>
    </row>
    <row r="8848" spans="2:2" x14ac:dyDescent="0.3">
      <c r="B8848" s="24"/>
    </row>
    <row r="8849" spans="2:2" x14ac:dyDescent="0.3">
      <c r="B8849" s="24"/>
    </row>
    <row r="8850" spans="2:2" x14ac:dyDescent="0.3">
      <c r="B8850" s="24"/>
    </row>
    <row r="8851" spans="2:2" x14ac:dyDescent="0.3">
      <c r="B8851" s="24"/>
    </row>
    <row r="8852" spans="2:2" x14ac:dyDescent="0.3">
      <c r="B8852" s="24"/>
    </row>
    <row r="8853" spans="2:2" x14ac:dyDescent="0.3">
      <c r="B8853" s="24"/>
    </row>
    <row r="8854" spans="2:2" x14ac:dyDescent="0.3">
      <c r="B8854" s="24"/>
    </row>
    <row r="8855" spans="2:2" x14ac:dyDescent="0.3">
      <c r="B8855" s="24"/>
    </row>
    <row r="8856" spans="2:2" x14ac:dyDescent="0.3">
      <c r="B8856" s="24"/>
    </row>
    <row r="8857" spans="2:2" x14ac:dyDescent="0.3">
      <c r="B8857" s="24"/>
    </row>
    <row r="8858" spans="2:2" x14ac:dyDescent="0.3">
      <c r="B8858" s="24"/>
    </row>
    <row r="8859" spans="2:2" x14ac:dyDescent="0.3">
      <c r="B8859" s="24"/>
    </row>
    <row r="8860" spans="2:2" x14ac:dyDescent="0.3">
      <c r="B8860" s="24"/>
    </row>
    <row r="8861" spans="2:2" x14ac:dyDescent="0.3">
      <c r="B8861" s="24"/>
    </row>
    <row r="8862" spans="2:2" x14ac:dyDescent="0.3">
      <c r="B8862" s="24"/>
    </row>
    <row r="8863" spans="2:2" x14ac:dyDescent="0.3">
      <c r="B8863" s="24"/>
    </row>
    <row r="8864" spans="2:2" x14ac:dyDescent="0.3">
      <c r="B8864" s="24"/>
    </row>
    <row r="8865" spans="2:2" x14ac:dyDescent="0.3">
      <c r="B8865" s="24"/>
    </row>
    <row r="8866" spans="2:2" x14ac:dyDescent="0.3">
      <c r="B8866" s="24"/>
    </row>
    <row r="8867" spans="2:2" x14ac:dyDescent="0.3">
      <c r="B8867" s="24"/>
    </row>
    <row r="8868" spans="2:2" x14ac:dyDescent="0.3">
      <c r="B8868" s="24"/>
    </row>
    <row r="8869" spans="2:2" x14ac:dyDescent="0.3">
      <c r="B8869" s="24"/>
    </row>
    <row r="8870" spans="2:2" x14ac:dyDescent="0.3">
      <c r="B8870" s="24"/>
    </row>
    <row r="8871" spans="2:2" x14ac:dyDescent="0.3">
      <c r="B8871" s="24"/>
    </row>
    <row r="8872" spans="2:2" x14ac:dyDescent="0.3">
      <c r="B8872" s="24"/>
    </row>
    <row r="8873" spans="2:2" x14ac:dyDescent="0.3">
      <c r="B8873" s="24"/>
    </row>
    <row r="8874" spans="2:2" x14ac:dyDescent="0.3">
      <c r="B8874" s="24"/>
    </row>
    <row r="8875" spans="2:2" x14ac:dyDescent="0.3">
      <c r="B8875" s="24"/>
    </row>
    <row r="8876" spans="2:2" x14ac:dyDescent="0.3">
      <c r="B8876" s="24"/>
    </row>
    <row r="8877" spans="2:2" x14ac:dyDescent="0.3">
      <c r="B8877" s="24"/>
    </row>
    <row r="8878" spans="2:2" x14ac:dyDescent="0.3">
      <c r="B8878" s="24"/>
    </row>
    <row r="8879" spans="2:2" x14ac:dyDescent="0.3">
      <c r="B8879" s="24"/>
    </row>
    <row r="8880" spans="2:2" x14ac:dyDescent="0.3">
      <c r="B8880" s="24"/>
    </row>
    <row r="8881" spans="2:2" x14ac:dyDescent="0.3">
      <c r="B8881" s="24"/>
    </row>
    <row r="8882" spans="2:2" x14ac:dyDescent="0.3">
      <c r="B8882" s="24"/>
    </row>
    <row r="8883" spans="2:2" x14ac:dyDescent="0.3">
      <c r="B8883" s="24"/>
    </row>
    <row r="8884" spans="2:2" x14ac:dyDescent="0.3">
      <c r="B8884" s="24"/>
    </row>
    <row r="8885" spans="2:2" x14ac:dyDescent="0.3">
      <c r="B8885" s="24"/>
    </row>
    <row r="8886" spans="2:2" x14ac:dyDescent="0.3">
      <c r="B8886" s="24"/>
    </row>
    <row r="8887" spans="2:2" x14ac:dyDescent="0.3">
      <c r="B8887" s="24"/>
    </row>
    <row r="8888" spans="2:2" x14ac:dyDescent="0.3">
      <c r="B8888" s="24"/>
    </row>
    <row r="8889" spans="2:2" x14ac:dyDescent="0.3">
      <c r="B8889" s="24"/>
    </row>
    <row r="8890" spans="2:2" x14ac:dyDescent="0.3">
      <c r="B8890" s="24"/>
    </row>
    <row r="8891" spans="2:2" x14ac:dyDescent="0.3">
      <c r="B8891" s="24"/>
    </row>
    <row r="8892" spans="2:2" x14ac:dyDescent="0.3">
      <c r="B8892" s="24"/>
    </row>
    <row r="8893" spans="2:2" x14ac:dyDescent="0.3">
      <c r="B8893" s="24"/>
    </row>
    <row r="8894" spans="2:2" x14ac:dyDescent="0.3">
      <c r="B8894" s="24"/>
    </row>
    <row r="8895" spans="2:2" x14ac:dyDescent="0.3">
      <c r="B8895" s="24"/>
    </row>
    <row r="8896" spans="2:2" x14ac:dyDescent="0.3">
      <c r="B8896" s="24"/>
    </row>
    <row r="8897" spans="2:2" x14ac:dyDescent="0.3">
      <c r="B8897" s="24"/>
    </row>
    <row r="8898" spans="2:2" x14ac:dyDescent="0.3">
      <c r="B8898" s="24"/>
    </row>
    <row r="8899" spans="2:2" x14ac:dyDescent="0.3">
      <c r="B8899" s="24"/>
    </row>
    <row r="8900" spans="2:2" x14ac:dyDescent="0.3">
      <c r="B8900" s="24"/>
    </row>
    <row r="8901" spans="2:2" x14ac:dyDescent="0.3">
      <c r="B8901" s="24"/>
    </row>
    <row r="8902" spans="2:2" x14ac:dyDescent="0.3">
      <c r="B8902" s="24"/>
    </row>
    <row r="8903" spans="2:2" x14ac:dyDescent="0.3">
      <c r="B8903" s="24"/>
    </row>
    <row r="8904" spans="2:2" x14ac:dyDescent="0.3">
      <c r="B8904" s="24"/>
    </row>
    <row r="8905" spans="2:2" x14ac:dyDescent="0.3">
      <c r="B8905" s="24"/>
    </row>
    <row r="8906" spans="2:2" x14ac:dyDescent="0.3">
      <c r="B8906" s="24"/>
    </row>
    <row r="8907" spans="2:2" x14ac:dyDescent="0.3">
      <c r="B8907" s="24"/>
    </row>
    <row r="8908" spans="2:2" x14ac:dyDescent="0.3">
      <c r="B8908" s="24"/>
    </row>
    <row r="8909" spans="2:2" x14ac:dyDescent="0.3">
      <c r="B8909" s="24"/>
    </row>
    <row r="8910" spans="2:2" x14ac:dyDescent="0.3">
      <c r="B8910" s="24"/>
    </row>
    <row r="8911" spans="2:2" x14ac:dyDescent="0.3">
      <c r="B8911" s="24"/>
    </row>
    <row r="8912" spans="2:2" x14ac:dyDescent="0.3">
      <c r="B8912" s="24"/>
    </row>
    <row r="8913" spans="2:2" x14ac:dyDescent="0.3">
      <c r="B8913" s="24"/>
    </row>
    <row r="8914" spans="2:2" x14ac:dyDescent="0.3">
      <c r="B8914" s="24"/>
    </row>
    <row r="8915" spans="2:2" x14ac:dyDescent="0.3">
      <c r="B8915" s="24"/>
    </row>
    <row r="8916" spans="2:2" x14ac:dyDescent="0.3">
      <c r="B8916" s="24"/>
    </row>
    <row r="8917" spans="2:2" x14ac:dyDescent="0.3">
      <c r="B8917" s="24"/>
    </row>
    <row r="8918" spans="2:2" x14ac:dyDescent="0.3">
      <c r="B8918" s="24"/>
    </row>
    <row r="8919" spans="2:2" x14ac:dyDescent="0.3">
      <c r="B8919" s="24"/>
    </row>
    <row r="8920" spans="2:2" x14ac:dyDescent="0.3">
      <c r="B8920" s="24"/>
    </row>
    <row r="8921" spans="2:2" x14ac:dyDescent="0.3">
      <c r="B8921" s="24"/>
    </row>
    <row r="8922" spans="2:2" x14ac:dyDescent="0.3">
      <c r="B8922" s="24"/>
    </row>
    <row r="8923" spans="2:2" x14ac:dyDescent="0.3">
      <c r="B8923" s="24"/>
    </row>
    <row r="8924" spans="2:2" x14ac:dyDescent="0.3">
      <c r="B8924" s="24"/>
    </row>
    <row r="8925" spans="2:2" x14ac:dyDescent="0.3">
      <c r="B8925" s="24"/>
    </row>
    <row r="8926" spans="2:2" x14ac:dyDescent="0.3">
      <c r="B8926" s="24"/>
    </row>
    <row r="8927" spans="2:2" x14ac:dyDescent="0.3">
      <c r="B8927" s="24"/>
    </row>
    <row r="8928" spans="2:2" x14ac:dyDescent="0.3">
      <c r="B8928" s="24"/>
    </row>
    <row r="8929" spans="2:2" x14ac:dyDescent="0.3">
      <c r="B8929" s="24"/>
    </row>
    <row r="8930" spans="2:2" x14ac:dyDescent="0.3">
      <c r="B8930" s="24"/>
    </row>
    <row r="8931" spans="2:2" x14ac:dyDescent="0.3">
      <c r="B8931" s="24"/>
    </row>
    <row r="8932" spans="2:2" x14ac:dyDescent="0.3">
      <c r="B8932" s="24"/>
    </row>
    <row r="8933" spans="2:2" x14ac:dyDescent="0.3">
      <c r="B8933" s="24"/>
    </row>
    <row r="8934" spans="2:2" x14ac:dyDescent="0.3">
      <c r="B8934" s="24"/>
    </row>
    <row r="8935" spans="2:2" x14ac:dyDescent="0.3">
      <c r="B8935" s="24"/>
    </row>
    <row r="8936" spans="2:2" x14ac:dyDescent="0.3">
      <c r="B8936" s="24"/>
    </row>
    <row r="8937" spans="2:2" x14ac:dyDescent="0.3">
      <c r="B8937" s="24"/>
    </row>
    <row r="8938" spans="2:2" x14ac:dyDescent="0.3">
      <c r="B8938" s="24"/>
    </row>
    <row r="8939" spans="2:2" x14ac:dyDescent="0.3">
      <c r="B8939" s="24"/>
    </row>
    <row r="8940" spans="2:2" x14ac:dyDescent="0.3">
      <c r="B8940" s="24"/>
    </row>
    <row r="8941" spans="2:2" x14ac:dyDescent="0.3">
      <c r="B8941" s="24"/>
    </row>
    <row r="8942" spans="2:2" x14ac:dyDescent="0.3">
      <c r="B8942" s="24"/>
    </row>
    <row r="8943" spans="2:2" x14ac:dyDescent="0.3">
      <c r="B8943" s="24"/>
    </row>
    <row r="8944" spans="2:2" x14ac:dyDescent="0.3">
      <c r="B8944" s="24"/>
    </row>
    <row r="8945" spans="2:2" x14ac:dyDescent="0.3">
      <c r="B8945" s="24"/>
    </row>
    <row r="8946" spans="2:2" x14ac:dyDescent="0.3">
      <c r="B8946" s="24"/>
    </row>
    <row r="8947" spans="2:2" x14ac:dyDescent="0.3">
      <c r="B8947" s="24"/>
    </row>
    <row r="8948" spans="2:2" x14ac:dyDescent="0.3">
      <c r="B8948" s="24"/>
    </row>
    <row r="8949" spans="2:2" x14ac:dyDescent="0.3">
      <c r="B8949" s="24"/>
    </row>
    <row r="8950" spans="2:2" x14ac:dyDescent="0.3">
      <c r="B8950" s="24"/>
    </row>
    <row r="8951" spans="2:2" x14ac:dyDescent="0.3">
      <c r="B8951" s="24"/>
    </row>
    <row r="8952" spans="2:2" x14ac:dyDescent="0.3">
      <c r="B8952" s="24"/>
    </row>
    <row r="8953" spans="2:2" x14ac:dyDescent="0.3">
      <c r="B8953" s="24"/>
    </row>
    <row r="8954" spans="2:2" x14ac:dyDescent="0.3">
      <c r="B8954" s="24"/>
    </row>
    <row r="8955" spans="2:2" x14ac:dyDescent="0.3">
      <c r="B8955" s="24"/>
    </row>
    <row r="8956" spans="2:2" x14ac:dyDescent="0.3">
      <c r="B8956" s="24"/>
    </row>
    <row r="8957" spans="2:2" x14ac:dyDescent="0.3">
      <c r="B8957" s="24"/>
    </row>
    <row r="8958" spans="2:2" x14ac:dyDescent="0.3">
      <c r="B8958" s="24"/>
    </row>
    <row r="8959" spans="2:2" x14ac:dyDescent="0.3">
      <c r="B8959" s="24"/>
    </row>
    <row r="8960" spans="2:2" x14ac:dyDescent="0.3">
      <c r="B8960" s="24"/>
    </row>
    <row r="8961" spans="2:2" x14ac:dyDescent="0.3">
      <c r="B8961" s="24"/>
    </row>
    <row r="8962" spans="2:2" x14ac:dyDescent="0.3">
      <c r="B8962" s="24"/>
    </row>
    <row r="8963" spans="2:2" x14ac:dyDescent="0.3">
      <c r="B8963" s="24"/>
    </row>
    <row r="8964" spans="2:2" x14ac:dyDescent="0.3">
      <c r="B8964" s="24"/>
    </row>
    <row r="8965" spans="2:2" x14ac:dyDescent="0.3">
      <c r="B8965" s="24"/>
    </row>
    <row r="8966" spans="2:2" x14ac:dyDescent="0.3">
      <c r="B8966" s="24"/>
    </row>
    <row r="8967" spans="2:2" x14ac:dyDescent="0.3">
      <c r="B8967" s="24"/>
    </row>
    <row r="8968" spans="2:2" x14ac:dyDescent="0.3">
      <c r="B8968" s="24"/>
    </row>
    <row r="8969" spans="2:2" x14ac:dyDescent="0.3">
      <c r="B8969" s="24"/>
    </row>
    <row r="8970" spans="2:2" x14ac:dyDescent="0.3">
      <c r="B8970" s="24"/>
    </row>
    <row r="8971" spans="2:2" x14ac:dyDescent="0.3">
      <c r="B8971" s="24"/>
    </row>
    <row r="8972" spans="2:2" x14ac:dyDescent="0.3">
      <c r="B8972" s="24"/>
    </row>
    <row r="8973" spans="2:2" x14ac:dyDescent="0.3">
      <c r="B8973" s="24"/>
    </row>
    <row r="8974" spans="2:2" x14ac:dyDescent="0.3">
      <c r="B8974" s="24"/>
    </row>
    <row r="8975" spans="2:2" x14ac:dyDescent="0.3">
      <c r="B8975" s="24"/>
    </row>
    <row r="8976" spans="2:2" x14ac:dyDescent="0.3">
      <c r="B8976" s="24"/>
    </row>
    <row r="8977" spans="2:2" x14ac:dyDescent="0.3">
      <c r="B8977" s="24"/>
    </row>
    <row r="8978" spans="2:2" x14ac:dyDescent="0.3">
      <c r="B8978" s="24"/>
    </row>
    <row r="8979" spans="2:2" x14ac:dyDescent="0.3">
      <c r="B8979" s="24"/>
    </row>
    <row r="8980" spans="2:2" x14ac:dyDescent="0.3">
      <c r="B8980" s="24"/>
    </row>
    <row r="8981" spans="2:2" x14ac:dyDescent="0.3">
      <c r="B8981" s="24"/>
    </row>
    <row r="8982" spans="2:2" x14ac:dyDescent="0.3">
      <c r="B8982" s="24"/>
    </row>
    <row r="8983" spans="2:2" x14ac:dyDescent="0.3">
      <c r="B8983" s="24"/>
    </row>
    <row r="8984" spans="2:2" x14ac:dyDescent="0.3">
      <c r="B8984" s="24"/>
    </row>
    <row r="8985" spans="2:2" x14ac:dyDescent="0.3">
      <c r="B8985" s="24"/>
    </row>
    <row r="8986" spans="2:2" x14ac:dyDescent="0.3">
      <c r="B8986" s="24"/>
    </row>
    <row r="8987" spans="2:2" x14ac:dyDescent="0.3">
      <c r="B8987" s="24"/>
    </row>
    <row r="8988" spans="2:2" x14ac:dyDescent="0.3">
      <c r="B8988" s="24"/>
    </row>
    <row r="8989" spans="2:2" x14ac:dyDescent="0.3">
      <c r="B8989" s="24"/>
    </row>
    <row r="8990" spans="2:2" x14ac:dyDescent="0.3">
      <c r="B8990" s="24"/>
    </row>
    <row r="8991" spans="2:2" x14ac:dyDescent="0.3">
      <c r="B8991" s="24"/>
    </row>
    <row r="8992" spans="2:2" x14ac:dyDescent="0.3">
      <c r="B8992" s="24"/>
    </row>
    <row r="8993" spans="2:2" x14ac:dyDescent="0.3">
      <c r="B8993" s="24"/>
    </row>
    <row r="8994" spans="2:2" x14ac:dyDescent="0.3">
      <c r="B8994" s="24"/>
    </row>
    <row r="8995" spans="2:2" x14ac:dyDescent="0.3">
      <c r="B8995" s="24"/>
    </row>
    <row r="8996" spans="2:2" x14ac:dyDescent="0.3">
      <c r="B8996" s="24"/>
    </row>
    <row r="8997" spans="2:2" x14ac:dyDescent="0.3">
      <c r="B8997" s="24"/>
    </row>
    <row r="8998" spans="2:2" x14ac:dyDescent="0.3">
      <c r="B8998" s="24"/>
    </row>
    <row r="8999" spans="2:2" x14ac:dyDescent="0.3">
      <c r="B8999" s="24"/>
    </row>
    <row r="9000" spans="2:2" x14ac:dyDescent="0.3">
      <c r="B9000" s="24"/>
    </row>
    <row r="9001" spans="2:2" x14ac:dyDescent="0.3">
      <c r="B9001" s="24"/>
    </row>
    <row r="9002" spans="2:2" x14ac:dyDescent="0.3">
      <c r="B9002" s="24"/>
    </row>
    <row r="9003" spans="2:2" x14ac:dyDescent="0.3">
      <c r="B9003" s="24"/>
    </row>
    <row r="9004" spans="2:2" x14ac:dyDescent="0.3">
      <c r="B9004" s="24"/>
    </row>
    <row r="9005" spans="2:2" x14ac:dyDescent="0.3">
      <c r="B9005" s="24"/>
    </row>
    <row r="9006" spans="2:2" x14ac:dyDescent="0.3">
      <c r="B9006" s="24"/>
    </row>
    <row r="9007" spans="2:2" x14ac:dyDescent="0.3">
      <c r="B9007" s="24"/>
    </row>
    <row r="9008" spans="2:2" x14ac:dyDescent="0.3">
      <c r="B9008" s="24"/>
    </row>
    <row r="9009" spans="2:2" x14ac:dyDescent="0.3">
      <c r="B9009" s="24"/>
    </row>
    <row r="9010" spans="2:2" x14ac:dyDescent="0.3">
      <c r="B9010" s="24"/>
    </row>
    <row r="9011" spans="2:2" x14ac:dyDescent="0.3">
      <c r="B9011" s="24"/>
    </row>
    <row r="9012" spans="2:2" x14ac:dyDescent="0.3">
      <c r="B9012" s="24"/>
    </row>
    <row r="9013" spans="2:2" x14ac:dyDescent="0.3">
      <c r="B9013" s="24"/>
    </row>
    <row r="9014" spans="2:2" x14ac:dyDescent="0.3">
      <c r="B9014" s="24"/>
    </row>
    <row r="9015" spans="2:2" x14ac:dyDescent="0.3">
      <c r="B9015" s="24"/>
    </row>
    <row r="9016" spans="2:2" x14ac:dyDescent="0.3">
      <c r="B9016" s="24"/>
    </row>
    <row r="9017" spans="2:2" x14ac:dyDescent="0.3">
      <c r="B9017" s="24"/>
    </row>
    <row r="9018" spans="2:2" x14ac:dyDescent="0.3">
      <c r="B9018" s="24"/>
    </row>
    <row r="9019" spans="2:2" x14ac:dyDescent="0.3">
      <c r="B9019" s="24"/>
    </row>
    <row r="9020" spans="2:2" x14ac:dyDescent="0.3">
      <c r="B9020" s="24"/>
    </row>
    <row r="9021" spans="2:2" x14ac:dyDescent="0.3">
      <c r="B9021" s="24"/>
    </row>
    <row r="9022" spans="2:2" x14ac:dyDescent="0.3">
      <c r="B9022" s="24"/>
    </row>
    <row r="9023" spans="2:2" x14ac:dyDescent="0.3">
      <c r="B9023" s="24"/>
    </row>
    <row r="9024" spans="2:2" x14ac:dyDescent="0.3">
      <c r="B9024" s="24"/>
    </row>
    <row r="9025" spans="2:2" x14ac:dyDescent="0.3">
      <c r="B9025" s="24"/>
    </row>
    <row r="9026" spans="2:2" x14ac:dyDescent="0.3">
      <c r="B9026" s="24"/>
    </row>
    <row r="9027" spans="2:2" x14ac:dyDescent="0.3">
      <c r="B9027" s="24"/>
    </row>
    <row r="9028" spans="2:2" x14ac:dyDescent="0.3">
      <c r="B9028" s="24"/>
    </row>
    <row r="9029" spans="2:2" x14ac:dyDescent="0.3">
      <c r="B9029" s="24"/>
    </row>
    <row r="9030" spans="2:2" x14ac:dyDescent="0.3">
      <c r="B9030" s="24"/>
    </row>
    <row r="9031" spans="2:2" x14ac:dyDescent="0.3">
      <c r="B9031" s="24"/>
    </row>
    <row r="9032" spans="2:2" x14ac:dyDescent="0.3">
      <c r="B9032" s="24"/>
    </row>
    <row r="9033" spans="2:2" x14ac:dyDescent="0.3">
      <c r="B9033" s="24"/>
    </row>
    <row r="9034" spans="2:2" x14ac:dyDescent="0.3">
      <c r="B9034" s="24"/>
    </row>
    <row r="9035" spans="2:2" x14ac:dyDescent="0.3">
      <c r="B9035" s="24"/>
    </row>
    <row r="9036" spans="2:2" x14ac:dyDescent="0.3">
      <c r="B9036" s="24"/>
    </row>
    <row r="9037" spans="2:2" x14ac:dyDescent="0.3">
      <c r="B9037" s="24"/>
    </row>
    <row r="9038" spans="2:2" x14ac:dyDescent="0.3">
      <c r="B9038" s="24"/>
    </row>
    <row r="9039" spans="2:2" x14ac:dyDescent="0.3">
      <c r="B9039" s="24"/>
    </row>
    <row r="9040" spans="2:2" x14ac:dyDescent="0.3">
      <c r="B9040" s="24"/>
    </row>
    <row r="9041" spans="2:2" x14ac:dyDescent="0.3">
      <c r="B9041" s="24"/>
    </row>
    <row r="9042" spans="2:2" x14ac:dyDescent="0.3">
      <c r="B9042" s="24"/>
    </row>
    <row r="9043" spans="2:2" x14ac:dyDescent="0.3">
      <c r="B9043" s="24"/>
    </row>
    <row r="9044" spans="2:2" x14ac:dyDescent="0.3">
      <c r="B9044" s="24"/>
    </row>
    <row r="9045" spans="2:2" x14ac:dyDescent="0.3">
      <c r="B9045" s="24"/>
    </row>
    <row r="9046" spans="2:2" x14ac:dyDescent="0.3">
      <c r="B9046" s="24"/>
    </row>
    <row r="9047" spans="2:2" x14ac:dyDescent="0.3">
      <c r="B9047" s="24"/>
    </row>
    <row r="9048" spans="2:2" x14ac:dyDescent="0.3">
      <c r="B9048" s="24"/>
    </row>
    <row r="9049" spans="2:2" x14ac:dyDescent="0.3">
      <c r="B9049" s="24"/>
    </row>
    <row r="9050" spans="2:2" x14ac:dyDescent="0.3">
      <c r="B9050" s="24"/>
    </row>
    <row r="9051" spans="2:2" x14ac:dyDescent="0.3">
      <c r="B9051" s="24"/>
    </row>
    <row r="9052" spans="2:2" x14ac:dyDescent="0.3">
      <c r="B9052" s="24"/>
    </row>
    <row r="9053" spans="2:2" x14ac:dyDescent="0.3">
      <c r="B9053" s="24"/>
    </row>
    <row r="9054" spans="2:2" x14ac:dyDescent="0.3">
      <c r="B9054" s="24"/>
    </row>
    <row r="9055" spans="2:2" x14ac:dyDescent="0.3">
      <c r="B9055" s="24"/>
    </row>
    <row r="9056" spans="2:2" x14ac:dyDescent="0.3">
      <c r="B9056" s="24"/>
    </row>
    <row r="9057" spans="2:2" x14ac:dyDescent="0.3">
      <c r="B9057" s="24"/>
    </row>
    <row r="9058" spans="2:2" x14ac:dyDescent="0.3">
      <c r="B9058" s="24"/>
    </row>
    <row r="9059" spans="2:2" x14ac:dyDescent="0.3">
      <c r="B9059" s="24"/>
    </row>
    <row r="9060" spans="2:2" x14ac:dyDescent="0.3">
      <c r="B9060" s="24"/>
    </row>
    <row r="9061" spans="2:2" x14ac:dyDescent="0.3">
      <c r="B9061" s="24"/>
    </row>
    <row r="9062" spans="2:2" x14ac:dyDescent="0.3">
      <c r="B9062" s="24"/>
    </row>
    <row r="9063" spans="2:2" x14ac:dyDescent="0.3">
      <c r="B9063" s="24"/>
    </row>
    <row r="9064" spans="2:2" x14ac:dyDescent="0.3">
      <c r="B9064" s="24"/>
    </row>
    <row r="9065" spans="2:2" x14ac:dyDescent="0.3">
      <c r="B9065" s="24"/>
    </row>
    <row r="9066" spans="2:2" x14ac:dyDescent="0.3">
      <c r="B9066" s="24"/>
    </row>
    <row r="9067" spans="2:2" x14ac:dyDescent="0.3">
      <c r="B9067" s="24"/>
    </row>
    <row r="9068" spans="2:2" x14ac:dyDescent="0.3">
      <c r="B9068" s="24"/>
    </row>
    <row r="9069" spans="2:2" x14ac:dyDescent="0.3">
      <c r="B9069" s="24"/>
    </row>
    <row r="9070" spans="2:2" x14ac:dyDescent="0.3">
      <c r="B9070" s="24"/>
    </row>
    <row r="9071" spans="2:2" x14ac:dyDescent="0.3">
      <c r="B9071" s="24"/>
    </row>
    <row r="9072" spans="2:2" x14ac:dyDescent="0.3">
      <c r="B9072" s="24"/>
    </row>
    <row r="9073" spans="2:2" x14ac:dyDescent="0.3">
      <c r="B9073" s="24"/>
    </row>
    <row r="9074" spans="2:2" x14ac:dyDescent="0.3">
      <c r="B9074" s="24"/>
    </row>
    <row r="9075" spans="2:2" x14ac:dyDescent="0.3">
      <c r="B9075" s="24"/>
    </row>
    <row r="9076" spans="2:2" x14ac:dyDescent="0.3">
      <c r="B9076" s="24"/>
    </row>
    <row r="9077" spans="2:2" x14ac:dyDescent="0.3">
      <c r="B9077" s="24"/>
    </row>
    <row r="9078" spans="2:2" x14ac:dyDescent="0.3">
      <c r="B9078" s="24"/>
    </row>
    <row r="9079" spans="2:2" x14ac:dyDescent="0.3">
      <c r="B9079" s="24"/>
    </row>
    <row r="9080" spans="2:2" x14ac:dyDescent="0.3">
      <c r="B9080" s="24"/>
    </row>
    <row r="9081" spans="2:2" x14ac:dyDescent="0.3">
      <c r="B9081" s="24"/>
    </row>
    <row r="9082" spans="2:2" x14ac:dyDescent="0.3">
      <c r="B9082" s="24"/>
    </row>
    <row r="9083" spans="2:2" x14ac:dyDescent="0.3">
      <c r="B9083" s="24"/>
    </row>
    <row r="9084" spans="2:2" x14ac:dyDescent="0.3">
      <c r="B9084" s="24"/>
    </row>
    <row r="9085" spans="2:2" x14ac:dyDescent="0.3">
      <c r="B9085" s="24"/>
    </row>
    <row r="9086" spans="2:2" x14ac:dyDescent="0.3">
      <c r="B9086" s="24"/>
    </row>
    <row r="9087" spans="2:2" x14ac:dyDescent="0.3">
      <c r="B9087" s="24"/>
    </row>
    <row r="9088" spans="2:2" x14ac:dyDescent="0.3">
      <c r="B9088" s="24"/>
    </row>
    <row r="9089" spans="2:2" x14ac:dyDescent="0.3">
      <c r="B9089" s="24"/>
    </row>
    <row r="9090" spans="2:2" x14ac:dyDescent="0.3">
      <c r="B9090" s="24"/>
    </row>
    <row r="9091" spans="2:2" x14ac:dyDescent="0.3">
      <c r="B9091" s="24"/>
    </row>
    <row r="9092" spans="2:2" x14ac:dyDescent="0.3">
      <c r="B9092" s="24"/>
    </row>
    <row r="9093" spans="2:2" x14ac:dyDescent="0.3">
      <c r="B9093" s="24"/>
    </row>
    <row r="9094" spans="2:2" x14ac:dyDescent="0.3">
      <c r="B9094" s="24"/>
    </row>
    <row r="9095" spans="2:2" x14ac:dyDescent="0.3">
      <c r="B9095" s="24"/>
    </row>
    <row r="9096" spans="2:2" x14ac:dyDescent="0.3">
      <c r="B9096" s="24"/>
    </row>
    <row r="9097" spans="2:2" x14ac:dyDescent="0.3">
      <c r="B9097" s="24"/>
    </row>
    <row r="9098" spans="2:2" x14ac:dyDescent="0.3">
      <c r="B9098" s="24"/>
    </row>
    <row r="9099" spans="2:2" x14ac:dyDescent="0.3">
      <c r="B9099" s="24"/>
    </row>
    <row r="9100" spans="2:2" x14ac:dyDescent="0.3">
      <c r="B9100" s="24"/>
    </row>
    <row r="9101" spans="2:2" x14ac:dyDescent="0.3">
      <c r="B9101" s="24"/>
    </row>
    <row r="9102" spans="2:2" x14ac:dyDescent="0.3">
      <c r="B9102" s="24"/>
    </row>
    <row r="9103" spans="2:2" x14ac:dyDescent="0.3">
      <c r="B9103" s="24"/>
    </row>
    <row r="9104" spans="2:2" x14ac:dyDescent="0.3">
      <c r="B9104" s="24"/>
    </row>
    <row r="9105" spans="2:2" x14ac:dyDescent="0.3">
      <c r="B9105" s="24"/>
    </row>
    <row r="9106" spans="2:2" x14ac:dyDescent="0.3">
      <c r="B9106" s="24"/>
    </row>
    <row r="9107" spans="2:2" x14ac:dyDescent="0.3">
      <c r="B9107" s="24"/>
    </row>
    <row r="9108" spans="2:2" x14ac:dyDescent="0.3">
      <c r="B9108" s="24"/>
    </row>
    <row r="9109" spans="2:2" x14ac:dyDescent="0.3">
      <c r="B9109" s="24"/>
    </row>
    <row r="9110" spans="2:2" x14ac:dyDescent="0.3">
      <c r="B9110" s="24"/>
    </row>
    <row r="9111" spans="2:2" x14ac:dyDescent="0.3">
      <c r="B9111" s="24"/>
    </row>
    <row r="9112" spans="2:2" x14ac:dyDescent="0.3">
      <c r="B9112" s="24"/>
    </row>
    <row r="9113" spans="2:2" x14ac:dyDescent="0.3">
      <c r="B9113" s="24"/>
    </row>
    <row r="9114" spans="2:2" x14ac:dyDescent="0.3">
      <c r="B9114" s="24"/>
    </row>
    <row r="9115" spans="2:2" x14ac:dyDescent="0.3">
      <c r="B9115" s="24"/>
    </row>
    <row r="9116" spans="2:2" x14ac:dyDescent="0.3">
      <c r="B9116" s="24"/>
    </row>
    <row r="9117" spans="2:2" x14ac:dyDescent="0.3">
      <c r="B9117" s="24"/>
    </row>
    <row r="9118" spans="2:2" x14ac:dyDescent="0.3">
      <c r="B9118" s="24"/>
    </row>
    <row r="9119" spans="2:2" x14ac:dyDescent="0.3">
      <c r="B9119" s="24"/>
    </row>
    <row r="9120" spans="2:2" x14ac:dyDescent="0.3">
      <c r="B9120" s="24"/>
    </row>
    <row r="9121" spans="2:2" x14ac:dyDescent="0.3">
      <c r="B9121" s="24"/>
    </row>
    <row r="9122" spans="2:2" x14ac:dyDescent="0.3">
      <c r="B9122" s="24"/>
    </row>
    <row r="9123" spans="2:2" x14ac:dyDescent="0.3">
      <c r="B9123" s="24"/>
    </row>
    <row r="9124" spans="2:2" x14ac:dyDescent="0.3">
      <c r="B9124" s="24"/>
    </row>
    <row r="9125" spans="2:2" x14ac:dyDescent="0.3">
      <c r="B9125" s="24"/>
    </row>
    <row r="9126" spans="2:2" x14ac:dyDescent="0.3">
      <c r="B9126" s="24"/>
    </row>
    <row r="9127" spans="2:2" x14ac:dyDescent="0.3">
      <c r="B9127" s="24"/>
    </row>
    <row r="9128" spans="2:2" x14ac:dyDescent="0.3">
      <c r="B9128" s="24"/>
    </row>
    <row r="9129" spans="2:2" x14ac:dyDescent="0.3">
      <c r="B9129" s="24"/>
    </row>
    <row r="9130" spans="2:2" x14ac:dyDescent="0.3">
      <c r="B9130" s="24"/>
    </row>
    <row r="9131" spans="2:2" x14ac:dyDescent="0.3">
      <c r="B9131" s="24"/>
    </row>
    <row r="9132" spans="2:2" x14ac:dyDescent="0.3">
      <c r="B9132" s="24"/>
    </row>
    <row r="9133" spans="2:2" x14ac:dyDescent="0.3">
      <c r="B9133" s="24"/>
    </row>
    <row r="9134" spans="2:2" x14ac:dyDescent="0.3">
      <c r="B9134" s="24"/>
    </row>
    <row r="9135" spans="2:2" x14ac:dyDescent="0.3">
      <c r="B9135" s="24"/>
    </row>
    <row r="9136" spans="2:2" x14ac:dyDescent="0.3">
      <c r="B9136" s="24"/>
    </row>
    <row r="9137" spans="2:2" x14ac:dyDescent="0.3">
      <c r="B9137" s="24"/>
    </row>
    <row r="9138" spans="2:2" x14ac:dyDescent="0.3">
      <c r="B9138" s="24"/>
    </row>
    <row r="9139" spans="2:2" x14ac:dyDescent="0.3">
      <c r="B9139" s="24"/>
    </row>
    <row r="9140" spans="2:2" x14ac:dyDescent="0.3">
      <c r="B9140" s="24"/>
    </row>
    <row r="9141" spans="2:2" x14ac:dyDescent="0.3">
      <c r="B9141" s="24"/>
    </row>
    <row r="9142" spans="2:2" x14ac:dyDescent="0.3">
      <c r="B9142" s="24"/>
    </row>
    <row r="9143" spans="2:2" x14ac:dyDescent="0.3">
      <c r="B9143" s="24"/>
    </row>
    <row r="9144" spans="2:2" x14ac:dyDescent="0.3">
      <c r="B9144" s="24"/>
    </row>
    <row r="9145" spans="2:2" x14ac:dyDescent="0.3">
      <c r="B9145" s="24"/>
    </row>
    <row r="9146" spans="2:2" x14ac:dyDescent="0.3">
      <c r="B9146" s="24"/>
    </row>
    <row r="9147" spans="2:2" x14ac:dyDescent="0.3">
      <c r="B9147" s="24"/>
    </row>
    <row r="9148" spans="2:2" x14ac:dyDescent="0.3">
      <c r="B9148" s="24"/>
    </row>
    <row r="9149" spans="2:2" x14ac:dyDescent="0.3">
      <c r="B9149" s="24"/>
    </row>
    <row r="9150" spans="2:2" x14ac:dyDescent="0.3">
      <c r="B9150" s="24"/>
    </row>
    <row r="9151" spans="2:2" x14ac:dyDescent="0.3">
      <c r="B9151" s="24"/>
    </row>
    <row r="9152" spans="2:2" x14ac:dyDescent="0.3">
      <c r="B9152" s="24"/>
    </row>
    <row r="9153" spans="2:2" x14ac:dyDescent="0.3">
      <c r="B9153" s="24"/>
    </row>
    <row r="9154" spans="2:2" x14ac:dyDescent="0.3">
      <c r="B9154" s="24"/>
    </row>
    <row r="9155" spans="2:2" x14ac:dyDescent="0.3">
      <c r="B9155" s="24"/>
    </row>
    <row r="9156" spans="2:2" x14ac:dyDescent="0.3">
      <c r="B9156" s="24"/>
    </row>
    <row r="9157" spans="2:2" x14ac:dyDescent="0.3">
      <c r="B9157" s="24"/>
    </row>
    <row r="9158" spans="2:2" x14ac:dyDescent="0.3">
      <c r="B9158" s="24"/>
    </row>
    <row r="9159" spans="2:2" x14ac:dyDescent="0.3">
      <c r="B9159" s="24"/>
    </row>
    <row r="9160" spans="2:2" x14ac:dyDescent="0.3">
      <c r="B9160" s="24"/>
    </row>
    <row r="9161" spans="2:2" x14ac:dyDescent="0.3">
      <c r="B9161" s="24"/>
    </row>
    <row r="9162" spans="2:2" x14ac:dyDescent="0.3">
      <c r="B9162" s="24"/>
    </row>
    <row r="9163" spans="2:2" x14ac:dyDescent="0.3">
      <c r="B9163" s="24"/>
    </row>
    <row r="9164" spans="2:2" x14ac:dyDescent="0.3">
      <c r="B9164" s="24"/>
    </row>
    <row r="9165" spans="2:2" x14ac:dyDescent="0.3">
      <c r="B9165" s="24"/>
    </row>
    <row r="9166" spans="2:2" x14ac:dyDescent="0.3">
      <c r="B9166" s="24"/>
    </row>
    <row r="9167" spans="2:2" x14ac:dyDescent="0.3">
      <c r="B9167" s="24"/>
    </row>
    <row r="9168" spans="2:2" x14ac:dyDescent="0.3">
      <c r="B9168" s="24"/>
    </row>
    <row r="9169" spans="2:2" x14ac:dyDescent="0.3">
      <c r="B9169" s="24"/>
    </row>
    <row r="9170" spans="2:2" x14ac:dyDescent="0.3">
      <c r="B9170" s="24"/>
    </row>
    <row r="9171" spans="2:2" x14ac:dyDescent="0.3">
      <c r="B9171" s="24"/>
    </row>
    <row r="9172" spans="2:2" x14ac:dyDescent="0.3">
      <c r="B9172" s="24"/>
    </row>
    <row r="9173" spans="2:2" x14ac:dyDescent="0.3">
      <c r="B9173" s="24"/>
    </row>
    <row r="9174" spans="2:2" x14ac:dyDescent="0.3">
      <c r="B9174" s="24"/>
    </row>
    <row r="9175" spans="2:2" x14ac:dyDescent="0.3">
      <c r="B9175" s="24"/>
    </row>
    <row r="9176" spans="2:2" x14ac:dyDescent="0.3">
      <c r="B9176" s="24"/>
    </row>
    <row r="9177" spans="2:2" x14ac:dyDescent="0.3">
      <c r="B9177" s="24"/>
    </row>
    <row r="9178" spans="2:2" x14ac:dyDescent="0.3">
      <c r="B9178" s="24"/>
    </row>
    <row r="9179" spans="2:2" x14ac:dyDescent="0.3">
      <c r="B9179" s="24"/>
    </row>
    <row r="9180" spans="2:2" x14ac:dyDescent="0.3">
      <c r="B9180" s="24"/>
    </row>
    <row r="9181" spans="2:2" x14ac:dyDescent="0.3">
      <c r="B9181" s="24"/>
    </row>
    <row r="9182" spans="2:2" x14ac:dyDescent="0.3">
      <c r="B9182" s="24"/>
    </row>
    <row r="9183" spans="2:2" x14ac:dyDescent="0.3">
      <c r="B9183" s="24"/>
    </row>
    <row r="9184" spans="2:2" x14ac:dyDescent="0.3">
      <c r="B9184" s="24"/>
    </row>
    <row r="9185" spans="2:2" x14ac:dyDescent="0.3">
      <c r="B9185" s="24"/>
    </row>
    <row r="9186" spans="2:2" x14ac:dyDescent="0.3">
      <c r="B9186" s="24"/>
    </row>
    <row r="9187" spans="2:2" x14ac:dyDescent="0.3">
      <c r="B9187" s="24"/>
    </row>
    <row r="9188" spans="2:2" x14ac:dyDescent="0.3">
      <c r="B9188" s="24"/>
    </row>
    <row r="9189" spans="2:2" x14ac:dyDescent="0.3">
      <c r="B9189" s="24"/>
    </row>
    <row r="9190" spans="2:2" x14ac:dyDescent="0.3">
      <c r="B9190" s="24"/>
    </row>
    <row r="9191" spans="2:2" x14ac:dyDescent="0.3">
      <c r="B9191" s="24"/>
    </row>
    <row r="9192" spans="2:2" x14ac:dyDescent="0.3">
      <c r="B9192" s="24"/>
    </row>
    <row r="9193" spans="2:2" x14ac:dyDescent="0.3">
      <c r="B9193" s="24"/>
    </row>
    <row r="9194" spans="2:2" x14ac:dyDescent="0.3">
      <c r="B9194" s="24"/>
    </row>
    <row r="9195" spans="2:2" x14ac:dyDescent="0.3">
      <c r="B9195" s="24"/>
    </row>
    <row r="9196" spans="2:2" x14ac:dyDescent="0.3">
      <c r="B9196" s="24"/>
    </row>
    <row r="9197" spans="2:2" x14ac:dyDescent="0.3">
      <c r="B9197" s="24"/>
    </row>
    <row r="9198" spans="2:2" x14ac:dyDescent="0.3">
      <c r="B9198" s="24"/>
    </row>
    <row r="9199" spans="2:2" x14ac:dyDescent="0.3">
      <c r="B9199" s="24"/>
    </row>
    <row r="9200" spans="2:2" x14ac:dyDescent="0.3">
      <c r="B9200" s="24"/>
    </row>
    <row r="9201" spans="2:2" x14ac:dyDescent="0.3">
      <c r="B9201" s="24"/>
    </row>
    <row r="9202" spans="2:2" x14ac:dyDescent="0.3">
      <c r="B9202" s="24"/>
    </row>
    <row r="9203" spans="2:2" x14ac:dyDescent="0.3">
      <c r="B9203" s="24"/>
    </row>
    <row r="9204" spans="2:2" x14ac:dyDescent="0.3">
      <c r="B9204" s="24"/>
    </row>
    <row r="9205" spans="2:2" x14ac:dyDescent="0.3">
      <c r="B9205" s="24"/>
    </row>
    <row r="9206" spans="2:2" x14ac:dyDescent="0.3">
      <c r="B9206" s="24"/>
    </row>
    <row r="9207" spans="2:2" x14ac:dyDescent="0.3">
      <c r="B9207" s="24"/>
    </row>
    <row r="9208" spans="2:2" x14ac:dyDescent="0.3">
      <c r="B9208" s="24"/>
    </row>
    <row r="9209" spans="2:2" x14ac:dyDescent="0.3">
      <c r="B9209" s="24"/>
    </row>
    <row r="9210" spans="2:2" x14ac:dyDescent="0.3">
      <c r="B9210" s="24"/>
    </row>
    <row r="9211" spans="2:2" x14ac:dyDescent="0.3">
      <c r="B9211" s="24"/>
    </row>
    <row r="9212" spans="2:2" x14ac:dyDescent="0.3">
      <c r="B9212" s="24"/>
    </row>
    <row r="9213" spans="2:2" x14ac:dyDescent="0.3">
      <c r="B9213" s="24"/>
    </row>
    <row r="9214" spans="2:2" x14ac:dyDescent="0.3">
      <c r="B9214" s="24"/>
    </row>
    <row r="9215" spans="2:2" x14ac:dyDescent="0.3">
      <c r="B9215" s="24"/>
    </row>
    <row r="9216" spans="2:2" x14ac:dyDescent="0.3">
      <c r="B9216" s="24"/>
    </row>
    <row r="9217" spans="2:2" x14ac:dyDescent="0.3">
      <c r="B9217" s="24"/>
    </row>
    <row r="9218" spans="2:2" x14ac:dyDescent="0.3">
      <c r="B9218" s="24"/>
    </row>
    <row r="9219" spans="2:2" x14ac:dyDescent="0.3">
      <c r="B9219" s="24"/>
    </row>
    <row r="9220" spans="2:2" x14ac:dyDescent="0.3">
      <c r="B9220" s="24"/>
    </row>
    <row r="9221" spans="2:2" x14ac:dyDescent="0.3">
      <c r="B9221" s="24"/>
    </row>
    <row r="9222" spans="2:2" x14ac:dyDescent="0.3">
      <c r="B9222" s="24"/>
    </row>
    <row r="9223" spans="2:2" x14ac:dyDescent="0.3">
      <c r="B9223" s="24"/>
    </row>
    <row r="9224" spans="2:2" x14ac:dyDescent="0.3">
      <c r="B9224" s="24"/>
    </row>
    <row r="9225" spans="2:2" x14ac:dyDescent="0.3">
      <c r="B9225" s="24"/>
    </row>
    <row r="9226" spans="2:2" x14ac:dyDescent="0.3">
      <c r="B9226" s="24"/>
    </row>
    <row r="9227" spans="2:2" x14ac:dyDescent="0.3">
      <c r="B9227" s="24"/>
    </row>
    <row r="9228" spans="2:2" x14ac:dyDescent="0.3">
      <c r="B9228" s="24"/>
    </row>
    <row r="9229" spans="2:2" x14ac:dyDescent="0.3">
      <c r="B9229" s="24"/>
    </row>
    <row r="9230" spans="2:2" x14ac:dyDescent="0.3">
      <c r="B9230" s="24"/>
    </row>
    <row r="9231" spans="2:2" x14ac:dyDescent="0.3">
      <c r="B9231" s="24"/>
    </row>
    <row r="9232" spans="2:2" x14ac:dyDescent="0.3">
      <c r="B9232" s="24"/>
    </row>
    <row r="9233" spans="2:2" x14ac:dyDescent="0.3">
      <c r="B9233" s="24"/>
    </row>
    <row r="9234" spans="2:2" x14ac:dyDescent="0.3">
      <c r="B9234" s="24"/>
    </row>
    <row r="9235" spans="2:2" x14ac:dyDescent="0.3">
      <c r="B9235" s="24"/>
    </row>
    <row r="9236" spans="2:2" x14ac:dyDescent="0.3">
      <c r="B9236" s="24"/>
    </row>
    <row r="9237" spans="2:2" x14ac:dyDescent="0.3">
      <c r="B9237" s="24"/>
    </row>
    <row r="9238" spans="2:2" x14ac:dyDescent="0.3">
      <c r="B9238" s="24"/>
    </row>
    <row r="9239" spans="2:2" x14ac:dyDescent="0.3">
      <c r="B9239" s="24"/>
    </row>
    <row r="9240" spans="2:2" x14ac:dyDescent="0.3">
      <c r="B9240" s="24"/>
    </row>
    <row r="9241" spans="2:2" x14ac:dyDescent="0.3">
      <c r="B9241" s="24"/>
    </row>
    <row r="9242" spans="2:2" x14ac:dyDescent="0.3">
      <c r="B9242" s="24"/>
    </row>
    <row r="9243" spans="2:2" x14ac:dyDescent="0.3">
      <c r="B9243" s="24"/>
    </row>
    <row r="9244" spans="2:2" x14ac:dyDescent="0.3">
      <c r="B9244" s="24"/>
    </row>
    <row r="9245" spans="2:2" x14ac:dyDescent="0.3">
      <c r="B9245" s="24"/>
    </row>
    <row r="9246" spans="2:2" x14ac:dyDescent="0.3">
      <c r="B9246" s="24"/>
    </row>
    <row r="9247" spans="2:2" x14ac:dyDescent="0.3">
      <c r="B9247" s="24"/>
    </row>
    <row r="9248" spans="2:2" x14ac:dyDescent="0.3">
      <c r="B9248" s="24"/>
    </row>
    <row r="9249" spans="2:2" x14ac:dyDescent="0.3">
      <c r="B9249" s="24"/>
    </row>
    <row r="9250" spans="2:2" x14ac:dyDescent="0.3">
      <c r="B9250" s="24"/>
    </row>
    <row r="9251" spans="2:2" x14ac:dyDescent="0.3">
      <c r="B9251" s="24"/>
    </row>
    <row r="9252" spans="2:2" x14ac:dyDescent="0.3">
      <c r="B9252" s="24"/>
    </row>
    <row r="9253" spans="2:2" x14ac:dyDescent="0.3">
      <c r="B9253" s="24"/>
    </row>
    <row r="9254" spans="2:2" x14ac:dyDescent="0.3">
      <c r="B9254" s="24"/>
    </row>
    <row r="9255" spans="2:2" x14ac:dyDescent="0.3">
      <c r="B9255" s="24"/>
    </row>
    <row r="9256" spans="2:2" x14ac:dyDescent="0.3">
      <c r="B9256" s="24"/>
    </row>
    <row r="9257" spans="2:2" x14ac:dyDescent="0.3">
      <c r="B9257" s="24"/>
    </row>
    <row r="9258" spans="2:2" x14ac:dyDescent="0.3">
      <c r="B9258" s="24"/>
    </row>
    <row r="9259" spans="2:2" x14ac:dyDescent="0.3">
      <c r="B9259" s="24"/>
    </row>
    <row r="9260" spans="2:2" x14ac:dyDescent="0.3">
      <c r="B9260" s="24"/>
    </row>
    <row r="9261" spans="2:2" x14ac:dyDescent="0.3">
      <c r="B9261" s="24"/>
    </row>
    <row r="9262" spans="2:2" x14ac:dyDescent="0.3">
      <c r="B9262" s="24"/>
    </row>
    <row r="9263" spans="2:2" x14ac:dyDescent="0.3">
      <c r="B9263" s="24"/>
    </row>
    <row r="9264" spans="2:2" x14ac:dyDescent="0.3">
      <c r="B9264" s="24"/>
    </row>
    <row r="9265" spans="2:2" x14ac:dyDescent="0.3">
      <c r="B9265" s="24"/>
    </row>
    <row r="9266" spans="2:2" x14ac:dyDescent="0.3">
      <c r="B9266" s="24"/>
    </row>
    <row r="9267" spans="2:2" x14ac:dyDescent="0.3">
      <c r="B9267" s="24"/>
    </row>
    <row r="9268" spans="2:2" x14ac:dyDescent="0.3">
      <c r="B9268" s="24"/>
    </row>
    <row r="9269" spans="2:2" x14ac:dyDescent="0.3">
      <c r="B9269" s="24"/>
    </row>
    <row r="9270" spans="2:2" x14ac:dyDescent="0.3">
      <c r="B9270" s="24"/>
    </row>
    <row r="9271" spans="2:2" x14ac:dyDescent="0.3">
      <c r="B9271" s="24"/>
    </row>
    <row r="9272" spans="2:2" x14ac:dyDescent="0.3">
      <c r="B9272" s="24"/>
    </row>
    <row r="9273" spans="2:2" x14ac:dyDescent="0.3">
      <c r="B9273" s="24"/>
    </row>
    <row r="9274" spans="2:2" x14ac:dyDescent="0.3">
      <c r="B9274" s="24"/>
    </row>
    <row r="9275" spans="2:2" x14ac:dyDescent="0.3">
      <c r="B9275" s="24"/>
    </row>
    <row r="9276" spans="2:2" x14ac:dyDescent="0.3">
      <c r="B9276" s="24"/>
    </row>
    <row r="9277" spans="2:2" x14ac:dyDescent="0.3">
      <c r="B9277" s="24"/>
    </row>
    <row r="9278" spans="2:2" x14ac:dyDescent="0.3">
      <c r="B9278" s="24"/>
    </row>
    <row r="9279" spans="2:2" x14ac:dyDescent="0.3">
      <c r="B9279" s="24"/>
    </row>
    <row r="9280" spans="2:2" x14ac:dyDescent="0.3">
      <c r="B9280" s="24"/>
    </row>
    <row r="9281" spans="2:2" x14ac:dyDescent="0.3">
      <c r="B9281" s="24"/>
    </row>
    <row r="9282" spans="2:2" x14ac:dyDescent="0.3">
      <c r="B9282" s="24"/>
    </row>
    <row r="9283" spans="2:2" x14ac:dyDescent="0.3">
      <c r="B9283" s="24"/>
    </row>
    <row r="9284" spans="2:2" x14ac:dyDescent="0.3">
      <c r="B9284" s="24"/>
    </row>
    <row r="9285" spans="2:2" x14ac:dyDescent="0.3">
      <c r="B9285" s="24"/>
    </row>
    <row r="9286" spans="2:2" x14ac:dyDescent="0.3">
      <c r="B9286" s="24"/>
    </row>
    <row r="9287" spans="2:2" x14ac:dyDescent="0.3">
      <c r="B9287" s="24"/>
    </row>
    <row r="9288" spans="2:2" x14ac:dyDescent="0.3">
      <c r="B9288" s="24"/>
    </row>
    <row r="9289" spans="2:2" x14ac:dyDescent="0.3">
      <c r="B9289" s="24"/>
    </row>
    <row r="9290" spans="2:2" x14ac:dyDescent="0.3">
      <c r="B9290" s="24"/>
    </row>
    <row r="9291" spans="2:2" x14ac:dyDescent="0.3">
      <c r="B9291" s="24"/>
    </row>
    <row r="9292" spans="2:2" x14ac:dyDescent="0.3">
      <c r="B9292" s="24"/>
    </row>
    <row r="9293" spans="2:2" x14ac:dyDescent="0.3">
      <c r="B9293" s="24"/>
    </row>
    <row r="9294" spans="2:2" x14ac:dyDescent="0.3">
      <c r="B9294" s="24"/>
    </row>
    <row r="9295" spans="2:2" x14ac:dyDescent="0.3">
      <c r="B9295" s="24"/>
    </row>
    <row r="9296" spans="2:2" x14ac:dyDescent="0.3">
      <c r="B9296" s="24"/>
    </row>
    <row r="9297" spans="2:2" x14ac:dyDescent="0.3">
      <c r="B9297" s="24"/>
    </row>
    <row r="9298" spans="2:2" x14ac:dyDescent="0.3">
      <c r="B9298" s="24"/>
    </row>
    <row r="9299" spans="2:2" x14ac:dyDescent="0.3">
      <c r="B9299" s="24"/>
    </row>
    <row r="9300" spans="2:2" x14ac:dyDescent="0.3">
      <c r="B9300" s="24"/>
    </row>
    <row r="9301" spans="2:2" x14ac:dyDescent="0.3">
      <c r="B9301" s="24"/>
    </row>
    <row r="9302" spans="2:2" x14ac:dyDescent="0.3">
      <c r="B9302" s="24"/>
    </row>
    <row r="9303" spans="2:2" x14ac:dyDescent="0.3">
      <c r="B9303" s="24"/>
    </row>
    <row r="9304" spans="2:2" x14ac:dyDescent="0.3">
      <c r="B9304" s="24"/>
    </row>
    <row r="9305" spans="2:2" x14ac:dyDescent="0.3">
      <c r="B9305" s="24"/>
    </row>
    <row r="9306" spans="2:2" x14ac:dyDescent="0.3">
      <c r="B9306" s="24"/>
    </row>
    <row r="9307" spans="2:2" x14ac:dyDescent="0.3">
      <c r="B9307" s="24"/>
    </row>
    <row r="9308" spans="2:2" x14ac:dyDescent="0.3">
      <c r="B9308" s="24"/>
    </row>
    <row r="9309" spans="2:2" x14ac:dyDescent="0.3">
      <c r="B9309" s="24"/>
    </row>
    <row r="9310" spans="2:2" x14ac:dyDescent="0.3">
      <c r="B9310" s="24"/>
    </row>
    <row r="9311" spans="2:2" x14ac:dyDescent="0.3">
      <c r="B9311" s="24"/>
    </row>
    <row r="9312" spans="2:2" x14ac:dyDescent="0.3">
      <c r="B9312" s="24"/>
    </row>
    <row r="9313" spans="2:2" x14ac:dyDescent="0.3">
      <c r="B9313" s="24"/>
    </row>
    <row r="9314" spans="2:2" x14ac:dyDescent="0.3">
      <c r="B9314" s="24"/>
    </row>
    <row r="9315" spans="2:2" x14ac:dyDescent="0.3">
      <c r="B9315" s="24"/>
    </row>
    <row r="9316" spans="2:2" x14ac:dyDescent="0.3">
      <c r="B9316" s="24"/>
    </row>
    <row r="9317" spans="2:2" x14ac:dyDescent="0.3">
      <c r="B9317" s="24"/>
    </row>
    <row r="9318" spans="2:2" x14ac:dyDescent="0.3">
      <c r="B9318" s="24"/>
    </row>
    <row r="9319" spans="2:2" x14ac:dyDescent="0.3">
      <c r="B9319" s="24"/>
    </row>
    <row r="9320" spans="2:2" x14ac:dyDescent="0.3">
      <c r="B9320" s="24"/>
    </row>
    <row r="9321" spans="2:2" x14ac:dyDescent="0.3">
      <c r="B9321" s="24"/>
    </row>
    <row r="9322" spans="2:2" x14ac:dyDescent="0.3">
      <c r="B9322" s="24"/>
    </row>
    <row r="9323" spans="2:2" x14ac:dyDescent="0.3">
      <c r="B9323" s="24"/>
    </row>
    <row r="9324" spans="2:2" x14ac:dyDescent="0.3">
      <c r="B9324" s="24"/>
    </row>
    <row r="9325" spans="2:2" x14ac:dyDescent="0.3">
      <c r="B9325" s="24"/>
    </row>
    <row r="9326" spans="2:2" x14ac:dyDescent="0.3">
      <c r="B9326" s="24"/>
    </row>
    <row r="9327" spans="2:2" x14ac:dyDescent="0.3">
      <c r="B9327" s="24"/>
    </row>
    <row r="9328" spans="2:2" x14ac:dyDescent="0.3">
      <c r="B9328" s="24"/>
    </row>
    <row r="9329" spans="2:2" x14ac:dyDescent="0.3">
      <c r="B9329" s="24"/>
    </row>
    <row r="9330" spans="2:2" x14ac:dyDescent="0.3">
      <c r="B9330" s="24"/>
    </row>
    <row r="9331" spans="2:2" x14ac:dyDescent="0.3">
      <c r="B9331" s="24"/>
    </row>
    <row r="9332" spans="2:2" x14ac:dyDescent="0.3">
      <c r="B9332" s="24"/>
    </row>
    <row r="9333" spans="2:2" x14ac:dyDescent="0.3">
      <c r="B9333" s="24"/>
    </row>
    <row r="9334" spans="2:2" x14ac:dyDescent="0.3">
      <c r="B9334" s="24"/>
    </row>
    <row r="9335" spans="2:2" x14ac:dyDescent="0.3">
      <c r="B9335" s="24"/>
    </row>
    <row r="9336" spans="2:2" x14ac:dyDescent="0.3">
      <c r="B9336" s="24"/>
    </row>
    <row r="9337" spans="2:2" x14ac:dyDescent="0.3">
      <c r="B9337" s="24"/>
    </row>
    <row r="9338" spans="2:2" x14ac:dyDescent="0.3">
      <c r="B9338" s="24"/>
    </row>
    <row r="9339" spans="2:2" x14ac:dyDescent="0.3">
      <c r="B9339" s="24"/>
    </row>
    <row r="9340" spans="2:2" x14ac:dyDescent="0.3">
      <c r="B9340" s="24"/>
    </row>
    <row r="9341" spans="2:2" x14ac:dyDescent="0.3">
      <c r="B9341" s="24"/>
    </row>
    <row r="9342" spans="2:2" x14ac:dyDescent="0.3">
      <c r="B9342" s="24"/>
    </row>
    <row r="9343" spans="2:2" x14ac:dyDescent="0.3">
      <c r="B9343" s="24"/>
    </row>
    <row r="9344" spans="2:2" x14ac:dyDescent="0.3">
      <c r="B9344" s="24"/>
    </row>
    <row r="9345" spans="2:2" x14ac:dyDescent="0.3">
      <c r="B9345" s="24"/>
    </row>
    <row r="9346" spans="2:2" x14ac:dyDescent="0.3">
      <c r="B9346" s="24"/>
    </row>
    <row r="9347" spans="2:2" x14ac:dyDescent="0.3">
      <c r="B9347" s="24"/>
    </row>
    <row r="9348" spans="2:2" x14ac:dyDescent="0.3">
      <c r="B9348" s="24"/>
    </row>
    <row r="9349" spans="2:2" x14ac:dyDescent="0.3">
      <c r="B9349" s="24"/>
    </row>
    <row r="9350" spans="2:2" x14ac:dyDescent="0.3">
      <c r="B9350" s="24"/>
    </row>
    <row r="9351" spans="2:2" x14ac:dyDescent="0.3">
      <c r="B9351" s="24"/>
    </row>
    <row r="9352" spans="2:2" x14ac:dyDescent="0.3">
      <c r="B9352" s="24"/>
    </row>
    <row r="9353" spans="2:2" x14ac:dyDescent="0.3">
      <c r="B9353" s="24"/>
    </row>
    <row r="9354" spans="2:2" x14ac:dyDescent="0.3">
      <c r="B9354" s="24"/>
    </row>
    <row r="9355" spans="2:2" x14ac:dyDescent="0.3">
      <c r="B9355" s="24"/>
    </row>
    <row r="9356" spans="2:2" x14ac:dyDescent="0.3">
      <c r="B9356" s="24"/>
    </row>
    <row r="9357" spans="2:2" x14ac:dyDescent="0.3">
      <c r="B9357" s="24"/>
    </row>
    <row r="9358" spans="2:2" x14ac:dyDescent="0.3">
      <c r="B9358" s="24"/>
    </row>
    <row r="9359" spans="2:2" x14ac:dyDescent="0.3">
      <c r="B9359" s="24"/>
    </row>
    <row r="9360" spans="2:2" x14ac:dyDescent="0.3">
      <c r="B9360" s="24"/>
    </row>
    <row r="9361" spans="2:2" x14ac:dyDescent="0.3">
      <c r="B9361" s="24"/>
    </row>
    <row r="9362" spans="2:2" x14ac:dyDescent="0.3">
      <c r="B9362" s="24"/>
    </row>
    <row r="9363" spans="2:2" x14ac:dyDescent="0.3">
      <c r="B9363" s="24"/>
    </row>
    <row r="9364" spans="2:2" x14ac:dyDescent="0.3">
      <c r="B9364" s="24"/>
    </row>
    <row r="9365" spans="2:2" x14ac:dyDescent="0.3">
      <c r="B9365" s="24"/>
    </row>
    <row r="9366" spans="2:2" x14ac:dyDescent="0.3">
      <c r="B9366" s="24"/>
    </row>
    <row r="9367" spans="2:2" x14ac:dyDescent="0.3">
      <c r="B9367" s="24"/>
    </row>
    <row r="9368" spans="2:2" x14ac:dyDescent="0.3">
      <c r="B9368" s="24"/>
    </row>
    <row r="9369" spans="2:2" x14ac:dyDescent="0.3">
      <c r="B9369" s="24"/>
    </row>
    <row r="9370" spans="2:2" x14ac:dyDescent="0.3">
      <c r="B9370" s="24"/>
    </row>
    <row r="9371" spans="2:2" x14ac:dyDescent="0.3">
      <c r="B9371" s="24"/>
    </row>
    <row r="9372" spans="2:2" x14ac:dyDescent="0.3">
      <c r="B9372" s="24"/>
    </row>
    <row r="9373" spans="2:2" x14ac:dyDescent="0.3">
      <c r="B9373" s="24"/>
    </row>
    <row r="9374" spans="2:2" x14ac:dyDescent="0.3">
      <c r="B9374" s="24"/>
    </row>
    <row r="9375" spans="2:2" x14ac:dyDescent="0.3">
      <c r="B9375" s="24"/>
    </row>
    <row r="9376" spans="2:2" x14ac:dyDescent="0.3">
      <c r="B9376" s="24"/>
    </row>
    <row r="9377" spans="2:2" x14ac:dyDescent="0.3">
      <c r="B9377" s="24"/>
    </row>
    <row r="9378" spans="2:2" x14ac:dyDescent="0.3">
      <c r="B9378" s="24"/>
    </row>
    <row r="9379" spans="2:2" x14ac:dyDescent="0.3">
      <c r="B9379" s="24"/>
    </row>
    <row r="9380" spans="2:2" x14ac:dyDescent="0.3">
      <c r="B9380" s="24"/>
    </row>
    <row r="9381" spans="2:2" x14ac:dyDescent="0.3">
      <c r="B9381" s="24"/>
    </row>
    <row r="9382" spans="2:2" x14ac:dyDescent="0.3">
      <c r="B9382" s="24"/>
    </row>
    <row r="9383" spans="2:2" x14ac:dyDescent="0.3">
      <c r="B9383" s="24"/>
    </row>
    <row r="9384" spans="2:2" x14ac:dyDescent="0.3">
      <c r="B9384" s="24"/>
    </row>
    <row r="9385" spans="2:2" x14ac:dyDescent="0.3">
      <c r="B9385" s="24"/>
    </row>
    <row r="9386" spans="2:2" x14ac:dyDescent="0.3">
      <c r="B9386" s="24"/>
    </row>
    <row r="9387" spans="2:2" x14ac:dyDescent="0.3">
      <c r="B9387" s="24"/>
    </row>
    <row r="9388" spans="2:2" x14ac:dyDescent="0.3">
      <c r="B9388" s="24"/>
    </row>
    <row r="9389" spans="2:2" x14ac:dyDescent="0.3">
      <c r="B9389" s="24"/>
    </row>
    <row r="9390" spans="2:2" x14ac:dyDescent="0.3">
      <c r="B9390" s="24"/>
    </row>
    <row r="9391" spans="2:2" x14ac:dyDescent="0.3">
      <c r="B9391" s="24"/>
    </row>
    <row r="9392" spans="2:2" x14ac:dyDescent="0.3">
      <c r="B9392" s="24"/>
    </row>
    <row r="9393" spans="2:2" x14ac:dyDescent="0.3">
      <c r="B9393" s="24"/>
    </row>
    <row r="9394" spans="2:2" x14ac:dyDescent="0.3">
      <c r="B9394" s="24"/>
    </row>
    <row r="9395" spans="2:2" x14ac:dyDescent="0.3">
      <c r="B9395" s="24"/>
    </row>
    <row r="9396" spans="2:2" x14ac:dyDescent="0.3">
      <c r="B9396" s="24"/>
    </row>
    <row r="9397" spans="2:2" x14ac:dyDescent="0.3">
      <c r="B9397" s="24"/>
    </row>
    <row r="9398" spans="2:2" x14ac:dyDescent="0.3">
      <c r="B9398" s="24"/>
    </row>
    <row r="9399" spans="2:2" x14ac:dyDescent="0.3">
      <c r="B9399" s="24"/>
    </row>
    <row r="9400" spans="2:2" x14ac:dyDescent="0.3">
      <c r="B9400" s="24"/>
    </row>
    <row r="9401" spans="2:2" x14ac:dyDescent="0.3">
      <c r="B9401" s="24"/>
    </row>
    <row r="9402" spans="2:2" x14ac:dyDescent="0.3">
      <c r="B9402" s="24"/>
    </row>
    <row r="9403" spans="2:2" x14ac:dyDescent="0.3">
      <c r="B9403" s="24"/>
    </row>
    <row r="9404" spans="2:2" x14ac:dyDescent="0.3">
      <c r="B9404" s="24"/>
    </row>
    <row r="9405" spans="2:2" x14ac:dyDescent="0.3">
      <c r="B9405" s="24"/>
    </row>
    <row r="9406" spans="2:2" x14ac:dyDescent="0.3">
      <c r="B9406" s="24"/>
    </row>
    <row r="9407" spans="2:2" x14ac:dyDescent="0.3">
      <c r="B9407" s="24"/>
    </row>
    <row r="9408" spans="2:2" x14ac:dyDescent="0.3">
      <c r="B9408" s="24"/>
    </row>
    <row r="9409" spans="2:2" x14ac:dyDescent="0.3">
      <c r="B9409" s="24"/>
    </row>
    <row r="9410" spans="2:2" x14ac:dyDescent="0.3">
      <c r="B9410" s="24"/>
    </row>
    <row r="9411" spans="2:2" x14ac:dyDescent="0.3">
      <c r="B9411" s="24"/>
    </row>
    <row r="9412" spans="2:2" x14ac:dyDescent="0.3">
      <c r="B9412" s="24"/>
    </row>
    <row r="9413" spans="2:2" x14ac:dyDescent="0.3">
      <c r="B9413" s="24"/>
    </row>
    <row r="9414" spans="2:2" x14ac:dyDescent="0.3">
      <c r="B9414" s="24"/>
    </row>
    <row r="9415" spans="2:2" x14ac:dyDescent="0.3">
      <c r="B9415" s="24"/>
    </row>
    <row r="9416" spans="2:2" x14ac:dyDescent="0.3">
      <c r="B9416" s="24"/>
    </row>
    <row r="9417" spans="2:2" x14ac:dyDescent="0.3">
      <c r="B9417" s="24"/>
    </row>
    <row r="9418" spans="2:2" x14ac:dyDescent="0.3">
      <c r="B9418" s="24"/>
    </row>
    <row r="9419" spans="2:2" x14ac:dyDescent="0.3">
      <c r="B9419" s="24"/>
    </row>
    <row r="9420" spans="2:2" x14ac:dyDescent="0.3">
      <c r="B9420" s="24"/>
    </row>
    <row r="9421" spans="2:2" x14ac:dyDescent="0.3">
      <c r="B9421" s="24"/>
    </row>
    <row r="9422" spans="2:2" x14ac:dyDescent="0.3">
      <c r="B9422" s="24"/>
    </row>
    <row r="9423" spans="2:2" x14ac:dyDescent="0.3">
      <c r="B9423" s="24"/>
    </row>
    <row r="9424" spans="2:2" x14ac:dyDescent="0.3">
      <c r="B9424" s="24"/>
    </row>
    <row r="9425" spans="2:2" x14ac:dyDescent="0.3">
      <c r="B9425" s="24"/>
    </row>
    <row r="9426" spans="2:2" x14ac:dyDescent="0.3">
      <c r="B9426" s="24"/>
    </row>
    <row r="9427" spans="2:2" x14ac:dyDescent="0.3">
      <c r="B9427" s="24"/>
    </row>
    <row r="9428" spans="2:2" x14ac:dyDescent="0.3">
      <c r="B9428" s="24"/>
    </row>
    <row r="9429" spans="2:2" x14ac:dyDescent="0.3">
      <c r="B9429" s="24"/>
    </row>
    <row r="9430" spans="2:2" x14ac:dyDescent="0.3">
      <c r="B9430" s="24"/>
    </row>
    <row r="9431" spans="2:2" x14ac:dyDescent="0.3">
      <c r="B9431" s="24"/>
    </row>
    <row r="9432" spans="2:2" x14ac:dyDescent="0.3">
      <c r="B9432" s="24"/>
    </row>
    <row r="9433" spans="2:2" x14ac:dyDescent="0.3">
      <c r="B9433" s="24"/>
    </row>
    <row r="9434" spans="2:2" x14ac:dyDescent="0.3">
      <c r="B9434" s="24"/>
    </row>
    <row r="9435" spans="2:2" x14ac:dyDescent="0.3">
      <c r="B9435" s="24"/>
    </row>
    <row r="9436" spans="2:2" x14ac:dyDescent="0.3">
      <c r="B9436" s="24"/>
    </row>
    <row r="9437" spans="2:2" x14ac:dyDescent="0.3">
      <c r="B9437" s="24"/>
    </row>
    <row r="9438" spans="2:2" x14ac:dyDescent="0.3">
      <c r="B9438" s="24"/>
    </row>
    <row r="9439" spans="2:2" x14ac:dyDescent="0.3">
      <c r="B9439" s="24"/>
    </row>
    <row r="9440" spans="2:2" x14ac:dyDescent="0.3">
      <c r="B9440" s="24"/>
    </row>
    <row r="9441" spans="2:2" x14ac:dyDescent="0.3">
      <c r="B9441" s="24"/>
    </row>
    <row r="9442" spans="2:2" x14ac:dyDescent="0.3">
      <c r="B9442" s="24"/>
    </row>
    <row r="9443" spans="2:2" x14ac:dyDescent="0.3">
      <c r="B9443" s="24"/>
    </row>
    <row r="9444" spans="2:2" x14ac:dyDescent="0.3">
      <c r="B9444" s="24"/>
    </row>
    <row r="9445" spans="2:2" x14ac:dyDescent="0.3">
      <c r="B9445" s="24"/>
    </row>
    <row r="9446" spans="2:2" x14ac:dyDescent="0.3">
      <c r="B9446" s="24"/>
    </row>
    <row r="9447" spans="2:2" x14ac:dyDescent="0.3">
      <c r="B9447" s="24"/>
    </row>
    <row r="9448" spans="2:2" x14ac:dyDescent="0.3">
      <c r="B9448" s="24"/>
    </row>
    <row r="9449" spans="2:2" x14ac:dyDescent="0.3">
      <c r="B9449" s="24"/>
    </row>
    <row r="9450" spans="2:2" x14ac:dyDescent="0.3">
      <c r="B9450" s="24"/>
    </row>
    <row r="9451" spans="2:2" x14ac:dyDescent="0.3">
      <c r="B9451" s="24"/>
    </row>
    <row r="9452" spans="2:2" x14ac:dyDescent="0.3">
      <c r="B9452" s="24"/>
    </row>
    <row r="9453" spans="2:2" x14ac:dyDescent="0.3">
      <c r="B9453" s="24"/>
    </row>
    <row r="9454" spans="2:2" x14ac:dyDescent="0.3">
      <c r="B9454" s="24"/>
    </row>
    <row r="9455" spans="2:2" x14ac:dyDescent="0.3">
      <c r="B9455" s="24"/>
    </row>
    <row r="9456" spans="2:2" x14ac:dyDescent="0.3">
      <c r="B9456" s="24"/>
    </row>
    <row r="9457" spans="2:2" x14ac:dyDescent="0.3">
      <c r="B9457" s="24"/>
    </row>
    <row r="9458" spans="2:2" x14ac:dyDescent="0.3">
      <c r="B9458" s="24"/>
    </row>
    <row r="9459" spans="2:2" x14ac:dyDescent="0.3">
      <c r="B9459" s="24"/>
    </row>
    <row r="9460" spans="2:2" x14ac:dyDescent="0.3">
      <c r="B9460" s="24"/>
    </row>
    <row r="9461" spans="2:2" x14ac:dyDescent="0.3">
      <c r="B9461" s="24"/>
    </row>
    <row r="9462" spans="2:2" x14ac:dyDescent="0.3">
      <c r="B9462" s="24"/>
    </row>
    <row r="9463" spans="2:2" x14ac:dyDescent="0.3">
      <c r="B9463" s="24"/>
    </row>
    <row r="9464" spans="2:2" x14ac:dyDescent="0.3">
      <c r="B9464" s="24"/>
    </row>
    <row r="9465" spans="2:2" x14ac:dyDescent="0.3">
      <c r="B9465" s="24"/>
    </row>
    <row r="9466" spans="2:2" x14ac:dyDescent="0.3">
      <c r="B9466" s="24"/>
    </row>
    <row r="9467" spans="2:2" x14ac:dyDescent="0.3">
      <c r="B9467" s="24"/>
    </row>
    <row r="9468" spans="2:2" x14ac:dyDescent="0.3">
      <c r="B9468" s="24"/>
    </row>
    <row r="9469" spans="2:2" x14ac:dyDescent="0.3">
      <c r="B9469" s="24"/>
    </row>
    <row r="9470" spans="2:2" x14ac:dyDescent="0.3">
      <c r="B9470" s="24"/>
    </row>
    <row r="9471" spans="2:2" x14ac:dyDescent="0.3">
      <c r="B9471" s="24"/>
    </row>
    <row r="9472" spans="2:2" x14ac:dyDescent="0.3">
      <c r="B9472" s="24"/>
    </row>
    <row r="9473" spans="2:2" x14ac:dyDescent="0.3">
      <c r="B9473" s="24"/>
    </row>
    <row r="9474" spans="2:2" x14ac:dyDescent="0.3">
      <c r="B9474" s="24"/>
    </row>
    <row r="9475" spans="2:2" x14ac:dyDescent="0.3">
      <c r="B9475" s="24"/>
    </row>
    <row r="9476" spans="2:2" x14ac:dyDescent="0.3">
      <c r="B9476" s="24"/>
    </row>
    <row r="9477" spans="2:2" x14ac:dyDescent="0.3">
      <c r="B9477" s="24"/>
    </row>
    <row r="9478" spans="2:2" x14ac:dyDescent="0.3">
      <c r="B9478" s="24"/>
    </row>
    <row r="9479" spans="2:2" x14ac:dyDescent="0.3">
      <c r="B9479" s="24"/>
    </row>
    <row r="9480" spans="2:2" x14ac:dyDescent="0.3">
      <c r="B9480" s="24"/>
    </row>
    <row r="9481" spans="2:2" x14ac:dyDescent="0.3">
      <c r="B9481" s="24"/>
    </row>
    <row r="9482" spans="2:2" x14ac:dyDescent="0.3">
      <c r="B9482" s="24"/>
    </row>
    <row r="9483" spans="2:2" x14ac:dyDescent="0.3">
      <c r="B9483" s="24"/>
    </row>
    <row r="9484" spans="2:2" x14ac:dyDescent="0.3">
      <c r="B9484" s="24"/>
    </row>
    <row r="9485" spans="2:2" x14ac:dyDescent="0.3">
      <c r="B9485" s="24"/>
    </row>
    <row r="9486" spans="2:2" x14ac:dyDescent="0.3">
      <c r="B9486" s="24"/>
    </row>
    <row r="9487" spans="2:2" x14ac:dyDescent="0.3">
      <c r="B9487" s="24"/>
    </row>
    <row r="9488" spans="2:2" x14ac:dyDescent="0.3">
      <c r="B9488" s="24"/>
    </row>
    <row r="9489" spans="2:2" x14ac:dyDescent="0.3">
      <c r="B9489" s="24"/>
    </row>
    <row r="9490" spans="2:2" x14ac:dyDescent="0.3">
      <c r="B9490" s="24"/>
    </row>
    <row r="9491" spans="2:2" x14ac:dyDescent="0.3">
      <c r="B9491" s="24"/>
    </row>
    <row r="9492" spans="2:2" x14ac:dyDescent="0.3">
      <c r="B9492" s="24"/>
    </row>
    <row r="9493" spans="2:2" x14ac:dyDescent="0.3">
      <c r="B9493" s="24"/>
    </row>
    <row r="9494" spans="2:2" x14ac:dyDescent="0.3">
      <c r="B9494" s="24"/>
    </row>
    <row r="9495" spans="2:2" x14ac:dyDescent="0.3">
      <c r="B9495" s="24"/>
    </row>
    <row r="9496" spans="2:2" x14ac:dyDescent="0.3">
      <c r="B9496" s="24"/>
    </row>
    <row r="9497" spans="2:2" x14ac:dyDescent="0.3">
      <c r="B9497" s="24"/>
    </row>
    <row r="9498" spans="2:2" x14ac:dyDescent="0.3">
      <c r="B9498" s="24"/>
    </row>
    <row r="9499" spans="2:2" x14ac:dyDescent="0.3">
      <c r="B9499" s="24"/>
    </row>
    <row r="9500" spans="2:2" x14ac:dyDescent="0.3">
      <c r="B9500" s="24"/>
    </row>
    <row r="9501" spans="2:2" x14ac:dyDescent="0.3">
      <c r="B9501" s="24"/>
    </row>
    <row r="9502" spans="2:2" x14ac:dyDescent="0.3">
      <c r="B9502" s="24"/>
    </row>
    <row r="9503" spans="2:2" x14ac:dyDescent="0.3">
      <c r="B9503" s="24"/>
    </row>
    <row r="9504" spans="2:2" x14ac:dyDescent="0.3">
      <c r="B9504" s="24"/>
    </row>
    <row r="9505" spans="2:2" x14ac:dyDescent="0.3">
      <c r="B9505" s="24"/>
    </row>
    <row r="9506" spans="2:2" x14ac:dyDescent="0.3">
      <c r="B9506" s="24"/>
    </row>
    <row r="9507" spans="2:2" x14ac:dyDescent="0.3">
      <c r="B9507" s="24"/>
    </row>
    <row r="9508" spans="2:2" x14ac:dyDescent="0.3">
      <c r="B9508" s="24"/>
    </row>
    <row r="9509" spans="2:2" x14ac:dyDescent="0.3">
      <c r="B9509" s="24"/>
    </row>
    <row r="9510" spans="2:2" x14ac:dyDescent="0.3">
      <c r="B9510" s="24"/>
    </row>
    <row r="9511" spans="2:2" x14ac:dyDescent="0.3">
      <c r="B9511" s="24"/>
    </row>
    <row r="9512" spans="2:2" x14ac:dyDescent="0.3">
      <c r="B9512" s="24"/>
    </row>
    <row r="9513" spans="2:2" x14ac:dyDescent="0.3">
      <c r="B9513" s="24"/>
    </row>
    <row r="9514" spans="2:2" x14ac:dyDescent="0.3">
      <c r="B9514" s="24"/>
    </row>
    <row r="9515" spans="2:2" x14ac:dyDescent="0.3">
      <c r="B9515" s="24"/>
    </row>
    <row r="9516" spans="2:2" x14ac:dyDescent="0.3">
      <c r="B9516" s="24"/>
    </row>
    <row r="9517" spans="2:2" x14ac:dyDescent="0.3">
      <c r="B9517" s="24"/>
    </row>
    <row r="9518" spans="2:2" x14ac:dyDescent="0.3">
      <c r="B9518" s="24"/>
    </row>
    <row r="9519" spans="2:2" x14ac:dyDescent="0.3">
      <c r="B9519" s="24"/>
    </row>
    <row r="9520" spans="2:2" x14ac:dyDescent="0.3">
      <c r="B9520" s="24"/>
    </row>
    <row r="9521" spans="2:2" x14ac:dyDescent="0.3">
      <c r="B9521" s="24"/>
    </row>
    <row r="9522" spans="2:2" x14ac:dyDescent="0.3">
      <c r="B9522" s="24"/>
    </row>
    <row r="9523" spans="2:2" x14ac:dyDescent="0.3">
      <c r="B9523" s="24"/>
    </row>
    <row r="9524" spans="2:2" x14ac:dyDescent="0.3">
      <c r="B9524" s="24"/>
    </row>
    <row r="9525" spans="2:2" x14ac:dyDescent="0.3">
      <c r="B9525" s="24"/>
    </row>
    <row r="9526" spans="2:2" x14ac:dyDescent="0.3">
      <c r="B9526" s="24"/>
    </row>
    <row r="9527" spans="2:2" x14ac:dyDescent="0.3">
      <c r="B9527" s="24"/>
    </row>
    <row r="9528" spans="2:2" x14ac:dyDescent="0.3">
      <c r="B9528" s="24"/>
    </row>
    <row r="9529" spans="2:2" x14ac:dyDescent="0.3">
      <c r="B9529" s="24"/>
    </row>
    <row r="9530" spans="2:2" x14ac:dyDescent="0.3">
      <c r="B9530" s="24"/>
    </row>
    <row r="9531" spans="2:2" x14ac:dyDescent="0.3">
      <c r="B9531" s="24"/>
    </row>
    <row r="9532" spans="2:2" x14ac:dyDescent="0.3">
      <c r="B9532" s="24"/>
    </row>
    <row r="9533" spans="2:2" x14ac:dyDescent="0.3">
      <c r="B9533" s="24"/>
    </row>
    <row r="9534" spans="2:2" x14ac:dyDescent="0.3">
      <c r="B9534" s="24"/>
    </row>
    <row r="9535" spans="2:2" x14ac:dyDescent="0.3">
      <c r="B9535" s="24"/>
    </row>
    <row r="9536" spans="2:2" x14ac:dyDescent="0.3">
      <c r="B9536" s="24"/>
    </row>
    <row r="9537" spans="2:2" x14ac:dyDescent="0.3">
      <c r="B9537" s="24"/>
    </row>
    <row r="9538" spans="2:2" x14ac:dyDescent="0.3">
      <c r="B9538" s="24"/>
    </row>
    <row r="9539" spans="2:2" x14ac:dyDescent="0.3">
      <c r="B9539" s="24"/>
    </row>
    <row r="9540" spans="2:2" x14ac:dyDescent="0.3">
      <c r="B9540" s="24"/>
    </row>
    <row r="9541" spans="2:2" x14ac:dyDescent="0.3">
      <c r="B9541" s="24"/>
    </row>
    <row r="9542" spans="2:2" x14ac:dyDescent="0.3">
      <c r="B9542" s="24"/>
    </row>
    <row r="9543" spans="2:2" x14ac:dyDescent="0.3">
      <c r="B9543" s="24"/>
    </row>
    <row r="9544" spans="2:2" x14ac:dyDescent="0.3">
      <c r="B9544" s="24"/>
    </row>
    <row r="9545" spans="2:2" x14ac:dyDescent="0.3">
      <c r="B9545" s="24"/>
    </row>
    <row r="9546" spans="2:2" x14ac:dyDescent="0.3">
      <c r="B9546" s="24"/>
    </row>
    <row r="9547" spans="2:2" x14ac:dyDescent="0.3">
      <c r="B9547" s="24"/>
    </row>
    <row r="9548" spans="2:2" x14ac:dyDescent="0.3">
      <c r="B9548" s="24"/>
    </row>
    <row r="9549" spans="2:2" x14ac:dyDescent="0.3">
      <c r="B9549" s="24"/>
    </row>
    <row r="9550" spans="2:2" x14ac:dyDescent="0.3">
      <c r="B9550" s="24"/>
    </row>
    <row r="9551" spans="2:2" x14ac:dyDescent="0.3">
      <c r="B9551" s="24"/>
    </row>
    <row r="9552" spans="2:2" x14ac:dyDescent="0.3">
      <c r="B9552" s="24"/>
    </row>
    <row r="9553" spans="2:2" x14ac:dyDescent="0.3">
      <c r="B9553" s="24"/>
    </row>
    <row r="9554" spans="2:2" x14ac:dyDescent="0.3">
      <c r="B9554" s="24"/>
    </row>
    <row r="9555" spans="2:2" x14ac:dyDescent="0.3">
      <c r="B9555" s="24"/>
    </row>
    <row r="9556" spans="2:2" x14ac:dyDescent="0.3">
      <c r="B9556" s="24"/>
    </row>
    <row r="9557" spans="2:2" x14ac:dyDescent="0.3">
      <c r="B9557" s="24"/>
    </row>
    <row r="9558" spans="2:2" x14ac:dyDescent="0.3">
      <c r="B9558" s="24"/>
    </row>
    <row r="9559" spans="2:2" x14ac:dyDescent="0.3">
      <c r="B9559" s="24"/>
    </row>
    <row r="9560" spans="2:2" x14ac:dyDescent="0.3">
      <c r="B9560" s="24"/>
    </row>
    <row r="9561" spans="2:2" x14ac:dyDescent="0.3">
      <c r="B9561" s="24"/>
    </row>
    <row r="9562" spans="2:2" x14ac:dyDescent="0.3">
      <c r="B9562" s="24"/>
    </row>
    <row r="9563" spans="2:2" x14ac:dyDescent="0.3">
      <c r="B9563" s="24"/>
    </row>
    <row r="9564" spans="2:2" x14ac:dyDescent="0.3">
      <c r="B9564" s="24"/>
    </row>
    <row r="9565" spans="2:2" x14ac:dyDescent="0.3">
      <c r="B9565" s="24"/>
    </row>
    <row r="9566" spans="2:2" x14ac:dyDescent="0.3">
      <c r="B9566" s="24"/>
    </row>
    <row r="9567" spans="2:2" x14ac:dyDescent="0.3">
      <c r="B9567" s="24"/>
    </row>
    <row r="9568" spans="2:2" x14ac:dyDescent="0.3">
      <c r="B9568" s="24"/>
    </row>
    <row r="9569" spans="2:2" x14ac:dyDescent="0.3">
      <c r="B9569" s="24"/>
    </row>
    <row r="9570" spans="2:2" x14ac:dyDescent="0.3">
      <c r="B9570" s="24"/>
    </row>
    <row r="9571" spans="2:2" x14ac:dyDescent="0.3">
      <c r="B9571" s="24"/>
    </row>
    <row r="9572" spans="2:2" x14ac:dyDescent="0.3">
      <c r="B9572" s="24"/>
    </row>
    <row r="9573" spans="2:2" x14ac:dyDescent="0.3">
      <c r="B9573" s="24"/>
    </row>
    <row r="9574" spans="2:2" x14ac:dyDescent="0.3">
      <c r="B9574" s="24"/>
    </row>
    <row r="9575" spans="2:2" x14ac:dyDescent="0.3">
      <c r="B9575" s="24"/>
    </row>
    <row r="9576" spans="2:2" x14ac:dyDescent="0.3">
      <c r="B9576" s="24"/>
    </row>
    <row r="9577" spans="2:2" x14ac:dyDescent="0.3">
      <c r="B9577" s="24"/>
    </row>
    <row r="9578" spans="2:2" x14ac:dyDescent="0.3">
      <c r="B9578" s="24"/>
    </row>
    <row r="9579" spans="2:2" x14ac:dyDescent="0.3">
      <c r="B9579" s="24"/>
    </row>
    <row r="9580" spans="2:2" x14ac:dyDescent="0.3">
      <c r="B9580" s="24"/>
    </row>
    <row r="9581" spans="2:2" x14ac:dyDescent="0.3">
      <c r="B9581" s="24"/>
    </row>
    <row r="9582" spans="2:2" x14ac:dyDescent="0.3">
      <c r="B9582" s="24"/>
    </row>
    <row r="9583" spans="2:2" x14ac:dyDescent="0.3">
      <c r="B9583" s="24"/>
    </row>
    <row r="9584" spans="2:2" x14ac:dyDescent="0.3">
      <c r="B9584" s="24"/>
    </row>
    <row r="9585" spans="2:2" x14ac:dyDescent="0.3">
      <c r="B9585" s="24"/>
    </row>
    <row r="9586" spans="2:2" x14ac:dyDescent="0.3">
      <c r="B9586" s="24"/>
    </row>
    <row r="9587" spans="2:2" x14ac:dyDescent="0.3">
      <c r="B9587" s="24"/>
    </row>
    <row r="9588" spans="2:2" x14ac:dyDescent="0.3">
      <c r="B9588" s="24"/>
    </row>
    <row r="9589" spans="2:2" x14ac:dyDescent="0.3">
      <c r="B9589" s="24"/>
    </row>
    <row r="9590" spans="2:2" x14ac:dyDescent="0.3">
      <c r="B9590" s="24"/>
    </row>
    <row r="9591" spans="2:2" x14ac:dyDescent="0.3">
      <c r="B9591" s="24"/>
    </row>
    <row r="9592" spans="2:2" x14ac:dyDescent="0.3">
      <c r="B9592" s="24"/>
    </row>
    <row r="9593" spans="2:2" x14ac:dyDescent="0.3">
      <c r="B9593" s="24"/>
    </row>
    <row r="9594" spans="2:2" x14ac:dyDescent="0.3">
      <c r="B9594" s="24"/>
    </row>
    <row r="9595" spans="2:2" x14ac:dyDescent="0.3">
      <c r="B9595" s="24"/>
    </row>
    <row r="9596" spans="2:2" x14ac:dyDescent="0.3">
      <c r="B9596" s="24"/>
    </row>
    <row r="9597" spans="2:2" x14ac:dyDescent="0.3">
      <c r="B9597" s="24"/>
    </row>
    <row r="9598" spans="2:2" x14ac:dyDescent="0.3">
      <c r="B9598" s="24"/>
    </row>
    <row r="9599" spans="2:2" x14ac:dyDescent="0.3">
      <c r="B9599" s="24"/>
    </row>
    <row r="9600" spans="2:2" x14ac:dyDescent="0.3">
      <c r="B9600" s="24"/>
    </row>
    <row r="9601" spans="2:2" x14ac:dyDescent="0.3">
      <c r="B9601" s="24"/>
    </row>
    <row r="9602" spans="2:2" x14ac:dyDescent="0.3">
      <c r="B9602" s="24"/>
    </row>
    <row r="9603" spans="2:2" x14ac:dyDescent="0.3">
      <c r="B9603" s="24"/>
    </row>
    <row r="9604" spans="2:2" x14ac:dyDescent="0.3">
      <c r="B9604" s="24"/>
    </row>
    <row r="9605" spans="2:2" x14ac:dyDescent="0.3">
      <c r="B9605" s="24"/>
    </row>
    <row r="9606" spans="2:2" x14ac:dyDescent="0.3">
      <c r="B9606" s="24"/>
    </row>
    <row r="9607" spans="2:2" x14ac:dyDescent="0.3">
      <c r="B9607" s="24"/>
    </row>
    <row r="9608" spans="2:2" x14ac:dyDescent="0.3">
      <c r="B9608" s="24"/>
    </row>
    <row r="9609" spans="2:2" x14ac:dyDescent="0.3">
      <c r="B9609" s="24"/>
    </row>
    <row r="9610" spans="2:2" x14ac:dyDescent="0.3">
      <c r="B9610" s="24"/>
    </row>
    <row r="9611" spans="2:2" x14ac:dyDescent="0.3">
      <c r="B9611" s="24"/>
    </row>
    <row r="9612" spans="2:2" x14ac:dyDescent="0.3">
      <c r="B9612" s="24"/>
    </row>
    <row r="9613" spans="2:2" x14ac:dyDescent="0.3">
      <c r="B9613" s="24"/>
    </row>
    <row r="9614" spans="2:2" x14ac:dyDescent="0.3">
      <c r="B9614" s="24"/>
    </row>
    <row r="9615" spans="2:2" x14ac:dyDescent="0.3">
      <c r="B9615" s="24"/>
    </row>
    <row r="9616" spans="2:2" x14ac:dyDescent="0.3">
      <c r="B9616" s="24"/>
    </row>
    <row r="9617" spans="2:2" x14ac:dyDescent="0.3">
      <c r="B9617" s="24"/>
    </row>
    <row r="9618" spans="2:2" x14ac:dyDescent="0.3">
      <c r="B9618" s="24"/>
    </row>
    <row r="9619" spans="2:2" x14ac:dyDescent="0.3">
      <c r="B9619" s="24"/>
    </row>
    <row r="9620" spans="2:2" x14ac:dyDescent="0.3">
      <c r="B9620" s="24"/>
    </row>
    <row r="9621" spans="2:2" x14ac:dyDescent="0.3">
      <c r="B9621" s="24"/>
    </row>
    <row r="9622" spans="2:2" x14ac:dyDescent="0.3">
      <c r="B9622" s="24"/>
    </row>
    <row r="9623" spans="2:2" x14ac:dyDescent="0.3">
      <c r="B9623" s="24"/>
    </row>
    <row r="9624" spans="2:2" x14ac:dyDescent="0.3">
      <c r="B9624" s="24"/>
    </row>
    <row r="9625" spans="2:2" x14ac:dyDescent="0.3">
      <c r="B9625" s="24"/>
    </row>
    <row r="9626" spans="2:2" x14ac:dyDescent="0.3">
      <c r="B9626" s="24"/>
    </row>
    <row r="9627" spans="2:2" x14ac:dyDescent="0.3">
      <c r="B9627" s="24"/>
    </row>
    <row r="9628" spans="2:2" x14ac:dyDescent="0.3">
      <c r="B9628" s="24"/>
    </row>
    <row r="9629" spans="2:2" x14ac:dyDescent="0.3">
      <c r="B9629" s="24"/>
    </row>
    <row r="9630" spans="2:2" x14ac:dyDescent="0.3">
      <c r="B9630" s="24"/>
    </row>
    <row r="9631" spans="2:2" x14ac:dyDescent="0.3">
      <c r="B9631" s="24"/>
    </row>
    <row r="9632" spans="2:2" x14ac:dyDescent="0.3">
      <c r="B9632" s="24"/>
    </row>
    <row r="9633" spans="2:2" x14ac:dyDescent="0.3">
      <c r="B9633" s="24"/>
    </row>
    <row r="9634" spans="2:2" x14ac:dyDescent="0.3">
      <c r="B9634" s="24"/>
    </row>
    <row r="9635" spans="2:2" x14ac:dyDescent="0.3">
      <c r="B9635" s="24"/>
    </row>
    <row r="9636" spans="2:2" x14ac:dyDescent="0.3">
      <c r="B9636" s="24"/>
    </row>
    <row r="9637" spans="2:2" x14ac:dyDescent="0.3">
      <c r="B9637" s="24"/>
    </row>
    <row r="9638" spans="2:2" x14ac:dyDescent="0.3">
      <c r="B9638" s="24"/>
    </row>
    <row r="9639" spans="2:2" x14ac:dyDescent="0.3">
      <c r="B9639" s="24"/>
    </row>
    <row r="9640" spans="2:2" x14ac:dyDescent="0.3">
      <c r="B9640" s="24"/>
    </row>
    <row r="9641" spans="2:2" x14ac:dyDescent="0.3">
      <c r="B9641" s="24"/>
    </row>
    <row r="9642" spans="2:2" x14ac:dyDescent="0.3">
      <c r="B9642" s="24"/>
    </row>
    <row r="9643" spans="2:2" x14ac:dyDescent="0.3">
      <c r="B9643" s="24"/>
    </row>
    <row r="9644" spans="2:2" x14ac:dyDescent="0.3">
      <c r="B9644" s="24"/>
    </row>
    <row r="9645" spans="2:2" x14ac:dyDescent="0.3">
      <c r="B9645" s="24"/>
    </row>
    <row r="9646" spans="2:2" x14ac:dyDescent="0.3">
      <c r="B9646" s="24"/>
    </row>
    <row r="9647" spans="2:2" x14ac:dyDescent="0.3">
      <c r="B9647" s="24"/>
    </row>
    <row r="9648" spans="2:2" x14ac:dyDescent="0.3">
      <c r="B9648" s="24"/>
    </row>
    <row r="9649" spans="2:2" x14ac:dyDescent="0.3">
      <c r="B9649" s="24"/>
    </row>
    <row r="9650" spans="2:2" x14ac:dyDescent="0.3">
      <c r="B9650" s="24"/>
    </row>
    <row r="9651" spans="2:2" x14ac:dyDescent="0.3">
      <c r="B9651" s="24"/>
    </row>
    <row r="9652" spans="2:2" x14ac:dyDescent="0.3">
      <c r="B9652" s="24"/>
    </row>
    <row r="9653" spans="2:2" x14ac:dyDescent="0.3">
      <c r="B9653" s="24"/>
    </row>
    <row r="9654" spans="2:2" x14ac:dyDescent="0.3">
      <c r="B9654" s="24"/>
    </row>
    <row r="9655" spans="2:2" x14ac:dyDescent="0.3">
      <c r="B9655" s="24"/>
    </row>
    <row r="9656" spans="2:2" x14ac:dyDescent="0.3">
      <c r="B9656" s="24"/>
    </row>
    <row r="9657" spans="2:2" x14ac:dyDescent="0.3">
      <c r="B9657" s="24"/>
    </row>
    <row r="9658" spans="2:2" x14ac:dyDescent="0.3">
      <c r="B9658" s="24"/>
    </row>
    <row r="9659" spans="2:2" x14ac:dyDescent="0.3">
      <c r="B9659" s="24"/>
    </row>
    <row r="9660" spans="2:2" x14ac:dyDescent="0.3">
      <c r="B9660" s="24"/>
    </row>
    <row r="9661" spans="2:2" x14ac:dyDescent="0.3">
      <c r="B9661" s="24"/>
    </row>
    <row r="9662" spans="2:2" x14ac:dyDescent="0.3">
      <c r="B9662" s="24"/>
    </row>
    <row r="9663" spans="2:2" x14ac:dyDescent="0.3">
      <c r="B9663" s="24"/>
    </row>
    <row r="9664" spans="2:2" x14ac:dyDescent="0.3">
      <c r="B9664" s="24"/>
    </row>
    <row r="9665" spans="2:2" x14ac:dyDescent="0.3">
      <c r="B9665" s="24"/>
    </row>
    <row r="9666" spans="2:2" x14ac:dyDescent="0.3">
      <c r="B9666" s="24"/>
    </row>
    <row r="9667" spans="2:2" x14ac:dyDescent="0.3">
      <c r="B9667" s="24"/>
    </row>
    <row r="9668" spans="2:2" x14ac:dyDescent="0.3">
      <c r="B9668" s="24"/>
    </row>
    <row r="9669" spans="2:2" x14ac:dyDescent="0.3">
      <c r="B9669" s="24"/>
    </row>
    <row r="9670" spans="2:2" x14ac:dyDescent="0.3">
      <c r="B9670" s="24"/>
    </row>
    <row r="9671" spans="2:2" x14ac:dyDescent="0.3">
      <c r="B9671" s="24"/>
    </row>
    <row r="9672" spans="2:2" x14ac:dyDescent="0.3">
      <c r="B9672" s="24"/>
    </row>
    <row r="9673" spans="2:2" x14ac:dyDescent="0.3">
      <c r="B9673" s="24"/>
    </row>
    <row r="9674" spans="2:2" x14ac:dyDescent="0.3">
      <c r="B9674" s="24"/>
    </row>
    <row r="9675" spans="2:2" x14ac:dyDescent="0.3">
      <c r="B9675" s="24"/>
    </row>
    <row r="9676" spans="2:2" x14ac:dyDescent="0.3">
      <c r="B9676" s="24"/>
    </row>
    <row r="9677" spans="2:2" x14ac:dyDescent="0.3">
      <c r="B9677" s="24"/>
    </row>
    <row r="9678" spans="2:2" x14ac:dyDescent="0.3">
      <c r="B9678" s="24"/>
    </row>
    <row r="9679" spans="2:2" x14ac:dyDescent="0.3">
      <c r="B9679" s="24"/>
    </row>
    <row r="9680" spans="2:2" x14ac:dyDescent="0.3">
      <c r="B9680" s="24"/>
    </row>
    <row r="9681" spans="2:2" x14ac:dyDescent="0.3">
      <c r="B9681" s="24"/>
    </row>
    <row r="9682" spans="2:2" x14ac:dyDescent="0.3">
      <c r="B9682" s="24"/>
    </row>
    <row r="9683" spans="2:2" x14ac:dyDescent="0.3">
      <c r="B9683" s="24"/>
    </row>
    <row r="9684" spans="2:2" x14ac:dyDescent="0.3">
      <c r="B9684" s="24"/>
    </row>
    <row r="9685" spans="2:2" x14ac:dyDescent="0.3">
      <c r="B9685" s="24"/>
    </row>
    <row r="9686" spans="2:2" x14ac:dyDescent="0.3">
      <c r="B9686" s="24"/>
    </row>
    <row r="9687" spans="2:2" x14ac:dyDescent="0.3">
      <c r="B9687" s="24"/>
    </row>
    <row r="9688" spans="2:2" x14ac:dyDescent="0.3">
      <c r="B9688" s="24"/>
    </row>
    <row r="9689" spans="2:2" x14ac:dyDescent="0.3">
      <c r="B9689" s="24"/>
    </row>
    <row r="9690" spans="2:2" x14ac:dyDescent="0.3">
      <c r="B9690" s="24"/>
    </row>
    <row r="9691" spans="2:2" x14ac:dyDescent="0.3">
      <c r="B9691" s="24"/>
    </row>
    <row r="9692" spans="2:2" x14ac:dyDescent="0.3">
      <c r="B9692" s="24"/>
    </row>
    <row r="9693" spans="2:2" x14ac:dyDescent="0.3">
      <c r="B9693" s="24"/>
    </row>
    <row r="9694" spans="2:2" x14ac:dyDescent="0.3">
      <c r="B9694" s="24"/>
    </row>
    <row r="9695" spans="2:2" x14ac:dyDescent="0.3">
      <c r="B9695" s="24"/>
    </row>
    <row r="9696" spans="2:2" x14ac:dyDescent="0.3">
      <c r="B9696" s="24"/>
    </row>
    <row r="9697" spans="2:2" x14ac:dyDescent="0.3">
      <c r="B9697" s="24"/>
    </row>
    <row r="9698" spans="2:2" x14ac:dyDescent="0.3">
      <c r="B9698" s="24"/>
    </row>
    <row r="9699" spans="2:2" x14ac:dyDescent="0.3">
      <c r="B9699" s="24"/>
    </row>
    <row r="9700" spans="2:2" x14ac:dyDescent="0.3">
      <c r="B9700" s="24"/>
    </row>
    <row r="9701" spans="2:2" x14ac:dyDescent="0.3">
      <c r="B9701" s="24"/>
    </row>
    <row r="9702" spans="2:2" x14ac:dyDescent="0.3">
      <c r="B9702" s="24"/>
    </row>
    <row r="9703" spans="2:2" x14ac:dyDescent="0.3">
      <c r="B9703" s="24"/>
    </row>
    <row r="9704" spans="2:2" x14ac:dyDescent="0.3">
      <c r="B9704" s="24"/>
    </row>
    <row r="9705" spans="2:2" x14ac:dyDescent="0.3">
      <c r="B9705" s="24"/>
    </row>
    <row r="9706" spans="2:2" x14ac:dyDescent="0.3">
      <c r="B9706" s="24"/>
    </row>
    <row r="9707" spans="2:2" x14ac:dyDescent="0.3">
      <c r="B9707" s="24"/>
    </row>
    <row r="9708" spans="2:2" x14ac:dyDescent="0.3">
      <c r="B9708" s="24"/>
    </row>
    <row r="9709" spans="2:2" x14ac:dyDescent="0.3">
      <c r="B9709" s="24"/>
    </row>
    <row r="9710" spans="2:2" x14ac:dyDescent="0.3">
      <c r="B9710" s="24"/>
    </row>
    <row r="9711" spans="2:2" x14ac:dyDescent="0.3">
      <c r="B9711" s="24"/>
    </row>
    <row r="9712" spans="2:2" x14ac:dyDescent="0.3">
      <c r="B9712" s="24"/>
    </row>
    <row r="9713" spans="2:2" x14ac:dyDescent="0.3">
      <c r="B9713" s="24"/>
    </row>
    <row r="9714" spans="2:2" x14ac:dyDescent="0.3">
      <c r="B9714" s="24"/>
    </row>
    <row r="9715" spans="2:2" x14ac:dyDescent="0.3">
      <c r="B9715" s="24"/>
    </row>
    <row r="9716" spans="2:2" x14ac:dyDescent="0.3">
      <c r="B9716" s="24"/>
    </row>
    <row r="9717" spans="2:2" x14ac:dyDescent="0.3">
      <c r="B9717" s="24"/>
    </row>
    <row r="9718" spans="2:2" x14ac:dyDescent="0.3">
      <c r="B9718" s="24"/>
    </row>
    <row r="9719" spans="2:2" x14ac:dyDescent="0.3">
      <c r="B9719" s="24"/>
    </row>
    <row r="9720" spans="2:2" x14ac:dyDescent="0.3">
      <c r="B9720" s="24"/>
    </row>
    <row r="9721" spans="2:2" x14ac:dyDescent="0.3">
      <c r="B9721" s="24"/>
    </row>
    <row r="9722" spans="2:2" x14ac:dyDescent="0.3">
      <c r="B9722" s="24"/>
    </row>
    <row r="9723" spans="2:2" x14ac:dyDescent="0.3">
      <c r="B9723" s="24"/>
    </row>
    <row r="9724" spans="2:2" x14ac:dyDescent="0.3">
      <c r="B9724" s="24"/>
    </row>
    <row r="9725" spans="2:2" x14ac:dyDescent="0.3">
      <c r="B9725" s="24"/>
    </row>
    <row r="9726" spans="2:2" x14ac:dyDescent="0.3">
      <c r="B9726" s="24"/>
    </row>
    <row r="9727" spans="2:2" x14ac:dyDescent="0.3">
      <c r="B9727" s="24"/>
    </row>
    <row r="9728" spans="2:2" x14ac:dyDescent="0.3">
      <c r="B9728" s="24"/>
    </row>
    <row r="9729" spans="2:2" x14ac:dyDescent="0.3">
      <c r="B9729" s="24"/>
    </row>
    <row r="9730" spans="2:2" x14ac:dyDescent="0.3">
      <c r="B9730" s="24"/>
    </row>
    <row r="9731" spans="2:2" x14ac:dyDescent="0.3">
      <c r="B9731" s="24"/>
    </row>
    <row r="9732" spans="2:2" x14ac:dyDescent="0.3">
      <c r="B9732" s="24"/>
    </row>
    <row r="9733" spans="2:2" x14ac:dyDescent="0.3">
      <c r="B9733" s="24"/>
    </row>
    <row r="9734" spans="2:2" x14ac:dyDescent="0.3">
      <c r="B9734" s="24"/>
    </row>
    <row r="9735" spans="2:2" x14ac:dyDescent="0.3">
      <c r="B9735" s="24"/>
    </row>
    <row r="9736" spans="2:2" x14ac:dyDescent="0.3">
      <c r="B9736" s="24"/>
    </row>
    <row r="9737" spans="2:2" x14ac:dyDescent="0.3">
      <c r="B9737" s="24"/>
    </row>
    <row r="9738" spans="2:2" x14ac:dyDescent="0.3">
      <c r="B9738" s="24"/>
    </row>
    <row r="9739" spans="2:2" x14ac:dyDescent="0.3">
      <c r="B9739" s="24"/>
    </row>
    <row r="9740" spans="2:2" x14ac:dyDescent="0.3">
      <c r="B9740" s="24"/>
    </row>
    <row r="9741" spans="2:2" x14ac:dyDescent="0.3">
      <c r="B9741" s="24"/>
    </row>
    <row r="9742" spans="2:2" x14ac:dyDescent="0.3">
      <c r="B9742" s="24"/>
    </row>
    <row r="9743" spans="2:2" x14ac:dyDescent="0.3">
      <c r="B9743" s="24"/>
    </row>
    <row r="9744" spans="2:2" x14ac:dyDescent="0.3">
      <c r="B9744" s="24"/>
    </row>
    <row r="9745" spans="2:2" x14ac:dyDescent="0.3">
      <c r="B9745" s="24"/>
    </row>
    <row r="9746" spans="2:2" x14ac:dyDescent="0.3">
      <c r="B9746" s="24"/>
    </row>
    <row r="9747" spans="2:2" x14ac:dyDescent="0.3">
      <c r="B9747" s="24"/>
    </row>
    <row r="9748" spans="2:2" x14ac:dyDescent="0.3">
      <c r="B9748" s="24"/>
    </row>
    <row r="9749" spans="2:2" x14ac:dyDescent="0.3">
      <c r="B9749" s="24"/>
    </row>
    <row r="9750" spans="2:2" x14ac:dyDescent="0.3">
      <c r="B9750" s="24"/>
    </row>
    <row r="9751" spans="2:2" x14ac:dyDescent="0.3">
      <c r="B9751" s="24"/>
    </row>
    <row r="9752" spans="2:2" x14ac:dyDescent="0.3">
      <c r="B9752" s="24"/>
    </row>
    <row r="9753" spans="2:2" x14ac:dyDescent="0.3">
      <c r="B9753" s="24"/>
    </row>
    <row r="9754" spans="2:2" x14ac:dyDescent="0.3">
      <c r="B9754" s="24"/>
    </row>
    <row r="9755" spans="2:2" x14ac:dyDescent="0.3">
      <c r="B9755" s="24"/>
    </row>
    <row r="9756" spans="2:2" x14ac:dyDescent="0.3">
      <c r="B9756" s="24"/>
    </row>
    <row r="9757" spans="2:2" x14ac:dyDescent="0.3">
      <c r="B9757" s="24"/>
    </row>
    <row r="9758" spans="2:2" x14ac:dyDescent="0.3">
      <c r="B9758" s="24"/>
    </row>
    <row r="9759" spans="2:2" x14ac:dyDescent="0.3">
      <c r="B9759" s="24"/>
    </row>
    <row r="9760" spans="2:2" x14ac:dyDescent="0.3">
      <c r="B9760" s="24"/>
    </row>
    <row r="9761" spans="2:2" x14ac:dyDescent="0.3">
      <c r="B9761" s="24"/>
    </row>
    <row r="9762" spans="2:2" x14ac:dyDescent="0.3">
      <c r="B9762" s="24"/>
    </row>
    <row r="9763" spans="2:2" x14ac:dyDescent="0.3">
      <c r="B9763" s="24"/>
    </row>
    <row r="9764" spans="2:2" x14ac:dyDescent="0.3">
      <c r="B9764" s="24"/>
    </row>
    <row r="9765" spans="2:2" x14ac:dyDescent="0.3">
      <c r="B9765" s="24"/>
    </row>
    <row r="9766" spans="2:2" x14ac:dyDescent="0.3">
      <c r="B9766" s="24"/>
    </row>
    <row r="9767" spans="2:2" x14ac:dyDescent="0.3">
      <c r="B9767" s="24"/>
    </row>
    <row r="9768" spans="2:2" x14ac:dyDescent="0.3">
      <c r="B9768" s="24"/>
    </row>
    <row r="9769" spans="2:2" x14ac:dyDescent="0.3">
      <c r="B9769" s="24"/>
    </row>
    <row r="9770" spans="2:2" x14ac:dyDescent="0.3">
      <c r="B9770" s="24"/>
    </row>
    <row r="9771" spans="2:2" x14ac:dyDescent="0.3">
      <c r="B9771" s="24"/>
    </row>
    <row r="9772" spans="2:2" x14ac:dyDescent="0.3">
      <c r="B9772" s="24"/>
    </row>
    <row r="9773" spans="2:2" x14ac:dyDescent="0.3">
      <c r="B9773" s="24"/>
    </row>
    <row r="9774" spans="2:2" x14ac:dyDescent="0.3">
      <c r="B9774" s="24"/>
    </row>
    <row r="9775" spans="2:2" x14ac:dyDescent="0.3">
      <c r="B9775" s="24"/>
    </row>
    <row r="9776" spans="2:2" x14ac:dyDescent="0.3">
      <c r="B9776" s="24"/>
    </row>
    <row r="9777" spans="2:2" x14ac:dyDescent="0.3">
      <c r="B9777" s="24"/>
    </row>
    <row r="9778" spans="2:2" x14ac:dyDescent="0.3">
      <c r="B9778" s="24"/>
    </row>
    <row r="9779" spans="2:2" x14ac:dyDescent="0.3">
      <c r="B9779" s="24"/>
    </row>
    <row r="9780" spans="2:2" x14ac:dyDescent="0.3">
      <c r="B9780" s="24"/>
    </row>
    <row r="9781" spans="2:2" x14ac:dyDescent="0.3">
      <c r="B9781" s="24"/>
    </row>
    <row r="9782" spans="2:2" x14ac:dyDescent="0.3">
      <c r="B9782" s="24"/>
    </row>
    <row r="9783" spans="2:2" x14ac:dyDescent="0.3">
      <c r="B9783" s="24"/>
    </row>
    <row r="9784" spans="2:2" x14ac:dyDescent="0.3">
      <c r="B9784" s="24"/>
    </row>
    <row r="9785" spans="2:2" x14ac:dyDescent="0.3">
      <c r="B9785" s="24"/>
    </row>
    <row r="9786" spans="2:2" x14ac:dyDescent="0.3">
      <c r="B9786" s="24"/>
    </row>
    <row r="9787" spans="2:2" x14ac:dyDescent="0.3">
      <c r="B9787" s="24"/>
    </row>
    <row r="9788" spans="2:2" x14ac:dyDescent="0.3">
      <c r="B9788" s="24"/>
    </row>
    <row r="9789" spans="2:2" x14ac:dyDescent="0.3">
      <c r="B9789" s="24"/>
    </row>
    <row r="9790" spans="2:2" x14ac:dyDescent="0.3">
      <c r="B9790" s="24"/>
    </row>
    <row r="9791" spans="2:2" x14ac:dyDescent="0.3">
      <c r="B9791" s="24"/>
    </row>
    <row r="9792" spans="2:2" x14ac:dyDescent="0.3">
      <c r="B9792" s="24"/>
    </row>
    <row r="9793" spans="2:2" x14ac:dyDescent="0.3">
      <c r="B9793" s="24"/>
    </row>
    <row r="9794" spans="2:2" x14ac:dyDescent="0.3">
      <c r="B9794" s="24"/>
    </row>
    <row r="9795" spans="2:2" x14ac:dyDescent="0.3">
      <c r="B9795" s="24"/>
    </row>
    <row r="9796" spans="2:2" x14ac:dyDescent="0.3">
      <c r="B9796" s="24"/>
    </row>
    <row r="9797" spans="2:2" x14ac:dyDescent="0.3">
      <c r="B9797" s="24"/>
    </row>
    <row r="9798" spans="2:2" x14ac:dyDescent="0.3">
      <c r="B9798" s="24"/>
    </row>
    <row r="9799" spans="2:2" x14ac:dyDescent="0.3">
      <c r="B9799" s="24"/>
    </row>
    <row r="9800" spans="2:2" x14ac:dyDescent="0.3">
      <c r="B9800" s="24"/>
    </row>
    <row r="9801" spans="2:2" x14ac:dyDescent="0.3">
      <c r="B9801" s="24"/>
    </row>
    <row r="9802" spans="2:2" x14ac:dyDescent="0.3">
      <c r="B9802" s="24"/>
    </row>
    <row r="9803" spans="2:2" x14ac:dyDescent="0.3">
      <c r="B9803" s="24"/>
    </row>
    <row r="9804" spans="2:2" x14ac:dyDescent="0.3">
      <c r="B9804" s="24"/>
    </row>
    <row r="9805" spans="2:2" x14ac:dyDescent="0.3">
      <c r="B9805" s="24"/>
    </row>
    <row r="9806" spans="2:2" x14ac:dyDescent="0.3">
      <c r="B9806" s="24"/>
    </row>
    <row r="9807" spans="2:2" x14ac:dyDescent="0.3">
      <c r="B9807" s="24"/>
    </row>
    <row r="9808" spans="2:2" x14ac:dyDescent="0.3">
      <c r="B9808" s="24"/>
    </row>
    <row r="9809" spans="2:2" x14ac:dyDescent="0.3">
      <c r="B9809" s="24"/>
    </row>
    <row r="9810" spans="2:2" x14ac:dyDescent="0.3">
      <c r="B9810" s="24"/>
    </row>
    <row r="9811" spans="2:2" x14ac:dyDescent="0.3">
      <c r="B9811" s="24"/>
    </row>
    <row r="9812" spans="2:2" x14ac:dyDescent="0.3">
      <c r="B9812" s="24"/>
    </row>
    <row r="9813" spans="2:2" x14ac:dyDescent="0.3">
      <c r="B9813" s="24"/>
    </row>
    <row r="9814" spans="2:2" x14ac:dyDescent="0.3">
      <c r="B9814" s="24"/>
    </row>
    <row r="9815" spans="2:2" x14ac:dyDescent="0.3">
      <c r="B9815" s="24"/>
    </row>
    <row r="9816" spans="2:2" x14ac:dyDescent="0.3">
      <c r="B9816" s="24"/>
    </row>
    <row r="9817" spans="2:2" x14ac:dyDescent="0.3">
      <c r="B9817" s="24"/>
    </row>
    <row r="9818" spans="2:2" x14ac:dyDescent="0.3">
      <c r="B9818" s="24"/>
    </row>
    <row r="9819" spans="2:2" x14ac:dyDescent="0.3">
      <c r="B9819" s="24"/>
    </row>
    <row r="9820" spans="2:2" x14ac:dyDescent="0.3">
      <c r="B9820" s="24"/>
    </row>
    <row r="9821" spans="2:2" x14ac:dyDescent="0.3">
      <c r="B9821" s="24"/>
    </row>
    <row r="9822" spans="2:2" x14ac:dyDescent="0.3">
      <c r="B9822" s="24"/>
    </row>
    <row r="9823" spans="2:2" x14ac:dyDescent="0.3">
      <c r="B9823" s="24"/>
    </row>
    <row r="9824" spans="2:2" x14ac:dyDescent="0.3">
      <c r="B9824" s="24"/>
    </row>
    <row r="9825" spans="2:2" x14ac:dyDescent="0.3">
      <c r="B9825" s="24"/>
    </row>
    <row r="9826" spans="2:2" x14ac:dyDescent="0.3">
      <c r="B9826" s="24"/>
    </row>
    <row r="9827" spans="2:2" x14ac:dyDescent="0.3">
      <c r="B9827" s="24"/>
    </row>
    <row r="9828" spans="2:2" x14ac:dyDescent="0.3">
      <c r="B9828" s="24"/>
    </row>
    <row r="9829" spans="2:2" x14ac:dyDescent="0.3">
      <c r="B9829" s="24"/>
    </row>
    <row r="9830" spans="2:2" x14ac:dyDescent="0.3">
      <c r="B9830" s="24"/>
    </row>
    <row r="9831" spans="2:2" x14ac:dyDescent="0.3">
      <c r="B9831" s="24"/>
    </row>
    <row r="9832" spans="2:2" x14ac:dyDescent="0.3">
      <c r="B9832" s="24"/>
    </row>
    <row r="9833" spans="2:2" x14ac:dyDescent="0.3">
      <c r="B9833" s="24"/>
    </row>
    <row r="9834" spans="2:2" x14ac:dyDescent="0.3">
      <c r="B9834" s="24"/>
    </row>
    <row r="9835" spans="2:2" x14ac:dyDescent="0.3">
      <c r="B9835" s="24"/>
    </row>
    <row r="9836" spans="2:2" x14ac:dyDescent="0.3">
      <c r="B9836" s="24"/>
    </row>
    <row r="9837" spans="2:2" x14ac:dyDescent="0.3">
      <c r="B9837" s="24"/>
    </row>
    <row r="9838" spans="2:2" x14ac:dyDescent="0.3">
      <c r="B9838" s="24"/>
    </row>
    <row r="9839" spans="2:2" x14ac:dyDescent="0.3">
      <c r="B9839" s="24"/>
    </row>
    <row r="9840" spans="2:2" x14ac:dyDescent="0.3">
      <c r="B9840" s="24"/>
    </row>
    <row r="9841" spans="2:2" x14ac:dyDescent="0.3">
      <c r="B9841" s="24"/>
    </row>
    <row r="9842" spans="2:2" x14ac:dyDescent="0.3">
      <c r="B9842" s="24"/>
    </row>
    <row r="9843" spans="2:2" x14ac:dyDescent="0.3">
      <c r="B9843" s="24"/>
    </row>
    <row r="9844" spans="2:2" x14ac:dyDescent="0.3">
      <c r="B9844" s="24"/>
    </row>
    <row r="9845" spans="2:2" x14ac:dyDescent="0.3">
      <c r="B9845" s="24"/>
    </row>
    <row r="9846" spans="2:2" x14ac:dyDescent="0.3">
      <c r="B9846" s="24"/>
    </row>
    <row r="9847" spans="2:2" x14ac:dyDescent="0.3">
      <c r="B9847" s="24"/>
    </row>
    <row r="9848" spans="2:2" x14ac:dyDescent="0.3">
      <c r="B9848" s="24"/>
    </row>
    <row r="9849" spans="2:2" x14ac:dyDescent="0.3">
      <c r="B9849" s="24"/>
    </row>
    <row r="9850" spans="2:2" x14ac:dyDescent="0.3">
      <c r="B9850" s="24"/>
    </row>
    <row r="9851" spans="2:2" x14ac:dyDescent="0.3">
      <c r="B9851" s="24"/>
    </row>
    <row r="9852" spans="2:2" x14ac:dyDescent="0.3">
      <c r="B9852" s="24"/>
    </row>
    <row r="9853" spans="2:2" x14ac:dyDescent="0.3">
      <c r="B9853" s="24"/>
    </row>
    <row r="9854" spans="2:2" x14ac:dyDescent="0.3">
      <c r="B9854" s="24"/>
    </row>
    <row r="9855" spans="2:2" x14ac:dyDescent="0.3">
      <c r="B9855" s="24"/>
    </row>
    <row r="9856" spans="2:2" x14ac:dyDescent="0.3">
      <c r="B9856" s="24"/>
    </row>
    <row r="9857" spans="2:2" x14ac:dyDescent="0.3">
      <c r="B9857" s="24"/>
    </row>
    <row r="9858" spans="2:2" x14ac:dyDescent="0.3">
      <c r="B9858" s="24"/>
    </row>
    <row r="9859" spans="2:2" x14ac:dyDescent="0.3">
      <c r="B9859" s="24"/>
    </row>
    <row r="9860" spans="2:2" x14ac:dyDescent="0.3">
      <c r="B9860" s="24"/>
    </row>
    <row r="9861" spans="2:2" x14ac:dyDescent="0.3">
      <c r="B9861" s="24"/>
    </row>
    <row r="9862" spans="2:2" x14ac:dyDescent="0.3">
      <c r="B9862" s="24"/>
    </row>
    <row r="9863" spans="2:2" x14ac:dyDescent="0.3">
      <c r="B9863" s="24"/>
    </row>
    <row r="9864" spans="2:2" x14ac:dyDescent="0.3">
      <c r="B9864" s="24"/>
    </row>
    <row r="9865" spans="2:2" x14ac:dyDescent="0.3">
      <c r="B9865" s="24"/>
    </row>
    <row r="9866" spans="2:2" x14ac:dyDescent="0.3">
      <c r="B9866" s="24"/>
    </row>
    <row r="9867" spans="2:2" x14ac:dyDescent="0.3">
      <c r="B9867" s="24"/>
    </row>
    <row r="9868" spans="2:2" x14ac:dyDescent="0.3">
      <c r="B9868" s="24"/>
    </row>
    <row r="9869" spans="2:2" x14ac:dyDescent="0.3">
      <c r="B9869" s="24"/>
    </row>
    <row r="9870" spans="2:2" x14ac:dyDescent="0.3">
      <c r="B9870" s="24"/>
    </row>
    <row r="9871" spans="2:2" x14ac:dyDescent="0.3">
      <c r="B9871" s="24"/>
    </row>
    <row r="9872" spans="2:2" x14ac:dyDescent="0.3">
      <c r="B9872" s="24"/>
    </row>
    <row r="9873" spans="2:2" x14ac:dyDescent="0.3">
      <c r="B9873" s="24"/>
    </row>
    <row r="9874" spans="2:2" x14ac:dyDescent="0.3">
      <c r="B9874" s="24"/>
    </row>
    <row r="9875" spans="2:2" x14ac:dyDescent="0.3">
      <c r="B9875" s="24"/>
    </row>
    <row r="9876" spans="2:2" x14ac:dyDescent="0.3">
      <c r="B9876" s="24"/>
    </row>
    <row r="9877" spans="2:2" x14ac:dyDescent="0.3">
      <c r="B9877" s="24"/>
    </row>
    <row r="9878" spans="2:2" x14ac:dyDescent="0.3">
      <c r="B9878" s="24"/>
    </row>
    <row r="9879" spans="2:2" x14ac:dyDescent="0.3">
      <c r="B9879" s="24"/>
    </row>
    <row r="9880" spans="2:2" x14ac:dyDescent="0.3">
      <c r="B9880" s="24"/>
    </row>
    <row r="9881" spans="2:2" x14ac:dyDescent="0.3">
      <c r="B9881" s="24"/>
    </row>
    <row r="9882" spans="2:2" x14ac:dyDescent="0.3">
      <c r="B9882" s="24"/>
    </row>
    <row r="9883" spans="2:2" x14ac:dyDescent="0.3">
      <c r="B9883" s="24"/>
    </row>
    <row r="9884" spans="2:2" x14ac:dyDescent="0.3">
      <c r="B9884" s="24"/>
    </row>
    <row r="9885" spans="2:2" x14ac:dyDescent="0.3">
      <c r="B9885" s="24"/>
    </row>
    <row r="9886" spans="2:2" x14ac:dyDescent="0.3">
      <c r="B9886" s="24"/>
    </row>
    <row r="9887" spans="2:2" x14ac:dyDescent="0.3">
      <c r="B9887" s="24"/>
    </row>
    <row r="9888" spans="2:2" x14ac:dyDescent="0.3">
      <c r="B9888" s="24"/>
    </row>
    <row r="9889" spans="2:2" x14ac:dyDescent="0.3">
      <c r="B9889" s="24"/>
    </row>
    <row r="9890" spans="2:2" x14ac:dyDescent="0.3">
      <c r="B9890" s="24"/>
    </row>
    <row r="9891" spans="2:2" x14ac:dyDescent="0.3">
      <c r="B9891" s="24"/>
    </row>
    <row r="9892" spans="2:2" x14ac:dyDescent="0.3">
      <c r="B9892" s="24"/>
    </row>
    <row r="9893" spans="2:2" x14ac:dyDescent="0.3">
      <c r="B9893" s="24"/>
    </row>
    <row r="9894" spans="2:2" x14ac:dyDescent="0.3">
      <c r="B9894" s="24"/>
    </row>
    <row r="9895" spans="2:2" x14ac:dyDescent="0.3">
      <c r="B9895" s="24"/>
    </row>
    <row r="9896" spans="2:2" x14ac:dyDescent="0.3">
      <c r="B9896" s="24"/>
    </row>
    <row r="9897" spans="2:2" x14ac:dyDescent="0.3">
      <c r="B9897" s="24"/>
    </row>
    <row r="9898" spans="2:2" x14ac:dyDescent="0.3">
      <c r="B9898" s="24"/>
    </row>
    <row r="9899" spans="2:2" x14ac:dyDescent="0.3">
      <c r="B9899" s="24"/>
    </row>
    <row r="9900" spans="2:2" x14ac:dyDescent="0.3">
      <c r="B9900" s="24"/>
    </row>
    <row r="9901" spans="2:2" x14ac:dyDescent="0.3">
      <c r="B9901" s="24"/>
    </row>
    <row r="9902" spans="2:2" x14ac:dyDescent="0.3">
      <c r="B9902" s="24"/>
    </row>
    <row r="9903" spans="2:2" x14ac:dyDescent="0.3">
      <c r="B9903" s="24"/>
    </row>
    <row r="9904" spans="2:2" x14ac:dyDescent="0.3">
      <c r="B9904" s="24"/>
    </row>
    <row r="9905" spans="2:2" x14ac:dyDescent="0.3">
      <c r="B9905" s="24"/>
    </row>
    <row r="9906" spans="2:2" x14ac:dyDescent="0.3">
      <c r="B9906" s="24"/>
    </row>
    <row r="9907" spans="2:2" x14ac:dyDescent="0.3">
      <c r="B9907" s="24"/>
    </row>
    <row r="9908" spans="2:2" x14ac:dyDescent="0.3">
      <c r="B9908" s="24"/>
    </row>
    <row r="9909" spans="2:2" x14ac:dyDescent="0.3">
      <c r="B9909" s="24"/>
    </row>
    <row r="9910" spans="2:2" x14ac:dyDescent="0.3">
      <c r="B9910" s="24"/>
    </row>
    <row r="9911" spans="2:2" x14ac:dyDescent="0.3">
      <c r="B9911" s="24"/>
    </row>
    <row r="9912" spans="2:2" x14ac:dyDescent="0.3">
      <c r="B9912" s="24"/>
    </row>
    <row r="9913" spans="2:2" x14ac:dyDescent="0.3">
      <c r="B9913" s="24"/>
    </row>
    <row r="9914" spans="2:2" x14ac:dyDescent="0.3">
      <c r="B9914" s="24"/>
    </row>
    <row r="9915" spans="2:2" x14ac:dyDescent="0.3">
      <c r="B9915" s="24"/>
    </row>
    <row r="9916" spans="2:2" x14ac:dyDescent="0.3">
      <c r="B9916" s="24"/>
    </row>
    <row r="9917" spans="2:2" x14ac:dyDescent="0.3">
      <c r="B9917" s="24"/>
    </row>
    <row r="9918" spans="2:2" x14ac:dyDescent="0.3">
      <c r="B9918" s="24"/>
    </row>
    <row r="9919" spans="2:2" x14ac:dyDescent="0.3">
      <c r="B9919" s="24"/>
    </row>
    <row r="9920" spans="2:2" x14ac:dyDescent="0.3">
      <c r="B9920" s="24"/>
    </row>
    <row r="9921" spans="2:2" x14ac:dyDescent="0.3">
      <c r="B9921" s="24"/>
    </row>
    <row r="9922" spans="2:2" x14ac:dyDescent="0.3">
      <c r="B9922" s="24"/>
    </row>
    <row r="9923" spans="2:2" x14ac:dyDescent="0.3">
      <c r="B9923" s="24"/>
    </row>
    <row r="9924" spans="2:2" x14ac:dyDescent="0.3">
      <c r="B9924" s="24"/>
    </row>
    <row r="9925" spans="2:2" x14ac:dyDescent="0.3">
      <c r="B9925" s="24"/>
    </row>
    <row r="9926" spans="2:2" x14ac:dyDescent="0.3">
      <c r="B9926" s="24"/>
    </row>
    <row r="9927" spans="2:2" x14ac:dyDescent="0.3">
      <c r="B9927" s="24"/>
    </row>
    <row r="9928" spans="2:2" x14ac:dyDescent="0.3">
      <c r="B9928" s="24"/>
    </row>
    <row r="9929" spans="2:2" x14ac:dyDescent="0.3">
      <c r="B9929" s="24"/>
    </row>
    <row r="9930" spans="2:2" x14ac:dyDescent="0.3">
      <c r="B9930" s="24"/>
    </row>
    <row r="9931" spans="2:2" x14ac:dyDescent="0.3">
      <c r="B9931" s="24"/>
    </row>
    <row r="9932" spans="2:2" x14ac:dyDescent="0.3">
      <c r="B9932" s="24"/>
    </row>
    <row r="9933" spans="2:2" x14ac:dyDescent="0.3">
      <c r="B9933" s="24"/>
    </row>
    <row r="9934" spans="2:2" x14ac:dyDescent="0.3">
      <c r="B9934" s="24"/>
    </row>
    <row r="9935" spans="2:2" x14ac:dyDescent="0.3">
      <c r="B9935" s="24"/>
    </row>
    <row r="9936" spans="2:2" x14ac:dyDescent="0.3">
      <c r="B9936" s="24"/>
    </row>
    <row r="9937" spans="2:2" x14ac:dyDescent="0.3">
      <c r="B9937" s="24"/>
    </row>
    <row r="9938" spans="2:2" x14ac:dyDescent="0.3">
      <c r="B9938" s="24"/>
    </row>
    <row r="9939" spans="2:2" x14ac:dyDescent="0.3">
      <c r="B9939" s="24"/>
    </row>
    <row r="9940" spans="2:2" x14ac:dyDescent="0.3">
      <c r="B9940" s="24"/>
    </row>
    <row r="9941" spans="2:2" x14ac:dyDescent="0.3">
      <c r="B9941" s="24"/>
    </row>
    <row r="9942" spans="2:2" x14ac:dyDescent="0.3">
      <c r="B9942" s="24"/>
    </row>
    <row r="9943" spans="2:2" x14ac:dyDescent="0.3">
      <c r="B9943" s="24"/>
    </row>
    <row r="9944" spans="2:2" x14ac:dyDescent="0.3">
      <c r="B9944" s="24"/>
    </row>
    <row r="9945" spans="2:2" x14ac:dyDescent="0.3">
      <c r="B9945" s="24"/>
    </row>
    <row r="9946" spans="2:2" x14ac:dyDescent="0.3">
      <c r="B9946" s="24"/>
    </row>
    <row r="9947" spans="2:2" x14ac:dyDescent="0.3">
      <c r="B9947" s="24"/>
    </row>
    <row r="9948" spans="2:2" x14ac:dyDescent="0.3">
      <c r="B9948" s="24"/>
    </row>
    <row r="9949" spans="2:2" x14ac:dyDescent="0.3">
      <c r="B9949" s="24"/>
    </row>
    <row r="9950" spans="2:2" x14ac:dyDescent="0.3">
      <c r="B9950" s="24"/>
    </row>
    <row r="9951" spans="2:2" x14ac:dyDescent="0.3">
      <c r="B9951" s="24"/>
    </row>
    <row r="9952" spans="2:2" x14ac:dyDescent="0.3">
      <c r="B9952" s="24"/>
    </row>
    <row r="9953" spans="2:2" x14ac:dyDescent="0.3">
      <c r="B9953" s="24"/>
    </row>
    <row r="9954" spans="2:2" x14ac:dyDescent="0.3">
      <c r="B9954" s="24"/>
    </row>
    <row r="9955" spans="2:2" x14ac:dyDescent="0.3">
      <c r="B9955" s="24"/>
    </row>
    <row r="9956" spans="2:2" x14ac:dyDescent="0.3">
      <c r="B9956" s="24"/>
    </row>
    <row r="9957" spans="2:2" x14ac:dyDescent="0.3">
      <c r="B9957" s="24"/>
    </row>
    <row r="9958" spans="2:2" x14ac:dyDescent="0.3">
      <c r="B9958" s="24"/>
    </row>
    <row r="9959" spans="2:2" x14ac:dyDescent="0.3">
      <c r="B9959" s="24"/>
    </row>
    <row r="9960" spans="2:2" x14ac:dyDescent="0.3">
      <c r="B9960" s="24"/>
    </row>
    <row r="9961" spans="2:2" x14ac:dyDescent="0.3">
      <c r="B9961" s="24"/>
    </row>
    <row r="9962" spans="2:2" x14ac:dyDescent="0.3">
      <c r="B9962" s="24"/>
    </row>
    <row r="9963" spans="2:2" x14ac:dyDescent="0.3">
      <c r="B9963" s="24"/>
    </row>
    <row r="9964" spans="2:2" x14ac:dyDescent="0.3">
      <c r="B9964" s="24"/>
    </row>
    <row r="9965" spans="2:2" x14ac:dyDescent="0.3">
      <c r="B9965" s="24"/>
    </row>
    <row r="9966" spans="2:2" x14ac:dyDescent="0.3">
      <c r="B9966" s="24"/>
    </row>
    <row r="9967" spans="2:2" x14ac:dyDescent="0.3">
      <c r="B9967" s="24"/>
    </row>
    <row r="9968" spans="2:2" x14ac:dyDescent="0.3">
      <c r="B9968" s="24"/>
    </row>
    <row r="9969" spans="2:2" x14ac:dyDescent="0.3">
      <c r="B9969" s="24"/>
    </row>
    <row r="9970" spans="2:2" x14ac:dyDescent="0.3">
      <c r="B9970" s="24"/>
    </row>
    <row r="9971" spans="2:2" x14ac:dyDescent="0.3">
      <c r="B9971" s="24"/>
    </row>
    <row r="9972" spans="2:2" x14ac:dyDescent="0.3">
      <c r="B9972" s="24"/>
    </row>
    <row r="9973" spans="2:2" x14ac:dyDescent="0.3">
      <c r="B9973" s="24"/>
    </row>
    <row r="9974" spans="2:2" x14ac:dyDescent="0.3">
      <c r="B9974" s="24"/>
    </row>
    <row r="9975" spans="2:2" x14ac:dyDescent="0.3">
      <c r="B9975" s="24"/>
    </row>
    <row r="9976" spans="2:2" x14ac:dyDescent="0.3">
      <c r="B9976" s="24"/>
    </row>
    <row r="9977" spans="2:2" x14ac:dyDescent="0.3">
      <c r="B9977" s="24"/>
    </row>
    <row r="9978" spans="2:2" x14ac:dyDescent="0.3">
      <c r="B9978" s="24"/>
    </row>
    <row r="9979" spans="2:2" x14ac:dyDescent="0.3">
      <c r="B9979" s="24"/>
    </row>
    <row r="9980" spans="2:2" x14ac:dyDescent="0.3">
      <c r="B9980" s="24"/>
    </row>
    <row r="9981" spans="2:2" x14ac:dyDescent="0.3">
      <c r="B9981" s="24"/>
    </row>
    <row r="9982" spans="2:2" x14ac:dyDescent="0.3">
      <c r="B9982" s="24"/>
    </row>
    <row r="9983" spans="2:2" x14ac:dyDescent="0.3">
      <c r="B9983" s="24"/>
    </row>
    <row r="9984" spans="2:2" x14ac:dyDescent="0.3">
      <c r="B9984" s="24"/>
    </row>
    <row r="9985" spans="2:2" x14ac:dyDescent="0.3">
      <c r="B9985" s="24"/>
    </row>
    <row r="9986" spans="2:2" x14ac:dyDescent="0.3">
      <c r="B9986" s="24"/>
    </row>
    <row r="9987" spans="2:2" x14ac:dyDescent="0.3">
      <c r="B9987" s="24"/>
    </row>
    <row r="9988" spans="2:2" x14ac:dyDescent="0.3">
      <c r="B9988" s="24"/>
    </row>
    <row r="9989" spans="2:2" x14ac:dyDescent="0.3">
      <c r="B9989" s="24"/>
    </row>
    <row r="9990" spans="2:2" x14ac:dyDescent="0.3">
      <c r="B9990" s="24"/>
    </row>
    <row r="9991" spans="2:2" x14ac:dyDescent="0.3">
      <c r="B9991" s="24"/>
    </row>
    <row r="9992" spans="2:2" x14ac:dyDescent="0.3">
      <c r="B9992" s="24"/>
    </row>
    <row r="9993" spans="2:2" x14ac:dyDescent="0.3">
      <c r="B9993" s="24"/>
    </row>
    <row r="9994" spans="2:2" x14ac:dyDescent="0.3">
      <c r="B9994" s="24"/>
    </row>
    <row r="9995" spans="2:2" x14ac:dyDescent="0.3">
      <c r="B9995" s="24"/>
    </row>
    <row r="9996" spans="2:2" x14ac:dyDescent="0.3">
      <c r="B9996" s="24"/>
    </row>
    <row r="9997" spans="2:2" x14ac:dyDescent="0.3">
      <c r="B9997" s="24"/>
    </row>
    <row r="9998" spans="2:2" x14ac:dyDescent="0.3">
      <c r="B9998" s="24"/>
    </row>
    <row r="9999" spans="2:2" x14ac:dyDescent="0.3">
      <c r="B9999" s="24"/>
    </row>
    <row r="10000" spans="2:2" x14ac:dyDescent="0.3">
      <c r="B10000" s="24"/>
    </row>
    <row r="10001" spans="2:2" x14ac:dyDescent="0.3">
      <c r="B10001" s="24"/>
    </row>
    <row r="10002" spans="2:2" x14ac:dyDescent="0.3">
      <c r="B10002" s="24"/>
    </row>
    <row r="10003" spans="2:2" x14ac:dyDescent="0.3">
      <c r="B10003" s="24"/>
    </row>
    <row r="10004" spans="2:2" x14ac:dyDescent="0.3">
      <c r="B10004" s="24"/>
    </row>
    <row r="10005" spans="2:2" x14ac:dyDescent="0.3">
      <c r="B10005" s="24"/>
    </row>
    <row r="10006" spans="2:2" x14ac:dyDescent="0.3">
      <c r="B10006" s="24"/>
    </row>
    <row r="10007" spans="2:2" x14ac:dyDescent="0.3">
      <c r="B10007" s="24"/>
    </row>
    <row r="10008" spans="2:2" x14ac:dyDescent="0.3">
      <c r="B10008" s="24"/>
    </row>
    <row r="10009" spans="2:2" x14ac:dyDescent="0.3">
      <c r="B10009" s="24"/>
    </row>
    <row r="10010" spans="2:2" x14ac:dyDescent="0.3">
      <c r="B10010" s="24"/>
    </row>
    <row r="10011" spans="2:2" x14ac:dyDescent="0.3">
      <c r="B10011" s="24"/>
    </row>
    <row r="10012" spans="2:2" x14ac:dyDescent="0.3">
      <c r="B10012" s="24"/>
    </row>
    <row r="10013" spans="2:2" x14ac:dyDescent="0.3">
      <c r="B10013" s="24"/>
    </row>
    <row r="10014" spans="2:2" x14ac:dyDescent="0.3">
      <c r="B10014" s="24"/>
    </row>
    <row r="10015" spans="2:2" x14ac:dyDescent="0.3">
      <c r="B10015" s="24"/>
    </row>
    <row r="10016" spans="2:2" x14ac:dyDescent="0.3">
      <c r="B10016" s="24"/>
    </row>
    <row r="10017" spans="2:2" x14ac:dyDescent="0.3">
      <c r="B10017" s="24"/>
    </row>
    <row r="10018" spans="2:2" x14ac:dyDescent="0.3">
      <c r="B10018" s="24"/>
    </row>
    <row r="10019" spans="2:2" x14ac:dyDescent="0.3">
      <c r="B10019" s="24"/>
    </row>
    <row r="10020" spans="2:2" x14ac:dyDescent="0.3">
      <c r="B10020" s="24"/>
    </row>
    <row r="10021" spans="2:2" x14ac:dyDescent="0.3">
      <c r="B10021" s="24"/>
    </row>
    <row r="10022" spans="2:2" x14ac:dyDescent="0.3">
      <c r="B10022" s="24"/>
    </row>
    <row r="10023" spans="2:2" x14ac:dyDescent="0.3">
      <c r="B10023" s="24"/>
    </row>
    <row r="10024" spans="2:2" x14ac:dyDescent="0.3">
      <c r="B10024" s="24"/>
    </row>
    <row r="10025" spans="2:2" x14ac:dyDescent="0.3">
      <c r="B10025" s="24"/>
    </row>
    <row r="10026" spans="2:2" x14ac:dyDescent="0.3">
      <c r="B10026" s="24"/>
    </row>
    <row r="10027" spans="2:2" x14ac:dyDescent="0.3">
      <c r="B10027" s="24"/>
    </row>
    <row r="10028" spans="2:2" x14ac:dyDescent="0.3">
      <c r="B10028" s="24"/>
    </row>
    <row r="10029" spans="2:2" x14ac:dyDescent="0.3">
      <c r="B10029" s="24"/>
    </row>
    <row r="10030" spans="2:2" x14ac:dyDescent="0.3">
      <c r="B10030" s="24"/>
    </row>
    <row r="10031" spans="2:2" x14ac:dyDescent="0.3">
      <c r="B10031" s="24"/>
    </row>
    <row r="10032" spans="2:2" x14ac:dyDescent="0.3">
      <c r="B10032" s="24"/>
    </row>
    <row r="10033" spans="2:2" x14ac:dyDescent="0.3">
      <c r="B10033" s="24"/>
    </row>
    <row r="10034" spans="2:2" x14ac:dyDescent="0.3">
      <c r="B10034" s="24"/>
    </row>
    <row r="10035" spans="2:2" x14ac:dyDescent="0.3">
      <c r="B10035" s="24"/>
    </row>
    <row r="10036" spans="2:2" x14ac:dyDescent="0.3">
      <c r="B10036" s="24"/>
    </row>
    <row r="10037" spans="2:2" x14ac:dyDescent="0.3">
      <c r="B10037" s="24"/>
    </row>
    <row r="10038" spans="2:2" x14ac:dyDescent="0.3">
      <c r="B10038" s="24"/>
    </row>
    <row r="10039" spans="2:2" x14ac:dyDescent="0.3">
      <c r="B10039" s="24"/>
    </row>
    <row r="10040" spans="2:2" x14ac:dyDescent="0.3">
      <c r="B10040" s="24"/>
    </row>
    <row r="10041" spans="2:2" x14ac:dyDescent="0.3">
      <c r="B10041" s="24"/>
    </row>
    <row r="10042" spans="2:2" x14ac:dyDescent="0.3">
      <c r="B10042" s="24"/>
    </row>
    <row r="10043" spans="2:2" x14ac:dyDescent="0.3">
      <c r="B10043" s="24"/>
    </row>
    <row r="10044" spans="2:2" x14ac:dyDescent="0.3">
      <c r="B10044" s="24"/>
    </row>
    <row r="10045" spans="2:2" x14ac:dyDescent="0.3">
      <c r="B10045" s="24"/>
    </row>
    <row r="10046" spans="2:2" x14ac:dyDescent="0.3">
      <c r="B10046" s="24"/>
    </row>
    <row r="10047" spans="2:2" x14ac:dyDescent="0.3">
      <c r="B10047" s="24"/>
    </row>
    <row r="10048" spans="2:2" x14ac:dyDescent="0.3">
      <c r="B10048" s="24"/>
    </row>
    <row r="10049" spans="2:2" x14ac:dyDescent="0.3">
      <c r="B10049" s="24"/>
    </row>
    <row r="10050" spans="2:2" x14ac:dyDescent="0.3">
      <c r="B10050" s="24"/>
    </row>
    <row r="10051" spans="2:2" x14ac:dyDescent="0.3">
      <c r="B10051" s="24"/>
    </row>
    <row r="10052" spans="2:2" x14ac:dyDescent="0.3">
      <c r="B10052" s="24"/>
    </row>
    <row r="10053" spans="2:2" x14ac:dyDescent="0.3">
      <c r="B10053" s="24"/>
    </row>
    <row r="10054" spans="2:2" x14ac:dyDescent="0.3">
      <c r="B10054" s="24"/>
    </row>
    <row r="10055" spans="2:2" x14ac:dyDescent="0.3">
      <c r="B10055" s="24"/>
    </row>
    <row r="10056" spans="2:2" x14ac:dyDescent="0.3">
      <c r="B10056" s="24"/>
    </row>
    <row r="10057" spans="2:2" x14ac:dyDescent="0.3">
      <c r="B10057" s="24"/>
    </row>
    <row r="10058" spans="2:2" x14ac:dyDescent="0.3">
      <c r="B10058" s="24"/>
    </row>
    <row r="10059" spans="2:2" x14ac:dyDescent="0.3">
      <c r="B10059" s="24"/>
    </row>
    <row r="10060" spans="2:2" x14ac:dyDescent="0.3">
      <c r="B10060" s="24"/>
    </row>
    <row r="10061" spans="2:2" x14ac:dyDescent="0.3">
      <c r="B10061" s="24"/>
    </row>
    <row r="10062" spans="2:2" x14ac:dyDescent="0.3">
      <c r="B10062" s="24"/>
    </row>
    <row r="10063" spans="2:2" x14ac:dyDescent="0.3">
      <c r="B10063" s="24"/>
    </row>
    <row r="10064" spans="2:2" x14ac:dyDescent="0.3">
      <c r="B10064" s="24"/>
    </row>
    <row r="10065" spans="2:2" x14ac:dyDescent="0.3">
      <c r="B10065" s="24"/>
    </row>
    <row r="10066" spans="2:2" x14ac:dyDescent="0.3">
      <c r="B10066" s="24"/>
    </row>
    <row r="10067" spans="2:2" x14ac:dyDescent="0.3">
      <c r="B10067" s="24"/>
    </row>
    <row r="10068" spans="2:2" x14ac:dyDescent="0.3">
      <c r="B10068" s="24"/>
    </row>
    <row r="10069" spans="2:2" x14ac:dyDescent="0.3">
      <c r="B10069" s="24"/>
    </row>
    <row r="10070" spans="2:2" x14ac:dyDescent="0.3">
      <c r="B10070" s="24"/>
    </row>
    <row r="10071" spans="2:2" x14ac:dyDescent="0.3">
      <c r="B10071" s="24"/>
    </row>
    <row r="10072" spans="2:2" x14ac:dyDescent="0.3">
      <c r="B10072" s="24"/>
    </row>
    <row r="10073" spans="2:2" x14ac:dyDescent="0.3">
      <c r="B10073" s="24"/>
    </row>
    <row r="10074" spans="2:2" x14ac:dyDescent="0.3">
      <c r="B10074" s="24"/>
    </row>
    <row r="10075" spans="2:2" x14ac:dyDescent="0.3">
      <c r="B10075" s="24"/>
    </row>
    <row r="10076" spans="2:2" x14ac:dyDescent="0.3">
      <c r="B10076" s="24"/>
    </row>
    <row r="10077" spans="2:2" x14ac:dyDescent="0.3">
      <c r="B10077" s="24"/>
    </row>
    <row r="10078" spans="2:2" x14ac:dyDescent="0.3">
      <c r="B10078" s="24"/>
    </row>
    <row r="10079" spans="2:2" x14ac:dyDescent="0.3">
      <c r="B10079" s="24"/>
    </row>
    <row r="10080" spans="2:2" x14ac:dyDescent="0.3">
      <c r="B10080" s="24"/>
    </row>
    <row r="10081" spans="2:2" x14ac:dyDescent="0.3">
      <c r="B10081" s="24"/>
    </row>
    <row r="10082" spans="2:2" x14ac:dyDescent="0.3">
      <c r="B10082" s="24"/>
    </row>
    <row r="10083" spans="2:2" x14ac:dyDescent="0.3">
      <c r="B10083" s="24"/>
    </row>
    <row r="10084" spans="2:2" x14ac:dyDescent="0.3">
      <c r="B10084" s="24"/>
    </row>
    <row r="10085" spans="2:2" x14ac:dyDescent="0.3">
      <c r="B10085" s="24"/>
    </row>
    <row r="10086" spans="2:2" x14ac:dyDescent="0.3">
      <c r="B10086" s="24"/>
    </row>
    <row r="10087" spans="2:2" x14ac:dyDescent="0.3">
      <c r="B10087" s="24"/>
    </row>
    <row r="10088" spans="2:2" x14ac:dyDescent="0.3">
      <c r="B10088" s="24"/>
    </row>
    <row r="10089" spans="2:2" x14ac:dyDescent="0.3">
      <c r="B10089" s="24"/>
    </row>
    <row r="10090" spans="2:2" x14ac:dyDescent="0.3">
      <c r="B10090" s="24"/>
    </row>
    <row r="10091" spans="2:2" x14ac:dyDescent="0.3">
      <c r="B10091" s="24"/>
    </row>
    <row r="10092" spans="2:2" x14ac:dyDescent="0.3">
      <c r="B10092" s="24"/>
    </row>
    <row r="10093" spans="2:2" x14ac:dyDescent="0.3">
      <c r="B10093" s="24"/>
    </row>
    <row r="10094" spans="2:2" x14ac:dyDescent="0.3">
      <c r="B10094" s="24"/>
    </row>
    <row r="10095" spans="2:2" x14ac:dyDescent="0.3">
      <c r="B10095" s="24"/>
    </row>
    <row r="10096" spans="2:2" x14ac:dyDescent="0.3">
      <c r="B10096" s="24"/>
    </row>
    <row r="10097" spans="2:2" x14ac:dyDescent="0.3">
      <c r="B10097" s="24"/>
    </row>
    <row r="10098" spans="2:2" x14ac:dyDescent="0.3">
      <c r="B10098" s="24"/>
    </row>
    <row r="10099" spans="2:2" x14ac:dyDescent="0.3">
      <c r="B10099" s="24"/>
    </row>
    <row r="10100" spans="2:2" x14ac:dyDescent="0.3">
      <c r="B10100" s="24"/>
    </row>
    <row r="10101" spans="2:2" x14ac:dyDescent="0.3">
      <c r="B10101" s="24"/>
    </row>
    <row r="10102" spans="2:2" x14ac:dyDescent="0.3">
      <c r="B10102" s="24"/>
    </row>
    <row r="10103" spans="2:2" x14ac:dyDescent="0.3">
      <c r="B10103" s="24"/>
    </row>
    <row r="10104" spans="2:2" x14ac:dyDescent="0.3">
      <c r="B10104" s="24"/>
    </row>
    <row r="10105" spans="2:2" x14ac:dyDescent="0.3">
      <c r="B10105" s="24"/>
    </row>
    <row r="10106" spans="2:2" x14ac:dyDescent="0.3">
      <c r="B10106" s="24"/>
    </row>
    <row r="10107" spans="2:2" x14ac:dyDescent="0.3">
      <c r="B10107" s="24"/>
    </row>
    <row r="10108" spans="2:2" x14ac:dyDescent="0.3">
      <c r="B10108" s="24"/>
    </row>
    <row r="10109" spans="2:2" x14ac:dyDescent="0.3">
      <c r="B10109" s="24"/>
    </row>
    <row r="10110" spans="2:2" x14ac:dyDescent="0.3">
      <c r="B10110" s="24"/>
    </row>
    <row r="10111" spans="2:2" x14ac:dyDescent="0.3">
      <c r="B10111" s="24"/>
    </row>
    <row r="10112" spans="2:2" x14ac:dyDescent="0.3">
      <c r="B10112" s="24"/>
    </row>
    <row r="10113" spans="2:2" x14ac:dyDescent="0.3">
      <c r="B10113" s="24"/>
    </row>
    <row r="10114" spans="2:2" x14ac:dyDescent="0.3">
      <c r="B10114" s="24"/>
    </row>
    <row r="10115" spans="2:2" x14ac:dyDescent="0.3">
      <c r="B10115" s="24"/>
    </row>
    <row r="10116" spans="2:2" x14ac:dyDescent="0.3">
      <c r="B10116" s="24"/>
    </row>
    <row r="10117" spans="2:2" x14ac:dyDescent="0.3">
      <c r="B10117" s="24"/>
    </row>
    <row r="10118" spans="2:2" x14ac:dyDescent="0.3">
      <c r="B10118" s="24"/>
    </row>
    <row r="10119" spans="2:2" x14ac:dyDescent="0.3">
      <c r="B10119" s="24"/>
    </row>
    <row r="10120" spans="2:2" x14ac:dyDescent="0.3">
      <c r="B10120" s="24"/>
    </row>
    <row r="10121" spans="2:2" x14ac:dyDescent="0.3">
      <c r="B10121" s="24"/>
    </row>
    <row r="10122" spans="2:2" x14ac:dyDescent="0.3">
      <c r="B10122" s="24"/>
    </row>
    <row r="10123" spans="2:2" x14ac:dyDescent="0.3">
      <c r="B10123" s="24"/>
    </row>
    <row r="10124" spans="2:2" x14ac:dyDescent="0.3">
      <c r="B10124" s="24"/>
    </row>
    <row r="10125" spans="2:2" x14ac:dyDescent="0.3">
      <c r="B10125" s="24"/>
    </row>
    <row r="10126" spans="2:2" x14ac:dyDescent="0.3">
      <c r="B10126" s="24"/>
    </row>
    <row r="10127" spans="2:2" x14ac:dyDescent="0.3">
      <c r="B10127" s="24"/>
    </row>
    <row r="10128" spans="2:2" x14ac:dyDescent="0.3">
      <c r="B10128" s="24"/>
    </row>
    <row r="10129" spans="2:2" x14ac:dyDescent="0.3">
      <c r="B10129" s="24"/>
    </row>
    <row r="10130" spans="2:2" x14ac:dyDescent="0.3">
      <c r="B10130" s="24"/>
    </row>
    <row r="10131" spans="2:2" x14ac:dyDescent="0.3">
      <c r="B10131" s="24"/>
    </row>
    <row r="10132" spans="2:2" x14ac:dyDescent="0.3">
      <c r="B10132" s="24"/>
    </row>
    <row r="10133" spans="2:2" x14ac:dyDescent="0.3">
      <c r="B10133" s="24"/>
    </row>
    <row r="10134" spans="2:2" x14ac:dyDescent="0.3">
      <c r="B10134" s="24"/>
    </row>
    <row r="10135" spans="2:2" x14ac:dyDescent="0.3">
      <c r="B10135" s="24"/>
    </row>
    <row r="10136" spans="2:2" x14ac:dyDescent="0.3">
      <c r="B10136" s="24"/>
    </row>
    <row r="10137" spans="2:2" x14ac:dyDescent="0.3">
      <c r="B10137" s="24"/>
    </row>
    <row r="10138" spans="2:2" x14ac:dyDescent="0.3">
      <c r="B10138" s="24"/>
    </row>
    <row r="10139" spans="2:2" x14ac:dyDescent="0.3">
      <c r="B10139" s="24"/>
    </row>
    <row r="10140" spans="2:2" x14ac:dyDescent="0.3">
      <c r="B10140" s="24"/>
    </row>
    <row r="10141" spans="2:2" x14ac:dyDescent="0.3">
      <c r="B10141" s="24"/>
    </row>
    <row r="10142" spans="2:2" x14ac:dyDescent="0.3">
      <c r="B10142" s="24"/>
    </row>
    <row r="10143" spans="2:2" x14ac:dyDescent="0.3">
      <c r="B10143" s="24"/>
    </row>
    <row r="10144" spans="2:2" x14ac:dyDescent="0.3">
      <c r="B10144" s="24"/>
    </row>
    <row r="10145" spans="2:2" x14ac:dyDescent="0.3">
      <c r="B10145" s="24"/>
    </row>
    <row r="10146" spans="2:2" x14ac:dyDescent="0.3">
      <c r="B10146" s="24"/>
    </row>
    <row r="10147" spans="2:2" x14ac:dyDescent="0.3">
      <c r="B10147" s="24"/>
    </row>
    <row r="10148" spans="2:2" x14ac:dyDescent="0.3">
      <c r="B10148" s="24"/>
    </row>
    <row r="10149" spans="2:2" x14ac:dyDescent="0.3">
      <c r="B10149" s="24"/>
    </row>
    <row r="10150" spans="2:2" x14ac:dyDescent="0.3">
      <c r="B10150" s="24"/>
    </row>
    <row r="10151" spans="2:2" x14ac:dyDescent="0.3">
      <c r="B10151" s="24"/>
    </row>
    <row r="10152" spans="2:2" x14ac:dyDescent="0.3">
      <c r="B10152" s="24"/>
    </row>
    <row r="10153" spans="2:2" x14ac:dyDescent="0.3">
      <c r="B10153" s="24"/>
    </row>
    <row r="10154" spans="2:2" x14ac:dyDescent="0.3">
      <c r="B10154" s="24"/>
    </row>
    <row r="10155" spans="2:2" x14ac:dyDescent="0.3">
      <c r="B10155" s="24"/>
    </row>
    <row r="10156" spans="2:2" x14ac:dyDescent="0.3">
      <c r="B10156" s="24"/>
    </row>
    <row r="10157" spans="2:2" x14ac:dyDescent="0.3">
      <c r="B10157" s="24"/>
    </row>
    <row r="10158" spans="2:2" x14ac:dyDescent="0.3">
      <c r="B10158" s="24"/>
    </row>
    <row r="10159" spans="2:2" x14ac:dyDescent="0.3">
      <c r="B10159" s="24"/>
    </row>
    <row r="10160" spans="2:2" x14ac:dyDescent="0.3">
      <c r="B10160" s="24"/>
    </row>
    <row r="10161" spans="2:2" x14ac:dyDescent="0.3">
      <c r="B10161" s="24"/>
    </row>
    <row r="10162" spans="2:2" x14ac:dyDescent="0.3">
      <c r="B10162" s="24"/>
    </row>
    <row r="10163" spans="2:2" x14ac:dyDescent="0.3">
      <c r="B10163" s="24"/>
    </row>
    <row r="10164" spans="2:2" x14ac:dyDescent="0.3">
      <c r="B10164" s="24"/>
    </row>
    <row r="10165" spans="2:2" x14ac:dyDescent="0.3">
      <c r="B10165" s="24"/>
    </row>
    <row r="10166" spans="2:2" x14ac:dyDescent="0.3">
      <c r="B10166" s="24"/>
    </row>
    <row r="10167" spans="2:2" x14ac:dyDescent="0.3">
      <c r="B10167" s="24"/>
    </row>
    <row r="10168" spans="2:2" x14ac:dyDescent="0.3">
      <c r="B10168" s="24"/>
    </row>
    <row r="10169" spans="2:2" x14ac:dyDescent="0.3">
      <c r="B10169" s="24"/>
    </row>
    <row r="10170" spans="2:2" x14ac:dyDescent="0.3">
      <c r="B10170" s="24"/>
    </row>
    <row r="10171" spans="2:2" x14ac:dyDescent="0.3">
      <c r="B10171" s="24"/>
    </row>
    <row r="10172" spans="2:2" x14ac:dyDescent="0.3">
      <c r="B10172" s="24"/>
    </row>
    <row r="10173" spans="2:2" x14ac:dyDescent="0.3">
      <c r="B10173" s="24"/>
    </row>
    <row r="10174" spans="2:2" x14ac:dyDescent="0.3">
      <c r="B10174" s="24"/>
    </row>
    <row r="10175" spans="2:2" x14ac:dyDescent="0.3">
      <c r="B10175" s="24"/>
    </row>
    <row r="10176" spans="2:2" x14ac:dyDescent="0.3">
      <c r="B10176" s="24"/>
    </row>
    <row r="10177" spans="2:2" x14ac:dyDescent="0.3">
      <c r="B10177" s="24"/>
    </row>
    <row r="10178" spans="2:2" x14ac:dyDescent="0.3">
      <c r="B10178" s="24"/>
    </row>
    <row r="10179" spans="2:2" x14ac:dyDescent="0.3">
      <c r="B10179" s="24"/>
    </row>
    <row r="10180" spans="2:2" x14ac:dyDescent="0.3">
      <c r="B10180" s="24"/>
    </row>
    <row r="10181" spans="2:2" x14ac:dyDescent="0.3">
      <c r="B10181" s="24"/>
    </row>
    <row r="10182" spans="2:2" x14ac:dyDescent="0.3">
      <c r="B10182" s="24"/>
    </row>
    <row r="10183" spans="2:2" x14ac:dyDescent="0.3">
      <c r="B10183" s="24"/>
    </row>
    <row r="10184" spans="2:2" x14ac:dyDescent="0.3">
      <c r="B10184" s="24"/>
    </row>
    <row r="10185" spans="2:2" x14ac:dyDescent="0.3">
      <c r="B10185" s="24"/>
    </row>
    <row r="10186" spans="2:2" x14ac:dyDescent="0.3">
      <c r="B10186" s="24"/>
    </row>
    <row r="10187" spans="2:2" x14ac:dyDescent="0.3">
      <c r="B10187" s="24"/>
    </row>
    <row r="10188" spans="2:2" x14ac:dyDescent="0.3">
      <c r="B10188" s="24"/>
    </row>
    <row r="10189" spans="2:2" x14ac:dyDescent="0.3">
      <c r="B10189" s="24"/>
    </row>
    <row r="10190" spans="2:2" x14ac:dyDescent="0.3">
      <c r="B10190" s="24"/>
    </row>
    <row r="10191" spans="2:2" x14ac:dyDescent="0.3">
      <c r="B10191" s="24"/>
    </row>
    <row r="10192" spans="2:2" x14ac:dyDescent="0.3">
      <c r="B10192" s="24"/>
    </row>
    <row r="10193" spans="2:2" x14ac:dyDescent="0.3">
      <c r="B10193" s="24"/>
    </row>
    <row r="10194" spans="2:2" x14ac:dyDescent="0.3">
      <c r="B10194" s="24"/>
    </row>
    <row r="10195" spans="2:2" x14ac:dyDescent="0.3">
      <c r="B10195" s="24"/>
    </row>
    <row r="10196" spans="2:2" x14ac:dyDescent="0.3">
      <c r="B10196" s="24"/>
    </row>
    <row r="10197" spans="2:2" x14ac:dyDescent="0.3">
      <c r="B10197" s="24"/>
    </row>
    <row r="10198" spans="2:2" x14ac:dyDescent="0.3">
      <c r="B10198" s="24"/>
    </row>
    <row r="10199" spans="2:2" x14ac:dyDescent="0.3">
      <c r="B10199" s="24"/>
    </row>
    <row r="10200" spans="2:2" x14ac:dyDescent="0.3">
      <c r="B10200" s="24"/>
    </row>
    <row r="10201" spans="2:2" x14ac:dyDescent="0.3">
      <c r="B10201" s="24"/>
    </row>
    <row r="10202" spans="2:2" x14ac:dyDescent="0.3">
      <c r="B10202" s="24"/>
    </row>
    <row r="10203" spans="2:2" x14ac:dyDescent="0.3">
      <c r="B10203" s="24"/>
    </row>
    <row r="10204" spans="2:2" x14ac:dyDescent="0.3">
      <c r="B10204" s="24"/>
    </row>
    <row r="10205" spans="2:2" x14ac:dyDescent="0.3">
      <c r="B10205" s="24"/>
    </row>
    <row r="10206" spans="2:2" x14ac:dyDescent="0.3">
      <c r="B10206" s="24"/>
    </row>
    <row r="10207" spans="2:2" x14ac:dyDescent="0.3">
      <c r="B10207" s="24"/>
    </row>
    <row r="10208" spans="2:2" x14ac:dyDescent="0.3">
      <c r="B10208" s="24"/>
    </row>
    <row r="10209" spans="2:2" x14ac:dyDescent="0.3">
      <c r="B10209" s="24"/>
    </row>
    <row r="10210" spans="2:2" x14ac:dyDescent="0.3">
      <c r="B10210" s="24"/>
    </row>
    <row r="10211" spans="2:2" x14ac:dyDescent="0.3">
      <c r="B10211" s="24"/>
    </row>
    <row r="10212" spans="2:2" x14ac:dyDescent="0.3">
      <c r="B10212" s="24"/>
    </row>
    <row r="10213" spans="2:2" x14ac:dyDescent="0.3">
      <c r="B10213" s="24"/>
    </row>
    <row r="10214" spans="2:2" x14ac:dyDescent="0.3">
      <c r="B10214" s="24"/>
    </row>
    <row r="10215" spans="2:2" x14ac:dyDescent="0.3">
      <c r="B10215" s="24"/>
    </row>
    <row r="10216" spans="2:2" x14ac:dyDescent="0.3">
      <c r="B10216" s="24"/>
    </row>
    <row r="10217" spans="2:2" x14ac:dyDescent="0.3">
      <c r="B10217" s="24"/>
    </row>
    <row r="10218" spans="2:2" x14ac:dyDescent="0.3">
      <c r="B10218" s="24"/>
    </row>
    <row r="10219" spans="2:2" x14ac:dyDescent="0.3">
      <c r="B10219" s="24"/>
    </row>
    <row r="10220" spans="2:2" x14ac:dyDescent="0.3">
      <c r="B10220" s="24"/>
    </row>
    <row r="10221" spans="2:2" x14ac:dyDescent="0.3">
      <c r="B10221" s="24"/>
    </row>
    <row r="10222" spans="2:2" x14ac:dyDescent="0.3">
      <c r="B10222" s="24"/>
    </row>
    <row r="10223" spans="2:2" x14ac:dyDescent="0.3">
      <c r="B10223" s="24"/>
    </row>
    <row r="10224" spans="2:2" x14ac:dyDescent="0.3">
      <c r="B10224" s="24"/>
    </row>
    <row r="10225" spans="2:2" x14ac:dyDescent="0.3">
      <c r="B10225" s="24"/>
    </row>
    <row r="10226" spans="2:2" x14ac:dyDescent="0.3">
      <c r="B10226" s="24"/>
    </row>
    <row r="10227" spans="2:2" x14ac:dyDescent="0.3">
      <c r="B10227" s="24"/>
    </row>
    <row r="10228" spans="2:2" x14ac:dyDescent="0.3">
      <c r="B10228" s="24"/>
    </row>
    <row r="10229" spans="2:2" x14ac:dyDescent="0.3">
      <c r="B10229" s="24"/>
    </row>
    <row r="10230" spans="2:2" x14ac:dyDescent="0.3">
      <c r="B10230" s="24"/>
    </row>
    <row r="10231" spans="2:2" x14ac:dyDescent="0.3">
      <c r="B10231" s="24"/>
    </row>
    <row r="10232" spans="2:2" x14ac:dyDescent="0.3">
      <c r="B10232" s="24"/>
    </row>
    <row r="10233" spans="2:2" x14ac:dyDescent="0.3">
      <c r="B10233" s="24"/>
    </row>
    <row r="10234" spans="2:2" x14ac:dyDescent="0.3">
      <c r="B10234" s="24"/>
    </row>
    <row r="10235" spans="2:2" x14ac:dyDescent="0.3">
      <c r="B10235" s="24"/>
    </row>
    <row r="10236" spans="2:2" x14ac:dyDescent="0.3">
      <c r="B10236" s="24"/>
    </row>
    <row r="10237" spans="2:2" x14ac:dyDescent="0.3">
      <c r="B10237" s="24"/>
    </row>
    <row r="10238" spans="2:2" x14ac:dyDescent="0.3">
      <c r="B10238" s="24"/>
    </row>
    <row r="10239" spans="2:2" x14ac:dyDescent="0.3">
      <c r="B10239" s="24"/>
    </row>
    <row r="10240" spans="2:2" x14ac:dyDescent="0.3">
      <c r="B10240" s="24"/>
    </row>
    <row r="10241" spans="2:2" x14ac:dyDescent="0.3">
      <c r="B10241" s="24"/>
    </row>
    <row r="10242" spans="2:2" x14ac:dyDescent="0.3">
      <c r="B10242" s="24"/>
    </row>
    <row r="10243" spans="2:2" x14ac:dyDescent="0.3">
      <c r="B10243" s="24"/>
    </row>
    <row r="10244" spans="2:2" x14ac:dyDescent="0.3">
      <c r="B10244" s="24"/>
    </row>
    <row r="10245" spans="2:2" x14ac:dyDescent="0.3">
      <c r="B10245" s="24"/>
    </row>
    <row r="10246" spans="2:2" x14ac:dyDescent="0.3">
      <c r="B10246" s="24"/>
    </row>
    <row r="10247" spans="2:2" x14ac:dyDescent="0.3">
      <c r="B10247" s="24"/>
    </row>
    <row r="10248" spans="2:2" x14ac:dyDescent="0.3">
      <c r="B10248" s="24"/>
    </row>
    <row r="10249" spans="2:2" x14ac:dyDescent="0.3">
      <c r="B10249" s="24"/>
    </row>
    <row r="10250" spans="2:2" x14ac:dyDescent="0.3">
      <c r="B10250" s="24"/>
    </row>
    <row r="10251" spans="2:2" x14ac:dyDescent="0.3">
      <c r="B10251" s="24"/>
    </row>
    <row r="10252" spans="2:2" x14ac:dyDescent="0.3">
      <c r="B10252" s="24"/>
    </row>
    <row r="10253" spans="2:2" x14ac:dyDescent="0.3">
      <c r="B10253" s="24"/>
    </row>
    <row r="10254" spans="2:2" x14ac:dyDescent="0.3">
      <c r="B10254" s="24"/>
    </row>
    <row r="10255" spans="2:2" x14ac:dyDescent="0.3">
      <c r="B10255" s="24"/>
    </row>
    <row r="10256" spans="2:2" x14ac:dyDescent="0.3">
      <c r="B10256" s="24"/>
    </row>
    <row r="10257" spans="2:2" x14ac:dyDescent="0.3">
      <c r="B10257" s="24"/>
    </row>
    <row r="10258" spans="2:2" x14ac:dyDescent="0.3">
      <c r="B10258" s="24"/>
    </row>
    <row r="10259" spans="2:2" x14ac:dyDescent="0.3">
      <c r="B10259" s="24"/>
    </row>
    <row r="10260" spans="2:2" x14ac:dyDescent="0.3">
      <c r="B10260" s="24"/>
    </row>
    <row r="10261" spans="2:2" x14ac:dyDescent="0.3">
      <c r="B10261" s="24"/>
    </row>
    <row r="10262" spans="2:2" x14ac:dyDescent="0.3">
      <c r="B10262" s="24"/>
    </row>
    <row r="10263" spans="2:2" x14ac:dyDescent="0.3">
      <c r="B10263" s="24"/>
    </row>
    <row r="10264" spans="2:2" x14ac:dyDescent="0.3">
      <c r="B10264" s="24"/>
    </row>
    <row r="10265" spans="2:2" x14ac:dyDescent="0.3">
      <c r="B10265" s="24"/>
    </row>
    <row r="10266" spans="2:2" x14ac:dyDescent="0.3">
      <c r="B10266" s="24"/>
    </row>
    <row r="10267" spans="2:2" x14ac:dyDescent="0.3">
      <c r="B10267" s="24"/>
    </row>
    <row r="10268" spans="2:2" x14ac:dyDescent="0.3">
      <c r="B10268" s="24"/>
    </row>
    <row r="10269" spans="2:2" x14ac:dyDescent="0.3">
      <c r="B10269" s="24"/>
    </row>
    <row r="10270" spans="2:2" x14ac:dyDescent="0.3">
      <c r="B10270" s="24"/>
    </row>
    <row r="10271" spans="2:2" x14ac:dyDescent="0.3">
      <c r="B10271" s="24"/>
    </row>
    <row r="10272" spans="2:2" x14ac:dyDescent="0.3">
      <c r="B10272" s="24"/>
    </row>
    <row r="10273" spans="2:2" x14ac:dyDescent="0.3">
      <c r="B10273" s="24"/>
    </row>
    <row r="10274" spans="2:2" x14ac:dyDescent="0.3">
      <c r="B10274" s="24"/>
    </row>
    <row r="10275" spans="2:2" x14ac:dyDescent="0.3">
      <c r="B10275" s="24"/>
    </row>
    <row r="10276" spans="2:2" x14ac:dyDescent="0.3">
      <c r="B10276" s="24"/>
    </row>
    <row r="10277" spans="2:2" x14ac:dyDescent="0.3">
      <c r="B10277" s="24"/>
    </row>
    <row r="10278" spans="2:2" x14ac:dyDescent="0.3">
      <c r="B10278" s="24"/>
    </row>
    <row r="10279" spans="2:2" x14ac:dyDescent="0.3">
      <c r="B10279" s="24"/>
    </row>
    <row r="10280" spans="2:2" x14ac:dyDescent="0.3">
      <c r="B10280" s="24"/>
    </row>
    <row r="10281" spans="2:2" x14ac:dyDescent="0.3">
      <c r="B10281" s="24"/>
    </row>
    <row r="10282" spans="2:2" x14ac:dyDescent="0.3">
      <c r="B10282" s="24"/>
    </row>
    <row r="10283" spans="2:2" x14ac:dyDescent="0.3">
      <c r="B10283" s="24"/>
    </row>
    <row r="10284" spans="2:2" x14ac:dyDescent="0.3">
      <c r="B10284" s="24"/>
    </row>
    <row r="10285" spans="2:2" x14ac:dyDescent="0.3">
      <c r="B10285" s="24"/>
    </row>
    <row r="10286" spans="2:2" x14ac:dyDescent="0.3">
      <c r="B10286" s="24"/>
    </row>
    <row r="10287" spans="2:2" x14ac:dyDescent="0.3">
      <c r="B10287" s="24"/>
    </row>
    <row r="10288" spans="2:2" x14ac:dyDescent="0.3">
      <c r="B10288" s="24"/>
    </row>
    <row r="10289" spans="2:2" x14ac:dyDescent="0.3">
      <c r="B10289" s="24"/>
    </row>
    <row r="10290" spans="2:2" x14ac:dyDescent="0.3">
      <c r="B10290" s="24"/>
    </row>
    <row r="10291" spans="2:2" x14ac:dyDescent="0.3">
      <c r="B10291" s="24"/>
    </row>
    <row r="10292" spans="2:2" x14ac:dyDescent="0.3">
      <c r="B10292" s="24"/>
    </row>
    <row r="10293" spans="2:2" x14ac:dyDescent="0.3">
      <c r="B10293" s="24"/>
    </row>
    <row r="10294" spans="2:2" x14ac:dyDescent="0.3">
      <c r="B10294" s="24"/>
    </row>
    <row r="10295" spans="2:2" x14ac:dyDescent="0.3">
      <c r="B10295" s="24"/>
    </row>
    <row r="10296" spans="2:2" x14ac:dyDescent="0.3">
      <c r="B10296" s="24"/>
    </row>
    <row r="10297" spans="2:2" x14ac:dyDescent="0.3">
      <c r="B10297" s="24"/>
    </row>
    <row r="10298" spans="2:2" x14ac:dyDescent="0.3">
      <c r="B10298" s="24"/>
    </row>
    <row r="10299" spans="2:2" x14ac:dyDescent="0.3">
      <c r="B10299" s="24"/>
    </row>
    <row r="10300" spans="2:2" x14ac:dyDescent="0.3">
      <c r="B10300" s="24"/>
    </row>
    <row r="10301" spans="2:2" x14ac:dyDescent="0.3">
      <c r="B10301" s="24"/>
    </row>
    <row r="10302" spans="2:2" x14ac:dyDescent="0.3">
      <c r="B10302" s="24"/>
    </row>
    <row r="10303" spans="2:2" x14ac:dyDescent="0.3">
      <c r="B10303" s="24"/>
    </row>
    <row r="10304" spans="2:2" x14ac:dyDescent="0.3">
      <c r="B10304" s="24"/>
    </row>
    <row r="10305" spans="2:2" x14ac:dyDescent="0.3">
      <c r="B10305" s="24"/>
    </row>
    <row r="10306" spans="2:2" x14ac:dyDescent="0.3">
      <c r="B10306" s="24"/>
    </row>
    <row r="10307" spans="2:2" x14ac:dyDescent="0.3">
      <c r="B10307" s="24"/>
    </row>
    <row r="10308" spans="2:2" x14ac:dyDescent="0.3">
      <c r="B10308" s="24"/>
    </row>
    <row r="10309" spans="2:2" x14ac:dyDescent="0.3">
      <c r="B10309" s="24"/>
    </row>
    <row r="10310" spans="2:2" x14ac:dyDescent="0.3">
      <c r="B10310" s="24"/>
    </row>
    <row r="10311" spans="2:2" x14ac:dyDescent="0.3">
      <c r="B10311" s="24"/>
    </row>
    <row r="10312" spans="2:2" x14ac:dyDescent="0.3">
      <c r="B10312" s="24"/>
    </row>
    <row r="10313" spans="2:2" x14ac:dyDescent="0.3">
      <c r="B10313" s="24"/>
    </row>
    <row r="10314" spans="2:2" x14ac:dyDescent="0.3">
      <c r="B10314" s="24"/>
    </row>
    <row r="10315" spans="2:2" x14ac:dyDescent="0.3">
      <c r="B10315" s="24"/>
    </row>
    <row r="10316" spans="2:2" x14ac:dyDescent="0.3">
      <c r="B10316" s="24"/>
    </row>
    <row r="10317" spans="2:2" x14ac:dyDescent="0.3">
      <c r="B10317" s="24"/>
    </row>
    <row r="10318" spans="2:2" x14ac:dyDescent="0.3">
      <c r="B10318" s="24"/>
    </row>
    <row r="10319" spans="2:2" x14ac:dyDescent="0.3">
      <c r="B10319" s="24"/>
    </row>
    <row r="10320" spans="2:2" x14ac:dyDescent="0.3">
      <c r="B10320" s="24"/>
    </row>
    <row r="10321" spans="2:2" x14ac:dyDescent="0.3">
      <c r="B10321" s="24"/>
    </row>
    <row r="10322" spans="2:2" x14ac:dyDescent="0.3">
      <c r="B10322" s="24"/>
    </row>
    <row r="10323" spans="2:2" x14ac:dyDescent="0.3">
      <c r="B10323" s="24"/>
    </row>
    <row r="10324" spans="2:2" x14ac:dyDescent="0.3">
      <c r="B10324" s="24"/>
    </row>
    <row r="10325" spans="2:2" x14ac:dyDescent="0.3">
      <c r="B10325" s="24"/>
    </row>
    <row r="10326" spans="2:2" x14ac:dyDescent="0.3">
      <c r="B10326" s="24"/>
    </row>
    <row r="10327" spans="2:2" x14ac:dyDescent="0.3">
      <c r="B10327" s="24"/>
    </row>
    <row r="10328" spans="2:2" x14ac:dyDescent="0.3">
      <c r="B10328" s="24"/>
    </row>
    <row r="10329" spans="2:2" x14ac:dyDescent="0.3">
      <c r="B10329" s="24"/>
    </row>
    <row r="10330" spans="2:2" x14ac:dyDescent="0.3">
      <c r="B10330" s="24"/>
    </row>
    <row r="10331" spans="2:2" x14ac:dyDescent="0.3">
      <c r="B10331" s="24"/>
    </row>
    <row r="10332" spans="2:2" x14ac:dyDescent="0.3">
      <c r="B10332" s="24"/>
    </row>
    <row r="10333" spans="2:2" x14ac:dyDescent="0.3">
      <c r="B10333" s="24"/>
    </row>
    <row r="10334" spans="2:2" x14ac:dyDescent="0.3">
      <c r="B10334" s="24"/>
    </row>
    <row r="10335" spans="2:2" x14ac:dyDescent="0.3">
      <c r="B10335" s="24"/>
    </row>
    <row r="10336" spans="2:2" x14ac:dyDescent="0.3">
      <c r="B10336" s="24"/>
    </row>
    <row r="10337" spans="2:2" x14ac:dyDescent="0.3">
      <c r="B10337" s="24"/>
    </row>
    <row r="10338" spans="2:2" x14ac:dyDescent="0.3">
      <c r="B10338" s="24"/>
    </row>
    <row r="10339" spans="2:2" x14ac:dyDescent="0.3">
      <c r="B10339" s="24"/>
    </row>
    <row r="10340" spans="2:2" x14ac:dyDescent="0.3">
      <c r="B10340" s="24"/>
    </row>
    <row r="10341" spans="2:2" x14ac:dyDescent="0.3">
      <c r="B10341" s="24"/>
    </row>
    <row r="10342" spans="2:2" x14ac:dyDescent="0.3">
      <c r="B10342" s="24"/>
    </row>
    <row r="10343" spans="2:2" x14ac:dyDescent="0.3">
      <c r="B10343" s="24"/>
    </row>
    <row r="10344" spans="2:2" x14ac:dyDescent="0.3">
      <c r="B10344" s="24"/>
    </row>
    <row r="10345" spans="2:2" x14ac:dyDescent="0.3">
      <c r="B10345" s="24"/>
    </row>
    <row r="10346" spans="2:2" x14ac:dyDescent="0.3">
      <c r="B10346" s="24"/>
    </row>
    <row r="10347" spans="2:2" x14ac:dyDescent="0.3">
      <c r="B10347" s="24"/>
    </row>
    <row r="10348" spans="2:2" x14ac:dyDescent="0.3">
      <c r="B10348" s="24"/>
    </row>
    <row r="10349" spans="2:2" x14ac:dyDescent="0.3">
      <c r="B10349" s="24"/>
    </row>
    <row r="10350" spans="2:2" x14ac:dyDescent="0.3">
      <c r="B10350" s="24"/>
    </row>
    <row r="10351" spans="2:2" x14ac:dyDescent="0.3">
      <c r="B10351" s="24"/>
    </row>
    <row r="10352" spans="2:2" x14ac:dyDescent="0.3">
      <c r="B10352" s="24"/>
    </row>
    <row r="10353" spans="2:2" x14ac:dyDescent="0.3">
      <c r="B10353" s="24"/>
    </row>
    <row r="10354" spans="2:2" x14ac:dyDescent="0.3">
      <c r="B10354" s="24"/>
    </row>
    <row r="10355" spans="2:2" x14ac:dyDescent="0.3">
      <c r="B10355" s="24"/>
    </row>
    <row r="10356" spans="2:2" x14ac:dyDescent="0.3">
      <c r="B10356" s="24"/>
    </row>
    <row r="10357" spans="2:2" x14ac:dyDescent="0.3">
      <c r="B10357" s="24"/>
    </row>
    <row r="10358" spans="2:2" x14ac:dyDescent="0.3">
      <c r="B10358" s="24"/>
    </row>
    <row r="10359" spans="2:2" x14ac:dyDescent="0.3">
      <c r="B10359" s="24"/>
    </row>
    <row r="10360" spans="2:2" x14ac:dyDescent="0.3">
      <c r="B10360" s="24"/>
    </row>
    <row r="10361" spans="2:2" x14ac:dyDescent="0.3">
      <c r="B10361" s="24"/>
    </row>
    <row r="10362" spans="2:2" x14ac:dyDescent="0.3">
      <c r="B10362" s="24"/>
    </row>
    <row r="10363" spans="2:2" x14ac:dyDescent="0.3">
      <c r="B10363" s="24"/>
    </row>
    <row r="10364" spans="2:2" x14ac:dyDescent="0.3">
      <c r="B10364" s="24"/>
    </row>
    <row r="10365" spans="2:2" x14ac:dyDescent="0.3">
      <c r="B10365" s="24"/>
    </row>
    <row r="10366" spans="2:2" x14ac:dyDescent="0.3">
      <c r="B10366" s="24"/>
    </row>
    <row r="10367" spans="2:2" x14ac:dyDescent="0.3">
      <c r="B10367" s="24"/>
    </row>
    <row r="10368" spans="2:2" x14ac:dyDescent="0.3">
      <c r="B10368" s="24"/>
    </row>
    <row r="10369" spans="2:2" x14ac:dyDescent="0.3">
      <c r="B10369" s="24"/>
    </row>
    <row r="10370" spans="2:2" x14ac:dyDescent="0.3">
      <c r="B10370" s="24"/>
    </row>
    <row r="10371" spans="2:2" x14ac:dyDescent="0.3">
      <c r="B10371" s="24"/>
    </row>
    <row r="10372" spans="2:2" x14ac:dyDescent="0.3">
      <c r="B10372" s="24"/>
    </row>
    <row r="10373" spans="2:2" x14ac:dyDescent="0.3">
      <c r="B10373" s="24"/>
    </row>
    <row r="10374" spans="2:2" x14ac:dyDescent="0.3">
      <c r="B10374" s="24"/>
    </row>
    <row r="10375" spans="2:2" x14ac:dyDescent="0.3">
      <c r="B10375" s="24"/>
    </row>
    <row r="10376" spans="2:2" x14ac:dyDescent="0.3">
      <c r="B10376" s="24"/>
    </row>
    <row r="10377" spans="2:2" x14ac:dyDescent="0.3">
      <c r="B10377" s="24"/>
    </row>
    <row r="10378" spans="2:2" x14ac:dyDescent="0.3">
      <c r="B10378" s="24"/>
    </row>
    <row r="10379" spans="2:2" x14ac:dyDescent="0.3">
      <c r="B10379" s="24"/>
    </row>
    <row r="10380" spans="2:2" x14ac:dyDescent="0.3">
      <c r="B10380" s="24"/>
    </row>
    <row r="10381" spans="2:2" x14ac:dyDescent="0.3">
      <c r="B10381" s="24"/>
    </row>
    <row r="10382" spans="2:2" x14ac:dyDescent="0.3">
      <c r="B10382" s="24"/>
    </row>
    <row r="10383" spans="2:2" x14ac:dyDescent="0.3">
      <c r="B10383" s="24"/>
    </row>
    <row r="10384" spans="2:2" x14ac:dyDescent="0.3">
      <c r="B10384" s="24"/>
    </row>
    <row r="10385" spans="2:2" x14ac:dyDescent="0.3">
      <c r="B10385" s="24"/>
    </row>
    <row r="10386" spans="2:2" x14ac:dyDescent="0.3">
      <c r="B10386" s="24"/>
    </row>
    <row r="10387" spans="2:2" x14ac:dyDescent="0.3">
      <c r="B10387" s="24"/>
    </row>
    <row r="10388" spans="2:2" x14ac:dyDescent="0.3">
      <c r="B10388" s="24"/>
    </row>
    <row r="10389" spans="2:2" x14ac:dyDescent="0.3">
      <c r="B10389" s="24"/>
    </row>
    <row r="10390" spans="2:2" x14ac:dyDescent="0.3">
      <c r="B10390" s="24"/>
    </row>
    <row r="10391" spans="2:2" x14ac:dyDescent="0.3">
      <c r="B10391" s="24"/>
    </row>
    <row r="10392" spans="2:2" x14ac:dyDescent="0.3">
      <c r="B10392" s="24"/>
    </row>
    <row r="10393" spans="2:2" x14ac:dyDescent="0.3">
      <c r="B10393" s="24"/>
    </row>
    <row r="10394" spans="2:2" x14ac:dyDescent="0.3">
      <c r="B10394" s="24"/>
    </row>
    <row r="10395" spans="2:2" x14ac:dyDescent="0.3">
      <c r="B10395" s="24"/>
    </row>
    <row r="10396" spans="2:2" x14ac:dyDescent="0.3">
      <c r="B10396" s="24"/>
    </row>
    <row r="10397" spans="2:2" x14ac:dyDescent="0.3">
      <c r="B10397" s="24"/>
    </row>
    <row r="10398" spans="2:2" x14ac:dyDescent="0.3">
      <c r="B10398" s="24"/>
    </row>
    <row r="10399" spans="2:2" x14ac:dyDescent="0.3">
      <c r="B10399" s="24"/>
    </row>
    <row r="10400" spans="2:2" x14ac:dyDescent="0.3">
      <c r="B10400" s="24"/>
    </row>
    <row r="10401" spans="2:2" x14ac:dyDescent="0.3">
      <c r="B10401" s="24"/>
    </row>
    <row r="10402" spans="2:2" x14ac:dyDescent="0.3">
      <c r="B10402" s="24"/>
    </row>
    <row r="10403" spans="2:2" x14ac:dyDescent="0.3">
      <c r="B10403" s="24"/>
    </row>
    <row r="10404" spans="2:2" x14ac:dyDescent="0.3">
      <c r="B10404" s="24"/>
    </row>
    <row r="10405" spans="2:2" x14ac:dyDescent="0.3">
      <c r="B10405" s="24"/>
    </row>
    <row r="10406" spans="2:2" x14ac:dyDescent="0.3">
      <c r="B10406" s="24"/>
    </row>
    <row r="10407" spans="2:2" x14ac:dyDescent="0.3">
      <c r="B10407" s="24"/>
    </row>
    <row r="10408" spans="2:2" x14ac:dyDescent="0.3">
      <c r="B10408" s="24"/>
    </row>
    <row r="10409" spans="2:2" x14ac:dyDescent="0.3">
      <c r="B10409" s="24"/>
    </row>
    <row r="10410" spans="2:2" x14ac:dyDescent="0.3">
      <c r="B10410" s="24"/>
    </row>
    <row r="10411" spans="2:2" x14ac:dyDescent="0.3">
      <c r="B10411" s="24"/>
    </row>
    <row r="10412" spans="2:2" x14ac:dyDescent="0.3">
      <c r="B10412" s="24"/>
    </row>
    <row r="10413" spans="2:2" x14ac:dyDescent="0.3">
      <c r="B10413" s="24"/>
    </row>
    <row r="10414" spans="2:2" x14ac:dyDescent="0.3">
      <c r="B10414" s="24"/>
    </row>
    <row r="10415" spans="2:2" x14ac:dyDescent="0.3">
      <c r="B10415" s="24"/>
    </row>
    <row r="10416" spans="2:2" x14ac:dyDescent="0.3">
      <c r="B10416" s="24"/>
    </row>
    <row r="10417" spans="2:2" x14ac:dyDescent="0.3">
      <c r="B10417" s="24"/>
    </row>
    <row r="10418" spans="2:2" x14ac:dyDescent="0.3">
      <c r="B10418" s="24"/>
    </row>
    <row r="10419" spans="2:2" x14ac:dyDescent="0.3">
      <c r="B10419" s="24"/>
    </row>
    <row r="10420" spans="2:2" x14ac:dyDescent="0.3">
      <c r="B10420" s="24"/>
    </row>
    <row r="10421" spans="2:2" x14ac:dyDescent="0.3">
      <c r="B10421" s="24"/>
    </row>
    <row r="10422" spans="2:2" x14ac:dyDescent="0.3">
      <c r="B10422" s="24"/>
    </row>
    <row r="10423" spans="2:2" x14ac:dyDescent="0.3">
      <c r="B10423" s="24"/>
    </row>
    <row r="10424" spans="2:2" x14ac:dyDescent="0.3">
      <c r="B10424" s="24"/>
    </row>
    <row r="10425" spans="2:2" x14ac:dyDescent="0.3">
      <c r="B10425" s="24"/>
    </row>
    <row r="10426" spans="2:2" x14ac:dyDescent="0.3">
      <c r="B10426" s="24"/>
    </row>
    <row r="10427" spans="2:2" x14ac:dyDescent="0.3">
      <c r="B10427" s="24"/>
    </row>
    <row r="10428" spans="2:2" x14ac:dyDescent="0.3">
      <c r="B10428" s="24"/>
    </row>
    <row r="10429" spans="2:2" x14ac:dyDescent="0.3">
      <c r="B10429" s="24"/>
    </row>
    <row r="10430" spans="2:2" x14ac:dyDescent="0.3">
      <c r="B10430" s="24"/>
    </row>
    <row r="10431" spans="2:2" x14ac:dyDescent="0.3">
      <c r="B10431" s="24"/>
    </row>
    <row r="10432" spans="2:2" x14ac:dyDescent="0.3">
      <c r="B10432" s="24"/>
    </row>
    <row r="10433" spans="2:2" x14ac:dyDescent="0.3">
      <c r="B10433" s="24"/>
    </row>
    <row r="10434" spans="2:2" x14ac:dyDescent="0.3">
      <c r="B10434" s="24"/>
    </row>
    <row r="10435" spans="2:2" x14ac:dyDescent="0.3">
      <c r="B10435" s="24"/>
    </row>
    <row r="10436" spans="2:2" x14ac:dyDescent="0.3">
      <c r="B10436" s="24"/>
    </row>
    <row r="10437" spans="2:2" x14ac:dyDescent="0.3">
      <c r="B10437" s="24"/>
    </row>
    <row r="10438" spans="2:2" x14ac:dyDescent="0.3">
      <c r="B10438" s="24"/>
    </row>
    <row r="10439" spans="2:2" x14ac:dyDescent="0.3">
      <c r="B10439" s="24"/>
    </row>
    <row r="10440" spans="2:2" x14ac:dyDescent="0.3">
      <c r="B10440" s="24"/>
    </row>
    <row r="10441" spans="2:2" x14ac:dyDescent="0.3">
      <c r="B10441" s="24"/>
    </row>
    <row r="10442" spans="2:2" x14ac:dyDescent="0.3">
      <c r="B10442" s="24"/>
    </row>
    <row r="10443" spans="2:2" x14ac:dyDescent="0.3">
      <c r="B10443" s="24"/>
    </row>
    <row r="10444" spans="2:2" x14ac:dyDescent="0.3">
      <c r="B10444" s="24"/>
    </row>
    <row r="10445" spans="2:2" x14ac:dyDescent="0.3">
      <c r="B10445" s="24"/>
    </row>
    <row r="10446" spans="2:2" x14ac:dyDescent="0.3">
      <c r="B10446" s="24"/>
    </row>
    <row r="10447" spans="2:2" x14ac:dyDescent="0.3">
      <c r="B10447" s="24"/>
    </row>
    <row r="10448" spans="2:2" x14ac:dyDescent="0.3">
      <c r="B10448" s="24"/>
    </row>
    <row r="10449" spans="2:2" x14ac:dyDescent="0.3">
      <c r="B10449" s="24"/>
    </row>
    <row r="10450" spans="2:2" x14ac:dyDescent="0.3">
      <c r="B10450" s="24"/>
    </row>
    <row r="10451" spans="2:2" x14ac:dyDescent="0.3">
      <c r="B10451" s="24"/>
    </row>
    <row r="10452" spans="2:2" x14ac:dyDescent="0.3">
      <c r="B10452" s="24"/>
    </row>
    <row r="10453" spans="2:2" x14ac:dyDescent="0.3">
      <c r="B10453" s="24"/>
    </row>
    <row r="10454" spans="2:2" x14ac:dyDescent="0.3">
      <c r="B10454" s="24"/>
    </row>
    <row r="10455" spans="2:2" x14ac:dyDescent="0.3">
      <c r="B10455" s="24"/>
    </row>
    <row r="10456" spans="2:2" x14ac:dyDescent="0.3">
      <c r="B10456" s="24"/>
    </row>
    <row r="10457" spans="2:2" x14ac:dyDescent="0.3">
      <c r="B10457" s="24"/>
    </row>
    <row r="10458" spans="2:2" x14ac:dyDescent="0.3">
      <c r="B10458" s="24"/>
    </row>
    <row r="10459" spans="2:2" x14ac:dyDescent="0.3">
      <c r="B10459" s="24"/>
    </row>
    <row r="10460" spans="2:2" x14ac:dyDescent="0.3">
      <c r="B10460" s="24"/>
    </row>
    <row r="10461" spans="2:2" x14ac:dyDescent="0.3">
      <c r="B10461" s="24"/>
    </row>
    <row r="10462" spans="2:2" x14ac:dyDescent="0.3">
      <c r="B10462" s="24"/>
    </row>
    <row r="10463" spans="2:2" x14ac:dyDescent="0.3">
      <c r="B10463" s="24"/>
    </row>
    <row r="10464" spans="2:2" x14ac:dyDescent="0.3">
      <c r="B10464" s="24"/>
    </row>
    <row r="10465" spans="2:2" x14ac:dyDescent="0.3">
      <c r="B10465" s="24"/>
    </row>
    <row r="10466" spans="2:2" x14ac:dyDescent="0.3">
      <c r="B10466" s="24"/>
    </row>
    <row r="10467" spans="2:2" x14ac:dyDescent="0.3">
      <c r="B10467" s="24"/>
    </row>
    <row r="10468" spans="2:2" x14ac:dyDescent="0.3">
      <c r="B10468" s="24"/>
    </row>
    <row r="10469" spans="2:2" x14ac:dyDescent="0.3">
      <c r="B10469" s="24"/>
    </row>
    <row r="10470" spans="2:2" x14ac:dyDescent="0.3">
      <c r="B10470" s="24"/>
    </row>
    <row r="10471" spans="2:2" x14ac:dyDescent="0.3">
      <c r="B10471" s="24"/>
    </row>
    <row r="10472" spans="2:2" x14ac:dyDescent="0.3">
      <c r="B10472" s="24"/>
    </row>
    <row r="10473" spans="2:2" x14ac:dyDescent="0.3">
      <c r="B10473" s="24"/>
    </row>
    <row r="10474" spans="2:2" x14ac:dyDescent="0.3">
      <c r="B10474" s="24"/>
    </row>
    <row r="10475" spans="2:2" x14ac:dyDescent="0.3">
      <c r="B10475" s="24"/>
    </row>
    <row r="10476" spans="2:2" x14ac:dyDescent="0.3">
      <c r="B10476" s="24"/>
    </row>
    <row r="10477" spans="2:2" x14ac:dyDescent="0.3">
      <c r="B10477" s="24"/>
    </row>
    <row r="10478" spans="2:2" x14ac:dyDescent="0.3">
      <c r="B10478" s="24"/>
    </row>
    <row r="10479" spans="2:2" x14ac:dyDescent="0.3">
      <c r="B10479" s="24"/>
    </row>
    <row r="10480" spans="2:2" x14ac:dyDescent="0.3">
      <c r="B10480" s="24"/>
    </row>
    <row r="10481" spans="2:2" x14ac:dyDescent="0.3">
      <c r="B10481" s="24"/>
    </row>
    <row r="10482" spans="2:2" x14ac:dyDescent="0.3">
      <c r="B10482" s="24"/>
    </row>
    <row r="10483" spans="2:2" x14ac:dyDescent="0.3">
      <c r="B10483" s="24"/>
    </row>
    <row r="10484" spans="2:2" x14ac:dyDescent="0.3">
      <c r="B10484" s="24"/>
    </row>
    <row r="10485" spans="2:2" x14ac:dyDescent="0.3">
      <c r="B10485" s="24"/>
    </row>
    <row r="10486" spans="2:2" x14ac:dyDescent="0.3">
      <c r="B10486" s="24"/>
    </row>
    <row r="10487" spans="2:2" x14ac:dyDescent="0.3">
      <c r="B10487" s="24"/>
    </row>
    <row r="10488" spans="2:2" x14ac:dyDescent="0.3">
      <c r="B10488" s="24"/>
    </row>
    <row r="10489" spans="2:2" x14ac:dyDescent="0.3">
      <c r="B10489" s="24"/>
    </row>
    <row r="10490" spans="2:2" x14ac:dyDescent="0.3">
      <c r="B10490" s="24"/>
    </row>
    <row r="10491" spans="2:2" x14ac:dyDescent="0.3">
      <c r="B10491" s="24"/>
    </row>
    <row r="10492" spans="2:2" x14ac:dyDescent="0.3">
      <c r="B10492" s="24"/>
    </row>
    <row r="10493" spans="2:2" x14ac:dyDescent="0.3">
      <c r="B10493" s="24"/>
    </row>
    <row r="10494" spans="2:2" x14ac:dyDescent="0.3">
      <c r="B10494" s="24"/>
    </row>
    <row r="10495" spans="2:2" x14ac:dyDescent="0.3">
      <c r="B10495" s="24"/>
    </row>
    <row r="10496" spans="2:2" x14ac:dyDescent="0.3">
      <c r="B10496" s="24"/>
    </row>
    <row r="10497" spans="2:2" x14ac:dyDescent="0.3">
      <c r="B10497" s="24"/>
    </row>
    <row r="10498" spans="2:2" x14ac:dyDescent="0.3">
      <c r="B10498" s="24"/>
    </row>
    <row r="10499" spans="2:2" x14ac:dyDescent="0.3">
      <c r="B10499" s="24"/>
    </row>
    <row r="10500" spans="2:2" x14ac:dyDescent="0.3">
      <c r="B10500" s="24"/>
    </row>
    <row r="10501" spans="2:2" x14ac:dyDescent="0.3">
      <c r="B10501" s="24"/>
    </row>
    <row r="10502" spans="2:2" x14ac:dyDescent="0.3">
      <c r="B10502" s="24"/>
    </row>
    <row r="10503" spans="2:2" x14ac:dyDescent="0.3">
      <c r="B10503" s="24"/>
    </row>
    <row r="10504" spans="2:2" x14ac:dyDescent="0.3">
      <c r="B10504" s="24"/>
    </row>
    <row r="10505" spans="2:2" x14ac:dyDescent="0.3">
      <c r="B10505" s="24"/>
    </row>
    <row r="10506" spans="2:2" x14ac:dyDescent="0.3">
      <c r="B10506" s="24"/>
    </row>
    <row r="10507" spans="2:2" x14ac:dyDescent="0.3">
      <c r="B10507" s="24"/>
    </row>
    <row r="10508" spans="2:2" x14ac:dyDescent="0.3">
      <c r="B10508" s="24"/>
    </row>
    <row r="10509" spans="2:2" x14ac:dyDescent="0.3">
      <c r="B10509" s="24"/>
    </row>
    <row r="10510" spans="2:2" x14ac:dyDescent="0.3">
      <c r="B10510" s="24"/>
    </row>
    <row r="10511" spans="2:2" x14ac:dyDescent="0.3">
      <c r="B10511" s="24"/>
    </row>
    <row r="10512" spans="2:2" x14ac:dyDescent="0.3">
      <c r="B10512" s="24"/>
    </row>
    <row r="10513" spans="2:2" x14ac:dyDescent="0.3">
      <c r="B10513" s="24"/>
    </row>
    <row r="10514" spans="2:2" x14ac:dyDescent="0.3">
      <c r="B10514" s="24"/>
    </row>
    <row r="10515" spans="2:2" x14ac:dyDescent="0.3">
      <c r="B10515" s="24"/>
    </row>
    <row r="10516" spans="2:2" x14ac:dyDescent="0.3">
      <c r="B10516" s="24"/>
    </row>
    <row r="10517" spans="2:2" x14ac:dyDescent="0.3">
      <c r="B10517" s="24"/>
    </row>
    <row r="10518" spans="2:2" x14ac:dyDescent="0.3">
      <c r="B10518" s="24"/>
    </row>
    <row r="10519" spans="2:2" x14ac:dyDescent="0.3">
      <c r="B10519" s="24"/>
    </row>
    <row r="10520" spans="2:2" x14ac:dyDescent="0.3">
      <c r="B10520" s="24"/>
    </row>
    <row r="10521" spans="2:2" x14ac:dyDescent="0.3">
      <c r="B10521" s="24"/>
    </row>
    <row r="10522" spans="2:2" x14ac:dyDescent="0.3">
      <c r="B10522" s="24"/>
    </row>
    <row r="10523" spans="2:2" x14ac:dyDescent="0.3">
      <c r="B10523" s="24"/>
    </row>
    <row r="10524" spans="2:2" x14ac:dyDescent="0.3">
      <c r="B10524" s="24"/>
    </row>
    <row r="10525" spans="2:2" x14ac:dyDescent="0.3">
      <c r="B10525" s="24"/>
    </row>
    <row r="10526" spans="2:2" x14ac:dyDescent="0.3">
      <c r="B10526" s="24"/>
    </row>
    <row r="10527" spans="2:2" x14ac:dyDescent="0.3">
      <c r="B10527" s="24"/>
    </row>
    <row r="10528" spans="2:2" x14ac:dyDescent="0.3">
      <c r="B10528" s="24"/>
    </row>
    <row r="10529" spans="2:2" x14ac:dyDescent="0.3">
      <c r="B10529" s="24"/>
    </row>
    <row r="10530" spans="2:2" x14ac:dyDescent="0.3">
      <c r="B10530" s="24"/>
    </row>
    <row r="10531" spans="2:2" x14ac:dyDescent="0.3">
      <c r="B10531" s="24"/>
    </row>
    <row r="10532" spans="2:2" x14ac:dyDescent="0.3">
      <c r="B10532" s="24"/>
    </row>
    <row r="10533" spans="2:2" x14ac:dyDescent="0.3">
      <c r="B10533" s="24"/>
    </row>
    <row r="10534" spans="2:2" x14ac:dyDescent="0.3">
      <c r="B10534" s="24"/>
    </row>
    <row r="10535" spans="2:2" x14ac:dyDescent="0.3">
      <c r="B10535" s="24"/>
    </row>
    <row r="10536" spans="2:2" x14ac:dyDescent="0.3">
      <c r="B10536" s="24"/>
    </row>
    <row r="10537" spans="2:2" x14ac:dyDescent="0.3">
      <c r="B10537" s="24"/>
    </row>
    <row r="10538" spans="2:2" x14ac:dyDescent="0.3">
      <c r="B10538" s="24"/>
    </row>
    <row r="10539" spans="2:2" x14ac:dyDescent="0.3">
      <c r="B10539" s="24"/>
    </row>
    <row r="10540" spans="2:2" x14ac:dyDescent="0.3">
      <c r="B10540" s="24"/>
    </row>
    <row r="10541" spans="2:2" x14ac:dyDescent="0.3">
      <c r="B10541" s="24"/>
    </row>
    <row r="10542" spans="2:2" x14ac:dyDescent="0.3">
      <c r="B10542" s="24"/>
    </row>
    <row r="10543" spans="2:2" x14ac:dyDescent="0.3">
      <c r="B10543" s="24"/>
    </row>
    <row r="10544" spans="2:2" x14ac:dyDescent="0.3">
      <c r="B10544" s="24"/>
    </row>
    <row r="10545" spans="2:2" x14ac:dyDescent="0.3">
      <c r="B10545" s="24"/>
    </row>
    <row r="10546" spans="2:2" x14ac:dyDescent="0.3">
      <c r="B10546" s="24"/>
    </row>
    <row r="10547" spans="2:2" x14ac:dyDescent="0.3">
      <c r="B10547" s="24"/>
    </row>
    <row r="10548" spans="2:2" x14ac:dyDescent="0.3">
      <c r="B10548" s="24"/>
    </row>
    <row r="10549" spans="2:2" x14ac:dyDescent="0.3">
      <c r="B10549" s="24"/>
    </row>
    <row r="10550" spans="2:2" x14ac:dyDescent="0.3">
      <c r="B10550" s="24"/>
    </row>
    <row r="10551" spans="2:2" x14ac:dyDescent="0.3">
      <c r="B10551" s="24"/>
    </row>
    <row r="10552" spans="2:2" x14ac:dyDescent="0.3">
      <c r="B10552" s="24"/>
    </row>
    <row r="10553" spans="2:2" x14ac:dyDescent="0.3">
      <c r="B10553" s="24"/>
    </row>
    <row r="10554" spans="2:2" x14ac:dyDescent="0.3">
      <c r="B10554" s="24"/>
    </row>
    <row r="10555" spans="2:2" x14ac:dyDescent="0.3">
      <c r="B10555" s="24"/>
    </row>
    <row r="10556" spans="2:2" x14ac:dyDescent="0.3">
      <c r="B10556" s="24"/>
    </row>
    <row r="10557" spans="2:2" x14ac:dyDescent="0.3">
      <c r="B10557" s="24"/>
    </row>
    <row r="10558" spans="2:2" x14ac:dyDescent="0.3">
      <c r="B10558" s="24"/>
    </row>
    <row r="10559" spans="2:2" x14ac:dyDescent="0.3">
      <c r="B10559" s="24"/>
    </row>
    <row r="10560" spans="2:2" x14ac:dyDescent="0.3">
      <c r="B10560" s="24"/>
    </row>
    <row r="10561" spans="2:2" x14ac:dyDescent="0.3">
      <c r="B10561" s="24"/>
    </row>
    <row r="10562" spans="2:2" x14ac:dyDescent="0.3">
      <c r="B10562" s="24"/>
    </row>
    <row r="10563" spans="2:2" x14ac:dyDescent="0.3">
      <c r="B10563" s="24"/>
    </row>
    <row r="10564" spans="2:2" x14ac:dyDescent="0.3">
      <c r="B10564" s="24"/>
    </row>
    <row r="10565" spans="2:2" x14ac:dyDescent="0.3">
      <c r="B10565" s="24"/>
    </row>
    <row r="10566" spans="2:2" x14ac:dyDescent="0.3">
      <c r="B10566" s="24"/>
    </row>
    <row r="10567" spans="2:2" x14ac:dyDescent="0.3">
      <c r="B10567" s="24"/>
    </row>
    <row r="10568" spans="2:2" x14ac:dyDescent="0.3">
      <c r="B10568" s="24"/>
    </row>
    <row r="10569" spans="2:2" x14ac:dyDescent="0.3">
      <c r="B10569" s="24"/>
    </row>
    <row r="10570" spans="2:2" x14ac:dyDescent="0.3">
      <c r="B10570" s="24"/>
    </row>
    <row r="10571" spans="2:2" x14ac:dyDescent="0.3">
      <c r="B10571" s="24"/>
    </row>
    <row r="10572" spans="2:2" x14ac:dyDescent="0.3">
      <c r="B10572" s="24"/>
    </row>
    <row r="10573" spans="2:2" x14ac:dyDescent="0.3">
      <c r="B10573" s="24"/>
    </row>
    <row r="10574" spans="2:2" x14ac:dyDescent="0.3">
      <c r="B10574" s="24"/>
    </row>
    <row r="10575" spans="2:2" x14ac:dyDescent="0.3">
      <c r="B10575" s="24"/>
    </row>
    <row r="10576" spans="2:2" x14ac:dyDescent="0.3">
      <c r="B10576" s="24"/>
    </row>
    <row r="10577" spans="2:2" x14ac:dyDescent="0.3">
      <c r="B10577" s="24"/>
    </row>
    <row r="10578" spans="2:2" x14ac:dyDescent="0.3">
      <c r="B10578" s="24"/>
    </row>
    <row r="10579" spans="2:2" x14ac:dyDescent="0.3">
      <c r="B10579" s="24"/>
    </row>
    <row r="10580" spans="2:2" x14ac:dyDescent="0.3">
      <c r="B10580" s="24"/>
    </row>
    <row r="10581" spans="2:2" x14ac:dyDescent="0.3">
      <c r="B10581" s="24"/>
    </row>
    <row r="10582" spans="2:2" x14ac:dyDescent="0.3">
      <c r="B10582" s="24"/>
    </row>
    <row r="10583" spans="2:2" x14ac:dyDescent="0.3">
      <c r="B10583" s="24"/>
    </row>
    <row r="10584" spans="2:2" x14ac:dyDescent="0.3">
      <c r="B10584" s="24"/>
    </row>
    <row r="10585" spans="2:2" x14ac:dyDescent="0.3">
      <c r="B10585" s="24"/>
    </row>
    <row r="10586" spans="2:2" x14ac:dyDescent="0.3">
      <c r="B10586" s="24"/>
    </row>
    <row r="10587" spans="2:2" x14ac:dyDescent="0.3">
      <c r="B10587" s="24"/>
    </row>
    <row r="10588" spans="2:2" x14ac:dyDescent="0.3">
      <c r="B10588" s="24"/>
    </row>
    <row r="10589" spans="2:2" x14ac:dyDescent="0.3">
      <c r="B10589" s="24"/>
    </row>
    <row r="10590" spans="2:2" x14ac:dyDescent="0.3">
      <c r="B10590" s="24"/>
    </row>
    <row r="10591" spans="2:2" x14ac:dyDescent="0.3">
      <c r="B10591" s="24"/>
    </row>
    <row r="10592" spans="2:2" x14ac:dyDescent="0.3">
      <c r="B10592" s="24"/>
    </row>
    <row r="10593" spans="2:2" x14ac:dyDescent="0.3">
      <c r="B10593" s="24"/>
    </row>
    <row r="10594" spans="2:2" x14ac:dyDescent="0.3">
      <c r="B10594" s="24"/>
    </row>
    <row r="10595" spans="2:2" x14ac:dyDescent="0.3">
      <c r="B10595" s="24"/>
    </row>
    <row r="10596" spans="2:2" x14ac:dyDescent="0.3">
      <c r="B10596" s="24"/>
    </row>
    <row r="10597" spans="2:2" x14ac:dyDescent="0.3">
      <c r="B10597" s="24"/>
    </row>
    <row r="10598" spans="2:2" x14ac:dyDescent="0.3">
      <c r="B10598" s="24"/>
    </row>
    <row r="10599" spans="2:2" x14ac:dyDescent="0.3">
      <c r="B10599" s="24"/>
    </row>
    <row r="10600" spans="2:2" x14ac:dyDescent="0.3">
      <c r="B10600" s="24"/>
    </row>
    <row r="10601" spans="2:2" x14ac:dyDescent="0.3">
      <c r="B10601" s="24"/>
    </row>
    <row r="10602" spans="2:2" x14ac:dyDescent="0.3">
      <c r="B10602" s="24"/>
    </row>
    <row r="10603" spans="2:2" x14ac:dyDescent="0.3">
      <c r="B10603" s="24"/>
    </row>
    <row r="10604" spans="2:2" x14ac:dyDescent="0.3">
      <c r="B10604" s="24"/>
    </row>
    <row r="10605" spans="2:2" x14ac:dyDescent="0.3">
      <c r="B10605" s="24"/>
    </row>
    <row r="10606" spans="2:2" x14ac:dyDescent="0.3">
      <c r="B10606" s="24"/>
    </row>
    <row r="10607" spans="2:2" x14ac:dyDescent="0.3">
      <c r="B10607" s="24"/>
    </row>
    <row r="10608" spans="2:2" x14ac:dyDescent="0.3">
      <c r="B10608" s="24"/>
    </row>
    <row r="10609" spans="2:2" x14ac:dyDescent="0.3">
      <c r="B10609" s="24"/>
    </row>
    <row r="10610" spans="2:2" x14ac:dyDescent="0.3">
      <c r="B10610" s="24"/>
    </row>
    <row r="10611" spans="2:2" x14ac:dyDescent="0.3">
      <c r="B10611" s="24"/>
    </row>
    <row r="10612" spans="2:2" x14ac:dyDescent="0.3">
      <c r="B10612" s="24"/>
    </row>
    <row r="10613" spans="2:2" x14ac:dyDescent="0.3">
      <c r="B10613" s="24"/>
    </row>
    <row r="10614" spans="2:2" x14ac:dyDescent="0.3">
      <c r="B10614" s="24"/>
    </row>
    <row r="10615" spans="2:2" x14ac:dyDescent="0.3">
      <c r="B10615" s="24"/>
    </row>
    <row r="10616" spans="2:2" x14ac:dyDescent="0.3">
      <c r="B10616" s="24"/>
    </row>
    <row r="10617" spans="2:2" x14ac:dyDescent="0.3">
      <c r="B10617" s="24"/>
    </row>
    <row r="10618" spans="2:2" x14ac:dyDescent="0.3">
      <c r="B10618" s="24"/>
    </row>
    <row r="10619" spans="2:2" x14ac:dyDescent="0.3">
      <c r="B10619" s="24"/>
    </row>
    <row r="10620" spans="2:2" x14ac:dyDescent="0.3">
      <c r="B10620" s="24"/>
    </row>
    <row r="10621" spans="2:2" x14ac:dyDescent="0.3">
      <c r="B10621" s="24"/>
    </row>
    <row r="10622" spans="2:2" x14ac:dyDescent="0.3">
      <c r="B10622" s="24"/>
    </row>
    <row r="10623" spans="2:2" x14ac:dyDescent="0.3">
      <c r="B10623" s="24"/>
    </row>
    <row r="10624" spans="2:2" x14ac:dyDescent="0.3">
      <c r="B10624" s="24"/>
    </row>
    <row r="10625" spans="2:2" x14ac:dyDescent="0.3">
      <c r="B10625" s="24"/>
    </row>
    <row r="10626" spans="2:2" x14ac:dyDescent="0.3">
      <c r="B10626" s="24"/>
    </row>
    <row r="10627" spans="2:2" x14ac:dyDescent="0.3">
      <c r="B10627" s="24"/>
    </row>
    <row r="10628" spans="2:2" x14ac:dyDescent="0.3">
      <c r="B10628" s="24"/>
    </row>
    <row r="10629" spans="2:2" x14ac:dyDescent="0.3">
      <c r="B10629" s="24"/>
    </row>
    <row r="10630" spans="2:2" x14ac:dyDescent="0.3">
      <c r="B10630" s="24"/>
    </row>
    <row r="10631" spans="2:2" x14ac:dyDescent="0.3">
      <c r="B10631" s="24"/>
    </row>
    <row r="10632" spans="2:2" x14ac:dyDescent="0.3">
      <c r="B10632" s="24"/>
    </row>
    <row r="10633" spans="2:2" x14ac:dyDescent="0.3">
      <c r="B10633" s="24"/>
    </row>
    <row r="10634" spans="2:2" x14ac:dyDescent="0.3">
      <c r="B10634" s="24"/>
    </row>
    <row r="10635" spans="2:2" x14ac:dyDescent="0.3">
      <c r="B10635" s="24"/>
    </row>
    <row r="10636" spans="2:2" x14ac:dyDescent="0.3">
      <c r="B10636" s="24"/>
    </row>
    <row r="10637" spans="2:2" x14ac:dyDescent="0.3">
      <c r="B10637" s="24"/>
    </row>
    <row r="10638" spans="2:2" x14ac:dyDescent="0.3">
      <c r="B10638" s="24"/>
    </row>
    <row r="10639" spans="2:2" x14ac:dyDescent="0.3">
      <c r="B10639" s="24"/>
    </row>
    <row r="10640" spans="2:2" x14ac:dyDescent="0.3">
      <c r="B10640" s="24"/>
    </row>
    <row r="10641" spans="2:2" x14ac:dyDescent="0.3">
      <c r="B10641" s="24"/>
    </row>
    <row r="10642" spans="2:2" x14ac:dyDescent="0.3">
      <c r="B10642" s="24"/>
    </row>
    <row r="10643" spans="2:2" x14ac:dyDescent="0.3">
      <c r="B10643" s="24"/>
    </row>
    <row r="10644" spans="2:2" x14ac:dyDescent="0.3">
      <c r="B10644" s="24"/>
    </row>
    <row r="10645" spans="2:2" x14ac:dyDescent="0.3">
      <c r="B10645" s="24"/>
    </row>
    <row r="10646" spans="2:2" x14ac:dyDescent="0.3">
      <c r="B10646" s="24"/>
    </row>
    <row r="10647" spans="2:2" x14ac:dyDescent="0.3">
      <c r="B10647" s="24"/>
    </row>
    <row r="10648" spans="2:2" x14ac:dyDescent="0.3">
      <c r="B10648" s="24"/>
    </row>
    <row r="10649" spans="2:2" x14ac:dyDescent="0.3">
      <c r="B10649" s="24"/>
    </row>
    <row r="10650" spans="2:2" x14ac:dyDescent="0.3">
      <c r="B10650" s="24"/>
    </row>
    <row r="10651" spans="2:2" x14ac:dyDescent="0.3">
      <c r="B10651" s="24"/>
    </row>
    <row r="10652" spans="2:2" x14ac:dyDescent="0.3">
      <c r="B10652" s="24"/>
    </row>
    <row r="10653" spans="2:2" x14ac:dyDescent="0.3">
      <c r="B10653" s="24"/>
    </row>
    <row r="10654" spans="2:2" x14ac:dyDescent="0.3">
      <c r="B10654" s="24"/>
    </row>
    <row r="10655" spans="2:2" x14ac:dyDescent="0.3">
      <c r="B10655" s="24"/>
    </row>
    <row r="10656" spans="2:2" x14ac:dyDescent="0.3">
      <c r="B10656" s="24"/>
    </row>
    <row r="10657" spans="2:2" x14ac:dyDescent="0.3">
      <c r="B10657" s="24"/>
    </row>
    <row r="10658" spans="2:2" x14ac:dyDescent="0.3">
      <c r="B10658" s="24"/>
    </row>
    <row r="10659" spans="2:2" x14ac:dyDescent="0.3">
      <c r="B10659" s="24"/>
    </row>
    <row r="10660" spans="2:2" x14ac:dyDescent="0.3">
      <c r="B10660" s="24"/>
    </row>
    <row r="10661" spans="2:2" x14ac:dyDescent="0.3">
      <c r="B10661" s="24"/>
    </row>
    <row r="10662" spans="2:2" x14ac:dyDescent="0.3">
      <c r="B10662" s="24"/>
    </row>
    <row r="10663" spans="2:2" x14ac:dyDescent="0.3">
      <c r="B10663" s="24"/>
    </row>
    <row r="10664" spans="2:2" x14ac:dyDescent="0.3">
      <c r="B10664" s="24"/>
    </row>
    <row r="10665" spans="2:2" x14ac:dyDescent="0.3">
      <c r="B10665" s="24"/>
    </row>
    <row r="10666" spans="2:2" x14ac:dyDescent="0.3">
      <c r="B10666" s="24"/>
    </row>
    <row r="10667" spans="2:2" x14ac:dyDescent="0.3">
      <c r="B10667" s="24"/>
    </row>
    <row r="10668" spans="2:2" x14ac:dyDescent="0.3">
      <c r="B10668" s="24"/>
    </row>
    <row r="10669" spans="2:2" x14ac:dyDescent="0.3">
      <c r="B10669" s="24"/>
    </row>
    <row r="10670" spans="2:2" x14ac:dyDescent="0.3">
      <c r="B10670" s="24"/>
    </row>
    <row r="10671" spans="2:2" x14ac:dyDescent="0.3">
      <c r="B10671" s="24"/>
    </row>
    <row r="10672" spans="2:2" x14ac:dyDescent="0.3">
      <c r="B10672" s="24"/>
    </row>
    <row r="10673" spans="2:2" x14ac:dyDescent="0.3">
      <c r="B10673" s="24"/>
    </row>
    <row r="10674" spans="2:2" x14ac:dyDescent="0.3">
      <c r="B10674" s="24"/>
    </row>
    <row r="10675" spans="2:2" x14ac:dyDescent="0.3">
      <c r="B10675" s="24"/>
    </row>
    <row r="10676" spans="2:2" x14ac:dyDescent="0.3">
      <c r="B10676" s="24"/>
    </row>
    <row r="10677" spans="2:2" x14ac:dyDescent="0.3">
      <c r="B10677" s="24"/>
    </row>
    <row r="10678" spans="2:2" x14ac:dyDescent="0.3">
      <c r="B10678" s="24"/>
    </row>
    <row r="10679" spans="2:2" x14ac:dyDescent="0.3">
      <c r="B10679" s="24"/>
    </row>
    <row r="10680" spans="2:2" x14ac:dyDescent="0.3">
      <c r="B10680" s="24"/>
    </row>
    <row r="10681" spans="2:2" x14ac:dyDescent="0.3">
      <c r="B10681" s="24"/>
    </row>
    <row r="10682" spans="2:2" x14ac:dyDescent="0.3">
      <c r="B10682" s="24"/>
    </row>
    <row r="10683" spans="2:2" x14ac:dyDescent="0.3">
      <c r="B10683" s="24"/>
    </row>
    <row r="10684" spans="2:2" x14ac:dyDescent="0.3">
      <c r="B10684" s="24"/>
    </row>
    <row r="10685" spans="2:2" x14ac:dyDescent="0.3">
      <c r="B10685" s="24"/>
    </row>
    <row r="10686" spans="2:2" x14ac:dyDescent="0.3">
      <c r="B10686" s="24"/>
    </row>
    <row r="10687" spans="2:2" x14ac:dyDescent="0.3">
      <c r="B10687" s="24"/>
    </row>
    <row r="10688" spans="2:2" x14ac:dyDescent="0.3">
      <c r="B10688" s="24"/>
    </row>
    <row r="10689" spans="2:2" x14ac:dyDescent="0.3">
      <c r="B10689" s="24"/>
    </row>
    <row r="10690" spans="2:2" x14ac:dyDescent="0.3">
      <c r="B10690" s="24"/>
    </row>
    <row r="10691" spans="2:2" x14ac:dyDescent="0.3">
      <c r="B10691" s="24"/>
    </row>
    <row r="10692" spans="2:2" x14ac:dyDescent="0.3">
      <c r="B10692" s="24"/>
    </row>
    <row r="10693" spans="2:2" x14ac:dyDescent="0.3">
      <c r="B10693" s="24"/>
    </row>
    <row r="10694" spans="2:2" x14ac:dyDescent="0.3">
      <c r="B10694" s="24"/>
    </row>
    <row r="10695" spans="2:2" x14ac:dyDescent="0.3">
      <c r="B10695" s="24"/>
    </row>
    <row r="10696" spans="2:2" x14ac:dyDescent="0.3">
      <c r="B10696" s="24"/>
    </row>
    <row r="10697" spans="2:2" x14ac:dyDescent="0.3">
      <c r="B10697" s="24"/>
    </row>
    <row r="10698" spans="2:2" x14ac:dyDescent="0.3">
      <c r="B10698" s="24"/>
    </row>
    <row r="10699" spans="2:2" x14ac:dyDescent="0.3">
      <c r="B10699" s="24"/>
    </row>
    <row r="10700" spans="2:2" x14ac:dyDescent="0.3">
      <c r="B10700" s="24"/>
    </row>
    <row r="10701" spans="2:2" x14ac:dyDescent="0.3">
      <c r="B10701" s="24"/>
    </row>
    <row r="10702" spans="2:2" x14ac:dyDescent="0.3">
      <c r="B10702" s="24"/>
    </row>
    <row r="10703" spans="2:2" x14ac:dyDescent="0.3">
      <c r="B10703" s="24"/>
    </row>
    <row r="10704" spans="2:2" x14ac:dyDescent="0.3">
      <c r="B10704" s="24"/>
    </row>
    <row r="10705" spans="2:2" x14ac:dyDescent="0.3">
      <c r="B10705" s="24"/>
    </row>
    <row r="10706" spans="2:2" x14ac:dyDescent="0.3">
      <c r="B10706" s="24"/>
    </row>
    <row r="10707" spans="2:2" x14ac:dyDescent="0.3">
      <c r="B10707" s="24"/>
    </row>
    <row r="10708" spans="2:2" x14ac:dyDescent="0.3">
      <c r="B10708" s="24"/>
    </row>
    <row r="10709" spans="2:2" x14ac:dyDescent="0.3">
      <c r="B10709" s="24"/>
    </row>
    <row r="10710" spans="2:2" x14ac:dyDescent="0.3">
      <c r="B10710" s="24"/>
    </row>
    <row r="10711" spans="2:2" x14ac:dyDescent="0.3">
      <c r="B10711" s="24"/>
    </row>
    <row r="10712" spans="2:2" x14ac:dyDescent="0.3">
      <c r="B10712" s="24"/>
    </row>
    <row r="10713" spans="2:2" x14ac:dyDescent="0.3">
      <c r="B10713" s="24"/>
    </row>
    <row r="10714" spans="2:2" x14ac:dyDescent="0.3">
      <c r="B10714" s="24"/>
    </row>
    <row r="10715" spans="2:2" x14ac:dyDescent="0.3">
      <c r="B10715" s="24"/>
    </row>
    <row r="10716" spans="2:2" x14ac:dyDescent="0.3">
      <c r="B10716" s="24"/>
    </row>
    <row r="10717" spans="2:2" x14ac:dyDescent="0.3">
      <c r="B10717" s="24"/>
    </row>
    <row r="10718" spans="2:2" x14ac:dyDescent="0.3">
      <c r="B10718" s="24"/>
    </row>
    <row r="10719" spans="2:2" x14ac:dyDescent="0.3">
      <c r="B10719" s="24"/>
    </row>
    <row r="10720" spans="2:2" x14ac:dyDescent="0.3">
      <c r="B10720" s="24"/>
    </row>
    <row r="10721" spans="2:2" x14ac:dyDescent="0.3">
      <c r="B10721" s="24"/>
    </row>
    <row r="10722" spans="2:2" x14ac:dyDescent="0.3">
      <c r="B10722" s="24"/>
    </row>
    <row r="10723" spans="2:2" x14ac:dyDescent="0.3">
      <c r="B10723" s="24"/>
    </row>
    <row r="10724" spans="2:2" x14ac:dyDescent="0.3">
      <c r="B10724" s="24"/>
    </row>
    <row r="10725" spans="2:2" x14ac:dyDescent="0.3">
      <c r="B10725" s="24"/>
    </row>
    <row r="10726" spans="2:2" x14ac:dyDescent="0.3">
      <c r="B10726" s="24"/>
    </row>
    <row r="10727" spans="2:2" x14ac:dyDescent="0.3">
      <c r="B10727" s="24"/>
    </row>
    <row r="10728" spans="2:2" x14ac:dyDescent="0.3">
      <c r="B10728" s="24"/>
    </row>
    <row r="10729" spans="2:2" x14ac:dyDescent="0.3">
      <c r="B10729" s="24"/>
    </row>
    <row r="10730" spans="2:2" x14ac:dyDescent="0.3">
      <c r="B10730" s="24"/>
    </row>
    <row r="10731" spans="2:2" x14ac:dyDescent="0.3">
      <c r="B10731" s="24"/>
    </row>
    <row r="10732" spans="2:2" x14ac:dyDescent="0.3">
      <c r="B10732" s="24"/>
    </row>
    <row r="10733" spans="2:2" x14ac:dyDescent="0.3">
      <c r="B10733" s="24"/>
    </row>
    <row r="10734" spans="2:2" x14ac:dyDescent="0.3">
      <c r="B10734" s="24"/>
    </row>
    <row r="10735" spans="2:2" x14ac:dyDescent="0.3">
      <c r="B10735" s="24"/>
    </row>
    <row r="10736" spans="2:2" x14ac:dyDescent="0.3">
      <c r="B10736" s="24"/>
    </row>
    <row r="10737" spans="2:2" x14ac:dyDescent="0.3">
      <c r="B10737" s="24"/>
    </row>
    <row r="10738" spans="2:2" x14ac:dyDescent="0.3">
      <c r="B10738" s="24"/>
    </row>
    <row r="10739" spans="2:2" x14ac:dyDescent="0.3">
      <c r="B10739" s="24"/>
    </row>
    <row r="10740" spans="2:2" x14ac:dyDescent="0.3">
      <c r="B10740" s="24"/>
    </row>
    <row r="10741" spans="2:2" x14ac:dyDescent="0.3">
      <c r="B10741" s="24"/>
    </row>
    <row r="10742" spans="2:2" x14ac:dyDescent="0.3">
      <c r="B10742" s="24"/>
    </row>
    <row r="10743" spans="2:2" x14ac:dyDescent="0.3">
      <c r="B10743" s="24"/>
    </row>
    <row r="10744" spans="2:2" x14ac:dyDescent="0.3">
      <c r="B10744" s="24"/>
    </row>
    <row r="10745" spans="2:2" x14ac:dyDescent="0.3">
      <c r="B10745" s="24"/>
    </row>
    <row r="10746" spans="2:2" x14ac:dyDescent="0.3">
      <c r="B10746" s="24"/>
    </row>
    <row r="10747" spans="2:2" x14ac:dyDescent="0.3">
      <c r="B10747" s="24"/>
    </row>
    <row r="10748" spans="2:2" x14ac:dyDescent="0.3">
      <c r="B10748" s="24"/>
    </row>
    <row r="10749" spans="2:2" x14ac:dyDescent="0.3">
      <c r="B10749" s="24"/>
    </row>
    <row r="10750" spans="2:2" x14ac:dyDescent="0.3">
      <c r="B10750" s="24"/>
    </row>
    <row r="10751" spans="2:2" x14ac:dyDescent="0.3">
      <c r="B10751" s="24"/>
    </row>
    <row r="10752" spans="2:2" x14ac:dyDescent="0.3">
      <c r="B10752" s="24"/>
    </row>
    <row r="10753" spans="2:2" x14ac:dyDescent="0.3">
      <c r="B10753" s="24"/>
    </row>
    <row r="10754" spans="2:2" x14ac:dyDescent="0.3">
      <c r="B10754" s="24"/>
    </row>
    <row r="10755" spans="2:2" x14ac:dyDescent="0.3">
      <c r="B10755" s="24"/>
    </row>
    <row r="10756" spans="2:2" x14ac:dyDescent="0.3">
      <c r="B10756" s="24"/>
    </row>
    <row r="10757" spans="2:2" x14ac:dyDescent="0.3">
      <c r="B10757" s="24"/>
    </row>
    <row r="10758" spans="2:2" x14ac:dyDescent="0.3">
      <c r="B10758" s="24"/>
    </row>
    <row r="10759" spans="2:2" x14ac:dyDescent="0.3">
      <c r="B10759" s="24"/>
    </row>
    <row r="10760" spans="2:2" x14ac:dyDescent="0.3">
      <c r="B10760" s="24"/>
    </row>
    <row r="10761" spans="2:2" x14ac:dyDescent="0.3">
      <c r="B10761" s="24"/>
    </row>
    <row r="10762" spans="2:2" x14ac:dyDescent="0.3">
      <c r="B10762" s="24"/>
    </row>
    <row r="10763" spans="2:2" x14ac:dyDescent="0.3">
      <c r="B10763" s="24"/>
    </row>
    <row r="10764" spans="2:2" x14ac:dyDescent="0.3">
      <c r="B10764" s="24"/>
    </row>
    <row r="10765" spans="2:2" x14ac:dyDescent="0.3">
      <c r="B10765" s="24"/>
    </row>
    <row r="10766" spans="2:2" x14ac:dyDescent="0.3">
      <c r="B10766" s="24"/>
    </row>
    <row r="10767" spans="2:2" x14ac:dyDescent="0.3">
      <c r="B10767" s="24"/>
    </row>
    <row r="10768" spans="2:2" x14ac:dyDescent="0.3">
      <c r="B10768" s="24"/>
    </row>
    <row r="10769" spans="2:2" x14ac:dyDescent="0.3">
      <c r="B10769" s="24"/>
    </row>
    <row r="10770" spans="2:2" x14ac:dyDescent="0.3">
      <c r="B10770" s="24"/>
    </row>
    <row r="10771" spans="2:2" x14ac:dyDescent="0.3">
      <c r="B10771" s="24"/>
    </row>
    <row r="10772" spans="2:2" x14ac:dyDescent="0.3">
      <c r="B10772" s="24"/>
    </row>
    <row r="10773" spans="2:2" x14ac:dyDescent="0.3">
      <c r="B10773" s="24"/>
    </row>
    <row r="10774" spans="2:2" x14ac:dyDescent="0.3">
      <c r="B10774" s="24"/>
    </row>
    <row r="10775" spans="2:2" x14ac:dyDescent="0.3">
      <c r="B10775" s="24"/>
    </row>
    <row r="10776" spans="2:2" x14ac:dyDescent="0.3">
      <c r="B10776" s="24"/>
    </row>
    <row r="10777" spans="2:2" x14ac:dyDescent="0.3">
      <c r="B10777" s="24"/>
    </row>
    <row r="10778" spans="2:2" x14ac:dyDescent="0.3">
      <c r="B10778" s="24"/>
    </row>
    <row r="10779" spans="2:2" x14ac:dyDescent="0.3">
      <c r="B10779" s="24"/>
    </row>
    <row r="10780" spans="2:2" x14ac:dyDescent="0.3">
      <c r="B10780" s="24"/>
    </row>
    <row r="10781" spans="2:2" x14ac:dyDescent="0.3">
      <c r="B10781" s="24"/>
    </row>
    <row r="10782" spans="2:2" x14ac:dyDescent="0.3">
      <c r="B10782" s="24"/>
    </row>
    <row r="10783" spans="2:2" x14ac:dyDescent="0.3">
      <c r="B10783" s="24"/>
    </row>
    <row r="10784" spans="2:2" x14ac:dyDescent="0.3">
      <c r="B10784" s="24"/>
    </row>
    <row r="10785" spans="2:2" x14ac:dyDescent="0.3">
      <c r="B10785" s="24"/>
    </row>
    <row r="10786" spans="2:2" x14ac:dyDescent="0.3">
      <c r="B10786" s="24"/>
    </row>
    <row r="10787" spans="2:2" x14ac:dyDescent="0.3">
      <c r="B10787" s="24"/>
    </row>
    <row r="10788" spans="2:2" x14ac:dyDescent="0.3">
      <c r="B10788" s="24"/>
    </row>
    <row r="10789" spans="2:2" x14ac:dyDescent="0.3">
      <c r="B10789" s="24"/>
    </row>
    <row r="10790" spans="2:2" x14ac:dyDescent="0.3">
      <c r="B10790" s="24"/>
    </row>
    <row r="10791" spans="2:2" x14ac:dyDescent="0.3">
      <c r="B10791" s="24"/>
    </row>
    <row r="10792" spans="2:2" x14ac:dyDescent="0.3">
      <c r="B10792" s="24"/>
    </row>
    <row r="10793" spans="2:2" x14ac:dyDescent="0.3">
      <c r="B10793" s="24"/>
    </row>
    <row r="10794" spans="2:2" x14ac:dyDescent="0.3">
      <c r="B10794" s="24"/>
    </row>
    <row r="10795" spans="2:2" x14ac:dyDescent="0.3">
      <c r="B10795" s="24"/>
    </row>
    <row r="10796" spans="2:2" x14ac:dyDescent="0.3">
      <c r="B10796" s="24"/>
    </row>
    <row r="10797" spans="2:2" x14ac:dyDescent="0.3">
      <c r="B10797" s="24"/>
    </row>
    <row r="10798" spans="2:2" x14ac:dyDescent="0.3">
      <c r="B10798" s="24"/>
    </row>
    <row r="10799" spans="2:2" x14ac:dyDescent="0.3">
      <c r="B10799" s="24"/>
    </row>
    <row r="10800" spans="2:2" x14ac:dyDescent="0.3">
      <c r="B10800" s="24"/>
    </row>
    <row r="10801" spans="2:2" x14ac:dyDescent="0.3">
      <c r="B10801" s="24"/>
    </row>
    <row r="10802" spans="2:2" x14ac:dyDescent="0.3">
      <c r="B10802" s="24"/>
    </row>
    <row r="10803" spans="2:2" x14ac:dyDescent="0.3">
      <c r="B10803" s="24"/>
    </row>
    <row r="10804" spans="2:2" x14ac:dyDescent="0.3">
      <c r="B10804" s="24"/>
    </row>
    <row r="10805" spans="2:2" x14ac:dyDescent="0.3">
      <c r="B10805" s="24"/>
    </row>
    <row r="10806" spans="2:2" x14ac:dyDescent="0.3">
      <c r="B10806" s="24"/>
    </row>
    <row r="10807" spans="2:2" x14ac:dyDescent="0.3">
      <c r="B10807" s="24"/>
    </row>
    <row r="10808" spans="2:2" x14ac:dyDescent="0.3">
      <c r="B10808" s="24"/>
    </row>
    <row r="10809" spans="2:2" x14ac:dyDescent="0.3">
      <c r="B10809" s="24"/>
    </row>
    <row r="10810" spans="2:2" x14ac:dyDescent="0.3">
      <c r="B10810" s="24"/>
    </row>
    <row r="10811" spans="2:2" x14ac:dyDescent="0.3">
      <c r="B10811" s="24"/>
    </row>
    <row r="10812" spans="2:2" x14ac:dyDescent="0.3">
      <c r="B10812" s="24"/>
    </row>
    <row r="10813" spans="2:2" x14ac:dyDescent="0.3">
      <c r="B10813" s="24"/>
    </row>
    <row r="10814" spans="2:2" x14ac:dyDescent="0.3">
      <c r="B10814" s="24"/>
    </row>
    <row r="10815" spans="2:2" x14ac:dyDescent="0.3">
      <c r="B10815" s="24"/>
    </row>
    <row r="10816" spans="2:2" x14ac:dyDescent="0.3">
      <c r="B10816" s="24"/>
    </row>
    <row r="10817" spans="2:2" x14ac:dyDescent="0.3">
      <c r="B10817" s="24"/>
    </row>
    <row r="10818" spans="2:2" x14ac:dyDescent="0.3">
      <c r="B10818" s="24"/>
    </row>
    <row r="10819" spans="2:2" x14ac:dyDescent="0.3">
      <c r="B10819" s="24"/>
    </row>
    <row r="10820" spans="2:2" x14ac:dyDescent="0.3">
      <c r="B10820" s="24"/>
    </row>
    <row r="10821" spans="2:2" x14ac:dyDescent="0.3">
      <c r="B10821" s="24"/>
    </row>
    <row r="10822" spans="2:2" x14ac:dyDescent="0.3">
      <c r="B10822" s="24"/>
    </row>
    <row r="10823" spans="2:2" x14ac:dyDescent="0.3">
      <c r="B10823" s="24"/>
    </row>
    <row r="10824" spans="2:2" x14ac:dyDescent="0.3">
      <c r="B10824" s="24"/>
    </row>
    <row r="10825" spans="2:2" x14ac:dyDescent="0.3">
      <c r="B10825" s="24"/>
    </row>
    <row r="10826" spans="2:2" x14ac:dyDescent="0.3">
      <c r="B10826" s="24"/>
    </row>
    <row r="10827" spans="2:2" x14ac:dyDescent="0.3">
      <c r="B10827" s="24"/>
    </row>
    <row r="10828" spans="2:2" x14ac:dyDescent="0.3">
      <c r="B10828" s="24"/>
    </row>
    <row r="10829" spans="2:2" x14ac:dyDescent="0.3">
      <c r="B10829" s="24"/>
    </row>
    <row r="10830" spans="2:2" x14ac:dyDescent="0.3">
      <c r="B10830" s="24"/>
    </row>
    <row r="10831" spans="2:2" x14ac:dyDescent="0.3">
      <c r="B10831" s="24"/>
    </row>
    <row r="10832" spans="2:2" x14ac:dyDescent="0.3">
      <c r="B10832" s="24"/>
    </row>
    <row r="10833" spans="2:2" x14ac:dyDescent="0.3">
      <c r="B10833" s="24"/>
    </row>
    <row r="10834" spans="2:2" x14ac:dyDescent="0.3">
      <c r="B10834" s="24"/>
    </row>
    <row r="10835" spans="2:2" x14ac:dyDescent="0.3">
      <c r="B10835" s="24"/>
    </row>
    <row r="10836" spans="2:2" x14ac:dyDescent="0.3">
      <c r="B10836" s="24"/>
    </row>
    <row r="10837" spans="2:2" x14ac:dyDescent="0.3">
      <c r="B10837" s="24"/>
    </row>
    <row r="10838" spans="2:2" x14ac:dyDescent="0.3">
      <c r="B10838" s="24"/>
    </row>
    <row r="10839" spans="2:2" x14ac:dyDescent="0.3">
      <c r="B10839" s="24"/>
    </row>
    <row r="10840" spans="2:2" x14ac:dyDescent="0.3">
      <c r="B10840" s="24"/>
    </row>
    <row r="10841" spans="2:2" x14ac:dyDescent="0.3">
      <c r="B10841" s="24"/>
    </row>
    <row r="10842" spans="2:2" x14ac:dyDescent="0.3">
      <c r="B10842" s="24"/>
    </row>
    <row r="10843" spans="2:2" x14ac:dyDescent="0.3">
      <c r="B10843" s="24"/>
    </row>
    <row r="10844" spans="2:2" x14ac:dyDescent="0.3">
      <c r="B10844" s="24"/>
    </row>
    <row r="10845" spans="2:2" x14ac:dyDescent="0.3">
      <c r="B10845" s="24"/>
    </row>
    <row r="10846" spans="2:2" x14ac:dyDescent="0.3">
      <c r="B10846" s="24"/>
    </row>
    <row r="10847" spans="2:2" x14ac:dyDescent="0.3">
      <c r="B10847" s="24"/>
    </row>
    <row r="10848" spans="2:2" x14ac:dyDescent="0.3">
      <c r="B10848" s="24"/>
    </row>
    <row r="10849" spans="2:2" x14ac:dyDescent="0.3">
      <c r="B10849" s="24"/>
    </row>
    <row r="10850" spans="2:2" x14ac:dyDescent="0.3">
      <c r="B10850" s="24"/>
    </row>
    <row r="10851" spans="2:2" x14ac:dyDescent="0.3">
      <c r="B10851" s="24"/>
    </row>
    <row r="10852" spans="2:2" x14ac:dyDescent="0.3">
      <c r="B10852" s="24"/>
    </row>
    <row r="10853" spans="2:2" x14ac:dyDescent="0.3">
      <c r="B10853" s="24"/>
    </row>
    <row r="10854" spans="2:2" x14ac:dyDescent="0.3">
      <c r="B10854" s="24"/>
    </row>
    <row r="10855" spans="2:2" x14ac:dyDescent="0.3">
      <c r="B10855" s="24"/>
    </row>
    <row r="10856" spans="2:2" x14ac:dyDescent="0.3">
      <c r="B10856" s="24"/>
    </row>
    <row r="10857" spans="2:2" x14ac:dyDescent="0.3">
      <c r="B10857" s="24"/>
    </row>
    <row r="10858" spans="2:2" x14ac:dyDescent="0.3">
      <c r="B10858" s="24"/>
    </row>
    <row r="10859" spans="2:2" x14ac:dyDescent="0.3">
      <c r="B10859" s="24"/>
    </row>
    <row r="10860" spans="2:2" x14ac:dyDescent="0.3">
      <c r="B10860" s="24"/>
    </row>
    <row r="10861" spans="2:2" x14ac:dyDescent="0.3">
      <c r="B10861" s="24"/>
    </row>
    <row r="10862" spans="2:2" x14ac:dyDescent="0.3">
      <c r="B10862" s="24"/>
    </row>
    <row r="10863" spans="2:2" x14ac:dyDescent="0.3">
      <c r="B10863" s="24"/>
    </row>
    <row r="10864" spans="2:2" x14ac:dyDescent="0.3">
      <c r="B10864" s="24"/>
    </row>
    <row r="10865" spans="2:2" x14ac:dyDescent="0.3">
      <c r="B10865" s="24"/>
    </row>
    <row r="10866" spans="2:2" x14ac:dyDescent="0.3">
      <c r="B10866" s="24"/>
    </row>
    <row r="10867" spans="2:2" x14ac:dyDescent="0.3">
      <c r="B10867" s="24"/>
    </row>
    <row r="10868" spans="2:2" x14ac:dyDescent="0.3">
      <c r="B10868" s="24"/>
    </row>
    <row r="10869" spans="2:2" x14ac:dyDescent="0.3">
      <c r="B10869" s="24"/>
    </row>
    <row r="10870" spans="2:2" x14ac:dyDescent="0.3">
      <c r="B10870" s="24"/>
    </row>
    <row r="10871" spans="2:2" x14ac:dyDescent="0.3">
      <c r="B10871" s="24"/>
    </row>
    <row r="10872" spans="2:2" x14ac:dyDescent="0.3">
      <c r="B10872" s="24"/>
    </row>
    <row r="10873" spans="2:2" x14ac:dyDescent="0.3">
      <c r="B10873" s="24"/>
    </row>
    <row r="10874" spans="2:2" x14ac:dyDescent="0.3">
      <c r="B10874" s="24"/>
    </row>
    <row r="10875" spans="2:2" x14ac:dyDescent="0.3">
      <c r="B10875" s="24"/>
    </row>
    <row r="10876" spans="2:2" x14ac:dyDescent="0.3">
      <c r="B10876" s="24"/>
    </row>
    <row r="10877" spans="2:2" x14ac:dyDescent="0.3">
      <c r="B10877" s="24"/>
    </row>
    <row r="10878" spans="2:2" x14ac:dyDescent="0.3">
      <c r="B10878" s="24"/>
    </row>
    <row r="10879" spans="2:2" x14ac:dyDescent="0.3">
      <c r="B10879" s="24"/>
    </row>
    <row r="10880" spans="2:2" x14ac:dyDescent="0.3">
      <c r="B10880" s="24"/>
    </row>
    <row r="10881" spans="2:2" x14ac:dyDescent="0.3">
      <c r="B10881" s="24"/>
    </row>
    <row r="10882" spans="2:2" x14ac:dyDescent="0.3">
      <c r="B10882" s="24"/>
    </row>
    <row r="10883" spans="2:2" x14ac:dyDescent="0.3">
      <c r="B10883" s="24"/>
    </row>
    <row r="10884" spans="2:2" x14ac:dyDescent="0.3">
      <c r="B10884" s="24"/>
    </row>
    <row r="10885" spans="2:2" x14ac:dyDescent="0.3">
      <c r="B10885" s="24"/>
    </row>
    <row r="10886" spans="2:2" x14ac:dyDescent="0.3">
      <c r="B10886" s="24"/>
    </row>
    <row r="10887" spans="2:2" x14ac:dyDescent="0.3">
      <c r="B10887" s="24"/>
    </row>
    <row r="10888" spans="2:2" x14ac:dyDescent="0.3">
      <c r="B10888" s="24"/>
    </row>
    <row r="10889" spans="2:2" x14ac:dyDescent="0.3">
      <c r="B10889" s="24"/>
    </row>
    <row r="10890" spans="2:2" x14ac:dyDescent="0.3">
      <c r="B10890" s="24"/>
    </row>
    <row r="10891" spans="2:2" x14ac:dyDescent="0.3">
      <c r="B10891" s="24"/>
    </row>
    <row r="10892" spans="2:2" x14ac:dyDescent="0.3">
      <c r="B10892" s="24"/>
    </row>
    <row r="10893" spans="2:2" x14ac:dyDescent="0.3">
      <c r="B10893" s="24"/>
    </row>
    <row r="10894" spans="2:2" x14ac:dyDescent="0.3">
      <c r="B10894" s="24"/>
    </row>
    <row r="10895" spans="2:2" x14ac:dyDescent="0.3">
      <c r="B10895" s="24"/>
    </row>
    <row r="10896" spans="2:2" x14ac:dyDescent="0.3">
      <c r="B10896" s="24"/>
    </row>
    <row r="10897" spans="2:2" x14ac:dyDescent="0.3">
      <c r="B10897" s="24"/>
    </row>
    <row r="10898" spans="2:2" x14ac:dyDescent="0.3">
      <c r="B10898" s="24"/>
    </row>
    <row r="10899" spans="2:2" x14ac:dyDescent="0.3">
      <c r="B10899" s="24"/>
    </row>
    <row r="10900" spans="2:2" x14ac:dyDescent="0.3">
      <c r="B10900" s="24"/>
    </row>
    <row r="10901" spans="2:2" x14ac:dyDescent="0.3">
      <c r="B10901" s="24"/>
    </row>
    <row r="10902" spans="2:2" x14ac:dyDescent="0.3">
      <c r="B10902" s="24"/>
    </row>
    <row r="10903" spans="2:2" x14ac:dyDescent="0.3">
      <c r="B10903" s="24"/>
    </row>
    <row r="10904" spans="2:2" x14ac:dyDescent="0.3">
      <c r="B10904" s="24"/>
    </row>
    <row r="10905" spans="2:2" x14ac:dyDescent="0.3">
      <c r="B10905" s="24"/>
    </row>
    <row r="10906" spans="2:2" x14ac:dyDescent="0.3">
      <c r="B10906" s="24"/>
    </row>
    <row r="10907" spans="2:2" x14ac:dyDescent="0.3">
      <c r="B10907" s="24"/>
    </row>
    <row r="10908" spans="2:2" x14ac:dyDescent="0.3">
      <c r="B10908" s="24"/>
    </row>
    <row r="10909" spans="2:2" x14ac:dyDescent="0.3">
      <c r="B10909" s="24"/>
    </row>
    <row r="10910" spans="2:2" x14ac:dyDescent="0.3">
      <c r="B10910" s="24"/>
    </row>
    <row r="10911" spans="2:2" x14ac:dyDescent="0.3">
      <c r="B10911" s="24"/>
    </row>
    <row r="10912" spans="2:2" x14ac:dyDescent="0.3">
      <c r="B10912" s="24"/>
    </row>
    <row r="10913" spans="2:2" x14ac:dyDescent="0.3">
      <c r="B10913" s="24"/>
    </row>
    <row r="10914" spans="2:2" x14ac:dyDescent="0.3">
      <c r="B10914" s="24"/>
    </row>
    <row r="10915" spans="2:2" x14ac:dyDescent="0.3">
      <c r="B10915" s="24"/>
    </row>
    <row r="10916" spans="2:2" x14ac:dyDescent="0.3">
      <c r="B10916" s="24"/>
    </row>
    <row r="10917" spans="2:2" x14ac:dyDescent="0.3">
      <c r="B10917" s="24"/>
    </row>
    <row r="10918" spans="2:2" x14ac:dyDescent="0.3">
      <c r="B10918" s="24"/>
    </row>
    <row r="10919" spans="2:2" x14ac:dyDescent="0.3">
      <c r="B10919" s="24"/>
    </row>
    <row r="10920" spans="2:2" x14ac:dyDescent="0.3">
      <c r="B10920" s="24"/>
    </row>
    <row r="10921" spans="2:2" x14ac:dyDescent="0.3">
      <c r="B10921" s="24"/>
    </row>
    <row r="10922" spans="2:2" x14ac:dyDescent="0.3">
      <c r="B10922" s="24"/>
    </row>
    <row r="10923" spans="2:2" x14ac:dyDescent="0.3">
      <c r="B10923" s="24"/>
    </row>
    <row r="10924" spans="2:2" x14ac:dyDescent="0.3">
      <c r="B10924" s="24"/>
    </row>
    <row r="10925" spans="2:2" x14ac:dyDescent="0.3">
      <c r="B10925" s="24"/>
    </row>
    <row r="10926" spans="2:2" x14ac:dyDescent="0.3">
      <c r="B10926" s="24"/>
    </row>
    <row r="10927" spans="2:2" x14ac:dyDescent="0.3">
      <c r="B10927" s="24"/>
    </row>
    <row r="10928" spans="2:2" x14ac:dyDescent="0.3">
      <c r="B10928" s="24"/>
    </row>
    <row r="10929" spans="2:2" x14ac:dyDescent="0.3">
      <c r="B10929" s="24"/>
    </row>
    <row r="10930" spans="2:2" x14ac:dyDescent="0.3">
      <c r="B10930" s="24"/>
    </row>
    <row r="10931" spans="2:2" x14ac:dyDescent="0.3">
      <c r="B10931" s="24"/>
    </row>
    <row r="10932" spans="2:2" x14ac:dyDescent="0.3">
      <c r="B10932" s="24"/>
    </row>
    <row r="10933" spans="2:2" x14ac:dyDescent="0.3">
      <c r="B10933" s="24"/>
    </row>
    <row r="10934" spans="2:2" x14ac:dyDescent="0.3">
      <c r="B10934" s="24"/>
    </row>
    <row r="10935" spans="2:2" x14ac:dyDescent="0.3">
      <c r="B10935" s="24"/>
    </row>
    <row r="10936" spans="2:2" x14ac:dyDescent="0.3">
      <c r="B10936" s="24"/>
    </row>
    <row r="10937" spans="2:2" x14ac:dyDescent="0.3">
      <c r="B10937" s="24"/>
    </row>
    <row r="10938" spans="2:2" x14ac:dyDescent="0.3">
      <c r="B10938" s="24"/>
    </row>
    <row r="10939" spans="2:2" x14ac:dyDescent="0.3">
      <c r="B10939" s="24"/>
    </row>
    <row r="10940" spans="2:2" x14ac:dyDescent="0.3">
      <c r="B10940" s="24"/>
    </row>
    <row r="10941" spans="2:2" x14ac:dyDescent="0.3">
      <c r="B10941" s="24"/>
    </row>
    <row r="10942" spans="2:2" x14ac:dyDescent="0.3">
      <c r="B10942" s="24"/>
    </row>
    <row r="10943" spans="2:2" x14ac:dyDescent="0.3">
      <c r="B10943" s="24"/>
    </row>
    <row r="10944" spans="2:2" x14ac:dyDescent="0.3">
      <c r="B10944" s="24"/>
    </row>
    <row r="10945" spans="2:2" x14ac:dyDescent="0.3">
      <c r="B10945" s="24"/>
    </row>
    <row r="10946" spans="2:2" x14ac:dyDescent="0.3">
      <c r="B10946" s="24"/>
    </row>
    <row r="10947" spans="2:2" x14ac:dyDescent="0.3">
      <c r="B10947" s="24"/>
    </row>
    <row r="10948" spans="2:2" x14ac:dyDescent="0.3">
      <c r="B10948" s="24"/>
    </row>
    <row r="10949" spans="2:2" x14ac:dyDescent="0.3">
      <c r="B10949" s="24"/>
    </row>
    <row r="10950" spans="2:2" x14ac:dyDescent="0.3">
      <c r="B10950" s="24"/>
    </row>
    <row r="10951" spans="2:2" x14ac:dyDescent="0.3">
      <c r="B10951" s="24"/>
    </row>
    <row r="10952" spans="2:2" x14ac:dyDescent="0.3">
      <c r="B10952" s="24"/>
    </row>
    <row r="10953" spans="2:2" x14ac:dyDescent="0.3">
      <c r="B10953" s="24"/>
    </row>
    <row r="10954" spans="2:2" x14ac:dyDescent="0.3">
      <c r="B10954" s="24"/>
    </row>
    <row r="10955" spans="2:2" x14ac:dyDescent="0.3">
      <c r="B10955" s="24"/>
    </row>
    <row r="10956" spans="2:2" x14ac:dyDescent="0.3">
      <c r="B10956" s="24"/>
    </row>
    <row r="10957" spans="2:2" x14ac:dyDescent="0.3">
      <c r="B10957" s="24"/>
    </row>
    <row r="10958" spans="2:2" x14ac:dyDescent="0.3">
      <c r="B10958" s="24"/>
    </row>
    <row r="10959" spans="2:2" x14ac:dyDescent="0.3">
      <c r="B10959" s="24"/>
    </row>
    <row r="10960" spans="2:2" x14ac:dyDescent="0.3">
      <c r="B10960" s="24"/>
    </row>
    <row r="10961" spans="2:2" x14ac:dyDescent="0.3">
      <c r="B10961" s="24"/>
    </row>
    <row r="10962" spans="2:2" x14ac:dyDescent="0.3">
      <c r="B10962" s="24"/>
    </row>
    <row r="10963" spans="2:2" x14ac:dyDescent="0.3">
      <c r="B10963" s="24"/>
    </row>
    <row r="10964" spans="2:2" x14ac:dyDescent="0.3">
      <c r="B10964" s="24"/>
    </row>
    <row r="10965" spans="2:2" x14ac:dyDescent="0.3">
      <c r="B10965" s="24"/>
    </row>
    <row r="10966" spans="2:2" x14ac:dyDescent="0.3">
      <c r="B10966" s="24"/>
    </row>
    <row r="10967" spans="2:2" x14ac:dyDescent="0.3">
      <c r="B10967" s="24"/>
    </row>
    <row r="10968" spans="2:2" x14ac:dyDescent="0.3">
      <c r="B10968" s="24"/>
    </row>
    <row r="10969" spans="2:2" x14ac:dyDescent="0.3">
      <c r="B10969" s="24"/>
    </row>
    <row r="10970" spans="2:2" x14ac:dyDescent="0.3">
      <c r="B10970" s="24"/>
    </row>
    <row r="10971" spans="2:2" x14ac:dyDescent="0.3">
      <c r="B10971" s="24"/>
    </row>
    <row r="10972" spans="2:2" x14ac:dyDescent="0.3">
      <c r="B10972" s="24"/>
    </row>
    <row r="10973" spans="2:2" x14ac:dyDescent="0.3">
      <c r="B10973" s="24"/>
    </row>
    <row r="10974" spans="2:2" x14ac:dyDescent="0.3">
      <c r="B10974" s="24"/>
    </row>
    <row r="10975" spans="2:2" x14ac:dyDescent="0.3">
      <c r="B10975" s="24"/>
    </row>
    <row r="10976" spans="2:2" x14ac:dyDescent="0.3">
      <c r="B10976" s="24"/>
    </row>
    <row r="10977" spans="2:2" x14ac:dyDescent="0.3">
      <c r="B10977" s="24"/>
    </row>
    <row r="10978" spans="2:2" x14ac:dyDescent="0.3">
      <c r="B10978" s="24"/>
    </row>
    <row r="10979" spans="2:2" x14ac:dyDescent="0.3">
      <c r="B10979" s="24"/>
    </row>
    <row r="10980" spans="2:2" x14ac:dyDescent="0.3">
      <c r="B10980" s="24"/>
    </row>
    <row r="10981" spans="2:2" x14ac:dyDescent="0.3">
      <c r="B10981" s="24"/>
    </row>
    <row r="10982" spans="2:2" x14ac:dyDescent="0.3">
      <c r="B10982" s="24"/>
    </row>
    <row r="10983" spans="2:2" x14ac:dyDescent="0.3">
      <c r="B10983" s="24"/>
    </row>
    <row r="10984" spans="2:2" x14ac:dyDescent="0.3">
      <c r="B10984" s="24"/>
    </row>
    <row r="10985" spans="2:2" x14ac:dyDescent="0.3">
      <c r="B10985" s="24"/>
    </row>
    <row r="10986" spans="2:2" x14ac:dyDescent="0.3">
      <c r="B10986" s="24"/>
    </row>
    <row r="10987" spans="2:2" x14ac:dyDescent="0.3">
      <c r="B10987" s="24"/>
    </row>
    <row r="10988" spans="2:2" x14ac:dyDescent="0.3">
      <c r="B10988" s="24"/>
    </row>
    <row r="10989" spans="2:2" x14ac:dyDescent="0.3">
      <c r="B10989" s="24"/>
    </row>
    <row r="10990" spans="2:2" x14ac:dyDescent="0.3">
      <c r="B10990" s="24"/>
    </row>
    <row r="10991" spans="2:2" x14ac:dyDescent="0.3">
      <c r="B10991" s="24"/>
    </row>
    <row r="10992" spans="2:2" x14ac:dyDescent="0.3">
      <c r="B10992" s="24"/>
    </row>
    <row r="10993" spans="2:2" x14ac:dyDescent="0.3">
      <c r="B10993" s="24"/>
    </row>
    <row r="10994" spans="2:2" x14ac:dyDescent="0.3">
      <c r="B10994" s="24"/>
    </row>
    <row r="10995" spans="2:2" x14ac:dyDescent="0.3">
      <c r="B10995" s="24"/>
    </row>
    <row r="10996" spans="2:2" x14ac:dyDescent="0.3">
      <c r="B10996" s="24"/>
    </row>
    <row r="10997" spans="2:2" x14ac:dyDescent="0.3">
      <c r="B10997" s="24"/>
    </row>
    <row r="10998" spans="2:2" x14ac:dyDescent="0.3">
      <c r="B10998" s="24"/>
    </row>
    <row r="10999" spans="2:2" x14ac:dyDescent="0.3">
      <c r="B10999" s="24"/>
    </row>
    <row r="11000" spans="2:2" x14ac:dyDescent="0.3">
      <c r="B11000" s="24"/>
    </row>
    <row r="11001" spans="2:2" x14ac:dyDescent="0.3">
      <c r="B11001" s="24"/>
    </row>
    <row r="11002" spans="2:2" x14ac:dyDescent="0.3">
      <c r="B11002" s="24"/>
    </row>
    <row r="11003" spans="2:2" x14ac:dyDescent="0.3">
      <c r="B11003" s="24"/>
    </row>
    <row r="11004" spans="2:2" x14ac:dyDescent="0.3">
      <c r="B11004" s="24"/>
    </row>
    <row r="11005" spans="2:2" x14ac:dyDescent="0.3">
      <c r="B11005" s="24"/>
    </row>
    <row r="11006" spans="2:2" x14ac:dyDescent="0.3">
      <c r="B11006" s="24"/>
    </row>
    <row r="11007" spans="2:2" x14ac:dyDescent="0.3">
      <c r="B11007" s="24"/>
    </row>
    <row r="11008" spans="2:2" x14ac:dyDescent="0.3">
      <c r="B11008" s="24"/>
    </row>
    <row r="11009" spans="2:2" x14ac:dyDescent="0.3">
      <c r="B11009" s="24"/>
    </row>
    <row r="11010" spans="2:2" x14ac:dyDescent="0.3">
      <c r="B11010" s="24"/>
    </row>
    <row r="11011" spans="2:2" x14ac:dyDescent="0.3">
      <c r="B11011" s="24"/>
    </row>
    <row r="11012" spans="2:2" x14ac:dyDescent="0.3">
      <c r="B11012" s="24"/>
    </row>
    <row r="11013" spans="2:2" x14ac:dyDescent="0.3">
      <c r="B11013" s="24"/>
    </row>
    <row r="11014" spans="2:2" x14ac:dyDescent="0.3">
      <c r="B11014" s="24"/>
    </row>
    <row r="11015" spans="2:2" x14ac:dyDescent="0.3">
      <c r="B11015" s="24"/>
    </row>
    <row r="11016" spans="2:2" x14ac:dyDescent="0.3">
      <c r="B11016" s="24"/>
    </row>
    <row r="11017" spans="2:2" x14ac:dyDescent="0.3">
      <c r="B11017" s="24"/>
    </row>
    <row r="11018" spans="2:2" x14ac:dyDescent="0.3">
      <c r="B11018" s="24"/>
    </row>
    <row r="11019" spans="2:2" x14ac:dyDescent="0.3">
      <c r="B11019" s="24"/>
    </row>
    <row r="11020" spans="2:2" x14ac:dyDescent="0.3">
      <c r="B11020" s="24"/>
    </row>
    <row r="11021" spans="2:2" x14ac:dyDescent="0.3">
      <c r="B11021" s="24"/>
    </row>
    <row r="11022" spans="2:2" x14ac:dyDescent="0.3">
      <c r="B11022" s="24"/>
    </row>
    <row r="11023" spans="2:2" x14ac:dyDescent="0.3">
      <c r="B11023" s="24"/>
    </row>
    <row r="11024" spans="2:2" x14ac:dyDescent="0.3">
      <c r="B11024" s="24"/>
    </row>
    <row r="11025" spans="2:2" x14ac:dyDescent="0.3">
      <c r="B11025" s="24"/>
    </row>
    <row r="11026" spans="2:2" x14ac:dyDescent="0.3">
      <c r="B11026" s="24"/>
    </row>
    <row r="11027" spans="2:2" x14ac:dyDescent="0.3">
      <c r="B11027" s="24"/>
    </row>
    <row r="11028" spans="2:2" x14ac:dyDescent="0.3">
      <c r="B11028" s="24"/>
    </row>
    <row r="11029" spans="2:2" x14ac:dyDescent="0.3">
      <c r="B11029" s="24"/>
    </row>
    <row r="11030" spans="2:2" x14ac:dyDescent="0.3">
      <c r="B11030" s="24"/>
    </row>
    <row r="11031" spans="2:2" x14ac:dyDescent="0.3">
      <c r="B11031" s="24"/>
    </row>
    <row r="11032" spans="2:2" x14ac:dyDescent="0.3">
      <c r="B11032" s="24"/>
    </row>
    <row r="11033" spans="2:2" x14ac:dyDescent="0.3">
      <c r="B11033" s="24"/>
    </row>
    <row r="11034" spans="2:2" x14ac:dyDescent="0.3">
      <c r="B11034" s="24"/>
    </row>
    <row r="11035" spans="2:2" x14ac:dyDescent="0.3">
      <c r="B11035" s="24"/>
    </row>
    <row r="11036" spans="2:2" x14ac:dyDescent="0.3">
      <c r="B11036" s="24"/>
    </row>
    <row r="11037" spans="2:2" x14ac:dyDescent="0.3">
      <c r="B11037" s="24"/>
    </row>
    <row r="11038" spans="2:2" x14ac:dyDescent="0.3">
      <c r="B11038" s="24"/>
    </row>
    <row r="11039" spans="2:2" x14ac:dyDescent="0.3">
      <c r="B11039" s="24"/>
    </row>
    <row r="11040" spans="2:2" x14ac:dyDescent="0.3">
      <c r="B11040" s="24"/>
    </row>
    <row r="11041" spans="2:2" x14ac:dyDescent="0.3">
      <c r="B11041" s="24"/>
    </row>
    <row r="11042" spans="2:2" x14ac:dyDescent="0.3">
      <c r="B11042" s="24"/>
    </row>
    <row r="11043" spans="2:2" x14ac:dyDescent="0.3">
      <c r="B11043" s="24"/>
    </row>
    <row r="11044" spans="2:2" x14ac:dyDescent="0.3">
      <c r="B11044" s="24"/>
    </row>
    <row r="11045" spans="2:2" x14ac:dyDescent="0.3">
      <c r="B11045" s="24"/>
    </row>
    <row r="11046" spans="2:2" x14ac:dyDescent="0.3">
      <c r="B11046" s="24"/>
    </row>
    <row r="11047" spans="2:2" x14ac:dyDescent="0.3">
      <c r="B11047" s="24"/>
    </row>
    <row r="11048" spans="2:2" x14ac:dyDescent="0.3">
      <c r="B11048" s="24"/>
    </row>
    <row r="11049" spans="2:2" x14ac:dyDescent="0.3">
      <c r="B11049" s="24"/>
    </row>
    <row r="11050" spans="2:2" x14ac:dyDescent="0.3">
      <c r="B11050" s="24"/>
    </row>
    <row r="11051" spans="2:2" x14ac:dyDescent="0.3">
      <c r="B11051" s="24"/>
    </row>
    <row r="11052" spans="2:2" x14ac:dyDescent="0.3">
      <c r="B11052" s="24"/>
    </row>
    <row r="11053" spans="2:2" x14ac:dyDescent="0.3">
      <c r="B11053" s="24"/>
    </row>
    <row r="11054" spans="2:2" x14ac:dyDescent="0.3">
      <c r="B11054" s="24"/>
    </row>
    <row r="11055" spans="2:2" x14ac:dyDescent="0.3">
      <c r="B11055" s="24"/>
    </row>
    <row r="11056" spans="2:2" x14ac:dyDescent="0.3">
      <c r="B11056" s="24"/>
    </row>
    <row r="11057" spans="2:2" x14ac:dyDescent="0.3">
      <c r="B11057" s="24"/>
    </row>
    <row r="11058" spans="2:2" x14ac:dyDescent="0.3">
      <c r="B11058" s="24"/>
    </row>
    <row r="11059" spans="2:2" x14ac:dyDescent="0.3">
      <c r="B11059" s="24"/>
    </row>
    <row r="11060" spans="2:2" x14ac:dyDescent="0.3">
      <c r="B11060" s="24"/>
    </row>
    <row r="11061" spans="2:2" x14ac:dyDescent="0.3">
      <c r="B11061" s="24"/>
    </row>
    <row r="11062" spans="2:2" x14ac:dyDescent="0.3">
      <c r="B11062" s="24"/>
    </row>
    <row r="11063" spans="2:2" x14ac:dyDescent="0.3">
      <c r="B11063" s="24"/>
    </row>
    <row r="11064" spans="2:2" x14ac:dyDescent="0.3">
      <c r="B11064" s="24"/>
    </row>
    <row r="11065" spans="2:2" x14ac:dyDescent="0.3">
      <c r="B11065" s="24"/>
    </row>
    <row r="11066" spans="2:2" x14ac:dyDescent="0.3">
      <c r="B11066" s="24"/>
    </row>
    <row r="11067" spans="2:2" x14ac:dyDescent="0.3">
      <c r="B11067" s="24"/>
    </row>
    <row r="11068" spans="2:2" x14ac:dyDescent="0.3">
      <c r="B11068" s="24"/>
    </row>
    <row r="11069" spans="2:2" x14ac:dyDescent="0.3">
      <c r="B11069" s="24"/>
    </row>
    <row r="11070" spans="2:2" x14ac:dyDescent="0.3">
      <c r="B11070" s="24"/>
    </row>
    <row r="11071" spans="2:2" x14ac:dyDescent="0.3">
      <c r="B11071" s="24"/>
    </row>
    <row r="11072" spans="2:2" x14ac:dyDescent="0.3">
      <c r="B11072" s="24"/>
    </row>
    <row r="11073" spans="2:2" x14ac:dyDescent="0.3">
      <c r="B11073" s="24"/>
    </row>
    <row r="11074" spans="2:2" x14ac:dyDescent="0.3">
      <c r="B11074" s="24"/>
    </row>
    <row r="11075" spans="2:2" x14ac:dyDescent="0.3">
      <c r="B11075" s="24"/>
    </row>
    <row r="11076" spans="2:2" x14ac:dyDescent="0.3">
      <c r="B11076" s="24"/>
    </row>
    <row r="11077" spans="2:2" x14ac:dyDescent="0.3">
      <c r="B11077" s="24"/>
    </row>
    <row r="11078" spans="2:2" x14ac:dyDescent="0.3">
      <c r="B11078" s="24"/>
    </row>
    <row r="11079" spans="2:2" x14ac:dyDescent="0.3">
      <c r="B11079" s="24"/>
    </row>
    <row r="11080" spans="2:2" x14ac:dyDescent="0.3">
      <c r="B11080" s="24"/>
    </row>
    <row r="11081" spans="2:2" x14ac:dyDescent="0.3">
      <c r="B11081" s="24"/>
    </row>
    <row r="11082" spans="2:2" x14ac:dyDescent="0.3">
      <c r="B11082" s="24"/>
    </row>
    <row r="11083" spans="2:2" x14ac:dyDescent="0.3">
      <c r="B11083" s="24"/>
    </row>
    <row r="11084" spans="2:2" x14ac:dyDescent="0.3">
      <c r="B11084" s="24"/>
    </row>
    <row r="11085" spans="2:2" x14ac:dyDescent="0.3">
      <c r="B11085" s="24"/>
    </row>
    <row r="11086" spans="2:2" x14ac:dyDescent="0.3">
      <c r="B11086" s="24"/>
    </row>
    <row r="11087" spans="2:2" x14ac:dyDescent="0.3">
      <c r="B11087" s="24"/>
    </row>
    <row r="11088" spans="2:2" x14ac:dyDescent="0.3">
      <c r="B11088" s="24"/>
    </row>
    <row r="11089" spans="2:2" x14ac:dyDescent="0.3">
      <c r="B11089" s="24"/>
    </row>
    <row r="11090" spans="2:2" x14ac:dyDescent="0.3">
      <c r="B11090" s="24"/>
    </row>
    <row r="11091" spans="2:2" x14ac:dyDescent="0.3">
      <c r="B11091" s="24"/>
    </row>
    <row r="11092" spans="2:2" x14ac:dyDescent="0.3">
      <c r="B11092" s="24"/>
    </row>
    <row r="11093" spans="2:2" x14ac:dyDescent="0.3">
      <c r="B11093" s="24"/>
    </row>
    <row r="11094" spans="2:2" x14ac:dyDescent="0.3">
      <c r="B11094" s="24"/>
    </row>
    <row r="11095" spans="2:2" x14ac:dyDescent="0.3">
      <c r="B11095" s="24"/>
    </row>
    <row r="11096" spans="2:2" x14ac:dyDescent="0.3">
      <c r="B11096" s="24"/>
    </row>
    <row r="11097" spans="2:2" x14ac:dyDescent="0.3">
      <c r="B11097" s="24"/>
    </row>
    <row r="11098" spans="2:2" x14ac:dyDescent="0.3">
      <c r="B11098" s="24"/>
    </row>
    <row r="11099" spans="2:2" x14ac:dyDescent="0.3">
      <c r="B11099" s="24"/>
    </row>
    <row r="11100" spans="2:2" x14ac:dyDescent="0.3">
      <c r="B11100" s="24"/>
    </row>
    <row r="11101" spans="2:2" x14ac:dyDescent="0.3">
      <c r="B11101" s="24"/>
    </row>
    <row r="11102" spans="2:2" x14ac:dyDescent="0.3">
      <c r="B11102" s="24"/>
    </row>
    <row r="11103" spans="2:2" x14ac:dyDescent="0.3">
      <c r="B11103" s="24"/>
    </row>
    <row r="11104" spans="2:2" x14ac:dyDescent="0.3">
      <c r="B11104" s="24"/>
    </row>
    <row r="11105" spans="2:2" x14ac:dyDescent="0.3">
      <c r="B11105" s="24"/>
    </row>
    <row r="11106" spans="2:2" x14ac:dyDescent="0.3">
      <c r="B11106" s="24"/>
    </row>
    <row r="11107" spans="2:2" x14ac:dyDescent="0.3">
      <c r="B11107" s="24"/>
    </row>
    <row r="11108" spans="2:2" x14ac:dyDescent="0.3">
      <c r="B11108" s="24"/>
    </row>
    <row r="11109" spans="2:2" x14ac:dyDescent="0.3">
      <c r="B11109" s="24"/>
    </row>
    <row r="11110" spans="2:2" x14ac:dyDescent="0.3">
      <c r="B11110" s="24"/>
    </row>
    <row r="11111" spans="2:2" x14ac:dyDescent="0.3">
      <c r="B11111" s="24"/>
    </row>
    <row r="11112" spans="2:2" x14ac:dyDescent="0.3">
      <c r="B11112" s="24"/>
    </row>
    <row r="11113" spans="2:2" x14ac:dyDescent="0.3">
      <c r="B11113" s="24"/>
    </row>
    <row r="11114" spans="2:2" x14ac:dyDescent="0.3">
      <c r="B11114" s="24"/>
    </row>
    <row r="11115" spans="2:2" x14ac:dyDescent="0.3">
      <c r="B11115" s="24"/>
    </row>
    <row r="11116" spans="2:2" x14ac:dyDescent="0.3">
      <c r="B11116" s="24"/>
    </row>
    <row r="11117" spans="2:2" x14ac:dyDescent="0.3">
      <c r="B11117" s="24"/>
    </row>
    <row r="11118" spans="2:2" x14ac:dyDescent="0.3">
      <c r="B11118" s="24"/>
    </row>
    <row r="11119" spans="2:2" x14ac:dyDescent="0.3">
      <c r="B11119" s="24"/>
    </row>
    <row r="11120" spans="2:2" x14ac:dyDescent="0.3">
      <c r="B11120" s="24"/>
    </row>
    <row r="11121" spans="2:2" x14ac:dyDescent="0.3">
      <c r="B11121" s="24"/>
    </row>
    <row r="11122" spans="2:2" x14ac:dyDescent="0.3">
      <c r="B11122" s="24"/>
    </row>
    <row r="11123" spans="2:2" x14ac:dyDescent="0.3">
      <c r="B11123" s="24"/>
    </row>
    <row r="11124" spans="2:2" x14ac:dyDescent="0.3">
      <c r="B11124" s="24"/>
    </row>
    <row r="11125" spans="2:2" x14ac:dyDescent="0.3">
      <c r="B11125" s="24"/>
    </row>
    <row r="11126" spans="2:2" x14ac:dyDescent="0.3">
      <c r="B11126" s="24"/>
    </row>
    <row r="11127" spans="2:2" x14ac:dyDescent="0.3">
      <c r="B11127" s="24"/>
    </row>
    <row r="11128" spans="2:2" x14ac:dyDescent="0.3">
      <c r="B11128" s="24"/>
    </row>
    <row r="11129" spans="2:2" x14ac:dyDescent="0.3">
      <c r="B11129" s="24"/>
    </row>
    <row r="11130" spans="2:2" x14ac:dyDescent="0.3">
      <c r="B11130" s="24"/>
    </row>
    <row r="11131" spans="2:2" x14ac:dyDescent="0.3">
      <c r="B11131" s="24"/>
    </row>
    <row r="11132" spans="2:2" x14ac:dyDescent="0.3">
      <c r="B11132" s="24"/>
    </row>
    <row r="11133" spans="2:2" x14ac:dyDescent="0.3">
      <c r="B11133" s="24"/>
    </row>
    <row r="11134" spans="2:2" x14ac:dyDescent="0.3">
      <c r="B11134" s="24"/>
    </row>
    <row r="11135" spans="2:2" x14ac:dyDescent="0.3">
      <c r="B11135" s="24"/>
    </row>
    <row r="11136" spans="2:2" x14ac:dyDescent="0.3">
      <c r="B11136" s="24"/>
    </row>
    <row r="11137" spans="2:2" x14ac:dyDescent="0.3">
      <c r="B11137" s="24"/>
    </row>
    <row r="11138" spans="2:2" x14ac:dyDescent="0.3">
      <c r="B11138" s="24"/>
    </row>
    <row r="11139" spans="2:2" x14ac:dyDescent="0.3">
      <c r="B11139" s="24"/>
    </row>
    <row r="11140" spans="2:2" x14ac:dyDescent="0.3">
      <c r="B11140" s="24"/>
    </row>
    <row r="11141" spans="2:2" x14ac:dyDescent="0.3">
      <c r="B11141" s="24"/>
    </row>
    <row r="11142" spans="2:2" x14ac:dyDescent="0.3">
      <c r="B11142" s="24"/>
    </row>
    <row r="11143" spans="2:2" x14ac:dyDescent="0.3">
      <c r="B11143" s="24"/>
    </row>
    <row r="11144" spans="2:2" x14ac:dyDescent="0.3">
      <c r="B11144" s="24"/>
    </row>
    <row r="11145" spans="2:2" x14ac:dyDescent="0.3">
      <c r="B11145" s="24"/>
    </row>
    <row r="11146" spans="2:2" x14ac:dyDescent="0.3">
      <c r="B11146" s="24"/>
    </row>
    <row r="11147" spans="2:2" x14ac:dyDescent="0.3">
      <c r="B11147" s="24"/>
    </row>
    <row r="11148" spans="2:2" x14ac:dyDescent="0.3">
      <c r="B11148" s="24"/>
    </row>
    <row r="11149" spans="2:2" x14ac:dyDescent="0.3">
      <c r="B11149" s="24"/>
    </row>
    <row r="11150" spans="2:2" x14ac:dyDescent="0.3">
      <c r="B11150" s="24"/>
    </row>
    <row r="11151" spans="2:2" x14ac:dyDescent="0.3">
      <c r="B11151" s="24"/>
    </row>
    <row r="11152" spans="2:2" x14ac:dyDescent="0.3">
      <c r="B11152" s="24"/>
    </row>
    <row r="11153" spans="2:2" x14ac:dyDescent="0.3">
      <c r="B11153" s="24"/>
    </row>
    <row r="11154" spans="2:2" x14ac:dyDescent="0.3">
      <c r="B11154" s="24"/>
    </row>
    <row r="11155" spans="2:2" x14ac:dyDescent="0.3">
      <c r="B11155" s="24"/>
    </row>
    <row r="11156" spans="2:2" x14ac:dyDescent="0.3">
      <c r="B11156" s="24"/>
    </row>
    <row r="11157" spans="2:2" x14ac:dyDescent="0.3">
      <c r="B11157" s="24"/>
    </row>
    <row r="11158" spans="2:2" x14ac:dyDescent="0.3">
      <c r="B11158" s="24"/>
    </row>
    <row r="11159" spans="2:2" x14ac:dyDescent="0.3">
      <c r="B11159" s="24"/>
    </row>
    <row r="11160" spans="2:2" x14ac:dyDescent="0.3">
      <c r="B11160" s="24"/>
    </row>
    <row r="11161" spans="2:2" x14ac:dyDescent="0.3">
      <c r="B11161" s="24"/>
    </row>
    <row r="11162" spans="2:2" x14ac:dyDescent="0.3">
      <c r="B11162" s="24"/>
    </row>
    <row r="11163" spans="2:2" x14ac:dyDescent="0.3">
      <c r="B11163" s="24"/>
    </row>
    <row r="11164" spans="2:2" x14ac:dyDescent="0.3">
      <c r="B11164" s="24"/>
    </row>
    <row r="11165" spans="2:2" x14ac:dyDescent="0.3">
      <c r="B11165" s="24"/>
    </row>
    <row r="11166" spans="2:2" x14ac:dyDescent="0.3">
      <c r="B11166" s="24"/>
    </row>
    <row r="11167" spans="2:2" x14ac:dyDescent="0.3">
      <c r="B11167" s="24"/>
    </row>
    <row r="11168" spans="2:2" x14ac:dyDescent="0.3">
      <c r="B11168" s="24"/>
    </row>
    <row r="11169" spans="2:2" x14ac:dyDescent="0.3">
      <c r="B11169" s="24"/>
    </row>
    <row r="11170" spans="2:2" x14ac:dyDescent="0.3">
      <c r="B11170" s="24"/>
    </row>
    <row r="11171" spans="2:2" x14ac:dyDescent="0.3">
      <c r="B11171" s="24"/>
    </row>
    <row r="11172" spans="2:2" x14ac:dyDescent="0.3">
      <c r="B11172" s="24"/>
    </row>
    <row r="11173" spans="2:2" x14ac:dyDescent="0.3">
      <c r="B11173" s="24"/>
    </row>
    <row r="11174" spans="2:2" x14ac:dyDescent="0.3">
      <c r="B11174" s="24"/>
    </row>
    <row r="11175" spans="2:2" x14ac:dyDescent="0.3">
      <c r="B11175" s="24"/>
    </row>
    <row r="11176" spans="2:2" x14ac:dyDescent="0.3">
      <c r="B11176" s="24"/>
    </row>
    <row r="11177" spans="2:2" x14ac:dyDescent="0.3">
      <c r="B11177" s="24"/>
    </row>
    <row r="11178" spans="2:2" x14ac:dyDescent="0.3">
      <c r="B11178" s="24"/>
    </row>
    <row r="11179" spans="2:2" x14ac:dyDescent="0.3">
      <c r="B11179" s="24"/>
    </row>
    <row r="11180" spans="2:2" x14ac:dyDescent="0.3">
      <c r="B11180" s="24"/>
    </row>
    <row r="11181" spans="2:2" x14ac:dyDescent="0.3">
      <c r="B11181" s="24"/>
    </row>
    <row r="11182" spans="2:2" x14ac:dyDescent="0.3">
      <c r="B11182" s="24"/>
    </row>
    <row r="11183" spans="2:2" x14ac:dyDescent="0.3">
      <c r="B11183" s="24"/>
    </row>
    <row r="11184" spans="2:2" x14ac:dyDescent="0.3">
      <c r="B11184" s="24"/>
    </row>
    <row r="11185" spans="2:2" x14ac:dyDescent="0.3">
      <c r="B11185" s="24"/>
    </row>
    <row r="11186" spans="2:2" x14ac:dyDescent="0.3">
      <c r="B11186" s="24"/>
    </row>
    <row r="11187" spans="2:2" x14ac:dyDescent="0.3">
      <c r="B11187" s="24"/>
    </row>
    <row r="11188" spans="2:2" x14ac:dyDescent="0.3">
      <c r="B11188" s="24"/>
    </row>
    <row r="11189" spans="2:2" x14ac:dyDescent="0.3">
      <c r="B11189" s="24"/>
    </row>
    <row r="11190" spans="2:2" x14ac:dyDescent="0.3">
      <c r="B11190" s="24"/>
    </row>
    <row r="11191" spans="2:2" x14ac:dyDescent="0.3">
      <c r="B11191" s="24"/>
    </row>
    <row r="11192" spans="2:2" x14ac:dyDescent="0.3">
      <c r="B11192" s="24"/>
    </row>
    <row r="11193" spans="2:2" x14ac:dyDescent="0.3">
      <c r="B11193" s="24"/>
    </row>
    <row r="11194" spans="2:2" x14ac:dyDescent="0.3">
      <c r="B11194" s="24"/>
    </row>
    <row r="11195" spans="2:2" x14ac:dyDescent="0.3">
      <c r="B11195" s="24"/>
    </row>
    <row r="11196" spans="2:2" x14ac:dyDescent="0.3">
      <c r="B11196" s="24"/>
    </row>
    <row r="11197" spans="2:2" x14ac:dyDescent="0.3">
      <c r="B11197" s="24"/>
    </row>
    <row r="11198" spans="2:2" x14ac:dyDescent="0.3">
      <c r="B11198" s="24"/>
    </row>
    <row r="11199" spans="2:2" x14ac:dyDescent="0.3">
      <c r="B11199" s="24"/>
    </row>
    <row r="11200" spans="2:2" x14ac:dyDescent="0.3">
      <c r="B11200" s="24"/>
    </row>
    <row r="11201" spans="2:2" x14ac:dyDescent="0.3">
      <c r="B11201" s="24"/>
    </row>
    <row r="11202" spans="2:2" x14ac:dyDescent="0.3">
      <c r="B11202" s="24"/>
    </row>
    <row r="11203" spans="2:2" x14ac:dyDescent="0.3">
      <c r="B11203" s="24"/>
    </row>
    <row r="11204" spans="2:2" x14ac:dyDescent="0.3">
      <c r="B11204" s="24"/>
    </row>
    <row r="11205" spans="2:2" x14ac:dyDescent="0.3">
      <c r="B11205" s="24"/>
    </row>
    <row r="11206" spans="2:2" x14ac:dyDescent="0.3">
      <c r="B11206" s="24"/>
    </row>
    <row r="11207" spans="2:2" x14ac:dyDescent="0.3">
      <c r="B11207" s="24"/>
    </row>
    <row r="11208" spans="2:2" x14ac:dyDescent="0.3">
      <c r="B11208" s="24"/>
    </row>
    <row r="11209" spans="2:2" x14ac:dyDescent="0.3">
      <c r="B11209" s="24"/>
    </row>
    <row r="11210" spans="2:2" x14ac:dyDescent="0.3">
      <c r="B11210" s="24"/>
    </row>
    <row r="11211" spans="2:2" x14ac:dyDescent="0.3">
      <c r="B11211" s="24"/>
    </row>
    <row r="11212" spans="2:2" x14ac:dyDescent="0.3">
      <c r="B11212" s="24"/>
    </row>
    <row r="11213" spans="2:2" x14ac:dyDescent="0.3">
      <c r="B11213" s="24"/>
    </row>
    <row r="11214" spans="2:2" x14ac:dyDescent="0.3">
      <c r="B11214" s="24"/>
    </row>
    <row r="11215" spans="2:2" x14ac:dyDescent="0.3">
      <c r="B11215" s="24"/>
    </row>
    <row r="11216" spans="2:2" x14ac:dyDescent="0.3">
      <c r="B11216" s="24"/>
    </row>
    <row r="11217" spans="2:2" x14ac:dyDescent="0.3">
      <c r="B11217" s="24"/>
    </row>
    <row r="11218" spans="2:2" x14ac:dyDescent="0.3">
      <c r="B11218" s="24"/>
    </row>
    <row r="11219" spans="2:2" x14ac:dyDescent="0.3">
      <c r="B11219" s="24"/>
    </row>
    <row r="11220" spans="2:2" x14ac:dyDescent="0.3">
      <c r="B11220" s="24"/>
    </row>
    <row r="11221" spans="2:2" x14ac:dyDescent="0.3">
      <c r="B11221" s="24"/>
    </row>
    <row r="11222" spans="2:2" x14ac:dyDescent="0.3">
      <c r="B11222" s="24"/>
    </row>
    <row r="11223" spans="2:2" x14ac:dyDescent="0.3">
      <c r="B11223" s="24"/>
    </row>
    <row r="11224" spans="2:2" x14ac:dyDescent="0.3">
      <c r="B11224" s="24"/>
    </row>
    <row r="11225" spans="2:2" x14ac:dyDescent="0.3">
      <c r="B11225" s="24"/>
    </row>
    <row r="11226" spans="2:2" x14ac:dyDescent="0.3">
      <c r="B11226" s="24"/>
    </row>
    <row r="11227" spans="2:2" x14ac:dyDescent="0.3">
      <c r="B11227" s="24"/>
    </row>
    <row r="11228" spans="2:2" x14ac:dyDescent="0.3">
      <c r="B11228" s="24"/>
    </row>
    <row r="11229" spans="2:2" x14ac:dyDescent="0.3">
      <c r="B11229" s="24"/>
    </row>
    <row r="11230" spans="2:2" x14ac:dyDescent="0.3">
      <c r="B11230" s="24"/>
    </row>
    <row r="11231" spans="2:2" x14ac:dyDescent="0.3">
      <c r="B11231" s="24"/>
    </row>
    <row r="11232" spans="2:2" x14ac:dyDescent="0.3">
      <c r="B11232" s="24"/>
    </row>
    <row r="11233" spans="2:2" x14ac:dyDescent="0.3">
      <c r="B11233" s="24"/>
    </row>
    <row r="11234" spans="2:2" x14ac:dyDescent="0.3">
      <c r="B11234" s="24"/>
    </row>
    <row r="11235" spans="2:2" x14ac:dyDescent="0.3">
      <c r="B11235" s="24"/>
    </row>
    <row r="11236" spans="2:2" x14ac:dyDescent="0.3">
      <c r="B11236" s="24"/>
    </row>
    <row r="11237" spans="2:2" x14ac:dyDescent="0.3">
      <c r="B11237" s="24"/>
    </row>
    <row r="11238" spans="2:2" x14ac:dyDescent="0.3">
      <c r="B11238" s="24"/>
    </row>
    <row r="11239" spans="2:2" x14ac:dyDescent="0.3">
      <c r="B11239" s="24"/>
    </row>
    <row r="11240" spans="2:2" x14ac:dyDescent="0.3">
      <c r="B11240" s="24"/>
    </row>
    <row r="11241" spans="2:2" x14ac:dyDescent="0.3">
      <c r="B11241" s="24"/>
    </row>
    <row r="11242" spans="2:2" x14ac:dyDescent="0.3">
      <c r="B11242" s="24"/>
    </row>
    <row r="11243" spans="2:2" x14ac:dyDescent="0.3">
      <c r="B11243" s="24"/>
    </row>
    <row r="11244" spans="2:2" x14ac:dyDescent="0.3">
      <c r="B11244" s="24"/>
    </row>
    <row r="11245" spans="2:2" x14ac:dyDescent="0.3">
      <c r="B11245" s="24"/>
    </row>
    <row r="11246" spans="2:2" x14ac:dyDescent="0.3">
      <c r="B11246" s="24"/>
    </row>
    <row r="11247" spans="2:2" x14ac:dyDescent="0.3">
      <c r="B11247" s="24"/>
    </row>
    <row r="11248" spans="2:2" x14ac:dyDescent="0.3">
      <c r="B11248" s="24"/>
    </row>
    <row r="11249" spans="2:2" x14ac:dyDescent="0.3">
      <c r="B11249" s="24"/>
    </row>
    <row r="11250" spans="2:2" x14ac:dyDescent="0.3">
      <c r="B11250" s="24"/>
    </row>
    <row r="11251" spans="2:2" x14ac:dyDescent="0.3">
      <c r="B11251" s="24"/>
    </row>
    <row r="11252" spans="2:2" x14ac:dyDescent="0.3">
      <c r="B11252" s="24"/>
    </row>
    <row r="11253" spans="2:2" x14ac:dyDescent="0.3">
      <c r="B11253" s="24"/>
    </row>
    <row r="11254" spans="2:2" x14ac:dyDescent="0.3">
      <c r="B11254" s="24"/>
    </row>
    <row r="11255" spans="2:2" x14ac:dyDescent="0.3">
      <c r="B11255" s="24"/>
    </row>
    <row r="11256" spans="2:2" x14ac:dyDescent="0.3">
      <c r="B11256" s="24"/>
    </row>
    <row r="11257" spans="2:2" x14ac:dyDescent="0.3">
      <c r="B11257" s="24"/>
    </row>
    <row r="11258" spans="2:2" x14ac:dyDescent="0.3">
      <c r="B11258" s="24"/>
    </row>
    <row r="11259" spans="2:2" x14ac:dyDescent="0.3">
      <c r="B11259" s="24"/>
    </row>
    <row r="11260" spans="2:2" x14ac:dyDescent="0.3">
      <c r="B11260" s="24"/>
    </row>
    <row r="11261" spans="2:2" x14ac:dyDescent="0.3">
      <c r="B11261" s="24"/>
    </row>
    <row r="11262" spans="2:2" x14ac:dyDescent="0.3">
      <c r="B11262" s="24"/>
    </row>
    <row r="11263" spans="2:2" x14ac:dyDescent="0.3">
      <c r="B11263" s="24"/>
    </row>
    <row r="11264" spans="2:2" x14ac:dyDescent="0.3">
      <c r="B11264" s="24"/>
    </row>
    <row r="11265" spans="2:2" x14ac:dyDescent="0.3">
      <c r="B11265" s="24"/>
    </row>
    <row r="11266" spans="2:2" x14ac:dyDescent="0.3">
      <c r="B11266" s="24"/>
    </row>
    <row r="11267" spans="2:2" x14ac:dyDescent="0.3">
      <c r="B11267" s="24"/>
    </row>
    <row r="11268" spans="2:2" x14ac:dyDescent="0.3">
      <c r="B11268" s="24"/>
    </row>
    <row r="11269" spans="2:2" x14ac:dyDescent="0.3">
      <c r="B11269" s="24"/>
    </row>
    <row r="11270" spans="2:2" x14ac:dyDescent="0.3">
      <c r="B11270" s="24"/>
    </row>
    <row r="11271" spans="2:2" x14ac:dyDescent="0.3">
      <c r="B11271" s="24"/>
    </row>
    <row r="11272" spans="2:2" x14ac:dyDescent="0.3">
      <c r="B11272" s="24"/>
    </row>
    <row r="11273" spans="2:2" x14ac:dyDescent="0.3">
      <c r="B11273" s="24"/>
    </row>
    <row r="11274" spans="2:2" x14ac:dyDescent="0.3">
      <c r="B11274" s="24"/>
    </row>
    <row r="11275" spans="2:2" x14ac:dyDescent="0.3">
      <c r="B11275" s="24"/>
    </row>
    <row r="11276" spans="2:2" x14ac:dyDescent="0.3">
      <c r="B11276" s="24"/>
    </row>
    <row r="11277" spans="2:2" x14ac:dyDescent="0.3">
      <c r="B11277" s="24"/>
    </row>
    <row r="11278" spans="2:2" x14ac:dyDescent="0.3">
      <c r="B11278" s="24"/>
    </row>
    <row r="11279" spans="2:2" x14ac:dyDescent="0.3">
      <c r="B11279" s="24"/>
    </row>
    <row r="11280" spans="2:2" x14ac:dyDescent="0.3">
      <c r="B11280" s="24"/>
    </row>
    <row r="11281" spans="2:2" x14ac:dyDescent="0.3">
      <c r="B11281" s="24"/>
    </row>
    <row r="11282" spans="2:2" x14ac:dyDescent="0.3">
      <c r="B11282" s="24"/>
    </row>
    <row r="11283" spans="2:2" x14ac:dyDescent="0.3">
      <c r="B11283" s="24"/>
    </row>
    <row r="11284" spans="2:2" x14ac:dyDescent="0.3">
      <c r="B11284" s="24"/>
    </row>
    <row r="11285" spans="2:2" x14ac:dyDescent="0.3">
      <c r="B11285" s="24"/>
    </row>
    <row r="11286" spans="2:2" x14ac:dyDescent="0.3">
      <c r="B11286" s="24"/>
    </row>
    <row r="11287" spans="2:2" x14ac:dyDescent="0.3">
      <c r="B11287" s="24"/>
    </row>
    <row r="11288" spans="2:2" x14ac:dyDescent="0.3">
      <c r="B11288" s="24"/>
    </row>
    <row r="11289" spans="2:2" x14ac:dyDescent="0.3">
      <c r="B11289" s="24"/>
    </row>
    <row r="11290" spans="2:2" x14ac:dyDescent="0.3">
      <c r="B11290" s="24"/>
    </row>
    <row r="11291" spans="2:2" x14ac:dyDescent="0.3">
      <c r="B11291" s="24"/>
    </row>
    <row r="11292" spans="2:2" x14ac:dyDescent="0.3">
      <c r="B11292" s="24"/>
    </row>
    <row r="11293" spans="2:2" x14ac:dyDescent="0.3">
      <c r="B11293" s="24"/>
    </row>
    <row r="11294" spans="2:2" x14ac:dyDescent="0.3">
      <c r="B11294" s="24"/>
    </row>
    <row r="11295" spans="2:2" x14ac:dyDescent="0.3">
      <c r="B11295" s="24"/>
    </row>
    <row r="11296" spans="2:2" x14ac:dyDescent="0.3">
      <c r="B11296" s="24"/>
    </row>
    <row r="11297" spans="2:2" x14ac:dyDescent="0.3">
      <c r="B11297" s="24"/>
    </row>
    <row r="11298" spans="2:2" x14ac:dyDescent="0.3">
      <c r="B11298" s="24"/>
    </row>
    <row r="11299" spans="2:2" x14ac:dyDescent="0.3">
      <c r="B11299" s="24"/>
    </row>
    <row r="11300" spans="2:2" x14ac:dyDescent="0.3">
      <c r="B11300" s="24"/>
    </row>
    <row r="11301" spans="2:2" x14ac:dyDescent="0.3">
      <c r="B11301" s="24"/>
    </row>
    <row r="11302" spans="2:2" x14ac:dyDescent="0.3">
      <c r="B11302" s="24"/>
    </row>
    <row r="11303" spans="2:2" x14ac:dyDescent="0.3">
      <c r="B11303" s="24"/>
    </row>
    <row r="11304" spans="2:2" x14ac:dyDescent="0.3">
      <c r="B11304" s="24"/>
    </row>
    <row r="11305" spans="2:2" x14ac:dyDescent="0.3">
      <c r="B11305" s="24"/>
    </row>
    <row r="11306" spans="2:2" x14ac:dyDescent="0.3">
      <c r="B11306" s="24"/>
    </row>
    <row r="11307" spans="2:2" x14ac:dyDescent="0.3">
      <c r="B11307" s="24"/>
    </row>
    <row r="11308" spans="2:2" x14ac:dyDescent="0.3">
      <c r="B11308" s="24"/>
    </row>
    <row r="11309" spans="2:2" x14ac:dyDescent="0.3">
      <c r="B11309" s="24"/>
    </row>
    <row r="11310" spans="2:2" x14ac:dyDescent="0.3">
      <c r="B11310" s="24"/>
    </row>
    <row r="11311" spans="2:2" x14ac:dyDescent="0.3">
      <c r="B11311" s="24"/>
    </row>
    <row r="11312" spans="2:2" x14ac:dyDescent="0.3">
      <c r="B11312" s="24"/>
    </row>
    <row r="11313" spans="2:2" x14ac:dyDescent="0.3">
      <c r="B11313" s="24"/>
    </row>
    <row r="11314" spans="2:2" x14ac:dyDescent="0.3">
      <c r="B11314" s="24"/>
    </row>
    <row r="11315" spans="2:2" x14ac:dyDescent="0.3">
      <c r="B11315" s="24"/>
    </row>
    <row r="11316" spans="2:2" x14ac:dyDescent="0.3">
      <c r="B11316" s="24"/>
    </row>
    <row r="11317" spans="2:2" x14ac:dyDescent="0.3">
      <c r="B11317" s="24"/>
    </row>
    <row r="11318" spans="2:2" x14ac:dyDescent="0.3">
      <c r="B11318" s="24"/>
    </row>
    <row r="11319" spans="2:2" x14ac:dyDescent="0.3">
      <c r="B11319" s="24"/>
    </row>
    <row r="11320" spans="2:2" x14ac:dyDescent="0.3">
      <c r="B11320" s="24"/>
    </row>
    <row r="11321" spans="2:2" x14ac:dyDescent="0.3">
      <c r="B11321" s="24"/>
    </row>
    <row r="11322" spans="2:2" x14ac:dyDescent="0.3">
      <c r="B11322" s="24"/>
    </row>
    <row r="11323" spans="2:2" x14ac:dyDescent="0.3">
      <c r="B11323" s="24"/>
    </row>
    <row r="11324" spans="2:2" x14ac:dyDescent="0.3">
      <c r="B11324" s="24"/>
    </row>
    <row r="11325" spans="2:2" x14ac:dyDescent="0.3">
      <c r="B11325" s="24"/>
    </row>
    <row r="11326" spans="2:2" x14ac:dyDescent="0.3">
      <c r="B11326" s="24"/>
    </row>
    <row r="11327" spans="2:2" x14ac:dyDescent="0.3">
      <c r="B11327" s="24"/>
    </row>
    <row r="11328" spans="2:2" x14ac:dyDescent="0.3">
      <c r="B11328" s="24"/>
    </row>
    <row r="11329" spans="2:2" x14ac:dyDescent="0.3">
      <c r="B11329" s="24"/>
    </row>
    <row r="11330" spans="2:2" x14ac:dyDescent="0.3">
      <c r="B11330" s="24"/>
    </row>
    <row r="11331" spans="2:2" x14ac:dyDescent="0.3">
      <c r="B11331" s="24"/>
    </row>
    <row r="11332" spans="2:2" x14ac:dyDescent="0.3">
      <c r="B11332" s="24"/>
    </row>
    <row r="11333" spans="2:2" x14ac:dyDescent="0.3">
      <c r="B11333" s="24"/>
    </row>
    <row r="11334" spans="2:2" x14ac:dyDescent="0.3">
      <c r="B11334" s="24"/>
    </row>
    <row r="11335" spans="2:2" x14ac:dyDescent="0.3">
      <c r="B11335" s="24"/>
    </row>
    <row r="11336" spans="2:2" x14ac:dyDescent="0.3">
      <c r="B11336" s="24"/>
    </row>
    <row r="11337" spans="2:2" x14ac:dyDescent="0.3">
      <c r="B11337" s="24"/>
    </row>
    <row r="11338" spans="2:2" x14ac:dyDescent="0.3">
      <c r="B11338" s="24"/>
    </row>
    <row r="11339" spans="2:2" x14ac:dyDescent="0.3">
      <c r="B11339" s="24"/>
    </row>
    <row r="11340" spans="2:2" x14ac:dyDescent="0.3">
      <c r="B11340" s="24"/>
    </row>
    <row r="11341" spans="2:2" x14ac:dyDescent="0.3">
      <c r="B11341" s="24"/>
    </row>
    <row r="11342" spans="2:2" x14ac:dyDescent="0.3">
      <c r="B11342" s="24"/>
    </row>
    <row r="11343" spans="2:2" x14ac:dyDescent="0.3">
      <c r="B11343" s="24"/>
    </row>
    <row r="11344" spans="2:2" x14ac:dyDescent="0.3">
      <c r="B11344" s="24"/>
    </row>
    <row r="11345" spans="2:2" x14ac:dyDescent="0.3">
      <c r="B11345" s="24"/>
    </row>
    <row r="11346" spans="2:2" x14ac:dyDescent="0.3">
      <c r="B11346" s="24"/>
    </row>
    <row r="11347" spans="2:2" x14ac:dyDescent="0.3">
      <c r="B11347" s="24"/>
    </row>
    <row r="11348" spans="2:2" x14ac:dyDescent="0.3">
      <c r="B11348" s="24"/>
    </row>
    <row r="11349" spans="2:2" x14ac:dyDescent="0.3">
      <c r="B11349" s="24"/>
    </row>
    <row r="11350" spans="2:2" x14ac:dyDescent="0.3">
      <c r="B11350" s="24"/>
    </row>
    <row r="11351" spans="2:2" x14ac:dyDescent="0.3">
      <c r="B11351" s="24"/>
    </row>
    <row r="11352" spans="2:2" x14ac:dyDescent="0.3">
      <c r="B11352" s="24"/>
    </row>
    <row r="11353" spans="2:2" x14ac:dyDescent="0.3">
      <c r="B11353" s="24"/>
    </row>
    <row r="11354" spans="2:2" x14ac:dyDescent="0.3">
      <c r="B11354" s="24"/>
    </row>
    <row r="11355" spans="2:2" x14ac:dyDescent="0.3">
      <c r="B11355" s="24"/>
    </row>
    <row r="11356" spans="2:2" x14ac:dyDescent="0.3">
      <c r="B11356" s="24"/>
    </row>
    <row r="11357" spans="2:2" x14ac:dyDescent="0.3">
      <c r="B11357" s="24"/>
    </row>
    <row r="11358" spans="2:2" x14ac:dyDescent="0.3">
      <c r="B11358" s="24"/>
    </row>
    <row r="11359" spans="2:2" x14ac:dyDescent="0.3">
      <c r="B11359" s="24"/>
    </row>
    <row r="11360" spans="2:2" x14ac:dyDescent="0.3">
      <c r="B11360" s="24"/>
    </row>
    <row r="11361" spans="2:2" x14ac:dyDescent="0.3">
      <c r="B11361" s="24"/>
    </row>
    <row r="11362" spans="2:2" x14ac:dyDescent="0.3">
      <c r="B11362" s="24"/>
    </row>
    <row r="11363" spans="2:2" x14ac:dyDescent="0.3">
      <c r="B11363" s="24"/>
    </row>
    <row r="11364" spans="2:2" x14ac:dyDescent="0.3">
      <c r="B11364" s="24"/>
    </row>
    <row r="11365" spans="2:2" x14ac:dyDescent="0.3">
      <c r="B11365" s="24"/>
    </row>
    <row r="11366" spans="2:2" x14ac:dyDescent="0.3">
      <c r="B11366" s="24"/>
    </row>
    <row r="11367" spans="2:2" x14ac:dyDescent="0.3">
      <c r="B11367" s="24"/>
    </row>
    <row r="11368" spans="2:2" x14ac:dyDescent="0.3">
      <c r="B11368" s="24"/>
    </row>
    <row r="11369" spans="2:2" x14ac:dyDescent="0.3">
      <c r="B11369" s="24"/>
    </row>
    <row r="11370" spans="2:2" x14ac:dyDescent="0.3">
      <c r="B11370" s="24"/>
    </row>
    <row r="11371" spans="2:2" x14ac:dyDescent="0.3">
      <c r="B11371" s="24"/>
    </row>
    <row r="11372" spans="2:2" x14ac:dyDescent="0.3">
      <c r="B11372" s="24"/>
    </row>
    <row r="11373" spans="2:2" x14ac:dyDescent="0.3">
      <c r="B11373" s="24"/>
    </row>
    <row r="11374" spans="2:2" x14ac:dyDescent="0.3">
      <c r="B11374" s="24"/>
    </row>
    <row r="11375" spans="2:2" x14ac:dyDescent="0.3">
      <c r="B11375" s="24"/>
    </row>
    <row r="11376" spans="2:2" x14ac:dyDescent="0.3">
      <c r="B11376" s="24"/>
    </row>
    <row r="11377" spans="2:2" x14ac:dyDescent="0.3">
      <c r="B11377" s="24"/>
    </row>
    <row r="11378" spans="2:2" x14ac:dyDescent="0.3">
      <c r="B11378" s="24"/>
    </row>
    <row r="11379" spans="2:2" x14ac:dyDescent="0.3">
      <c r="B11379" s="24"/>
    </row>
    <row r="11380" spans="2:2" x14ac:dyDescent="0.3">
      <c r="B11380" s="24"/>
    </row>
    <row r="11381" spans="2:2" x14ac:dyDescent="0.3">
      <c r="B11381" s="24"/>
    </row>
    <row r="11382" spans="2:2" x14ac:dyDescent="0.3">
      <c r="B11382" s="24"/>
    </row>
    <row r="11383" spans="2:2" x14ac:dyDescent="0.3">
      <c r="B11383" s="24"/>
    </row>
    <row r="11384" spans="2:2" x14ac:dyDescent="0.3">
      <c r="B11384" s="24"/>
    </row>
    <row r="11385" spans="2:2" x14ac:dyDescent="0.3">
      <c r="B11385" s="24"/>
    </row>
    <row r="11386" spans="2:2" x14ac:dyDescent="0.3">
      <c r="B11386" s="24"/>
    </row>
    <row r="11387" spans="2:2" x14ac:dyDescent="0.3">
      <c r="B11387" s="24"/>
    </row>
    <row r="11388" spans="2:2" x14ac:dyDescent="0.3">
      <c r="B11388" s="24"/>
    </row>
    <row r="11389" spans="2:2" x14ac:dyDescent="0.3">
      <c r="B11389" s="24"/>
    </row>
    <row r="11390" spans="2:2" x14ac:dyDescent="0.3">
      <c r="B11390" s="24"/>
    </row>
    <row r="11391" spans="2:2" x14ac:dyDescent="0.3">
      <c r="B11391" s="24"/>
    </row>
    <row r="11392" spans="2:2" x14ac:dyDescent="0.3">
      <c r="B11392" s="24"/>
    </row>
    <row r="11393" spans="2:2" x14ac:dyDescent="0.3">
      <c r="B11393" s="24"/>
    </row>
    <row r="11394" spans="2:2" x14ac:dyDescent="0.3">
      <c r="B11394" s="24"/>
    </row>
    <row r="11395" spans="2:2" x14ac:dyDescent="0.3">
      <c r="B11395" s="24"/>
    </row>
    <row r="11396" spans="2:2" x14ac:dyDescent="0.3">
      <c r="B11396" s="24"/>
    </row>
    <row r="11397" spans="2:2" x14ac:dyDescent="0.3">
      <c r="B11397" s="24"/>
    </row>
    <row r="11398" spans="2:2" x14ac:dyDescent="0.3">
      <c r="B11398" s="24"/>
    </row>
    <row r="11399" spans="2:2" x14ac:dyDescent="0.3">
      <c r="B11399" s="24"/>
    </row>
    <row r="11400" spans="2:2" x14ac:dyDescent="0.3">
      <c r="B11400" s="24"/>
    </row>
    <row r="11401" spans="2:2" x14ac:dyDescent="0.3">
      <c r="B11401" s="24"/>
    </row>
    <row r="11402" spans="2:2" x14ac:dyDescent="0.3">
      <c r="B11402" s="24"/>
    </row>
    <row r="11403" spans="2:2" x14ac:dyDescent="0.3">
      <c r="B11403" s="24"/>
    </row>
    <row r="11404" spans="2:2" x14ac:dyDescent="0.3">
      <c r="B11404" s="24"/>
    </row>
    <row r="11405" spans="2:2" x14ac:dyDescent="0.3">
      <c r="B11405" s="24"/>
    </row>
    <row r="11406" spans="2:2" x14ac:dyDescent="0.3">
      <c r="B11406" s="24"/>
    </row>
    <row r="11407" spans="2:2" x14ac:dyDescent="0.3">
      <c r="B11407" s="24"/>
    </row>
    <row r="11408" spans="2:2" x14ac:dyDescent="0.3">
      <c r="B11408" s="24"/>
    </row>
    <row r="11409" spans="2:2" x14ac:dyDescent="0.3">
      <c r="B11409" s="24"/>
    </row>
    <row r="11410" spans="2:2" x14ac:dyDescent="0.3">
      <c r="B11410" s="24"/>
    </row>
    <row r="11411" spans="2:2" x14ac:dyDescent="0.3">
      <c r="B11411" s="24"/>
    </row>
    <row r="11412" spans="2:2" x14ac:dyDescent="0.3">
      <c r="B11412" s="24"/>
    </row>
    <row r="11413" spans="2:2" x14ac:dyDescent="0.3">
      <c r="B11413" s="24"/>
    </row>
    <row r="11414" spans="2:2" x14ac:dyDescent="0.3">
      <c r="B11414" s="24"/>
    </row>
    <row r="11415" spans="2:2" x14ac:dyDescent="0.3">
      <c r="B11415" s="24"/>
    </row>
    <row r="11416" spans="2:2" x14ac:dyDescent="0.3">
      <c r="B11416" s="24"/>
    </row>
    <row r="11417" spans="2:2" x14ac:dyDescent="0.3">
      <c r="B11417" s="24"/>
    </row>
    <row r="11418" spans="2:2" x14ac:dyDescent="0.3">
      <c r="B11418" s="24"/>
    </row>
    <row r="11419" spans="2:2" x14ac:dyDescent="0.3">
      <c r="B11419" s="24"/>
    </row>
    <row r="11420" spans="2:2" x14ac:dyDescent="0.3">
      <c r="B11420" s="24"/>
    </row>
    <row r="11421" spans="2:2" x14ac:dyDescent="0.3">
      <c r="B11421" s="24"/>
    </row>
    <row r="11422" spans="2:2" x14ac:dyDescent="0.3">
      <c r="B11422" s="24"/>
    </row>
    <row r="11423" spans="2:2" x14ac:dyDescent="0.3">
      <c r="B11423" s="24"/>
    </row>
    <row r="11424" spans="2:2" x14ac:dyDescent="0.3">
      <c r="B11424" s="24"/>
    </row>
    <row r="11425" spans="2:2" x14ac:dyDescent="0.3">
      <c r="B11425" s="24"/>
    </row>
    <row r="11426" spans="2:2" x14ac:dyDescent="0.3">
      <c r="B11426" s="24"/>
    </row>
    <row r="11427" spans="2:2" x14ac:dyDescent="0.3">
      <c r="B11427" s="24"/>
    </row>
    <row r="11428" spans="2:2" x14ac:dyDescent="0.3">
      <c r="B11428" s="24"/>
    </row>
    <row r="11429" spans="2:2" x14ac:dyDescent="0.3">
      <c r="B11429" s="24"/>
    </row>
    <row r="11430" spans="2:2" x14ac:dyDescent="0.3">
      <c r="B11430" s="24"/>
    </row>
    <row r="11431" spans="2:2" x14ac:dyDescent="0.3">
      <c r="B11431" s="24"/>
    </row>
    <row r="11432" spans="2:2" x14ac:dyDescent="0.3">
      <c r="B11432" s="24"/>
    </row>
    <row r="11433" spans="2:2" x14ac:dyDescent="0.3">
      <c r="B11433" s="24"/>
    </row>
    <row r="11434" spans="2:2" x14ac:dyDescent="0.3">
      <c r="B11434" s="24"/>
    </row>
    <row r="11435" spans="2:2" x14ac:dyDescent="0.3">
      <c r="B11435" s="24"/>
    </row>
    <row r="11436" spans="2:2" x14ac:dyDescent="0.3">
      <c r="B11436" s="24"/>
    </row>
    <row r="11437" spans="2:2" x14ac:dyDescent="0.3">
      <c r="B11437" s="24"/>
    </row>
    <row r="11438" spans="2:2" x14ac:dyDescent="0.3">
      <c r="B11438" s="24"/>
    </row>
    <row r="11439" spans="2:2" x14ac:dyDescent="0.3">
      <c r="B11439" s="24"/>
    </row>
    <row r="11440" spans="2:2" x14ac:dyDescent="0.3">
      <c r="B11440" s="24"/>
    </row>
    <row r="11441" spans="2:2" x14ac:dyDescent="0.3">
      <c r="B11441" s="24"/>
    </row>
    <row r="11442" spans="2:2" x14ac:dyDescent="0.3">
      <c r="B11442" s="24"/>
    </row>
    <row r="11443" spans="2:2" x14ac:dyDescent="0.3">
      <c r="B11443" s="24"/>
    </row>
    <row r="11444" spans="2:2" x14ac:dyDescent="0.3">
      <c r="B11444" s="24"/>
    </row>
    <row r="11445" spans="2:2" x14ac:dyDescent="0.3">
      <c r="B11445" s="24"/>
    </row>
    <row r="11446" spans="2:2" x14ac:dyDescent="0.3">
      <c r="B11446" s="24"/>
    </row>
    <row r="11447" spans="2:2" x14ac:dyDescent="0.3">
      <c r="B11447" s="24"/>
    </row>
    <row r="11448" spans="2:2" x14ac:dyDescent="0.3">
      <c r="B11448" s="24"/>
    </row>
    <row r="11449" spans="2:2" x14ac:dyDescent="0.3">
      <c r="B11449" s="24"/>
    </row>
    <row r="11450" spans="2:2" x14ac:dyDescent="0.3">
      <c r="B11450" s="24"/>
    </row>
    <row r="11451" spans="2:2" x14ac:dyDescent="0.3">
      <c r="B11451" s="24"/>
    </row>
    <row r="11452" spans="2:2" x14ac:dyDescent="0.3">
      <c r="B11452" s="24"/>
    </row>
    <row r="11453" spans="2:2" x14ac:dyDescent="0.3">
      <c r="B11453" s="24"/>
    </row>
    <row r="11454" spans="2:2" x14ac:dyDescent="0.3">
      <c r="B11454" s="24"/>
    </row>
    <row r="11455" spans="2:2" x14ac:dyDescent="0.3">
      <c r="B11455" s="24"/>
    </row>
    <row r="11456" spans="2:2" x14ac:dyDescent="0.3">
      <c r="B11456" s="24"/>
    </row>
    <row r="11457" spans="2:2" x14ac:dyDescent="0.3">
      <c r="B11457" s="24"/>
    </row>
    <row r="11458" spans="2:2" x14ac:dyDescent="0.3">
      <c r="B11458" s="24"/>
    </row>
    <row r="11459" spans="2:2" x14ac:dyDescent="0.3">
      <c r="B11459" s="24"/>
    </row>
    <row r="11460" spans="2:2" x14ac:dyDescent="0.3">
      <c r="B11460" s="24"/>
    </row>
    <row r="11461" spans="2:2" x14ac:dyDescent="0.3">
      <c r="B11461" s="24"/>
    </row>
    <row r="11462" spans="2:2" x14ac:dyDescent="0.3">
      <c r="B11462" s="24"/>
    </row>
    <row r="11463" spans="2:2" x14ac:dyDescent="0.3">
      <c r="B11463" s="24"/>
    </row>
    <row r="11464" spans="2:2" x14ac:dyDescent="0.3">
      <c r="B11464" s="24"/>
    </row>
    <row r="11465" spans="2:2" x14ac:dyDescent="0.3">
      <c r="B11465" s="24"/>
    </row>
    <row r="11466" spans="2:2" x14ac:dyDescent="0.3">
      <c r="B11466" s="24"/>
    </row>
    <row r="11467" spans="2:2" x14ac:dyDescent="0.3">
      <c r="B11467" s="24"/>
    </row>
    <row r="11468" spans="2:2" x14ac:dyDescent="0.3">
      <c r="B11468" s="24"/>
    </row>
    <row r="11469" spans="2:2" x14ac:dyDescent="0.3">
      <c r="B11469" s="24"/>
    </row>
    <row r="11470" spans="2:2" x14ac:dyDescent="0.3">
      <c r="B11470" s="24"/>
    </row>
    <row r="11471" spans="2:2" x14ac:dyDescent="0.3">
      <c r="B11471" s="24"/>
    </row>
    <row r="11472" spans="2:2" x14ac:dyDescent="0.3">
      <c r="B11472" s="24"/>
    </row>
    <row r="11473" spans="2:2" x14ac:dyDescent="0.3">
      <c r="B11473" s="24"/>
    </row>
    <row r="11474" spans="2:2" x14ac:dyDescent="0.3">
      <c r="B11474" s="24"/>
    </row>
    <row r="11475" spans="2:2" x14ac:dyDescent="0.3">
      <c r="B11475" s="24"/>
    </row>
    <row r="11476" spans="2:2" x14ac:dyDescent="0.3">
      <c r="B11476" s="24"/>
    </row>
    <row r="11477" spans="2:2" x14ac:dyDescent="0.3">
      <c r="B11477" s="24"/>
    </row>
    <row r="11478" spans="2:2" x14ac:dyDescent="0.3">
      <c r="B11478" s="24"/>
    </row>
    <row r="11479" spans="2:2" x14ac:dyDescent="0.3">
      <c r="B11479" s="24"/>
    </row>
    <row r="11480" spans="2:2" x14ac:dyDescent="0.3">
      <c r="B11480" s="24"/>
    </row>
    <row r="11481" spans="2:2" x14ac:dyDescent="0.3">
      <c r="B11481" s="24"/>
    </row>
    <row r="11482" spans="2:2" x14ac:dyDescent="0.3">
      <c r="B11482" s="24"/>
    </row>
    <row r="11483" spans="2:2" x14ac:dyDescent="0.3">
      <c r="B11483" s="24"/>
    </row>
    <row r="11484" spans="2:2" x14ac:dyDescent="0.3">
      <c r="B11484" s="24"/>
    </row>
    <row r="11485" spans="2:2" x14ac:dyDescent="0.3">
      <c r="B11485" s="24"/>
    </row>
    <row r="11486" spans="2:2" x14ac:dyDescent="0.3">
      <c r="B11486" s="24"/>
    </row>
    <row r="11487" spans="2:2" x14ac:dyDescent="0.3">
      <c r="B11487" s="24"/>
    </row>
    <row r="11488" spans="2:2" x14ac:dyDescent="0.3">
      <c r="B11488" s="24"/>
    </row>
    <row r="11489" spans="2:2" x14ac:dyDescent="0.3">
      <c r="B11489" s="24"/>
    </row>
    <row r="11490" spans="2:2" x14ac:dyDescent="0.3">
      <c r="B11490" s="24"/>
    </row>
    <row r="11491" spans="2:2" x14ac:dyDescent="0.3">
      <c r="B11491" s="24"/>
    </row>
    <row r="11492" spans="2:2" x14ac:dyDescent="0.3">
      <c r="B11492" s="24"/>
    </row>
    <row r="11493" spans="2:2" x14ac:dyDescent="0.3">
      <c r="B11493" s="24"/>
    </row>
    <row r="11494" spans="2:2" x14ac:dyDescent="0.3">
      <c r="B11494" s="24"/>
    </row>
    <row r="11495" spans="2:2" x14ac:dyDescent="0.3">
      <c r="B11495" s="24"/>
    </row>
    <row r="11496" spans="2:2" x14ac:dyDescent="0.3">
      <c r="B11496" s="24"/>
    </row>
    <row r="11497" spans="2:2" x14ac:dyDescent="0.3">
      <c r="B11497" s="24"/>
    </row>
    <row r="11498" spans="2:2" x14ac:dyDescent="0.3">
      <c r="B11498" s="24"/>
    </row>
    <row r="11499" spans="2:2" x14ac:dyDescent="0.3">
      <c r="B11499" s="24"/>
    </row>
    <row r="11500" spans="2:2" x14ac:dyDescent="0.3">
      <c r="B11500" s="24"/>
    </row>
    <row r="11501" spans="2:2" x14ac:dyDescent="0.3">
      <c r="B11501" s="24"/>
    </row>
    <row r="11502" spans="2:2" x14ac:dyDescent="0.3">
      <c r="B11502" s="24"/>
    </row>
    <row r="11503" spans="2:2" x14ac:dyDescent="0.3">
      <c r="B11503" s="24"/>
    </row>
    <row r="11504" spans="2:2" x14ac:dyDescent="0.3">
      <c r="B11504" s="24"/>
    </row>
    <row r="11505" spans="2:2" x14ac:dyDescent="0.3">
      <c r="B11505" s="24"/>
    </row>
    <row r="11506" spans="2:2" x14ac:dyDescent="0.3">
      <c r="B11506" s="24"/>
    </row>
    <row r="11507" spans="2:2" x14ac:dyDescent="0.3">
      <c r="B11507" s="24"/>
    </row>
    <row r="11508" spans="2:2" x14ac:dyDescent="0.3">
      <c r="B11508" s="24"/>
    </row>
    <row r="11509" spans="2:2" x14ac:dyDescent="0.3">
      <c r="B11509" s="24"/>
    </row>
    <row r="11510" spans="2:2" x14ac:dyDescent="0.3">
      <c r="B11510" s="24"/>
    </row>
    <row r="11511" spans="2:2" x14ac:dyDescent="0.3">
      <c r="B11511" s="24"/>
    </row>
    <row r="11512" spans="2:2" x14ac:dyDescent="0.3">
      <c r="B11512" s="24"/>
    </row>
    <row r="11513" spans="2:2" x14ac:dyDescent="0.3">
      <c r="B11513" s="24"/>
    </row>
    <row r="11514" spans="2:2" x14ac:dyDescent="0.3">
      <c r="B11514" s="24"/>
    </row>
    <row r="11515" spans="2:2" x14ac:dyDescent="0.3">
      <c r="B11515" s="24"/>
    </row>
    <row r="11516" spans="2:2" x14ac:dyDescent="0.3">
      <c r="B11516" s="24"/>
    </row>
    <row r="11517" spans="2:2" x14ac:dyDescent="0.3">
      <c r="B11517" s="24"/>
    </row>
    <row r="11518" spans="2:2" x14ac:dyDescent="0.3">
      <c r="B11518" s="24"/>
    </row>
    <row r="11519" spans="2:2" x14ac:dyDescent="0.3">
      <c r="B11519" s="24"/>
    </row>
    <row r="11520" spans="2:2" x14ac:dyDescent="0.3">
      <c r="B11520" s="24"/>
    </row>
    <row r="11521" spans="2:2" x14ac:dyDescent="0.3">
      <c r="B11521" s="24"/>
    </row>
    <row r="11522" spans="2:2" x14ac:dyDescent="0.3">
      <c r="B11522" s="24"/>
    </row>
    <row r="11523" spans="2:2" x14ac:dyDescent="0.3">
      <c r="B11523" s="24"/>
    </row>
    <row r="11524" spans="2:2" x14ac:dyDescent="0.3">
      <c r="B11524" s="24"/>
    </row>
    <row r="11525" spans="2:2" x14ac:dyDescent="0.3">
      <c r="B11525" s="24"/>
    </row>
    <row r="11526" spans="2:2" x14ac:dyDescent="0.3">
      <c r="B11526" s="24"/>
    </row>
    <row r="11527" spans="2:2" x14ac:dyDescent="0.3">
      <c r="B11527" s="24"/>
    </row>
    <row r="11528" spans="2:2" x14ac:dyDescent="0.3">
      <c r="B11528" s="24"/>
    </row>
    <row r="11529" spans="2:2" x14ac:dyDescent="0.3">
      <c r="B11529" s="24"/>
    </row>
    <row r="11530" spans="2:2" x14ac:dyDescent="0.3">
      <c r="B11530" s="24"/>
    </row>
    <row r="11531" spans="2:2" x14ac:dyDescent="0.3">
      <c r="B11531" s="24"/>
    </row>
    <row r="11532" spans="2:2" x14ac:dyDescent="0.3">
      <c r="B11532" s="24"/>
    </row>
    <row r="11533" spans="2:2" x14ac:dyDescent="0.3">
      <c r="B11533" s="24"/>
    </row>
    <row r="11534" spans="2:2" x14ac:dyDescent="0.3">
      <c r="B11534" s="24"/>
    </row>
    <row r="11535" spans="2:2" x14ac:dyDescent="0.3">
      <c r="B11535" s="24"/>
    </row>
    <row r="11536" spans="2:2" x14ac:dyDescent="0.3">
      <c r="B11536" s="24"/>
    </row>
    <row r="11537" spans="2:2" x14ac:dyDescent="0.3">
      <c r="B11537" s="24"/>
    </row>
    <row r="11538" spans="2:2" x14ac:dyDescent="0.3">
      <c r="B11538" s="24"/>
    </row>
    <row r="11539" spans="2:2" x14ac:dyDescent="0.3">
      <c r="B11539" s="24"/>
    </row>
    <row r="11540" spans="2:2" x14ac:dyDescent="0.3">
      <c r="B11540" s="24"/>
    </row>
    <row r="11541" spans="2:2" x14ac:dyDescent="0.3">
      <c r="B11541" s="24"/>
    </row>
    <row r="11542" spans="2:2" x14ac:dyDescent="0.3">
      <c r="B11542" s="24"/>
    </row>
    <row r="11543" spans="2:2" x14ac:dyDescent="0.3">
      <c r="B11543" s="24"/>
    </row>
    <row r="11544" spans="2:2" x14ac:dyDescent="0.3">
      <c r="B11544" s="24"/>
    </row>
    <row r="11545" spans="2:2" x14ac:dyDescent="0.3">
      <c r="B11545" s="24"/>
    </row>
    <row r="11546" spans="2:2" x14ac:dyDescent="0.3">
      <c r="B11546" s="24"/>
    </row>
    <row r="11547" spans="2:2" x14ac:dyDescent="0.3">
      <c r="B11547" s="24"/>
    </row>
    <row r="11548" spans="2:2" x14ac:dyDescent="0.3">
      <c r="B11548" s="24"/>
    </row>
    <row r="11549" spans="2:2" x14ac:dyDescent="0.3">
      <c r="B11549" s="24"/>
    </row>
    <row r="11550" spans="2:2" x14ac:dyDescent="0.3">
      <c r="B11550" s="24"/>
    </row>
    <row r="11551" spans="2:2" x14ac:dyDescent="0.3">
      <c r="B11551" s="24"/>
    </row>
    <row r="11552" spans="2:2" x14ac:dyDescent="0.3">
      <c r="B11552" s="24"/>
    </row>
    <row r="11553" spans="2:2" x14ac:dyDescent="0.3">
      <c r="B11553" s="24"/>
    </row>
    <row r="11554" spans="2:2" x14ac:dyDescent="0.3">
      <c r="B11554" s="24"/>
    </row>
    <row r="11555" spans="2:2" x14ac:dyDescent="0.3">
      <c r="B11555" s="24"/>
    </row>
    <row r="11556" spans="2:2" x14ac:dyDescent="0.3">
      <c r="B11556" s="24"/>
    </row>
    <row r="11557" spans="2:2" x14ac:dyDescent="0.3">
      <c r="B11557" s="24"/>
    </row>
    <row r="11558" spans="2:2" x14ac:dyDescent="0.3">
      <c r="B11558" s="24"/>
    </row>
    <row r="11559" spans="2:2" x14ac:dyDescent="0.3">
      <c r="B11559" s="24"/>
    </row>
    <row r="11560" spans="2:2" x14ac:dyDescent="0.3">
      <c r="B11560" s="24"/>
    </row>
    <row r="11561" spans="2:2" x14ac:dyDescent="0.3">
      <c r="B11561" s="24"/>
    </row>
    <row r="11562" spans="2:2" x14ac:dyDescent="0.3">
      <c r="B11562" s="24"/>
    </row>
    <row r="11563" spans="2:2" x14ac:dyDescent="0.3">
      <c r="B11563" s="24"/>
    </row>
    <row r="11564" spans="2:2" x14ac:dyDescent="0.3">
      <c r="B11564" s="24"/>
    </row>
    <row r="11565" spans="2:2" x14ac:dyDescent="0.3">
      <c r="B11565" s="24"/>
    </row>
    <row r="11566" spans="2:2" x14ac:dyDescent="0.3">
      <c r="B11566" s="24"/>
    </row>
    <row r="11567" spans="2:2" x14ac:dyDescent="0.3">
      <c r="B11567" s="24"/>
    </row>
    <row r="11568" spans="2:2" x14ac:dyDescent="0.3">
      <c r="B11568" s="24"/>
    </row>
    <row r="11569" spans="2:2" x14ac:dyDescent="0.3">
      <c r="B11569" s="24"/>
    </row>
    <row r="11570" spans="2:2" x14ac:dyDescent="0.3">
      <c r="B11570" s="24"/>
    </row>
    <row r="11571" spans="2:2" x14ac:dyDescent="0.3">
      <c r="B11571" s="24"/>
    </row>
    <row r="11572" spans="2:2" x14ac:dyDescent="0.3">
      <c r="B11572" s="24"/>
    </row>
    <row r="11573" spans="2:2" x14ac:dyDescent="0.3">
      <c r="B11573" s="24"/>
    </row>
    <row r="11574" spans="2:2" x14ac:dyDescent="0.3">
      <c r="B11574" s="24"/>
    </row>
    <row r="11575" spans="2:2" x14ac:dyDescent="0.3">
      <c r="B11575" s="24"/>
    </row>
    <row r="11576" spans="2:2" x14ac:dyDescent="0.3">
      <c r="B11576" s="24"/>
    </row>
    <row r="11577" spans="2:2" x14ac:dyDescent="0.3">
      <c r="B11577" s="24"/>
    </row>
    <row r="11578" spans="2:2" x14ac:dyDescent="0.3">
      <c r="B11578" s="24"/>
    </row>
    <row r="11579" spans="2:2" x14ac:dyDescent="0.3">
      <c r="B11579" s="24"/>
    </row>
    <row r="11580" spans="2:2" x14ac:dyDescent="0.3">
      <c r="B11580" s="24"/>
    </row>
    <row r="11581" spans="2:2" x14ac:dyDescent="0.3">
      <c r="B11581" s="24"/>
    </row>
    <row r="11582" spans="2:2" x14ac:dyDescent="0.3">
      <c r="B11582" s="24"/>
    </row>
    <row r="11583" spans="2:2" x14ac:dyDescent="0.3">
      <c r="B11583" s="24"/>
    </row>
    <row r="11584" spans="2:2" x14ac:dyDescent="0.3">
      <c r="B11584" s="24"/>
    </row>
    <row r="11585" spans="2:2" x14ac:dyDescent="0.3">
      <c r="B11585" s="24"/>
    </row>
    <row r="11586" spans="2:2" x14ac:dyDescent="0.3">
      <c r="B11586" s="24"/>
    </row>
    <row r="11587" spans="2:2" x14ac:dyDescent="0.3">
      <c r="B11587" s="24"/>
    </row>
    <row r="11588" spans="2:2" x14ac:dyDescent="0.3">
      <c r="B11588" s="24"/>
    </row>
    <row r="11589" spans="2:2" x14ac:dyDescent="0.3">
      <c r="B11589" s="24"/>
    </row>
    <row r="11590" spans="2:2" x14ac:dyDescent="0.3">
      <c r="B11590" s="24"/>
    </row>
    <row r="11591" spans="2:2" x14ac:dyDescent="0.3">
      <c r="B11591" s="24"/>
    </row>
    <row r="11592" spans="2:2" x14ac:dyDescent="0.3">
      <c r="B11592" s="24"/>
    </row>
    <row r="11593" spans="2:2" x14ac:dyDescent="0.3">
      <c r="B11593" s="24"/>
    </row>
    <row r="11594" spans="2:2" x14ac:dyDescent="0.3">
      <c r="B11594" s="24"/>
    </row>
    <row r="11595" spans="2:2" x14ac:dyDescent="0.3">
      <c r="B11595" s="24"/>
    </row>
    <row r="11596" spans="2:2" x14ac:dyDescent="0.3">
      <c r="B11596" s="24"/>
    </row>
    <row r="11597" spans="2:2" x14ac:dyDescent="0.3">
      <c r="B11597" s="24"/>
    </row>
    <row r="11598" spans="2:2" x14ac:dyDescent="0.3">
      <c r="B11598" s="24"/>
    </row>
    <row r="11599" spans="2:2" x14ac:dyDescent="0.3">
      <c r="B11599" s="24"/>
    </row>
    <row r="11600" spans="2:2" x14ac:dyDescent="0.3">
      <c r="B11600" s="24"/>
    </row>
    <row r="11601" spans="2:2" x14ac:dyDescent="0.3">
      <c r="B11601" s="24"/>
    </row>
    <row r="11602" spans="2:2" x14ac:dyDescent="0.3">
      <c r="B11602" s="24"/>
    </row>
    <row r="11603" spans="2:2" x14ac:dyDescent="0.3">
      <c r="B11603" s="24"/>
    </row>
    <row r="11604" spans="2:2" x14ac:dyDescent="0.3">
      <c r="B11604" s="24"/>
    </row>
    <row r="11605" spans="2:2" x14ac:dyDescent="0.3">
      <c r="B11605" s="24"/>
    </row>
    <row r="11606" spans="2:2" x14ac:dyDescent="0.3">
      <c r="B11606" s="24"/>
    </row>
    <row r="11607" spans="2:2" x14ac:dyDescent="0.3">
      <c r="B11607" s="24"/>
    </row>
    <row r="11608" spans="2:2" x14ac:dyDescent="0.3">
      <c r="B11608" s="24"/>
    </row>
    <row r="11609" spans="2:2" x14ac:dyDescent="0.3">
      <c r="B11609" s="24"/>
    </row>
    <row r="11610" spans="2:2" x14ac:dyDescent="0.3">
      <c r="B11610" s="24"/>
    </row>
    <row r="11611" spans="2:2" x14ac:dyDescent="0.3">
      <c r="B11611" s="24"/>
    </row>
    <row r="11612" spans="2:2" x14ac:dyDescent="0.3">
      <c r="B11612" s="24"/>
    </row>
    <row r="11613" spans="2:2" x14ac:dyDescent="0.3">
      <c r="B11613" s="24"/>
    </row>
    <row r="11614" spans="2:2" x14ac:dyDescent="0.3">
      <c r="B11614" s="24"/>
    </row>
    <row r="11615" spans="2:2" x14ac:dyDescent="0.3">
      <c r="B11615" s="24"/>
    </row>
    <row r="11616" spans="2:2" x14ac:dyDescent="0.3">
      <c r="B11616" s="24"/>
    </row>
    <row r="11617" spans="2:2" x14ac:dyDescent="0.3">
      <c r="B11617" s="24"/>
    </row>
    <row r="11618" spans="2:2" x14ac:dyDescent="0.3">
      <c r="B11618" s="24"/>
    </row>
    <row r="11619" spans="2:2" x14ac:dyDescent="0.3">
      <c r="B11619" s="24"/>
    </row>
    <row r="11620" spans="2:2" x14ac:dyDescent="0.3">
      <c r="B11620" s="24"/>
    </row>
    <row r="11621" spans="2:2" x14ac:dyDescent="0.3">
      <c r="B11621" s="24"/>
    </row>
    <row r="11622" spans="2:2" x14ac:dyDescent="0.3">
      <c r="B11622" s="24"/>
    </row>
    <row r="11623" spans="2:2" x14ac:dyDescent="0.3">
      <c r="B11623" s="24"/>
    </row>
    <row r="11624" spans="2:2" x14ac:dyDescent="0.3">
      <c r="B11624" s="24"/>
    </row>
    <row r="11625" spans="2:2" x14ac:dyDescent="0.3">
      <c r="B11625" s="24"/>
    </row>
    <row r="11626" spans="2:2" x14ac:dyDescent="0.3">
      <c r="B11626" s="24"/>
    </row>
    <row r="11627" spans="2:2" x14ac:dyDescent="0.3">
      <c r="B11627" s="24"/>
    </row>
    <row r="11628" spans="2:2" x14ac:dyDescent="0.3">
      <c r="B11628" s="24"/>
    </row>
    <row r="11629" spans="2:2" x14ac:dyDescent="0.3">
      <c r="B11629" s="24"/>
    </row>
    <row r="11630" spans="2:2" x14ac:dyDescent="0.3">
      <c r="B11630" s="24"/>
    </row>
    <row r="11631" spans="2:2" x14ac:dyDescent="0.3">
      <c r="B11631" s="24"/>
    </row>
    <row r="11632" spans="2:2" x14ac:dyDescent="0.3">
      <c r="B11632" s="24"/>
    </row>
    <row r="11633" spans="2:2" x14ac:dyDescent="0.3">
      <c r="B11633" s="24"/>
    </row>
    <row r="11634" spans="2:2" x14ac:dyDescent="0.3">
      <c r="B11634" s="24"/>
    </row>
    <row r="11635" spans="2:2" x14ac:dyDescent="0.3">
      <c r="B11635" s="24"/>
    </row>
    <row r="11636" spans="2:2" x14ac:dyDescent="0.3">
      <c r="B11636" s="24"/>
    </row>
    <row r="11637" spans="2:2" x14ac:dyDescent="0.3">
      <c r="B11637" s="24"/>
    </row>
    <row r="11638" spans="2:2" x14ac:dyDescent="0.3">
      <c r="B11638" s="24"/>
    </row>
    <row r="11639" spans="2:2" x14ac:dyDescent="0.3">
      <c r="B11639" s="24"/>
    </row>
    <row r="11640" spans="2:2" x14ac:dyDescent="0.3">
      <c r="B11640" s="24"/>
    </row>
    <row r="11641" spans="2:2" x14ac:dyDescent="0.3">
      <c r="B11641" s="24"/>
    </row>
    <row r="11642" spans="2:2" x14ac:dyDescent="0.3">
      <c r="B11642" s="24"/>
    </row>
    <row r="11643" spans="2:2" x14ac:dyDescent="0.3">
      <c r="B11643" s="24"/>
    </row>
    <row r="11644" spans="2:2" x14ac:dyDescent="0.3">
      <c r="B11644" s="24"/>
    </row>
    <row r="11645" spans="2:2" x14ac:dyDescent="0.3">
      <c r="B11645" s="24"/>
    </row>
    <row r="11646" spans="2:2" x14ac:dyDescent="0.3">
      <c r="B11646" s="24"/>
    </row>
    <row r="11647" spans="2:2" x14ac:dyDescent="0.3">
      <c r="B11647" s="24"/>
    </row>
    <row r="11648" spans="2:2" x14ac:dyDescent="0.3">
      <c r="B11648" s="24"/>
    </row>
    <row r="11649" spans="2:2" x14ac:dyDescent="0.3">
      <c r="B11649" s="24"/>
    </row>
    <row r="11650" spans="2:2" x14ac:dyDescent="0.3">
      <c r="B11650" s="24"/>
    </row>
    <row r="11651" spans="2:2" x14ac:dyDescent="0.3">
      <c r="B11651" s="24"/>
    </row>
    <row r="11652" spans="2:2" x14ac:dyDescent="0.3">
      <c r="B11652" s="24"/>
    </row>
    <row r="11653" spans="2:2" x14ac:dyDescent="0.3">
      <c r="B11653" s="24"/>
    </row>
    <row r="11654" spans="2:2" x14ac:dyDescent="0.3">
      <c r="B11654" s="24"/>
    </row>
    <row r="11655" spans="2:2" x14ac:dyDescent="0.3">
      <c r="B11655" s="24"/>
    </row>
    <row r="11656" spans="2:2" x14ac:dyDescent="0.3">
      <c r="B11656" s="24"/>
    </row>
    <row r="11657" spans="2:2" x14ac:dyDescent="0.3">
      <c r="B11657" s="24"/>
    </row>
    <row r="11658" spans="2:2" x14ac:dyDescent="0.3">
      <c r="B11658" s="24"/>
    </row>
    <row r="11659" spans="2:2" x14ac:dyDescent="0.3">
      <c r="B11659" s="24"/>
    </row>
    <row r="11660" spans="2:2" x14ac:dyDescent="0.3">
      <c r="B11660" s="24"/>
    </row>
    <row r="11661" spans="2:2" x14ac:dyDescent="0.3">
      <c r="B11661" s="24"/>
    </row>
    <row r="11662" spans="2:2" x14ac:dyDescent="0.3">
      <c r="B11662" s="24"/>
    </row>
    <row r="11663" spans="2:2" x14ac:dyDescent="0.3">
      <c r="B11663" s="24"/>
    </row>
    <row r="11664" spans="2:2" x14ac:dyDescent="0.3">
      <c r="B11664" s="24"/>
    </row>
    <row r="11665" spans="2:2" x14ac:dyDescent="0.3">
      <c r="B11665" s="24"/>
    </row>
    <row r="11666" spans="2:2" x14ac:dyDescent="0.3">
      <c r="B11666" s="24"/>
    </row>
    <row r="11667" spans="2:2" x14ac:dyDescent="0.3">
      <c r="B11667" s="24"/>
    </row>
    <row r="11668" spans="2:2" x14ac:dyDescent="0.3">
      <c r="B11668" s="24"/>
    </row>
    <row r="11669" spans="2:2" x14ac:dyDescent="0.3">
      <c r="B11669" s="24"/>
    </row>
    <row r="11670" spans="2:2" x14ac:dyDescent="0.3">
      <c r="B11670" s="24"/>
    </row>
    <row r="11671" spans="2:2" x14ac:dyDescent="0.3">
      <c r="B11671" s="24"/>
    </row>
    <row r="11672" spans="2:2" x14ac:dyDescent="0.3">
      <c r="B11672" s="24"/>
    </row>
    <row r="11673" spans="2:2" x14ac:dyDescent="0.3">
      <c r="B11673" s="24"/>
    </row>
    <row r="11674" spans="2:2" x14ac:dyDescent="0.3">
      <c r="B11674" s="24"/>
    </row>
    <row r="11675" spans="2:2" x14ac:dyDescent="0.3">
      <c r="B11675" s="24"/>
    </row>
    <row r="11676" spans="2:2" x14ac:dyDescent="0.3">
      <c r="B11676" s="24"/>
    </row>
    <row r="11677" spans="2:2" x14ac:dyDescent="0.3">
      <c r="B11677" s="24"/>
    </row>
    <row r="11678" spans="2:2" x14ac:dyDescent="0.3">
      <c r="B11678" s="24"/>
    </row>
    <row r="11679" spans="2:2" x14ac:dyDescent="0.3">
      <c r="B11679" s="24"/>
    </row>
    <row r="11680" spans="2:2" x14ac:dyDescent="0.3">
      <c r="B11680" s="24"/>
    </row>
    <row r="11681" spans="2:2" x14ac:dyDescent="0.3">
      <c r="B11681" s="24"/>
    </row>
    <row r="11682" spans="2:2" x14ac:dyDescent="0.3">
      <c r="B11682" s="24"/>
    </row>
    <row r="11683" spans="2:2" x14ac:dyDescent="0.3">
      <c r="B11683" s="24"/>
    </row>
    <row r="11684" spans="2:2" x14ac:dyDescent="0.3">
      <c r="B11684" s="24"/>
    </row>
    <row r="11685" spans="2:2" x14ac:dyDescent="0.3">
      <c r="B11685" s="24"/>
    </row>
    <row r="11686" spans="2:2" x14ac:dyDescent="0.3">
      <c r="B11686" s="24"/>
    </row>
    <row r="11687" spans="2:2" x14ac:dyDescent="0.3">
      <c r="B11687" s="24"/>
    </row>
    <row r="11688" spans="2:2" x14ac:dyDescent="0.3">
      <c r="B11688" s="24"/>
    </row>
    <row r="11689" spans="2:2" x14ac:dyDescent="0.3">
      <c r="B11689" s="24"/>
    </row>
    <row r="11690" spans="2:2" x14ac:dyDescent="0.3">
      <c r="B11690" s="24"/>
    </row>
    <row r="11691" spans="2:2" x14ac:dyDescent="0.3">
      <c r="B11691" s="24"/>
    </row>
    <row r="11692" spans="2:2" x14ac:dyDescent="0.3">
      <c r="B11692" s="24"/>
    </row>
    <row r="11693" spans="2:2" x14ac:dyDescent="0.3">
      <c r="B11693" s="24"/>
    </row>
    <row r="11694" spans="2:2" x14ac:dyDescent="0.3">
      <c r="B11694" s="24"/>
    </row>
    <row r="11695" spans="2:2" x14ac:dyDescent="0.3">
      <c r="B11695" s="24"/>
    </row>
    <row r="11696" spans="2:2" x14ac:dyDescent="0.3">
      <c r="B11696" s="24"/>
    </row>
    <row r="11697" spans="2:2" x14ac:dyDescent="0.3">
      <c r="B11697" s="24"/>
    </row>
    <row r="11698" spans="2:2" x14ac:dyDescent="0.3">
      <c r="B11698" s="24"/>
    </row>
    <row r="11699" spans="2:2" x14ac:dyDescent="0.3">
      <c r="B11699" s="24"/>
    </row>
    <row r="11700" spans="2:2" x14ac:dyDescent="0.3">
      <c r="B11700" s="24"/>
    </row>
    <row r="11701" spans="2:2" x14ac:dyDescent="0.3">
      <c r="B11701" s="24"/>
    </row>
    <row r="11702" spans="2:2" x14ac:dyDescent="0.3">
      <c r="B11702" s="24"/>
    </row>
    <row r="11703" spans="2:2" x14ac:dyDescent="0.3">
      <c r="B11703" s="24"/>
    </row>
    <row r="11704" spans="2:2" x14ac:dyDescent="0.3">
      <c r="B11704" s="24"/>
    </row>
    <row r="11705" spans="2:2" x14ac:dyDescent="0.3">
      <c r="B11705" s="24"/>
    </row>
    <row r="11706" spans="2:2" x14ac:dyDescent="0.3">
      <c r="B11706" s="24"/>
    </row>
    <row r="11707" spans="2:2" x14ac:dyDescent="0.3">
      <c r="B11707" s="24"/>
    </row>
    <row r="11708" spans="2:2" x14ac:dyDescent="0.3">
      <c r="B11708" s="24"/>
    </row>
    <row r="11709" spans="2:2" x14ac:dyDescent="0.3">
      <c r="B11709" s="24"/>
    </row>
    <row r="11710" spans="2:2" x14ac:dyDescent="0.3">
      <c r="B11710" s="24"/>
    </row>
    <row r="11711" spans="2:2" x14ac:dyDescent="0.3">
      <c r="B11711" s="24"/>
    </row>
    <row r="11712" spans="2:2" x14ac:dyDescent="0.3">
      <c r="B11712" s="24"/>
    </row>
    <row r="11713" spans="2:2" x14ac:dyDescent="0.3">
      <c r="B11713" s="24"/>
    </row>
    <row r="11714" spans="2:2" x14ac:dyDescent="0.3">
      <c r="B11714" s="24"/>
    </row>
    <row r="11715" spans="2:2" x14ac:dyDescent="0.3">
      <c r="B11715" s="24"/>
    </row>
    <row r="11716" spans="2:2" x14ac:dyDescent="0.3">
      <c r="B11716" s="24"/>
    </row>
    <row r="11717" spans="2:2" x14ac:dyDescent="0.3">
      <c r="B11717" s="24"/>
    </row>
    <row r="11718" spans="2:2" x14ac:dyDescent="0.3">
      <c r="B11718" s="24"/>
    </row>
    <row r="11719" spans="2:2" x14ac:dyDescent="0.3">
      <c r="B11719" s="24"/>
    </row>
    <row r="11720" spans="2:2" x14ac:dyDescent="0.3">
      <c r="B11720" s="24"/>
    </row>
    <row r="11721" spans="2:2" x14ac:dyDescent="0.3">
      <c r="B11721" s="24"/>
    </row>
    <row r="11722" spans="2:2" x14ac:dyDescent="0.3">
      <c r="B11722" s="24"/>
    </row>
    <row r="11723" spans="2:2" x14ac:dyDescent="0.3">
      <c r="B11723" s="24"/>
    </row>
    <row r="11724" spans="2:2" x14ac:dyDescent="0.3">
      <c r="B11724" s="24"/>
    </row>
    <row r="11725" spans="2:2" x14ac:dyDescent="0.3">
      <c r="B11725" s="24"/>
    </row>
    <row r="11726" spans="2:2" x14ac:dyDescent="0.3">
      <c r="B11726" s="24"/>
    </row>
    <row r="11727" spans="2:2" x14ac:dyDescent="0.3">
      <c r="B11727" s="24"/>
    </row>
    <row r="11728" spans="2:2" x14ac:dyDescent="0.3">
      <c r="B11728" s="24"/>
    </row>
    <row r="11729" spans="2:2" x14ac:dyDescent="0.3">
      <c r="B11729" s="24"/>
    </row>
    <row r="11730" spans="2:2" x14ac:dyDescent="0.3">
      <c r="B11730" s="24"/>
    </row>
    <row r="11731" spans="2:2" x14ac:dyDescent="0.3">
      <c r="B11731" s="24"/>
    </row>
    <row r="11732" spans="2:2" x14ac:dyDescent="0.3">
      <c r="B11732" s="24"/>
    </row>
    <row r="11733" spans="2:2" x14ac:dyDescent="0.3">
      <c r="B11733" s="24"/>
    </row>
    <row r="11734" spans="2:2" x14ac:dyDescent="0.3">
      <c r="B11734" s="24"/>
    </row>
    <row r="11735" spans="2:2" x14ac:dyDescent="0.3">
      <c r="B11735" s="24"/>
    </row>
    <row r="11736" spans="2:2" x14ac:dyDescent="0.3">
      <c r="B11736" s="24"/>
    </row>
    <row r="11737" spans="2:2" x14ac:dyDescent="0.3">
      <c r="B11737" s="24"/>
    </row>
    <row r="11738" spans="2:2" x14ac:dyDescent="0.3">
      <c r="B11738" s="24"/>
    </row>
    <row r="11739" spans="2:2" x14ac:dyDescent="0.3">
      <c r="B11739" s="24"/>
    </row>
    <row r="11740" spans="2:2" x14ac:dyDescent="0.3">
      <c r="B11740" s="24"/>
    </row>
    <row r="11741" spans="2:2" x14ac:dyDescent="0.3">
      <c r="B11741" s="24"/>
    </row>
    <row r="11742" spans="2:2" x14ac:dyDescent="0.3">
      <c r="B11742" s="24"/>
    </row>
    <row r="11743" spans="2:2" x14ac:dyDescent="0.3">
      <c r="B11743" s="24"/>
    </row>
    <row r="11744" spans="2:2" x14ac:dyDescent="0.3">
      <c r="B11744" s="24"/>
    </row>
    <row r="11745" spans="2:2" x14ac:dyDescent="0.3">
      <c r="B11745" s="24"/>
    </row>
    <row r="11746" spans="2:2" x14ac:dyDescent="0.3">
      <c r="B11746" s="24"/>
    </row>
    <row r="11747" spans="2:2" x14ac:dyDescent="0.3">
      <c r="B11747" s="24"/>
    </row>
    <row r="11748" spans="2:2" x14ac:dyDescent="0.3">
      <c r="B11748" s="24"/>
    </row>
    <row r="11749" spans="2:2" x14ac:dyDescent="0.3">
      <c r="B11749" s="24"/>
    </row>
    <row r="11750" spans="2:2" x14ac:dyDescent="0.3">
      <c r="B11750" s="24"/>
    </row>
    <row r="11751" spans="2:2" x14ac:dyDescent="0.3">
      <c r="B11751" s="24"/>
    </row>
    <row r="11752" spans="2:2" x14ac:dyDescent="0.3">
      <c r="B11752" s="24"/>
    </row>
    <row r="11753" spans="2:2" x14ac:dyDescent="0.3">
      <c r="B11753" s="24"/>
    </row>
    <row r="11754" spans="2:2" x14ac:dyDescent="0.3">
      <c r="B11754" s="24"/>
    </row>
    <row r="11755" spans="2:2" x14ac:dyDescent="0.3">
      <c r="B11755" s="24"/>
    </row>
    <row r="11756" spans="2:2" x14ac:dyDescent="0.3">
      <c r="B11756" s="24"/>
    </row>
    <row r="11757" spans="2:2" x14ac:dyDescent="0.3">
      <c r="B11757" s="24"/>
    </row>
    <row r="11758" spans="2:2" x14ac:dyDescent="0.3">
      <c r="B11758" s="24"/>
    </row>
    <row r="11759" spans="2:2" x14ac:dyDescent="0.3">
      <c r="B11759" s="24"/>
    </row>
    <row r="11760" spans="2:2" x14ac:dyDescent="0.3">
      <c r="B11760" s="24"/>
    </row>
    <row r="11761" spans="2:2" x14ac:dyDescent="0.3">
      <c r="B11761" s="24"/>
    </row>
    <row r="11762" spans="2:2" x14ac:dyDescent="0.3">
      <c r="B11762" s="24"/>
    </row>
    <row r="11763" spans="2:2" x14ac:dyDescent="0.3">
      <c r="B11763" s="24"/>
    </row>
    <row r="11764" spans="2:2" x14ac:dyDescent="0.3">
      <c r="B11764" s="24"/>
    </row>
    <row r="11765" spans="2:2" x14ac:dyDescent="0.3">
      <c r="B11765" s="24"/>
    </row>
    <row r="11766" spans="2:2" x14ac:dyDescent="0.3">
      <c r="B11766" s="24"/>
    </row>
    <row r="11767" spans="2:2" x14ac:dyDescent="0.3">
      <c r="B11767" s="24"/>
    </row>
    <row r="11768" spans="2:2" x14ac:dyDescent="0.3">
      <c r="B11768" s="24"/>
    </row>
    <row r="11769" spans="2:2" x14ac:dyDescent="0.3">
      <c r="B11769" s="24"/>
    </row>
    <row r="11770" spans="2:2" x14ac:dyDescent="0.3">
      <c r="B11770" s="24"/>
    </row>
    <row r="11771" spans="2:2" x14ac:dyDescent="0.3">
      <c r="B11771" s="24"/>
    </row>
    <row r="11772" spans="2:2" x14ac:dyDescent="0.3">
      <c r="B11772" s="24"/>
    </row>
    <row r="11773" spans="2:2" x14ac:dyDescent="0.3">
      <c r="B11773" s="24"/>
    </row>
    <row r="11774" spans="2:2" x14ac:dyDescent="0.3">
      <c r="B11774" s="24"/>
    </row>
    <row r="11775" spans="2:2" x14ac:dyDescent="0.3">
      <c r="B11775" s="24"/>
    </row>
    <row r="11776" spans="2:2" x14ac:dyDescent="0.3">
      <c r="B11776" s="24"/>
    </row>
    <row r="11777" spans="2:2" x14ac:dyDescent="0.3">
      <c r="B11777" s="24"/>
    </row>
    <row r="11778" spans="2:2" x14ac:dyDescent="0.3">
      <c r="B11778" s="24"/>
    </row>
    <row r="11779" spans="2:2" x14ac:dyDescent="0.3">
      <c r="B11779" s="24"/>
    </row>
    <row r="11780" spans="2:2" x14ac:dyDescent="0.3">
      <c r="B11780" s="24"/>
    </row>
    <row r="11781" spans="2:2" x14ac:dyDescent="0.3">
      <c r="B11781" s="24"/>
    </row>
    <row r="11782" spans="2:2" x14ac:dyDescent="0.3">
      <c r="B11782" s="24"/>
    </row>
    <row r="11783" spans="2:2" x14ac:dyDescent="0.3">
      <c r="B11783" s="24"/>
    </row>
    <row r="11784" spans="2:2" x14ac:dyDescent="0.3">
      <c r="B11784" s="24"/>
    </row>
    <row r="11785" spans="2:2" x14ac:dyDescent="0.3">
      <c r="B11785" s="24"/>
    </row>
    <row r="11786" spans="2:2" x14ac:dyDescent="0.3">
      <c r="B11786" s="24"/>
    </row>
    <row r="11787" spans="2:2" x14ac:dyDescent="0.3">
      <c r="B11787" s="24"/>
    </row>
    <row r="11788" spans="2:2" x14ac:dyDescent="0.3">
      <c r="B11788" s="24"/>
    </row>
    <row r="11789" spans="2:2" x14ac:dyDescent="0.3">
      <c r="B11789" s="24"/>
    </row>
    <row r="11790" spans="2:2" x14ac:dyDescent="0.3">
      <c r="B11790" s="24"/>
    </row>
    <row r="11791" spans="2:2" x14ac:dyDescent="0.3">
      <c r="B11791" s="24"/>
    </row>
    <row r="11792" spans="2:2" x14ac:dyDescent="0.3">
      <c r="B11792" s="24"/>
    </row>
    <row r="11793" spans="2:2" x14ac:dyDescent="0.3">
      <c r="B11793" s="24"/>
    </row>
    <row r="11794" spans="2:2" x14ac:dyDescent="0.3">
      <c r="B11794" s="24"/>
    </row>
    <row r="11795" spans="2:2" x14ac:dyDescent="0.3">
      <c r="B11795" s="24"/>
    </row>
    <row r="11796" spans="2:2" x14ac:dyDescent="0.3">
      <c r="B11796" s="24"/>
    </row>
    <row r="11797" spans="2:2" x14ac:dyDescent="0.3">
      <c r="B11797" s="24"/>
    </row>
    <row r="11798" spans="2:2" x14ac:dyDescent="0.3">
      <c r="B11798" s="24"/>
    </row>
    <row r="11799" spans="2:2" x14ac:dyDescent="0.3">
      <c r="B11799" s="24"/>
    </row>
    <row r="11800" spans="2:2" x14ac:dyDescent="0.3">
      <c r="B11800" s="24"/>
    </row>
    <row r="11801" spans="2:2" x14ac:dyDescent="0.3">
      <c r="B11801" s="24"/>
    </row>
    <row r="11802" spans="2:2" x14ac:dyDescent="0.3">
      <c r="B11802" s="24"/>
    </row>
    <row r="11803" spans="2:2" x14ac:dyDescent="0.3">
      <c r="B11803" s="24"/>
    </row>
    <row r="11804" spans="2:2" x14ac:dyDescent="0.3">
      <c r="B11804" s="24"/>
    </row>
    <row r="11805" spans="2:2" x14ac:dyDescent="0.3">
      <c r="B11805" s="24"/>
    </row>
    <row r="11806" spans="2:2" x14ac:dyDescent="0.3">
      <c r="B11806" s="24"/>
    </row>
    <row r="11807" spans="2:2" x14ac:dyDescent="0.3">
      <c r="B11807" s="24"/>
    </row>
    <row r="11808" spans="2:2" x14ac:dyDescent="0.3">
      <c r="B11808" s="24"/>
    </row>
    <row r="11809" spans="2:2" x14ac:dyDescent="0.3">
      <c r="B11809" s="24"/>
    </row>
    <row r="11810" spans="2:2" x14ac:dyDescent="0.3">
      <c r="B11810" s="24"/>
    </row>
    <row r="11811" spans="2:2" x14ac:dyDescent="0.3">
      <c r="B11811" s="24"/>
    </row>
    <row r="11812" spans="2:2" x14ac:dyDescent="0.3">
      <c r="B11812" s="24"/>
    </row>
    <row r="11813" spans="2:2" x14ac:dyDescent="0.3">
      <c r="B11813" s="24"/>
    </row>
    <row r="11814" spans="2:2" x14ac:dyDescent="0.3">
      <c r="B11814" s="24"/>
    </row>
    <row r="11815" spans="2:2" x14ac:dyDescent="0.3">
      <c r="B11815" s="24"/>
    </row>
    <row r="11816" spans="2:2" x14ac:dyDescent="0.3">
      <c r="B11816" s="24"/>
    </row>
    <row r="11817" spans="2:2" x14ac:dyDescent="0.3">
      <c r="B11817" s="24"/>
    </row>
    <row r="11818" spans="2:2" x14ac:dyDescent="0.3">
      <c r="B11818" s="24"/>
    </row>
    <row r="11819" spans="2:2" x14ac:dyDescent="0.3">
      <c r="B11819" s="24"/>
    </row>
    <row r="11820" spans="2:2" x14ac:dyDescent="0.3">
      <c r="B11820" s="24"/>
    </row>
    <row r="11821" spans="2:2" x14ac:dyDescent="0.3">
      <c r="B11821" s="24"/>
    </row>
    <row r="11822" spans="2:2" x14ac:dyDescent="0.3">
      <c r="B11822" s="24"/>
    </row>
    <row r="11823" spans="2:2" x14ac:dyDescent="0.3">
      <c r="B11823" s="24"/>
    </row>
    <row r="11824" spans="2:2" x14ac:dyDescent="0.3">
      <c r="B11824" s="24"/>
    </row>
    <row r="11825" spans="2:2" x14ac:dyDescent="0.3">
      <c r="B11825" s="24"/>
    </row>
    <row r="11826" spans="2:2" x14ac:dyDescent="0.3">
      <c r="B11826" s="24"/>
    </row>
    <row r="11827" spans="2:2" x14ac:dyDescent="0.3">
      <c r="B11827" s="24"/>
    </row>
    <row r="11828" spans="2:2" x14ac:dyDescent="0.3">
      <c r="B11828" s="24"/>
    </row>
    <row r="11829" spans="2:2" x14ac:dyDescent="0.3">
      <c r="B11829" s="24"/>
    </row>
    <row r="11830" spans="2:2" x14ac:dyDescent="0.3">
      <c r="B11830" s="24"/>
    </row>
    <row r="11831" spans="2:2" x14ac:dyDescent="0.3">
      <c r="B11831" s="24"/>
    </row>
    <row r="11832" spans="2:2" x14ac:dyDescent="0.3">
      <c r="B11832" s="24"/>
    </row>
    <row r="11833" spans="2:2" x14ac:dyDescent="0.3">
      <c r="B11833" s="24"/>
    </row>
    <row r="11834" spans="2:2" x14ac:dyDescent="0.3">
      <c r="B11834" s="24"/>
    </row>
    <row r="11835" spans="2:2" x14ac:dyDescent="0.3">
      <c r="B11835" s="24"/>
    </row>
    <row r="11836" spans="2:2" x14ac:dyDescent="0.3">
      <c r="B11836" s="24"/>
    </row>
    <row r="11837" spans="2:2" x14ac:dyDescent="0.3">
      <c r="B11837" s="24"/>
    </row>
    <row r="11838" spans="2:2" x14ac:dyDescent="0.3">
      <c r="B11838" s="24"/>
    </row>
    <row r="11839" spans="2:2" x14ac:dyDescent="0.3">
      <c r="B11839" s="24"/>
    </row>
    <row r="11840" spans="2:2" x14ac:dyDescent="0.3">
      <c r="B11840" s="24"/>
    </row>
    <row r="11841" spans="2:2" x14ac:dyDescent="0.3">
      <c r="B11841" s="24"/>
    </row>
    <row r="11842" spans="2:2" x14ac:dyDescent="0.3">
      <c r="B11842" s="24"/>
    </row>
    <row r="11843" spans="2:2" x14ac:dyDescent="0.3">
      <c r="B11843" s="24"/>
    </row>
    <row r="11844" spans="2:2" x14ac:dyDescent="0.3">
      <c r="B11844" s="24"/>
    </row>
    <row r="11845" spans="2:2" x14ac:dyDescent="0.3">
      <c r="B11845" s="24"/>
    </row>
    <row r="11846" spans="2:2" x14ac:dyDescent="0.3">
      <c r="B11846" s="24"/>
    </row>
    <row r="11847" spans="2:2" x14ac:dyDescent="0.3">
      <c r="B11847" s="24"/>
    </row>
    <row r="11848" spans="2:2" x14ac:dyDescent="0.3">
      <c r="B11848" s="24"/>
    </row>
    <row r="11849" spans="2:2" x14ac:dyDescent="0.3">
      <c r="B11849" s="24"/>
    </row>
    <row r="11850" spans="2:2" x14ac:dyDescent="0.3">
      <c r="B11850" s="24"/>
    </row>
    <row r="11851" spans="2:2" x14ac:dyDescent="0.3">
      <c r="B11851" s="24"/>
    </row>
    <row r="11852" spans="2:2" x14ac:dyDescent="0.3">
      <c r="B11852" s="24"/>
    </row>
    <row r="11853" spans="2:2" x14ac:dyDescent="0.3">
      <c r="B11853" s="24"/>
    </row>
    <row r="11854" spans="2:2" x14ac:dyDescent="0.3">
      <c r="B11854" s="24"/>
    </row>
    <row r="11855" spans="2:2" x14ac:dyDescent="0.3">
      <c r="B11855" s="24"/>
    </row>
    <row r="11856" spans="2:2" x14ac:dyDescent="0.3">
      <c r="B11856" s="24"/>
    </row>
    <row r="11857" spans="2:2" x14ac:dyDescent="0.3">
      <c r="B11857" s="24"/>
    </row>
    <row r="11858" spans="2:2" x14ac:dyDescent="0.3">
      <c r="B11858" s="24"/>
    </row>
    <row r="11859" spans="2:2" x14ac:dyDescent="0.3">
      <c r="B11859" s="24"/>
    </row>
    <row r="11860" spans="2:2" x14ac:dyDescent="0.3">
      <c r="B11860" s="24"/>
    </row>
    <row r="11861" spans="2:2" x14ac:dyDescent="0.3">
      <c r="B11861" s="24"/>
    </row>
    <row r="11862" spans="2:2" x14ac:dyDescent="0.3">
      <c r="B11862" s="24"/>
    </row>
    <row r="11863" spans="2:2" x14ac:dyDescent="0.3">
      <c r="B11863" s="24"/>
    </row>
    <row r="11864" spans="2:2" x14ac:dyDescent="0.3">
      <c r="B11864" s="24"/>
    </row>
    <row r="11865" spans="2:2" x14ac:dyDescent="0.3">
      <c r="B11865" s="24"/>
    </row>
    <row r="11866" spans="2:2" x14ac:dyDescent="0.3">
      <c r="B11866" s="24"/>
    </row>
    <row r="11867" spans="2:2" x14ac:dyDescent="0.3">
      <c r="B11867" s="24"/>
    </row>
    <row r="11868" spans="2:2" x14ac:dyDescent="0.3">
      <c r="B11868" s="24"/>
    </row>
    <row r="11869" spans="2:2" x14ac:dyDescent="0.3">
      <c r="B11869" s="24"/>
    </row>
    <row r="11870" spans="2:2" x14ac:dyDescent="0.3">
      <c r="B11870" s="24"/>
    </row>
    <row r="11871" spans="2:2" x14ac:dyDescent="0.3">
      <c r="B11871" s="24"/>
    </row>
    <row r="11872" spans="2:2" x14ac:dyDescent="0.3">
      <c r="B11872" s="24"/>
    </row>
    <row r="11873" spans="2:2" x14ac:dyDescent="0.3">
      <c r="B11873" s="24"/>
    </row>
    <row r="11874" spans="2:2" x14ac:dyDescent="0.3">
      <c r="B11874" s="24"/>
    </row>
    <row r="11875" spans="2:2" x14ac:dyDescent="0.3">
      <c r="B11875" s="24"/>
    </row>
    <row r="11876" spans="2:2" x14ac:dyDescent="0.3">
      <c r="B11876" s="24"/>
    </row>
    <row r="11877" spans="2:2" x14ac:dyDescent="0.3">
      <c r="B11877" s="24"/>
    </row>
    <row r="11878" spans="2:2" x14ac:dyDescent="0.3">
      <c r="B11878" s="24"/>
    </row>
    <row r="11879" spans="2:2" x14ac:dyDescent="0.3">
      <c r="B11879" s="24"/>
    </row>
    <row r="11880" spans="2:2" x14ac:dyDescent="0.3">
      <c r="B11880" s="24"/>
    </row>
    <row r="11881" spans="2:2" x14ac:dyDescent="0.3">
      <c r="B11881" s="24"/>
    </row>
    <row r="11882" spans="2:2" x14ac:dyDescent="0.3">
      <c r="B11882" s="24"/>
    </row>
    <row r="11883" spans="2:2" x14ac:dyDescent="0.3">
      <c r="B11883" s="24"/>
    </row>
    <row r="11884" spans="2:2" x14ac:dyDescent="0.3">
      <c r="B11884" s="24"/>
    </row>
    <row r="11885" spans="2:2" x14ac:dyDescent="0.3">
      <c r="B11885" s="24"/>
    </row>
    <row r="11886" spans="2:2" x14ac:dyDescent="0.3">
      <c r="B11886" s="24"/>
    </row>
    <row r="11887" spans="2:2" x14ac:dyDescent="0.3">
      <c r="B11887" s="24"/>
    </row>
    <row r="11888" spans="2:2" x14ac:dyDescent="0.3">
      <c r="B11888" s="24"/>
    </row>
    <row r="11889" spans="2:2" x14ac:dyDescent="0.3">
      <c r="B11889" s="24"/>
    </row>
    <row r="11890" spans="2:2" x14ac:dyDescent="0.3">
      <c r="B11890" s="24"/>
    </row>
    <row r="11891" spans="2:2" x14ac:dyDescent="0.3">
      <c r="B11891" s="24"/>
    </row>
    <row r="11892" spans="2:2" x14ac:dyDescent="0.3">
      <c r="B11892" s="24"/>
    </row>
    <row r="11893" spans="2:2" x14ac:dyDescent="0.3">
      <c r="B11893" s="24"/>
    </row>
    <row r="11894" spans="2:2" x14ac:dyDescent="0.3">
      <c r="B11894" s="24"/>
    </row>
    <row r="11895" spans="2:2" x14ac:dyDescent="0.3">
      <c r="B11895" s="24"/>
    </row>
    <row r="11896" spans="2:2" x14ac:dyDescent="0.3">
      <c r="B11896" s="24"/>
    </row>
    <row r="11897" spans="2:2" x14ac:dyDescent="0.3">
      <c r="B11897" s="24"/>
    </row>
    <row r="11898" spans="2:2" x14ac:dyDescent="0.3">
      <c r="B11898" s="24"/>
    </row>
    <row r="11899" spans="2:2" x14ac:dyDescent="0.3">
      <c r="B11899" s="24"/>
    </row>
    <row r="11900" spans="2:2" x14ac:dyDescent="0.3">
      <c r="B11900" s="24"/>
    </row>
    <row r="11901" spans="2:2" x14ac:dyDescent="0.3">
      <c r="B11901" s="24"/>
    </row>
    <row r="11902" spans="2:2" x14ac:dyDescent="0.3">
      <c r="B11902" s="24"/>
    </row>
    <row r="11903" spans="2:2" x14ac:dyDescent="0.3">
      <c r="B11903" s="24"/>
    </row>
    <row r="11904" spans="2:2" x14ac:dyDescent="0.3">
      <c r="B11904" s="24"/>
    </row>
    <row r="11905" spans="2:2" x14ac:dyDescent="0.3">
      <c r="B11905" s="24"/>
    </row>
    <row r="11906" spans="2:2" x14ac:dyDescent="0.3">
      <c r="B11906" s="24"/>
    </row>
    <row r="11907" spans="2:2" x14ac:dyDescent="0.3">
      <c r="B11907" s="24"/>
    </row>
    <row r="11908" spans="2:2" x14ac:dyDescent="0.3">
      <c r="B11908" s="24"/>
    </row>
    <row r="11909" spans="2:2" x14ac:dyDescent="0.3">
      <c r="B11909" s="24"/>
    </row>
    <row r="11910" spans="2:2" x14ac:dyDescent="0.3">
      <c r="B11910" s="24"/>
    </row>
    <row r="11911" spans="2:2" x14ac:dyDescent="0.3">
      <c r="B11911" s="24"/>
    </row>
    <row r="11912" spans="2:2" x14ac:dyDescent="0.3">
      <c r="B11912" s="24"/>
    </row>
    <row r="11913" spans="2:2" x14ac:dyDescent="0.3">
      <c r="B11913" s="24"/>
    </row>
    <row r="11914" spans="2:2" x14ac:dyDescent="0.3">
      <c r="B11914" s="24"/>
    </row>
    <row r="11915" spans="2:2" x14ac:dyDescent="0.3">
      <c r="B11915" s="24"/>
    </row>
    <row r="11916" spans="2:2" x14ac:dyDescent="0.3">
      <c r="B11916" s="24"/>
    </row>
    <row r="11917" spans="2:2" x14ac:dyDescent="0.3">
      <c r="B11917" s="24"/>
    </row>
    <row r="11918" spans="2:2" x14ac:dyDescent="0.3">
      <c r="B11918" s="24"/>
    </row>
    <row r="11919" spans="2:2" x14ac:dyDescent="0.3">
      <c r="B11919" s="24"/>
    </row>
    <row r="11920" spans="2:2" x14ac:dyDescent="0.3">
      <c r="B11920" s="24"/>
    </row>
    <row r="11921" spans="2:2" x14ac:dyDescent="0.3">
      <c r="B11921" s="24"/>
    </row>
    <row r="11922" spans="2:2" x14ac:dyDescent="0.3">
      <c r="B11922" s="24"/>
    </row>
    <row r="11923" spans="2:2" x14ac:dyDescent="0.3">
      <c r="B11923" s="24"/>
    </row>
    <row r="11924" spans="2:2" x14ac:dyDescent="0.3">
      <c r="B11924" s="24"/>
    </row>
    <row r="11925" spans="2:2" x14ac:dyDescent="0.3">
      <c r="B11925" s="24"/>
    </row>
    <row r="11926" spans="2:2" x14ac:dyDescent="0.3">
      <c r="B11926" s="24"/>
    </row>
    <row r="11927" spans="2:2" x14ac:dyDescent="0.3">
      <c r="B11927" s="24"/>
    </row>
    <row r="11928" spans="2:2" x14ac:dyDescent="0.3">
      <c r="B11928" s="24"/>
    </row>
    <row r="11929" spans="2:2" x14ac:dyDescent="0.3">
      <c r="B11929" s="24"/>
    </row>
    <row r="11930" spans="2:2" x14ac:dyDescent="0.3">
      <c r="B11930" s="24"/>
    </row>
    <row r="11931" spans="2:2" x14ac:dyDescent="0.3">
      <c r="B11931" s="24"/>
    </row>
    <row r="11932" spans="2:2" x14ac:dyDescent="0.3">
      <c r="B11932" s="24"/>
    </row>
    <row r="11933" spans="2:2" x14ac:dyDescent="0.3">
      <c r="B11933" s="24"/>
    </row>
    <row r="11934" spans="2:2" x14ac:dyDescent="0.3">
      <c r="B11934" s="24"/>
    </row>
    <row r="11935" spans="2:2" x14ac:dyDescent="0.3">
      <c r="B11935" s="24"/>
    </row>
    <row r="11936" spans="2:2" x14ac:dyDescent="0.3">
      <c r="B11936" s="24"/>
    </row>
    <row r="11937" spans="2:2" x14ac:dyDescent="0.3">
      <c r="B11937" s="24"/>
    </row>
    <row r="11938" spans="2:2" x14ac:dyDescent="0.3">
      <c r="B11938" s="24"/>
    </row>
    <row r="11939" spans="2:2" x14ac:dyDescent="0.3">
      <c r="B11939" s="24"/>
    </row>
    <row r="11940" spans="2:2" x14ac:dyDescent="0.3">
      <c r="B11940" s="24"/>
    </row>
    <row r="11941" spans="2:2" x14ac:dyDescent="0.3">
      <c r="B11941" s="24"/>
    </row>
    <row r="11942" spans="2:2" x14ac:dyDescent="0.3">
      <c r="B11942" s="24"/>
    </row>
    <row r="11943" spans="2:2" x14ac:dyDescent="0.3">
      <c r="B11943" s="24"/>
    </row>
    <row r="11944" spans="2:2" x14ac:dyDescent="0.3">
      <c r="B11944" s="24"/>
    </row>
    <row r="11945" spans="2:2" x14ac:dyDescent="0.3">
      <c r="B11945" s="24"/>
    </row>
    <row r="11946" spans="2:2" x14ac:dyDescent="0.3">
      <c r="B11946" s="24"/>
    </row>
    <row r="11947" spans="2:2" x14ac:dyDescent="0.3">
      <c r="B11947" s="24"/>
    </row>
    <row r="11948" spans="2:2" x14ac:dyDescent="0.3">
      <c r="B11948" s="24"/>
    </row>
    <row r="11949" spans="2:2" x14ac:dyDescent="0.3">
      <c r="B11949" s="24"/>
    </row>
    <row r="11950" spans="2:2" x14ac:dyDescent="0.3">
      <c r="B11950" s="24"/>
    </row>
    <row r="11951" spans="2:2" x14ac:dyDescent="0.3">
      <c r="B11951" s="24"/>
    </row>
    <row r="11952" spans="2:2" x14ac:dyDescent="0.3">
      <c r="B11952" s="24"/>
    </row>
    <row r="11953" spans="2:2" x14ac:dyDescent="0.3">
      <c r="B11953" s="24"/>
    </row>
    <row r="11954" spans="2:2" x14ac:dyDescent="0.3">
      <c r="B11954" s="24"/>
    </row>
    <row r="11955" spans="2:2" x14ac:dyDescent="0.3">
      <c r="B11955" s="24"/>
    </row>
    <row r="11956" spans="2:2" x14ac:dyDescent="0.3">
      <c r="B11956" s="24"/>
    </row>
    <row r="11957" spans="2:2" x14ac:dyDescent="0.3">
      <c r="B11957" s="24"/>
    </row>
    <row r="11958" spans="2:2" x14ac:dyDescent="0.3">
      <c r="B11958" s="24"/>
    </row>
    <row r="11959" spans="2:2" x14ac:dyDescent="0.3">
      <c r="B11959" s="24"/>
    </row>
    <row r="11960" spans="2:2" x14ac:dyDescent="0.3">
      <c r="B11960" s="24"/>
    </row>
    <row r="11961" spans="2:2" x14ac:dyDescent="0.3">
      <c r="B11961" s="24"/>
    </row>
    <row r="11962" spans="2:2" x14ac:dyDescent="0.3">
      <c r="B11962" s="24"/>
    </row>
    <row r="11963" spans="2:2" x14ac:dyDescent="0.3">
      <c r="B11963" s="24"/>
    </row>
    <row r="11964" spans="2:2" x14ac:dyDescent="0.3">
      <c r="B11964" s="24"/>
    </row>
    <row r="11965" spans="2:2" x14ac:dyDescent="0.3">
      <c r="B11965" s="24"/>
    </row>
    <row r="11966" spans="2:2" x14ac:dyDescent="0.3">
      <c r="B11966" s="24"/>
    </row>
    <row r="11967" spans="2:2" x14ac:dyDescent="0.3">
      <c r="B11967" s="24"/>
    </row>
    <row r="11968" spans="2:2" x14ac:dyDescent="0.3">
      <c r="B11968" s="24"/>
    </row>
    <row r="11969" spans="2:2" x14ac:dyDescent="0.3">
      <c r="B11969" s="24"/>
    </row>
    <row r="11970" spans="2:2" x14ac:dyDescent="0.3">
      <c r="B11970" s="24"/>
    </row>
    <row r="11971" spans="2:2" x14ac:dyDescent="0.3">
      <c r="B11971" s="24"/>
    </row>
    <row r="11972" spans="2:2" x14ac:dyDescent="0.3">
      <c r="B11972" s="24"/>
    </row>
    <row r="11973" spans="2:2" x14ac:dyDescent="0.3">
      <c r="B11973" s="24"/>
    </row>
    <row r="11974" spans="2:2" x14ac:dyDescent="0.3">
      <c r="B11974" s="24"/>
    </row>
    <row r="11975" spans="2:2" x14ac:dyDescent="0.3">
      <c r="B11975" s="24"/>
    </row>
    <row r="11976" spans="2:2" x14ac:dyDescent="0.3">
      <c r="B11976" s="24"/>
    </row>
    <row r="11977" spans="2:2" x14ac:dyDescent="0.3">
      <c r="B11977" s="24"/>
    </row>
    <row r="11978" spans="2:2" x14ac:dyDescent="0.3">
      <c r="B11978" s="24"/>
    </row>
    <row r="11979" spans="2:2" x14ac:dyDescent="0.3">
      <c r="B11979" s="24"/>
    </row>
    <row r="11980" spans="2:2" x14ac:dyDescent="0.3">
      <c r="B11980" s="24"/>
    </row>
    <row r="11981" spans="2:2" x14ac:dyDescent="0.3">
      <c r="B11981" s="24"/>
    </row>
    <row r="11982" spans="2:2" x14ac:dyDescent="0.3">
      <c r="B11982" s="24"/>
    </row>
    <row r="11983" spans="2:2" x14ac:dyDescent="0.3">
      <c r="B11983" s="24"/>
    </row>
    <row r="11984" spans="2:2" x14ac:dyDescent="0.3">
      <c r="B11984" s="24"/>
    </row>
    <row r="11985" spans="2:2" x14ac:dyDescent="0.3">
      <c r="B11985" s="24"/>
    </row>
    <row r="11986" spans="2:2" x14ac:dyDescent="0.3">
      <c r="B11986" s="24"/>
    </row>
    <row r="11987" spans="2:2" x14ac:dyDescent="0.3">
      <c r="B11987" s="24"/>
    </row>
    <row r="11988" spans="2:2" x14ac:dyDescent="0.3">
      <c r="B11988" s="24"/>
    </row>
    <row r="11989" spans="2:2" x14ac:dyDescent="0.3">
      <c r="B11989" s="24"/>
    </row>
    <row r="11990" spans="2:2" x14ac:dyDescent="0.3">
      <c r="B11990" s="24"/>
    </row>
    <row r="11991" spans="2:2" x14ac:dyDescent="0.3">
      <c r="B11991" s="24"/>
    </row>
    <row r="11992" spans="2:2" x14ac:dyDescent="0.3">
      <c r="B11992" s="24"/>
    </row>
    <row r="11993" spans="2:2" x14ac:dyDescent="0.3">
      <c r="B11993" s="24"/>
    </row>
    <row r="11994" spans="2:2" x14ac:dyDescent="0.3">
      <c r="B11994" s="24"/>
    </row>
    <row r="11995" spans="2:2" x14ac:dyDescent="0.3">
      <c r="B11995" s="24"/>
    </row>
    <row r="11996" spans="2:2" x14ac:dyDescent="0.3">
      <c r="B11996" s="24"/>
    </row>
    <row r="11997" spans="2:2" x14ac:dyDescent="0.3">
      <c r="B11997" s="24"/>
    </row>
    <row r="11998" spans="2:2" x14ac:dyDescent="0.3">
      <c r="B11998" s="24"/>
    </row>
    <row r="11999" spans="2:2" x14ac:dyDescent="0.3">
      <c r="B11999" s="24"/>
    </row>
    <row r="12000" spans="2:2" x14ac:dyDescent="0.3">
      <c r="B12000" s="24"/>
    </row>
    <row r="12001" spans="2:2" x14ac:dyDescent="0.3">
      <c r="B12001" s="24"/>
    </row>
    <row r="12002" spans="2:2" x14ac:dyDescent="0.3">
      <c r="B12002" s="24"/>
    </row>
    <row r="12003" spans="2:2" x14ac:dyDescent="0.3">
      <c r="B12003" s="24"/>
    </row>
    <row r="12004" spans="2:2" x14ac:dyDescent="0.3">
      <c r="B12004" s="24"/>
    </row>
    <row r="12005" spans="2:2" x14ac:dyDescent="0.3">
      <c r="B12005" s="24"/>
    </row>
    <row r="12006" spans="2:2" x14ac:dyDescent="0.3">
      <c r="B12006" s="24"/>
    </row>
    <row r="12007" spans="2:2" x14ac:dyDescent="0.3">
      <c r="B12007" s="24"/>
    </row>
    <row r="12008" spans="2:2" x14ac:dyDescent="0.3">
      <c r="B12008" s="24"/>
    </row>
    <row r="12009" spans="2:2" x14ac:dyDescent="0.3">
      <c r="B12009" s="24"/>
    </row>
    <row r="12010" spans="2:2" x14ac:dyDescent="0.3">
      <c r="B12010" s="24"/>
    </row>
    <row r="12011" spans="2:2" x14ac:dyDescent="0.3">
      <c r="B12011" s="24"/>
    </row>
    <row r="12012" spans="2:2" x14ac:dyDescent="0.3">
      <c r="B12012" s="24"/>
    </row>
    <row r="12013" spans="2:2" x14ac:dyDescent="0.3">
      <c r="B12013" s="24"/>
    </row>
    <row r="12014" spans="2:2" x14ac:dyDescent="0.3">
      <c r="B12014" s="24"/>
    </row>
    <row r="12015" spans="2:2" x14ac:dyDescent="0.3">
      <c r="B12015" s="24"/>
    </row>
    <row r="12016" spans="2:2" x14ac:dyDescent="0.3">
      <c r="B12016" s="24"/>
    </row>
    <row r="12017" spans="2:2" x14ac:dyDescent="0.3">
      <c r="B12017" s="24"/>
    </row>
    <row r="12018" spans="2:2" x14ac:dyDescent="0.3">
      <c r="B12018" s="24"/>
    </row>
    <row r="12019" spans="2:2" x14ac:dyDescent="0.3">
      <c r="B12019" s="24"/>
    </row>
    <row r="12020" spans="2:2" x14ac:dyDescent="0.3">
      <c r="B12020" s="24"/>
    </row>
    <row r="12021" spans="2:2" x14ac:dyDescent="0.3">
      <c r="B12021" s="24"/>
    </row>
    <row r="12022" spans="2:2" x14ac:dyDescent="0.3">
      <c r="B12022" s="24"/>
    </row>
    <row r="12023" spans="2:2" x14ac:dyDescent="0.3">
      <c r="B12023" s="24"/>
    </row>
    <row r="12024" spans="2:2" x14ac:dyDescent="0.3">
      <c r="B12024" s="24"/>
    </row>
    <row r="12025" spans="2:2" x14ac:dyDescent="0.3">
      <c r="B12025" s="24"/>
    </row>
    <row r="12026" spans="2:2" x14ac:dyDescent="0.3">
      <c r="B12026" s="24"/>
    </row>
    <row r="12027" spans="2:2" x14ac:dyDescent="0.3">
      <c r="B12027" s="24"/>
    </row>
    <row r="12028" spans="2:2" x14ac:dyDescent="0.3">
      <c r="B12028" s="24"/>
    </row>
    <row r="12029" spans="2:2" x14ac:dyDescent="0.3">
      <c r="B12029" s="24"/>
    </row>
    <row r="12030" spans="2:2" x14ac:dyDescent="0.3">
      <c r="B12030" s="24"/>
    </row>
    <row r="12031" spans="2:2" x14ac:dyDescent="0.3">
      <c r="B12031" s="24"/>
    </row>
    <row r="12032" spans="2:2" x14ac:dyDescent="0.3">
      <c r="B12032" s="24"/>
    </row>
    <row r="12033" spans="2:2" x14ac:dyDescent="0.3">
      <c r="B12033" s="24"/>
    </row>
    <row r="12034" spans="2:2" x14ac:dyDescent="0.3">
      <c r="B12034" s="24"/>
    </row>
    <row r="12035" spans="2:2" x14ac:dyDescent="0.3">
      <c r="B12035" s="24"/>
    </row>
    <row r="12036" spans="2:2" x14ac:dyDescent="0.3">
      <c r="B12036" s="24"/>
    </row>
    <row r="12037" spans="2:2" x14ac:dyDescent="0.3">
      <c r="B12037" s="24"/>
    </row>
    <row r="12038" spans="2:2" x14ac:dyDescent="0.3">
      <c r="B12038" s="24"/>
    </row>
    <row r="12039" spans="2:2" x14ac:dyDescent="0.3">
      <c r="B12039" s="24"/>
    </row>
    <row r="12040" spans="2:2" x14ac:dyDescent="0.3">
      <c r="B12040" s="24"/>
    </row>
    <row r="12041" spans="2:2" x14ac:dyDescent="0.3">
      <c r="B12041" s="24"/>
    </row>
    <row r="12042" spans="2:2" x14ac:dyDescent="0.3">
      <c r="B12042" s="24"/>
    </row>
    <row r="12043" spans="2:2" x14ac:dyDescent="0.3">
      <c r="B12043" s="24"/>
    </row>
    <row r="12044" spans="2:2" x14ac:dyDescent="0.3">
      <c r="B12044" s="24"/>
    </row>
    <row r="12045" spans="2:2" x14ac:dyDescent="0.3">
      <c r="B12045" s="24"/>
    </row>
    <row r="12046" spans="2:2" x14ac:dyDescent="0.3">
      <c r="B12046" s="24"/>
    </row>
    <row r="12047" spans="2:2" x14ac:dyDescent="0.3">
      <c r="B12047" s="24"/>
    </row>
    <row r="12048" spans="2:2" x14ac:dyDescent="0.3">
      <c r="B12048" s="24"/>
    </row>
    <row r="12049" spans="2:2" x14ac:dyDescent="0.3">
      <c r="B12049" s="24"/>
    </row>
    <row r="12050" spans="2:2" x14ac:dyDescent="0.3">
      <c r="B12050" s="24"/>
    </row>
    <row r="12051" spans="2:2" x14ac:dyDescent="0.3">
      <c r="B12051" s="24"/>
    </row>
    <row r="12052" spans="2:2" x14ac:dyDescent="0.3">
      <c r="B12052" s="24"/>
    </row>
    <row r="12053" spans="2:2" x14ac:dyDescent="0.3">
      <c r="B12053" s="24"/>
    </row>
    <row r="12054" spans="2:2" x14ac:dyDescent="0.3">
      <c r="B12054" s="24"/>
    </row>
    <row r="12055" spans="2:2" x14ac:dyDescent="0.3">
      <c r="B12055" s="24"/>
    </row>
    <row r="12056" spans="2:2" x14ac:dyDescent="0.3">
      <c r="B12056" s="24"/>
    </row>
    <row r="12057" spans="2:2" x14ac:dyDescent="0.3">
      <c r="B12057" s="24"/>
    </row>
    <row r="12058" spans="2:2" x14ac:dyDescent="0.3">
      <c r="B12058" s="24"/>
    </row>
    <row r="12059" spans="2:2" x14ac:dyDescent="0.3">
      <c r="B12059" s="24"/>
    </row>
    <row r="12060" spans="2:2" x14ac:dyDescent="0.3">
      <c r="B12060" s="24"/>
    </row>
    <row r="12061" spans="2:2" x14ac:dyDescent="0.3">
      <c r="B12061" s="24"/>
    </row>
    <row r="12062" spans="2:2" x14ac:dyDescent="0.3">
      <c r="B12062" s="24"/>
    </row>
    <row r="12063" spans="2:2" x14ac:dyDescent="0.3">
      <c r="B12063" s="24"/>
    </row>
    <row r="12064" spans="2:2" x14ac:dyDescent="0.3">
      <c r="B12064" s="24"/>
    </row>
    <row r="12065" spans="2:2" x14ac:dyDescent="0.3">
      <c r="B12065" s="24"/>
    </row>
    <row r="12066" spans="2:2" x14ac:dyDescent="0.3">
      <c r="B12066" s="24"/>
    </row>
    <row r="12067" spans="2:2" x14ac:dyDescent="0.3">
      <c r="B12067" s="24"/>
    </row>
    <row r="12068" spans="2:2" x14ac:dyDescent="0.3">
      <c r="B12068" s="24"/>
    </row>
    <row r="12069" spans="2:2" x14ac:dyDescent="0.3">
      <c r="B12069" s="24"/>
    </row>
    <row r="12070" spans="2:2" x14ac:dyDescent="0.3">
      <c r="B12070" s="24"/>
    </row>
    <row r="12071" spans="2:2" x14ac:dyDescent="0.3">
      <c r="B12071" s="24"/>
    </row>
    <row r="12072" spans="2:2" x14ac:dyDescent="0.3">
      <c r="B12072" s="24"/>
    </row>
    <row r="12073" spans="2:2" x14ac:dyDescent="0.3">
      <c r="B12073" s="24"/>
    </row>
    <row r="12074" spans="2:2" x14ac:dyDescent="0.3">
      <c r="B12074" s="24"/>
    </row>
    <row r="12075" spans="2:2" x14ac:dyDescent="0.3">
      <c r="B12075" s="24"/>
    </row>
    <row r="12076" spans="2:2" x14ac:dyDescent="0.3">
      <c r="B12076" s="24"/>
    </row>
    <row r="12077" spans="2:2" x14ac:dyDescent="0.3">
      <c r="B12077" s="24"/>
    </row>
    <row r="12078" spans="2:2" x14ac:dyDescent="0.3">
      <c r="B12078" s="24"/>
    </row>
    <row r="12079" spans="2:2" x14ac:dyDescent="0.3">
      <c r="B12079" s="24"/>
    </row>
    <row r="12080" spans="2:2" x14ac:dyDescent="0.3">
      <c r="B12080" s="24"/>
    </row>
    <row r="12081" spans="2:2" x14ac:dyDescent="0.3">
      <c r="B12081" s="24"/>
    </row>
    <row r="12082" spans="2:2" x14ac:dyDescent="0.3">
      <c r="B12082" s="24"/>
    </row>
    <row r="12083" spans="2:2" x14ac:dyDescent="0.3">
      <c r="B12083" s="24"/>
    </row>
    <row r="12084" spans="2:2" x14ac:dyDescent="0.3">
      <c r="B12084" s="24"/>
    </row>
    <row r="12085" spans="2:2" x14ac:dyDescent="0.3">
      <c r="B12085" s="24"/>
    </row>
    <row r="12086" spans="2:2" x14ac:dyDescent="0.3">
      <c r="B12086" s="24"/>
    </row>
    <row r="12087" spans="2:2" x14ac:dyDescent="0.3">
      <c r="B12087" s="24"/>
    </row>
    <row r="12088" spans="2:2" x14ac:dyDescent="0.3">
      <c r="B12088" s="24"/>
    </row>
    <row r="12089" spans="2:2" x14ac:dyDescent="0.3">
      <c r="B12089" s="24"/>
    </row>
    <row r="12090" spans="2:2" x14ac:dyDescent="0.3">
      <c r="B12090" s="24"/>
    </row>
    <row r="12091" spans="2:2" x14ac:dyDescent="0.3">
      <c r="B12091" s="24"/>
    </row>
    <row r="12092" spans="2:2" x14ac:dyDescent="0.3">
      <c r="B12092" s="24"/>
    </row>
    <row r="12093" spans="2:2" x14ac:dyDescent="0.3">
      <c r="B12093" s="24"/>
    </row>
    <row r="12094" spans="2:2" x14ac:dyDescent="0.3">
      <c r="B12094" s="24"/>
    </row>
    <row r="12095" spans="2:2" x14ac:dyDescent="0.3">
      <c r="B12095" s="24"/>
    </row>
    <row r="12096" spans="2:2" x14ac:dyDescent="0.3">
      <c r="B12096" s="24"/>
    </row>
    <row r="12097" spans="2:2" x14ac:dyDescent="0.3">
      <c r="B12097" s="24"/>
    </row>
    <row r="12098" spans="2:2" x14ac:dyDescent="0.3">
      <c r="B12098" s="24"/>
    </row>
    <row r="12099" spans="2:2" x14ac:dyDescent="0.3">
      <c r="B12099" s="24"/>
    </row>
    <row r="12100" spans="2:2" x14ac:dyDescent="0.3">
      <c r="B12100" s="24"/>
    </row>
    <row r="12101" spans="2:2" x14ac:dyDescent="0.3">
      <c r="B12101" s="24"/>
    </row>
    <row r="12102" spans="2:2" x14ac:dyDescent="0.3">
      <c r="B12102" s="24"/>
    </row>
    <row r="12103" spans="2:2" x14ac:dyDescent="0.3">
      <c r="B12103" s="24"/>
    </row>
    <row r="12104" spans="2:2" x14ac:dyDescent="0.3">
      <c r="B12104" s="24"/>
    </row>
    <row r="12105" spans="2:2" x14ac:dyDescent="0.3">
      <c r="B12105" s="24"/>
    </row>
    <row r="12106" spans="2:2" x14ac:dyDescent="0.3">
      <c r="B12106" s="24"/>
    </row>
    <row r="12107" spans="2:2" x14ac:dyDescent="0.3">
      <c r="B12107" s="24"/>
    </row>
    <row r="12108" spans="2:2" x14ac:dyDescent="0.3">
      <c r="B12108" s="24"/>
    </row>
    <row r="12109" spans="2:2" x14ac:dyDescent="0.3">
      <c r="B12109" s="24"/>
    </row>
    <row r="12110" spans="2:2" x14ac:dyDescent="0.3">
      <c r="B12110" s="24"/>
    </row>
    <row r="12111" spans="2:2" x14ac:dyDescent="0.3">
      <c r="B12111" s="24"/>
    </row>
    <row r="12112" spans="2:2" x14ac:dyDescent="0.3">
      <c r="B12112" s="24"/>
    </row>
    <row r="12113" spans="2:2" x14ac:dyDescent="0.3">
      <c r="B12113" s="24"/>
    </row>
    <row r="12114" spans="2:2" x14ac:dyDescent="0.3">
      <c r="B12114" s="24"/>
    </row>
    <row r="12115" spans="2:2" x14ac:dyDescent="0.3">
      <c r="B12115" s="24"/>
    </row>
    <row r="12116" spans="2:2" x14ac:dyDescent="0.3">
      <c r="B12116" s="24"/>
    </row>
    <row r="12117" spans="2:2" x14ac:dyDescent="0.3">
      <c r="B12117" s="24"/>
    </row>
    <row r="12118" spans="2:2" x14ac:dyDescent="0.3">
      <c r="B12118" s="24"/>
    </row>
    <row r="12119" spans="2:2" x14ac:dyDescent="0.3">
      <c r="B12119" s="24"/>
    </row>
    <row r="12120" spans="2:2" x14ac:dyDescent="0.3">
      <c r="B12120" s="24"/>
    </row>
    <row r="12121" spans="2:2" x14ac:dyDescent="0.3">
      <c r="B12121" s="24"/>
    </row>
    <row r="12122" spans="2:2" x14ac:dyDescent="0.3">
      <c r="B12122" s="24"/>
    </row>
    <row r="12123" spans="2:2" x14ac:dyDescent="0.3">
      <c r="B12123" s="24"/>
    </row>
    <row r="12124" spans="2:2" x14ac:dyDescent="0.3">
      <c r="B12124" s="24"/>
    </row>
    <row r="12125" spans="2:2" x14ac:dyDescent="0.3">
      <c r="B12125" s="24"/>
    </row>
    <row r="12126" spans="2:2" x14ac:dyDescent="0.3">
      <c r="B12126" s="24"/>
    </row>
    <row r="12127" spans="2:2" x14ac:dyDescent="0.3">
      <c r="B12127" s="24"/>
    </row>
    <row r="12128" spans="2:2" x14ac:dyDescent="0.3">
      <c r="B12128" s="24"/>
    </row>
    <row r="12129" spans="2:2" x14ac:dyDescent="0.3">
      <c r="B12129" s="24"/>
    </row>
    <row r="12130" spans="2:2" x14ac:dyDescent="0.3">
      <c r="B12130" s="24"/>
    </row>
    <row r="12131" spans="2:2" x14ac:dyDescent="0.3">
      <c r="B12131" s="24"/>
    </row>
    <row r="12132" spans="2:2" x14ac:dyDescent="0.3">
      <c r="B12132" s="24"/>
    </row>
    <row r="12133" spans="2:2" x14ac:dyDescent="0.3">
      <c r="B12133" s="24"/>
    </row>
    <row r="12134" spans="2:2" x14ac:dyDescent="0.3">
      <c r="B12134" s="24"/>
    </row>
    <row r="12135" spans="2:2" x14ac:dyDescent="0.3">
      <c r="B12135" s="24"/>
    </row>
    <row r="12136" spans="2:2" x14ac:dyDescent="0.3">
      <c r="B12136" s="24"/>
    </row>
    <row r="12137" spans="2:2" x14ac:dyDescent="0.3">
      <c r="B12137" s="24"/>
    </row>
    <row r="12138" spans="2:2" x14ac:dyDescent="0.3">
      <c r="B12138" s="24"/>
    </row>
    <row r="12139" spans="2:2" x14ac:dyDescent="0.3">
      <c r="B12139" s="24"/>
    </row>
    <row r="12140" spans="2:2" x14ac:dyDescent="0.3">
      <c r="B12140" s="24"/>
    </row>
    <row r="12141" spans="2:2" x14ac:dyDescent="0.3">
      <c r="B12141" s="24"/>
    </row>
    <row r="12142" spans="2:2" x14ac:dyDescent="0.3">
      <c r="B12142" s="24"/>
    </row>
    <row r="12143" spans="2:2" x14ac:dyDescent="0.3">
      <c r="B12143" s="24"/>
    </row>
    <row r="12144" spans="2:2" x14ac:dyDescent="0.3">
      <c r="B12144" s="24"/>
    </row>
    <row r="12145" spans="2:2" x14ac:dyDescent="0.3">
      <c r="B12145" s="24"/>
    </row>
    <row r="12146" spans="2:2" x14ac:dyDescent="0.3">
      <c r="B12146" s="24"/>
    </row>
    <row r="12147" spans="2:2" x14ac:dyDescent="0.3">
      <c r="B12147" s="24"/>
    </row>
    <row r="12148" spans="2:2" x14ac:dyDescent="0.3">
      <c r="B12148" s="24"/>
    </row>
    <row r="12149" spans="2:2" x14ac:dyDescent="0.3">
      <c r="B12149" s="24"/>
    </row>
    <row r="12150" spans="2:2" x14ac:dyDescent="0.3">
      <c r="B12150" s="24"/>
    </row>
    <row r="12151" spans="2:2" x14ac:dyDescent="0.3">
      <c r="B12151" s="24"/>
    </row>
    <row r="12152" spans="2:2" x14ac:dyDescent="0.3">
      <c r="B12152" s="24"/>
    </row>
    <row r="12153" spans="2:2" x14ac:dyDescent="0.3">
      <c r="B12153" s="24"/>
    </row>
    <row r="12154" spans="2:2" x14ac:dyDescent="0.3">
      <c r="B12154" s="24"/>
    </row>
    <row r="12155" spans="2:2" x14ac:dyDescent="0.3">
      <c r="B12155" s="24"/>
    </row>
    <row r="12156" spans="2:2" x14ac:dyDescent="0.3">
      <c r="B12156" s="24"/>
    </row>
    <row r="12157" spans="2:2" x14ac:dyDescent="0.3">
      <c r="B12157" s="24"/>
    </row>
    <row r="12158" spans="2:2" x14ac:dyDescent="0.3">
      <c r="B12158" s="24"/>
    </row>
    <row r="12159" spans="2:2" x14ac:dyDescent="0.3">
      <c r="B12159" s="24"/>
    </row>
    <row r="12160" spans="2:2" x14ac:dyDescent="0.3">
      <c r="B12160" s="24"/>
    </row>
    <row r="12161" spans="2:2" x14ac:dyDescent="0.3">
      <c r="B12161" s="24"/>
    </row>
    <row r="12162" spans="2:2" x14ac:dyDescent="0.3">
      <c r="B12162" s="24"/>
    </row>
    <row r="12163" spans="2:2" x14ac:dyDescent="0.3">
      <c r="B12163" s="24"/>
    </row>
    <row r="12164" spans="2:2" x14ac:dyDescent="0.3">
      <c r="B12164" s="24"/>
    </row>
    <row r="12165" spans="2:2" x14ac:dyDescent="0.3">
      <c r="B12165" s="24"/>
    </row>
    <row r="12166" spans="2:2" x14ac:dyDescent="0.3">
      <c r="B12166" s="24"/>
    </row>
    <row r="12167" spans="2:2" x14ac:dyDescent="0.3">
      <c r="B12167" s="24"/>
    </row>
    <row r="12168" spans="2:2" x14ac:dyDescent="0.3">
      <c r="B12168" s="24"/>
    </row>
    <row r="12169" spans="2:2" x14ac:dyDescent="0.3">
      <c r="B12169" s="24"/>
    </row>
    <row r="12170" spans="2:2" x14ac:dyDescent="0.3">
      <c r="B12170" s="24"/>
    </row>
    <row r="12171" spans="2:2" x14ac:dyDescent="0.3">
      <c r="B12171" s="24"/>
    </row>
    <row r="12172" spans="2:2" x14ac:dyDescent="0.3">
      <c r="B12172" s="24"/>
    </row>
    <row r="12173" spans="2:2" x14ac:dyDescent="0.3">
      <c r="B12173" s="24"/>
    </row>
    <row r="12174" spans="2:2" x14ac:dyDescent="0.3">
      <c r="B12174" s="24"/>
    </row>
    <row r="12175" spans="2:2" x14ac:dyDescent="0.3">
      <c r="B12175" s="24"/>
    </row>
    <row r="12176" spans="2:2" x14ac:dyDescent="0.3">
      <c r="B12176" s="24"/>
    </row>
    <row r="12177" spans="2:2" x14ac:dyDescent="0.3">
      <c r="B12177" s="24"/>
    </row>
    <row r="12178" spans="2:2" x14ac:dyDescent="0.3">
      <c r="B12178" s="24"/>
    </row>
    <row r="12179" spans="2:2" x14ac:dyDescent="0.3">
      <c r="B12179" s="24"/>
    </row>
    <row r="12180" spans="2:2" x14ac:dyDescent="0.3">
      <c r="B12180" s="24"/>
    </row>
    <row r="12181" spans="2:2" x14ac:dyDescent="0.3">
      <c r="B12181" s="24"/>
    </row>
    <row r="12182" spans="2:2" x14ac:dyDescent="0.3">
      <c r="B12182" s="24"/>
    </row>
    <row r="12183" spans="2:2" x14ac:dyDescent="0.3">
      <c r="B12183" s="24"/>
    </row>
    <row r="12184" spans="2:2" x14ac:dyDescent="0.3">
      <c r="B12184" s="24"/>
    </row>
    <row r="12185" spans="2:2" x14ac:dyDescent="0.3">
      <c r="B12185" s="24"/>
    </row>
    <row r="12186" spans="2:2" x14ac:dyDescent="0.3">
      <c r="B12186" s="24"/>
    </row>
    <row r="12187" spans="2:2" x14ac:dyDescent="0.3">
      <c r="B12187" s="24"/>
    </row>
    <row r="12188" spans="2:2" x14ac:dyDescent="0.3">
      <c r="B12188" s="24"/>
    </row>
    <row r="12189" spans="2:2" x14ac:dyDescent="0.3">
      <c r="B12189" s="24"/>
    </row>
    <row r="12190" spans="2:2" x14ac:dyDescent="0.3">
      <c r="B12190" s="24"/>
    </row>
    <row r="12191" spans="2:2" x14ac:dyDescent="0.3">
      <c r="B12191" s="24"/>
    </row>
    <row r="12192" spans="2:2" x14ac:dyDescent="0.3">
      <c r="B12192" s="24"/>
    </row>
    <row r="12193" spans="2:2" x14ac:dyDescent="0.3">
      <c r="B12193" s="24"/>
    </row>
    <row r="12194" spans="2:2" x14ac:dyDescent="0.3">
      <c r="B12194" s="24"/>
    </row>
    <row r="12195" spans="2:2" x14ac:dyDescent="0.3">
      <c r="B12195" s="24"/>
    </row>
    <row r="12196" spans="2:2" x14ac:dyDescent="0.3">
      <c r="B12196" s="24"/>
    </row>
    <row r="12197" spans="2:2" x14ac:dyDescent="0.3">
      <c r="B12197" s="24"/>
    </row>
    <row r="12198" spans="2:2" x14ac:dyDescent="0.3">
      <c r="B12198" s="24"/>
    </row>
    <row r="12199" spans="2:2" x14ac:dyDescent="0.3">
      <c r="B12199" s="24"/>
    </row>
    <row r="12200" spans="2:2" x14ac:dyDescent="0.3">
      <c r="B12200" s="24"/>
    </row>
    <row r="12201" spans="2:2" x14ac:dyDescent="0.3">
      <c r="B12201" s="24"/>
    </row>
    <row r="12202" spans="2:2" x14ac:dyDescent="0.3">
      <c r="B12202" s="24"/>
    </row>
    <row r="12203" spans="2:2" x14ac:dyDescent="0.3">
      <c r="B12203" s="24"/>
    </row>
    <row r="12204" spans="2:2" x14ac:dyDescent="0.3">
      <c r="B12204" s="24"/>
    </row>
    <row r="12205" spans="2:2" x14ac:dyDescent="0.3">
      <c r="B12205" s="24"/>
    </row>
    <row r="12206" spans="2:2" x14ac:dyDescent="0.3">
      <c r="B12206" s="24"/>
    </row>
    <row r="12207" spans="2:2" x14ac:dyDescent="0.3">
      <c r="B12207" s="24"/>
    </row>
    <row r="12208" spans="2:2" x14ac:dyDescent="0.3">
      <c r="B12208" s="24"/>
    </row>
    <row r="12209" spans="2:2" x14ac:dyDescent="0.3">
      <c r="B12209" s="24"/>
    </row>
    <row r="12210" spans="2:2" x14ac:dyDescent="0.3">
      <c r="B12210" s="24"/>
    </row>
    <row r="12211" spans="2:2" x14ac:dyDescent="0.3">
      <c r="B12211" s="24"/>
    </row>
    <row r="12212" spans="2:2" x14ac:dyDescent="0.3">
      <c r="B12212" s="24"/>
    </row>
    <row r="12213" spans="2:2" x14ac:dyDescent="0.3">
      <c r="B12213" s="24"/>
    </row>
    <row r="12214" spans="2:2" x14ac:dyDescent="0.3">
      <c r="B12214" s="24"/>
    </row>
    <row r="12215" spans="2:2" x14ac:dyDescent="0.3">
      <c r="B12215" s="24"/>
    </row>
    <row r="12216" spans="2:2" x14ac:dyDescent="0.3">
      <c r="B12216" s="24"/>
    </row>
    <row r="12217" spans="2:2" x14ac:dyDescent="0.3">
      <c r="B12217" s="24"/>
    </row>
    <row r="12218" spans="2:2" x14ac:dyDescent="0.3">
      <c r="B12218" s="24"/>
    </row>
    <row r="12219" spans="2:2" x14ac:dyDescent="0.3">
      <c r="B12219" s="24"/>
    </row>
    <row r="12220" spans="2:2" x14ac:dyDescent="0.3">
      <c r="B12220" s="24"/>
    </row>
    <row r="12221" spans="2:2" x14ac:dyDescent="0.3">
      <c r="B12221" s="24"/>
    </row>
    <row r="12222" spans="2:2" x14ac:dyDescent="0.3">
      <c r="B12222" s="24"/>
    </row>
    <row r="12223" spans="2:2" x14ac:dyDescent="0.3">
      <c r="B12223" s="24"/>
    </row>
    <row r="12224" spans="2:2" x14ac:dyDescent="0.3">
      <c r="B12224" s="24"/>
    </row>
    <row r="12225" spans="2:2" x14ac:dyDescent="0.3">
      <c r="B12225" s="24"/>
    </row>
    <row r="12226" spans="2:2" x14ac:dyDescent="0.3">
      <c r="B12226" s="24"/>
    </row>
    <row r="12227" spans="2:2" x14ac:dyDescent="0.3">
      <c r="B12227" s="24"/>
    </row>
    <row r="12228" spans="2:2" x14ac:dyDescent="0.3">
      <c r="B12228" s="24"/>
    </row>
    <row r="12229" spans="2:2" x14ac:dyDescent="0.3">
      <c r="B12229" s="24"/>
    </row>
    <row r="12230" spans="2:2" x14ac:dyDescent="0.3">
      <c r="B12230" s="24"/>
    </row>
    <row r="12231" spans="2:2" x14ac:dyDescent="0.3">
      <c r="B12231" s="24"/>
    </row>
    <row r="12232" spans="2:2" x14ac:dyDescent="0.3">
      <c r="B12232" s="24"/>
    </row>
    <row r="12233" spans="2:2" x14ac:dyDescent="0.3">
      <c r="B12233" s="24"/>
    </row>
    <row r="12234" spans="2:2" x14ac:dyDescent="0.3">
      <c r="B12234" s="24"/>
    </row>
    <row r="12235" spans="2:2" x14ac:dyDescent="0.3">
      <c r="B12235" s="24"/>
    </row>
    <row r="12236" spans="2:2" x14ac:dyDescent="0.3">
      <c r="B12236" s="24"/>
    </row>
    <row r="12237" spans="2:2" x14ac:dyDescent="0.3">
      <c r="B12237" s="24"/>
    </row>
    <row r="12238" spans="2:2" x14ac:dyDescent="0.3">
      <c r="B12238" s="24"/>
    </row>
    <row r="12239" spans="2:2" x14ac:dyDescent="0.3">
      <c r="B12239" s="24"/>
    </row>
    <row r="12240" spans="2:2" x14ac:dyDescent="0.3">
      <c r="B12240" s="24"/>
    </row>
    <row r="12241" spans="2:2" x14ac:dyDescent="0.3">
      <c r="B12241" s="24"/>
    </row>
    <row r="12242" spans="2:2" x14ac:dyDescent="0.3">
      <c r="B12242" s="24"/>
    </row>
    <row r="12243" spans="2:2" x14ac:dyDescent="0.3">
      <c r="B12243" s="24"/>
    </row>
    <row r="12244" spans="2:2" x14ac:dyDescent="0.3">
      <c r="B12244" s="24"/>
    </row>
    <row r="12245" spans="2:2" x14ac:dyDescent="0.3">
      <c r="B12245" s="24"/>
    </row>
    <row r="12246" spans="2:2" x14ac:dyDescent="0.3">
      <c r="B12246" s="24"/>
    </row>
    <row r="12247" spans="2:2" x14ac:dyDescent="0.3">
      <c r="B12247" s="24"/>
    </row>
    <row r="12248" spans="2:2" x14ac:dyDescent="0.3">
      <c r="B12248" s="24"/>
    </row>
    <row r="12249" spans="2:2" x14ac:dyDescent="0.3">
      <c r="B12249" s="24"/>
    </row>
    <row r="12250" spans="2:2" x14ac:dyDescent="0.3">
      <c r="B12250" s="24"/>
    </row>
    <row r="12251" spans="2:2" x14ac:dyDescent="0.3">
      <c r="B12251" s="24"/>
    </row>
    <row r="12252" spans="2:2" x14ac:dyDescent="0.3">
      <c r="B12252" s="24"/>
    </row>
    <row r="12253" spans="2:2" x14ac:dyDescent="0.3">
      <c r="B12253" s="24"/>
    </row>
    <row r="12254" spans="2:2" x14ac:dyDescent="0.3">
      <c r="B12254" s="24"/>
    </row>
    <row r="12255" spans="2:2" x14ac:dyDescent="0.3">
      <c r="B12255" s="24"/>
    </row>
    <row r="12256" spans="2:2" x14ac:dyDescent="0.3">
      <c r="B12256" s="24"/>
    </row>
    <row r="12257" spans="2:2" x14ac:dyDescent="0.3">
      <c r="B12257" s="24"/>
    </row>
    <row r="12258" spans="2:2" x14ac:dyDescent="0.3">
      <c r="B12258" s="24"/>
    </row>
    <row r="12259" spans="2:2" x14ac:dyDescent="0.3">
      <c r="B12259" s="24"/>
    </row>
    <row r="12260" spans="2:2" x14ac:dyDescent="0.3">
      <c r="B12260" s="24"/>
    </row>
    <row r="12261" spans="2:2" x14ac:dyDescent="0.3">
      <c r="B12261" s="24"/>
    </row>
    <row r="12262" spans="2:2" x14ac:dyDescent="0.3">
      <c r="B12262" s="24"/>
    </row>
    <row r="12263" spans="2:2" x14ac:dyDescent="0.3">
      <c r="B12263" s="24"/>
    </row>
    <row r="12264" spans="2:2" x14ac:dyDescent="0.3">
      <c r="B12264" s="24"/>
    </row>
    <row r="12265" spans="2:2" x14ac:dyDescent="0.3">
      <c r="B12265" s="24"/>
    </row>
    <row r="12266" spans="2:2" x14ac:dyDescent="0.3">
      <c r="B12266" s="24"/>
    </row>
    <row r="12267" spans="2:2" x14ac:dyDescent="0.3">
      <c r="B12267" s="24"/>
    </row>
    <row r="12268" spans="2:2" x14ac:dyDescent="0.3">
      <c r="B12268" s="24"/>
    </row>
    <row r="12269" spans="2:2" x14ac:dyDescent="0.3">
      <c r="B12269" s="24"/>
    </row>
    <row r="12270" spans="2:2" x14ac:dyDescent="0.3">
      <c r="B12270" s="24"/>
    </row>
    <row r="12271" spans="2:2" x14ac:dyDescent="0.3">
      <c r="B12271" s="24"/>
    </row>
    <row r="12272" spans="2:2" x14ac:dyDescent="0.3">
      <c r="B12272" s="24"/>
    </row>
    <row r="12273" spans="2:2" x14ac:dyDescent="0.3">
      <c r="B12273" s="24"/>
    </row>
    <row r="12274" spans="2:2" x14ac:dyDescent="0.3">
      <c r="B12274" s="24"/>
    </row>
    <row r="12275" spans="2:2" x14ac:dyDescent="0.3">
      <c r="B12275" s="24"/>
    </row>
    <row r="12276" spans="2:2" x14ac:dyDescent="0.3">
      <c r="B12276" s="24"/>
    </row>
    <row r="12277" spans="2:2" x14ac:dyDescent="0.3">
      <c r="B12277" s="24"/>
    </row>
    <row r="12278" spans="2:2" x14ac:dyDescent="0.3">
      <c r="B12278" s="24"/>
    </row>
    <row r="12279" spans="2:2" x14ac:dyDescent="0.3">
      <c r="B12279" s="24"/>
    </row>
    <row r="12280" spans="2:2" x14ac:dyDescent="0.3">
      <c r="B12280" s="24"/>
    </row>
    <row r="12281" spans="2:2" x14ac:dyDescent="0.3">
      <c r="B12281" s="24"/>
    </row>
    <row r="12282" spans="2:2" x14ac:dyDescent="0.3">
      <c r="B12282" s="24"/>
    </row>
    <row r="12283" spans="2:2" x14ac:dyDescent="0.3">
      <c r="B12283" s="24"/>
    </row>
    <row r="12284" spans="2:2" x14ac:dyDescent="0.3">
      <c r="B12284" s="24"/>
    </row>
    <row r="12285" spans="2:2" x14ac:dyDescent="0.3">
      <c r="B12285" s="24"/>
    </row>
    <row r="12286" spans="2:2" x14ac:dyDescent="0.3">
      <c r="B12286" s="24"/>
    </row>
    <row r="12287" spans="2:2" x14ac:dyDescent="0.3">
      <c r="B12287" s="24"/>
    </row>
    <row r="12288" spans="2:2" x14ac:dyDescent="0.3">
      <c r="B12288" s="24"/>
    </row>
    <row r="12289" spans="2:2" x14ac:dyDescent="0.3">
      <c r="B12289" s="24"/>
    </row>
    <row r="12290" spans="2:2" x14ac:dyDescent="0.3">
      <c r="B12290" s="24"/>
    </row>
    <row r="12291" spans="2:2" x14ac:dyDescent="0.3">
      <c r="B12291" s="24"/>
    </row>
    <row r="12292" spans="2:2" x14ac:dyDescent="0.3">
      <c r="B12292" s="24"/>
    </row>
    <row r="12293" spans="2:2" x14ac:dyDescent="0.3">
      <c r="B12293" s="24"/>
    </row>
    <row r="12294" spans="2:2" x14ac:dyDescent="0.3">
      <c r="B12294" s="24"/>
    </row>
    <row r="12295" spans="2:2" x14ac:dyDescent="0.3">
      <c r="B12295" s="24"/>
    </row>
    <row r="12296" spans="2:2" x14ac:dyDescent="0.3">
      <c r="B12296" s="24"/>
    </row>
    <row r="12297" spans="2:2" x14ac:dyDescent="0.3">
      <c r="B12297" s="24"/>
    </row>
    <row r="12298" spans="2:2" x14ac:dyDescent="0.3">
      <c r="B12298" s="24"/>
    </row>
    <row r="12299" spans="2:2" x14ac:dyDescent="0.3">
      <c r="B12299" s="24"/>
    </row>
    <row r="12300" spans="2:2" x14ac:dyDescent="0.3">
      <c r="B12300" s="24"/>
    </row>
    <row r="12301" spans="2:2" x14ac:dyDescent="0.3">
      <c r="B12301" s="24"/>
    </row>
    <row r="12302" spans="2:2" x14ac:dyDescent="0.3">
      <c r="B12302" s="24"/>
    </row>
    <row r="12303" spans="2:2" x14ac:dyDescent="0.3">
      <c r="B12303" s="24"/>
    </row>
    <row r="12304" spans="2:2" x14ac:dyDescent="0.3">
      <c r="B12304" s="24"/>
    </row>
    <row r="12305" spans="2:2" x14ac:dyDescent="0.3">
      <c r="B12305" s="24"/>
    </row>
    <row r="12306" spans="2:2" x14ac:dyDescent="0.3">
      <c r="B12306" s="24"/>
    </row>
    <row r="12307" spans="2:2" x14ac:dyDescent="0.3">
      <c r="B12307" s="24"/>
    </row>
    <row r="12308" spans="2:2" x14ac:dyDescent="0.3">
      <c r="B12308" s="24"/>
    </row>
    <row r="12309" spans="2:2" x14ac:dyDescent="0.3">
      <c r="B12309" s="24"/>
    </row>
  </sheetData>
  <autoFilter ref="A2:E2" xr:uid="{00000000-0001-0000-0000-000000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A9916-3E1B-4FD6-A1ED-6C222F2E667F}">
  <dimension ref="A1:B39"/>
  <sheetViews>
    <sheetView tabSelected="1" topLeftCell="A39" workbookViewId="0">
      <selection activeCell="F44" sqref="F44"/>
    </sheetView>
  </sheetViews>
  <sheetFormatPr defaultRowHeight="14.4" x14ac:dyDescent="0.3"/>
  <cols>
    <col min="1" max="1" width="24.33203125" style="93" customWidth="1"/>
    <col min="2" max="2" width="61.77734375" style="93" customWidth="1"/>
    <col min="3" max="16384" width="8.88671875" style="93"/>
  </cols>
  <sheetData>
    <row r="1" spans="1:2" x14ac:dyDescent="0.3">
      <c r="A1" s="100" t="s">
        <v>16050</v>
      </c>
    </row>
    <row r="2" spans="1:2" ht="15.6" x14ac:dyDescent="0.3">
      <c r="A2" s="103" t="s">
        <v>16049</v>
      </c>
      <c r="B2" s="103"/>
    </row>
    <row r="3" spans="1:2" ht="20.399999999999999" customHeight="1" x14ac:dyDescent="0.3">
      <c r="A3" s="98" t="s">
        <v>15996</v>
      </c>
      <c r="B3" s="98" t="s">
        <v>15995</v>
      </c>
    </row>
    <row r="4" spans="1:2" ht="15.6" x14ac:dyDescent="0.3">
      <c r="A4" s="104" t="s">
        <v>16048</v>
      </c>
      <c r="B4" s="104"/>
    </row>
    <row r="5" spans="1:2" ht="16.8" customHeight="1" x14ac:dyDescent="0.3">
      <c r="A5" s="95" t="s">
        <v>16047</v>
      </c>
      <c r="B5" s="95" t="s">
        <v>16046</v>
      </c>
    </row>
    <row r="6" spans="1:2" ht="15.6" x14ac:dyDescent="0.3">
      <c r="A6" s="95" t="s">
        <v>16045</v>
      </c>
      <c r="B6" s="95" t="s">
        <v>16044</v>
      </c>
    </row>
    <row r="7" spans="1:2" ht="15.6" x14ac:dyDescent="0.3">
      <c r="A7" s="95" t="s">
        <v>16043</v>
      </c>
      <c r="B7" s="95" t="s">
        <v>16009</v>
      </c>
    </row>
    <row r="8" spans="1:2" ht="15.6" x14ac:dyDescent="0.3">
      <c r="A8" s="95" t="s">
        <v>16042</v>
      </c>
      <c r="B8" s="95" t="s">
        <v>16007</v>
      </c>
    </row>
    <row r="9" spans="1:2" ht="15.6" x14ac:dyDescent="0.3">
      <c r="A9" s="95" t="s">
        <v>16041</v>
      </c>
      <c r="B9" s="95" t="s">
        <v>16040</v>
      </c>
    </row>
    <row r="10" spans="1:2" ht="15.6" x14ac:dyDescent="0.3">
      <c r="A10" s="95" t="s">
        <v>16039</v>
      </c>
      <c r="B10" s="99" t="s">
        <v>16038</v>
      </c>
    </row>
    <row r="11" spans="1:2" ht="15.6" x14ac:dyDescent="0.3">
      <c r="A11" s="104" t="s">
        <v>16037</v>
      </c>
      <c r="B11" s="104"/>
    </row>
    <row r="12" spans="1:2" ht="15.6" x14ac:dyDescent="0.3">
      <c r="A12" s="95" t="s">
        <v>16036</v>
      </c>
      <c r="B12" s="95" t="s">
        <v>16035</v>
      </c>
    </row>
    <row r="13" spans="1:2" ht="15.6" x14ac:dyDescent="0.3">
      <c r="A13" s="95" t="s">
        <v>16034</v>
      </c>
      <c r="B13" s="95" t="s">
        <v>16033</v>
      </c>
    </row>
    <row r="14" spans="1:2" ht="15.6" x14ac:dyDescent="0.3">
      <c r="A14" s="95" t="s">
        <v>16032</v>
      </c>
      <c r="B14" s="95" t="s">
        <v>16009</v>
      </c>
    </row>
    <row r="15" spans="1:2" ht="15.6" x14ac:dyDescent="0.3">
      <c r="A15" s="95" t="s">
        <v>16031</v>
      </c>
      <c r="B15" s="95" t="s">
        <v>16007</v>
      </c>
    </row>
    <row r="16" spans="1:2" ht="15.6" x14ac:dyDescent="0.3">
      <c r="A16" s="95" t="s">
        <v>16030</v>
      </c>
      <c r="B16" s="95" t="s">
        <v>16029</v>
      </c>
    </row>
    <row r="17" spans="1:2" ht="15.6" x14ac:dyDescent="0.3">
      <c r="A17" s="95" t="s">
        <v>16028</v>
      </c>
      <c r="B17" s="99" t="s">
        <v>16027</v>
      </c>
    </row>
    <row r="18" spans="1:2" ht="15.6" x14ac:dyDescent="0.3">
      <c r="A18" s="104" t="s">
        <v>16026</v>
      </c>
      <c r="B18" s="104"/>
    </row>
    <row r="19" spans="1:2" ht="15.6" x14ac:dyDescent="0.3">
      <c r="A19" s="95" t="s">
        <v>16025</v>
      </c>
      <c r="B19" s="95" t="s">
        <v>16024</v>
      </c>
    </row>
    <row r="20" spans="1:2" ht="15.6" x14ac:dyDescent="0.3">
      <c r="A20" s="95" t="s">
        <v>16023</v>
      </c>
      <c r="B20" s="95" t="s">
        <v>16022</v>
      </c>
    </row>
    <row r="21" spans="1:2" ht="15.6" x14ac:dyDescent="0.3">
      <c r="A21" s="95" t="s">
        <v>16021</v>
      </c>
      <c r="B21" s="95" t="s">
        <v>16009</v>
      </c>
    </row>
    <row r="22" spans="1:2" ht="15.6" x14ac:dyDescent="0.3">
      <c r="A22" s="95" t="s">
        <v>16020</v>
      </c>
      <c r="B22" s="95" t="s">
        <v>16007</v>
      </c>
    </row>
    <row r="23" spans="1:2" ht="15.6" x14ac:dyDescent="0.3">
      <c r="A23" s="95" t="s">
        <v>16019</v>
      </c>
      <c r="B23" s="95" t="s">
        <v>16018</v>
      </c>
    </row>
    <row r="24" spans="1:2" ht="15.6" x14ac:dyDescent="0.3">
      <c r="A24" s="95" t="s">
        <v>16017</v>
      </c>
      <c r="B24" s="99" t="s">
        <v>16016</v>
      </c>
    </row>
    <row r="25" spans="1:2" ht="15.6" x14ac:dyDescent="0.3">
      <c r="A25" s="103" t="s">
        <v>16015</v>
      </c>
      <c r="B25" s="103"/>
    </row>
    <row r="26" spans="1:2" ht="15.6" x14ac:dyDescent="0.3">
      <c r="A26" s="95" t="s">
        <v>16014</v>
      </c>
      <c r="B26" s="95" t="s">
        <v>16013</v>
      </c>
    </row>
    <row r="27" spans="1:2" ht="15.6" x14ac:dyDescent="0.3">
      <c r="A27" s="95" t="s">
        <v>16012</v>
      </c>
      <c r="B27" s="95" t="s">
        <v>16011</v>
      </c>
    </row>
    <row r="28" spans="1:2" ht="15.6" x14ac:dyDescent="0.3">
      <c r="A28" s="95" t="s">
        <v>16010</v>
      </c>
      <c r="B28" s="95" t="s">
        <v>16009</v>
      </c>
    </row>
    <row r="29" spans="1:2" ht="15.6" x14ac:dyDescent="0.3">
      <c r="A29" s="95" t="s">
        <v>16008</v>
      </c>
      <c r="B29" s="95" t="s">
        <v>16007</v>
      </c>
    </row>
    <row r="30" spans="1:2" ht="15.6" x14ac:dyDescent="0.3">
      <c r="A30" s="95" t="s">
        <v>16006</v>
      </c>
      <c r="B30" s="95" t="s">
        <v>16005</v>
      </c>
    </row>
    <row r="31" spans="1:2" ht="15.6" x14ac:dyDescent="0.3">
      <c r="A31" s="95" t="s">
        <v>16004</v>
      </c>
      <c r="B31" s="95" t="s">
        <v>16003</v>
      </c>
    </row>
    <row r="32" spans="1:2" ht="31.2" customHeight="1" x14ac:dyDescent="0.3">
      <c r="A32" s="103" t="s">
        <v>16002</v>
      </c>
      <c r="B32" s="103"/>
    </row>
    <row r="33" spans="1:2" ht="15.6" x14ac:dyDescent="0.3">
      <c r="A33" s="95" t="s">
        <v>16001</v>
      </c>
      <c r="B33" s="95" t="s">
        <v>16000</v>
      </c>
    </row>
    <row r="34" spans="1:2" ht="15.6" x14ac:dyDescent="0.3">
      <c r="A34" s="95" t="s">
        <v>15999</v>
      </c>
      <c r="B34" s="95" t="s">
        <v>15998</v>
      </c>
    </row>
    <row r="35" spans="1:2" ht="15.6" x14ac:dyDescent="0.3">
      <c r="A35" s="101" t="s">
        <v>15997</v>
      </c>
      <c r="B35" s="102"/>
    </row>
    <row r="36" spans="1:2" ht="18" customHeight="1" x14ac:dyDescent="0.3">
      <c r="A36" s="97" t="s">
        <v>15996</v>
      </c>
      <c r="B36" s="97" t="s">
        <v>15995</v>
      </c>
    </row>
    <row r="37" spans="1:2" ht="409.2" customHeight="1" x14ac:dyDescent="0.3">
      <c r="A37" s="95" t="s">
        <v>15994</v>
      </c>
      <c r="B37" s="96" t="s">
        <v>15993</v>
      </c>
    </row>
    <row r="38" spans="1:2" ht="409.6" x14ac:dyDescent="0.3">
      <c r="A38" s="95" t="s">
        <v>15992</v>
      </c>
      <c r="B38" s="94" t="s">
        <v>15991</v>
      </c>
    </row>
    <row r="39" spans="1:2" ht="408.6" customHeight="1" x14ac:dyDescent="0.3">
      <c r="A39" s="95" t="s">
        <v>15990</v>
      </c>
      <c r="B39" s="94" t="s">
        <v>15989</v>
      </c>
    </row>
  </sheetData>
  <mergeCells count="7">
    <mergeCell ref="A35:B35"/>
    <mergeCell ref="A2:B2"/>
    <mergeCell ref="A4:B4"/>
    <mergeCell ref="A11:B11"/>
    <mergeCell ref="A18:B18"/>
    <mergeCell ref="A25:B25"/>
    <mergeCell ref="A32:B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28871E-5E8B-4483-A832-F62F3183727A}"/>
</file>

<file path=customXml/itemProps2.xml><?xml version="1.0" encoding="utf-8"?>
<ds:datastoreItem xmlns:ds="http://schemas.openxmlformats.org/officeDocument/2006/customXml" ds:itemID="{6467B5ED-3E0A-4013-B3A6-E57A0182BD4F}"/>
</file>

<file path=customXml/itemProps3.xml><?xml version="1.0" encoding="utf-8"?>
<ds:datastoreItem xmlns:ds="http://schemas.openxmlformats.org/officeDocument/2006/customXml" ds:itemID="{4B0A82D1-A0B2-4925-B17E-13CA629A18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Supplementary Table 1</vt:lpstr>
      <vt:lpstr>Supplementary Table 3</vt:lpstr>
      <vt:lpstr>Supplementary Table 4</vt:lpstr>
      <vt:lpstr>Supplementary Table 5</vt:lpstr>
      <vt:lpstr>Supplementary Table 8</vt:lpstr>
      <vt:lpstr>'Supplementary Table 4'!_FiltrujBazeDanych</vt:lpstr>
      <vt:lpstr>'Supplementary Table 5'!_FiltrujBazeDanych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Baldreki</dc:creator>
  <cp:lastModifiedBy>Mariusz Madej</cp:lastModifiedBy>
  <dcterms:created xsi:type="dcterms:W3CDTF">2024-06-27T10:18:09Z</dcterms:created>
  <dcterms:modified xsi:type="dcterms:W3CDTF">2025-08-13T12:13:51Z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