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-2_Aug_2026/01_source-data/"/>
    </mc:Choice>
  </mc:AlternateContent>
  <xr:revisionPtr revIDLastSave="14" documentId="13_ncr:1_{C6128AA4-D893-403C-A33A-91EE085F3FFD}" xr6:coauthVersionLast="47" xr6:coauthVersionMax="47" xr10:uidLastSave="{70CF2F91-3BFE-4A28-B4C1-AF8B3C447F40}"/>
  <bookViews>
    <workbookView xWindow="30612" yWindow="24" windowWidth="30936" windowHeight="16776" activeTab="1" xr2:uid="{0BC0C87D-3282-5B4C-A987-BE226366F61C}"/>
  </bookViews>
  <sheets>
    <sheet name="JS26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<sst xmlns="http://schemas.openxmlformats.org/spreadsheetml/2006/main" count="698" uniqueCount="229">
  <si>
    <t>start</t>
  </si>
  <si>
    <t>end</t>
  </si>
  <si>
    <t>strand</t>
  </si>
  <si>
    <t>protein_id</t>
  </si>
  <si>
    <t>Early</t>
  </si>
  <si>
    <t>Middle</t>
  </si>
  <si>
    <t>Late</t>
  </si>
  <si>
    <t>gene_length</t>
  </si>
  <si>
    <t>YP_010000027.1</t>
  </si>
  <si>
    <t>Essential</t>
  </si>
  <si>
    <t>YP_010000032.1</t>
  </si>
  <si>
    <t>YP_010000045.1</t>
  </si>
  <si>
    <t>YP_010000046.1</t>
  </si>
  <si>
    <t>YP_010000047.1</t>
  </si>
  <si>
    <t>YP_010000049.1</t>
  </si>
  <si>
    <t>YP_010000050.1</t>
  </si>
  <si>
    <t>YP_010000057.1</t>
  </si>
  <si>
    <t>YP_010000063.1</t>
  </si>
  <si>
    <t>YP_010000064.1</t>
  </si>
  <si>
    <t>YP_010000065.1</t>
  </si>
  <si>
    <t>YP_010000066.1</t>
  </si>
  <si>
    <t>YP_010000067.1</t>
  </si>
  <si>
    <t>YP_010000068.1</t>
  </si>
  <si>
    <t>YP_010000069.1</t>
  </si>
  <si>
    <t>YP_010000070.1</t>
  </si>
  <si>
    <t>YP_010000071.1</t>
  </si>
  <si>
    <t>YP_010000072.1</t>
  </si>
  <si>
    <t>YP_010000073.1</t>
  </si>
  <si>
    <t>YP_010000074.1</t>
  </si>
  <si>
    <t>YP_010000075.1</t>
  </si>
  <si>
    <t>YP_010000076.1</t>
  </si>
  <si>
    <t>YP_010000077.1</t>
  </si>
  <si>
    <t>YP_010000078.1</t>
  </si>
  <si>
    <t>YP_010000079.1</t>
  </si>
  <si>
    <t>YP_010000080.1</t>
  </si>
  <si>
    <t>YP_010000081.1</t>
  </si>
  <si>
    <t>YP_010000082.1</t>
  </si>
  <si>
    <t>YP_010000083.1</t>
  </si>
  <si>
    <t>YP_010000084.1</t>
  </si>
  <si>
    <t>hypothetical protein</t>
  </si>
  <si>
    <t>YP_010000085.1</t>
  </si>
  <si>
    <t>YP_010000086.1</t>
  </si>
  <si>
    <t>YP_010000087.1</t>
  </si>
  <si>
    <t>YP_010000088.1</t>
  </si>
  <si>
    <t>YP_010000089.1</t>
  </si>
  <si>
    <t>YP_010000090.1</t>
  </si>
  <si>
    <t>YP_010000091.1</t>
  </si>
  <si>
    <t>YP_010000092.1</t>
  </si>
  <si>
    <t>Middle_Late</t>
  </si>
  <si>
    <t>YP_010000093.1</t>
  </si>
  <si>
    <t>DNA helicase</t>
  </si>
  <si>
    <t>YP_010000094.1</t>
  </si>
  <si>
    <t>YP_010000095.1</t>
  </si>
  <si>
    <t>YP_010000096.1</t>
  </si>
  <si>
    <t>YP_010000097.1</t>
  </si>
  <si>
    <t>YP_010000098.1</t>
  </si>
  <si>
    <t>YP_010000099.1</t>
  </si>
  <si>
    <t>YP_010000100.1</t>
  </si>
  <si>
    <t>YP_010000101.1</t>
  </si>
  <si>
    <t>YP_010000018.1</t>
  </si>
  <si>
    <t>Non-essential</t>
  </si>
  <si>
    <t>YP_010000019.1</t>
  </si>
  <si>
    <t>YP_010000020.1</t>
  </si>
  <si>
    <t>YP_010000021.1</t>
  </si>
  <si>
    <t>YP_010000022.1</t>
  </si>
  <si>
    <t>YP_010000023.1</t>
  </si>
  <si>
    <t>YP_010000024.1</t>
  </si>
  <si>
    <t>YP_010000025.1</t>
  </si>
  <si>
    <t>YP_010000026.1</t>
  </si>
  <si>
    <t>YP_010000028.1</t>
  </si>
  <si>
    <t>YP_010000029.1</t>
  </si>
  <si>
    <t>YP_010000030.1</t>
  </si>
  <si>
    <t>YP_010000031.1</t>
  </si>
  <si>
    <t>YP_010000033.1</t>
  </si>
  <si>
    <t>YP_010000034.1</t>
  </si>
  <si>
    <t>YP_010000035.1</t>
  </si>
  <si>
    <t>YP_010000036.1</t>
  </si>
  <si>
    <t>YP_010000037.1</t>
  </si>
  <si>
    <t>YP_010000038.1</t>
  </si>
  <si>
    <t>YP_010000039.1</t>
  </si>
  <si>
    <t>YP_010000040.1</t>
  </si>
  <si>
    <t>YP_010000041.1</t>
  </si>
  <si>
    <t>YP_010000042.1</t>
  </si>
  <si>
    <t>YP_010000043.1</t>
  </si>
  <si>
    <t>YP_010000044.1</t>
  </si>
  <si>
    <t>YP_010000048.1</t>
  </si>
  <si>
    <t>YP_010000051.1</t>
  </si>
  <si>
    <t>YP_010000052.1</t>
  </si>
  <si>
    <t>YP_010000053.1</t>
  </si>
  <si>
    <t>YP_010000054.1</t>
  </si>
  <si>
    <t>YP_010000055.1</t>
  </si>
  <si>
    <t>YP_010000056.1</t>
  </si>
  <si>
    <t>YP_010000058.1</t>
  </si>
  <si>
    <t>YP_010000059.1</t>
  </si>
  <si>
    <t>YP_010000060.1</t>
  </si>
  <si>
    <t>YP_010000061.1</t>
  </si>
  <si>
    <t>YP_010000062.1</t>
  </si>
  <si>
    <t>gene_name</t>
  </si>
  <si>
    <t>gp10</t>
  </si>
  <si>
    <t>gp15</t>
  </si>
  <si>
    <t>gp28</t>
  </si>
  <si>
    <t>gp29</t>
  </si>
  <si>
    <t>gp30</t>
  </si>
  <si>
    <t>gp32</t>
  </si>
  <si>
    <t>gp33</t>
  </si>
  <si>
    <t>gp40</t>
  </si>
  <si>
    <t>gp46</t>
  </si>
  <si>
    <t>gp47</t>
  </si>
  <si>
    <t>gp48</t>
  </si>
  <si>
    <t>gp49</t>
  </si>
  <si>
    <t>gp50</t>
  </si>
  <si>
    <t>gp51</t>
  </si>
  <si>
    <t>gp52</t>
  </si>
  <si>
    <t>gp53</t>
  </si>
  <si>
    <t>gp54</t>
  </si>
  <si>
    <t>gp55</t>
  </si>
  <si>
    <t>gp56</t>
  </si>
  <si>
    <t>gp57</t>
  </si>
  <si>
    <t>gp58</t>
  </si>
  <si>
    <t>gp59</t>
  </si>
  <si>
    <t>gp60</t>
  </si>
  <si>
    <t>gp61</t>
  </si>
  <si>
    <t>gp62</t>
  </si>
  <si>
    <t>gp63</t>
  </si>
  <si>
    <t>gp64</t>
  </si>
  <si>
    <t>gp65</t>
  </si>
  <si>
    <t>gp66</t>
  </si>
  <si>
    <t>gp67</t>
  </si>
  <si>
    <t>gp68</t>
  </si>
  <si>
    <t>gp69</t>
  </si>
  <si>
    <t>gp70</t>
  </si>
  <si>
    <t>gp71</t>
  </si>
  <si>
    <t>gp72</t>
  </si>
  <si>
    <t>gp73</t>
  </si>
  <si>
    <t>gp74</t>
  </si>
  <si>
    <t>gp75</t>
  </si>
  <si>
    <t>gp76</t>
  </si>
  <si>
    <t>gp77</t>
  </si>
  <si>
    <t>gp78</t>
  </si>
  <si>
    <t>gp79</t>
  </si>
  <si>
    <t>gp80</t>
  </si>
  <si>
    <t>gp81</t>
  </si>
  <si>
    <t>gp82</t>
  </si>
  <si>
    <t>gp83</t>
  </si>
  <si>
    <t>gp84</t>
  </si>
  <si>
    <t>gp1</t>
  </si>
  <si>
    <t>gp2</t>
  </si>
  <si>
    <t>gp3</t>
  </si>
  <si>
    <t>gp4</t>
  </si>
  <si>
    <t>gp5</t>
  </si>
  <si>
    <t>gp6</t>
  </si>
  <si>
    <t>gp7</t>
  </si>
  <si>
    <t>gp8</t>
  </si>
  <si>
    <t>gp9</t>
  </si>
  <si>
    <t>gp11</t>
  </si>
  <si>
    <t>gp12</t>
  </si>
  <si>
    <t>gp13</t>
  </si>
  <si>
    <t>gp14</t>
  </si>
  <si>
    <t>gp16</t>
  </si>
  <si>
    <t>gp17</t>
  </si>
  <si>
    <t>gp18</t>
  </si>
  <si>
    <t>gp19</t>
  </si>
  <si>
    <t>gp20</t>
  </si>
  <si>
    <t>gp21</t>
  </si>
  <si>
    <t>gp22</t>
  </si>
  <si>
    <t>gp23</t>
  </si>
  <si>
    <t>gp24</t>
  </si>
  <si>
    <t>gp25</t>
  </si>
  <si>
    <t>gp26</t>
  </si>
  <si>
    <t>gp27</t>
  </si>
  <si>
    <t>gp31</t>
  </si>
  <si>
    <t>gp34</t>
  </si>
  <si>
    <t>gp35</t>
  </si>
  <si>
    <t>gp36</t>
  </si>
  <si>
    <t>gp37</t>
  </si>
  <si>
    <t>gp38</t>
  </si>
  <si>
    <t>gp39</t>
  </si>
  <si>
    <t>gp41</t>
  </si>
  <si>
    <t>gp42</t>
  </si>
  <si>
    <t>gp43</t>
  </si>
  <si>
    <t>gp44</t>
  </si>
  <si>
    <t>gp45</t>
  </si>
  <si>
    <t>read_count_raw</t>
  </si>
  <si>
    <t>insertion_count_raw</t>
  </si>
  <si>
    <t>insertion_index_raw</t>
  </si>
  <si>
    <t>read_count_trimmed</t>
  </si>
  <si>
    <t>insertion_count_trimmed</t>
  </si>
  <si>
    <t>insertion_index_trimmed</t>
  </si>
  <si>
    <t>mean_early_expression</t>
  </si>
  <si>
    <t>mean_middle_expression</t>
  </si>
  <si>
    <t>mean_late_expression</t>
  </si>
  <si>
    <t>gene_expression_timing</t>
  </si>
  <si>
    <t>N/A</t>
  </si>
  <si>
    <t>predicted_product</t>
  </si>
  <si>
    <t>GTP-binding domain</t>
  </si>
  <si>
    <t>pyrophosphatase</t>
  </si>
  <si>
    <t>DNA methyltransferase</t>
  </si>
  <si>
    <t>exonuclease recombination-associated</t>
  </si>
  <si>
    <t>nucleoside 2-deoxyribosyltransferase</t>
  </si>
  <si>
    <t>phosphoadenosine phosphosulfate reductase</t>
  </si>
  <si>
    <t>Rz-like spanin</t>
  </si>
  <si>
    <t>endolysin</t>
  </si>
  <si>
    <t>tail fiber protein</t>
  </si>
  <si>
    <t>tail protein</t>
  </si>
  <si>
    <t>tail assembly chaperone</t>
  </si>
  <si>
    <t>tail assembly protein</t>
  </si>
  <si>
    <t>tail length tape measure protein</t>
  </si>
  <si>
    <t>major tail protein with Ig-like domain</t>
  </si>
  <si>
    <t>tail terminator</t>
  </si>
  <si>
    <t>major head protein</t>
  </si>
  <si>
    <t>head maturation protease</t>
  </si>
  <si>
    <t>portal protein</t>
  </si>
  <si>
    <t>head-tail adaptor Ad1</t>
  </si>
  <si>
    <t>terminase large subunit</t>
  </si>
  <si>
    <t>terminase small subunit</t>
  </si>
  <si>
    <t>endonuclease</t>
  </si>
  <si>
    <t>DNA polymerase</t>
  </si>
  <si>
    <t>exonuclease</t>
  </si>
  <si>
    <t>DNA primase</t>
  </si>
  <si>
    <t>BioTradis_essentiality_raw</t>
  </si>
  <si>
    <t>BioTradis_essentiality_trimmed</t>
  </si>
  <si>
    <t>tn5gaps_trimmed</t>
  </si>
  <si>
    <t>%_peptide_coverage</t>
  </si>
  <si>
    <t>Tn5gaps_raw</t>
  </si>
  <si>
    <t>Tn5gaps_p_value_raw</t>
  </si>
  <si>
    <t>Tn5gaps_p_adjusted_value_raw</t>
  </si>
  <si>
    <t>Tn5gaps_p_value_trimmed</t>
  </si>
  <si>
    <t>Tn5gaps_p_adjusted_value_trimmed</t>
  </si>
  <si>
    <t>For transposon insertion sequencing data, read counts (read_count), unique insertions (insertion_count), insertion index (insertion_index; insertion_counts / gene_length), and Bio-Tradis predictions (essentiality; Essential, Non-essential or Ambiguous) or Tn5Gaps predictions (Tn5gaps; Essential, Non-essential) are indicated for each gene (gene_name), for both raw insertion mapping (_raw) and trimmed (_trimmed), where reads/insertions mapping to 10% of the gene feature (from the 3’ end) were trimmed. Tn5Gaps analysis, the p-value (Tn5gaps_p_value) and p-adjusted value (Tn5Gaps_p_adjusted_value) reported for both raw (_raw) and trimmed (_trimmed) for each gene. The protein coverage detected as peptides by MS from the mature virion (%_peptide_coverage) is indicated by percent coverage metrics. Each gene was assigned to an expression block (gene_expression_timing; Early, Middle, Late, Middle-Late) based on RNA-sequencing data. The mean gene expression across (n=3) replicates are shown for each time point (Early; 5 min, Middle; 20 min, Late; 40 min-post infection).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</si>
</sst>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164" fontId="3" fillId="0" borderId="1" xfId="0" applyNumberFormat="1" applyFont="1" applyBorder="1"/>
    <xf numFmtId="0" fontId="0" fillId="0" borderId="0" xfId="0" applyAlignment="1">
      <alignment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F63D-C86C-4541-9C21-EE66116B21E5}">
  <dimension ref="A1:Z8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1" sqref="M1"/>
    </sheetView>
  </sheetViews>
  <sheetFormatPr defaultColWidth="11.19921875" defaultRowHeight="15.6" x14ac:dyDescent="0.3"/>
  <cols>
    <col min="1" max="1" width="10" bestFit="1" customWidth="1"/>
    <col min="2" max="3" width="6.19921875" bestFit="1" customWidth="1"/>
    <col min="4" max="4" width="11.19921875" bestFit="1" customWidth="1"/>
    <col min="5" max="5" width="6.19921875" bestFit="1" customWidth="1"/>
    <col min="6" max="6" width="32.296875" customWidth="1"/>
    <col min="7" max="7" width="16.796875" customWidth="1"/>
    <col min="8" max="8" width="13.19921875" bestFit="1" customWidth="1"/>
    <col min="9" max="9" width="17" bestFit="1" customWidth="1"/>
    <col min="10" max="10" width="16.796875" bestFit="1" customWidth="1"/>
    <col min="11" max="11" width="13.69921875" bestFit="1" customWidth="1"/>
    <col min="12" max="14" width="13.69921875" customWidth="1"/>
    <col min="15" max="15" width="18.5" bestFit="1" customWidth="1"/>
    <col min="16" max="16" width="22.296875" bestFit="1" customWidth="1"/>
    <col min="17" max="17" width="22" bestFit="1" customWidth="1"/>
    <col min="18" max="18" width="18" bestFit="1" customWidth="1"/>
    <col min="19" max="19" width="18" customWidth="1"/>
    <col min="20" max="20" width="8.796875" style="3" bestFit="1" customWidth="1"/>
    <col min="21" max="21" width="20.19921875" bestFit="1" customWidth="1"/>
    <col min="22" max="22" width="19.5" bestFit="1" customWidth="1"/>
    <col min="23" max="23" width="21.19921875" bestFit="1" customWidth="1"/>
    <col min="24" max="24" width="18.69921875" bestFit="1" customWidth="1"/>
  </cols>
  <sheetData>
    <row r="1" spans="1:26" s="1" customFormat="1" x14ac:dyDescent="0.3">
      <c r="A1" s="2" t="s">
        <v>97</v>
      </c>
      <c r="B1" s="2" t="s">
        <v>0</v>
      </c>
      <c r="C1" s="2" t="s">
        <v>1</v>
      </c>
      <c r="D1" s="1" t="s">
        <v>7</v>
      </c>
      <c r="E1" s="2" t="s">
        <v>2</v>
      </c>
      <c r="F1" s="2" t="s">
        <v>193</v>
      </c>
      <c r="G1" s="2" t="s">
        <v>3</v>
      </c>
      <c r="H1" s="2" t="s">
        <v>182</v>
      </c>
      <c r="I1" s="2" t="s">
        <v>183</v>
      </c>
      <c r="J1" s="2" t="s">
        <v>184</v>
      </c>
      <c r="K1" s="2" t="s">
        <v>219</v>
      </c>
      <c r="L1" s="2" t="s">
        <v>223</v>
      </c>
      <c r="M1" s="1" t="s">
        <v>224</v>
      </c>
      <c r="N1" s="1" t="s">
        <v>225</v>
      </c>
      <c r="O1" s="1" t="s">
        <v>185</v>
      </c>
      <c r="P1" s="1" t="s">
        <v>186</v>
      </c>
      <c r="Q1" s="1" t="s">
        <v>187</v>
      </c>
      <c r="R1" s="2" t="s">
        <v>220</v>
      </c>
      <c r="S1" s="2" t="s">
        <v>221</v>
      </c>
      <c r="T1" s="1" t="s">
        <v>226</v>
      </c>
      <c r="U1" s="1" t="s">
        <v>227</v>
      </c>
      <c r="V1" s="4" t="s">
        <v>222</v>
      </c>
      <c r="W1" s="2" t="s">
        <v>191</v>
      </c>
      <c r="X1" s="2" t="s">
        <v>188</v>
      </c>
      <c r="Y1" s="2" t="s">
        <v>189</v>
      </c>
      <c r="Z1" s="2" t="s">
        <v>190</v>
      </c>
    </row>
    <row r="2" spans="1:26" x14ac:dyDescent="0.3">
      <c r="A2" t="s">
        <v>145</v>
      </c>
      <c r="B2">
        <v>752</v>
      </c>
      <c r="C2">
        <v>895</v>
      </c>
      <c r="D2">
        <v>144</v>
      </c>
      <c r="E2">
        <v>-1</v>
      </c>
      <c r="F2" t="s">
        <v>39</v>
      </c>
      <c r="G2" t="s">
        <v>59</v>
      </c>
      <c r="H2">
        <v>23410</v>
      </c>
      <c r="I2">
        <v>95</v>
      </c>
      <c r="J2">
        <v>0.65972222222222221</v>
      </c>
      <c r="K2" t="s">
        <v>60</v>
      </c>
      <c r="L2" t="s">
        <v>60</v>
      </c>
      <c r="M2">
        <v>1</v>
      </c>
      <c r="N2">
        <v>1</v>
      </c>
      <c r="O2">
        <v>21823</v>
      </c>
      <c r="P2">
        <v>78</v>
      </c>
      <c r="Q2">
        <v>0.6</v>
      </c>
      <c r="R2" t="s">
        <v>60</v>
      </c>
      <c r="S2" t="s">
        <v>60</v>
      </c>
      <c r="T2">
        <v>1</v>
      </c>
      <c r="U2">
        <v>1</v>
      </c>
      <c r="V2" s="3"/>
      <c r="W2" t="s">
        <v>4</v>
      </c>
      <c r="X2">
        <v>312.69082353333334</v>
      </c>
      <c r="Y2">
        <v>99.768436800000003</v>
      </c>
      <c r="Z2">
        <v>36.775961066666667</v>
      </c>
    </row>
    <row r="3" spans="1:26" x14ac:dyDescent="0.3">
      <c r="A3" t="s">
        <v>146</v>
      </c>
      <c r="B3">
        <v>892</v>
      </c>
      <c r="C3">
        <v>1218</v>
      </c>
      <c r="D3">
        <v>327</v>
      </c>
      <c r="E3">
        <v>-1</v>
      </c>
      <c r="F3" t="s">
        <v>39</v>
      </c>
      <c r="G3" t="s">
        <v>61</v>
      </c>
      <c r="H3">
        <v>45233</v>
      </c>
      <c r="I3">
        <v>213</v>
      </c>
      <c r="J3">
        <v>0.65137614678899081</v>
      </c>
      <c r="K3" t="s">
        <v>60</v>
      </c>
      <c r="L3" t="s">
        <v>60</v>
      </c>
      <c r="M3">
        <v>1</v>
      </c>
      <c r="N3">
        <v>1</v>
      </c>
      <c r="O3">
        <v>42889</v>
      </c>
      <c r="P3">
        <v>189</v>
      </c>
      <c r="Q3">
        <v>0.64067796610169503</v>
      </c>
      <c r="R3" t="s">
        <v>60</v>
      </c>
      <c r="S3" t="s">
        <v>60</v>
      </c>
      <c r="T3">
        <v>1</v>
      </c>
      <c r="U3">
        <v>1</v>
      </c>
      <c r="V3" s="3"/>
      <c r="W3" t="s">
        <v>4</v>
      </c>
      <c r="X3">
        <v>500.28685646666668</v>
      </c>
      <c r="Y3">
        <v>107.85251733666666</v>
      </c>
      <c r="Z3">
        <v>43.070860706666672</v>
      </c>
    </row>
    <row r="4" spans="1:26" x14ac:dyDescent="0.3">
      <c r="A4" t="s">
        <v>147</v>
      </c>
      <c r="B4">
        <v>1205</v>
      </c>
      <c r="C4">
        <v>1690</v>
      </c>
      <c r="D4">
        <v>486</v>
      </c>
      <c r="E4">
        <v>-1</v>
      </c>
      <c r="F4" t="s">
        <v>39</v>
      </c>
      <c r="G4" t="s">
        <v>62</v>
      </c>
      <c r="H4">
        <v>80263</v>
      </c>
      <c r="I4">
        <v>325</v>
      </c>
      <c r="J4">
        <v>0.66872427983539096</v>
      </c>
      <c r="K4" t="s">
        <v>60</v>
      </c>
      <c r="L4" t="s">
        <v>60</v>
      </c>
      <c r="M4">
        <v>1</v>
      </c>
      <c r="N4">
        <v>1</v>
      </c>
      <c r="O4">
        <v>76593</v>
      </c>
      <c r="P4">
        <v>284</v>
      </c>
      <c r="Q4">
        <v>0.64840182648401801</v>
      </c>
      <c r="R4" t="s">
        <v>60</v>
      </c>
      <c r="S4" t="s">
        <v>60</v>
      </c>
      <c r="T4">
        <v>1</v>
      </c>
      <c r="U4">
        <v>1</v>
      </c>
      <c r="V4" s="3"/>
      <c r="W4" t="s">
        <v>4</v>
      </c>
      <c r="X4">
        <v>828.9509985333334</v>
      </c>
      <c r="Y4">
        <v>123.14331320000001</v>
      </c>
      <c r="Z4">
        <v>54.348138506666665</v>
      </c>
    </row>
    <row r="5" spans="1:26" x14ac:dyDescent="0.3">
      <c r="A5" t="s">
        <v>148</v>
      </c>
      <c r="B5">
        <v>1693</v>
      </c>
      <c r="C5">
        <v>1989</v>
      </c>
      <c r="D5">
        <v>297</v>
      </c>
      <c r="E5">
        <v>-1</v>
      </c>
      <c r="F5" t="s">
        <v>39</v>
      </c>
      <c r="G5" t="s">
        <v>63</v>
      </c>
      <c r="H5">
        <v>154941</v>
      </c>
      <c r="I5">
        <v>241</v>
      </c>
      <c r="J5">
        <v>0.81144781144781142</v>
      </c>
      <c r="K5" t="s">
        <v>60</v>
      </c>
      <c r="L5" t="s">
        <v>60</v>
      </c>
      <c r="M5">
        <v>1</v>
      </c>
      <c r="N5">
        <v>1</v>
      </c>
      <c r="O5">
        <v>127212</v>
      </c>
      <c r="P5">
        <v>193</v>
      </c>
      <c r="Q5">
        <v>0.72014925373134298</v>
      </c>
      <c r="R5" t="s">
        <v>60</v>
      </c>
      <c r="S5" t="s">
        <v>60</v>
      </c>
      <c r="T5">
        <v>1</v>
      </c>
      <c r="U5">
        <v>1</v>
      </c>
      <c r="V5" s="3"/>
      <c r="W5" t="s">
        <v>4</v>
      </c>
      <c r="X5">
        <v>919.07383656666661</v>
      </c>
      <c r="Y5">
        <v>99.516168133333338</v>
      </c>
      <c r="Z5">
        <v>43.151005730000001</v>
      </c>
    </row>
    <row r="6" spans="1:26" x14ac:dyDescent="0.3">
      <c r="A6" t="s">
        <v>149</v>
      </c>
      <c r="B6">
        <v>1989</v>
      </c>
      <c r="C6">
        <v>2972</v>
      </c>
      <c r="D6">
        <v>984</v>
      </c>
      <c r="E6">
        <v>-1</v>
      </c>
      <c r="F6" t="s">
        <v>39</v>
      </c>
      <c r="G6" t="s">
        <v>64</v>
      </c>
      <c r="H6">
        <v>344738</v>
      </c>
      <c r="I6">
        <v>847</v>
      </c>
      <c r="J6">
        <v>0.86077235772357719</v>
      </c>
      <c r="K6" t="s">
        <v>60</v>
      </c>
      <c r="L6" t="s">
        <v>60</v>
      </c>
      <c r="M6">
        <v>1</v>
      </c>
      <c r="N6">
        <v>1</v>
      </c>
      <c r="O6">
        <v>317151</v>
      </c>
      <c r="P6">
        <v>691</v>
      </c>
      <c r="Q6">
        <v>0.77990970654627501</v>
      </c>
      <c r="R6" t="s">
        <v>60</v>
      </c>
      <c r="S6" t="s">
        <v>60</v>
      </c>
      <c r="T6">
        <v>1</v>
      </c>
      <c r="U6">
        <v>1</v>
      </c>
      <c r="V6" s="3"/>
      <c r="W6" t="s">
        <v>4</v>
      </c>
      <c r="X6">
        <v>2859.8792596666667</v>
      </c>
      <c r="Y6">
        <v>236.98927263333334</v>
      </c>
      <c r="Z6">
        <v>105.10303427333334</v>
      </c>
    </row>
    <row r="7" spans="1:26" x14ac:dyDescent="0.3">
      <c r="A7" t="s">
        <v>150</v>
      </c>
      <c r="B7">
        <v>3080</v>
      </c>
      <c r="C7">
        <v>3292</v>
      </c>
      <c r="D7">
        <v>213</v>
      </c>
      <c r="E7">
        <v>-1</v>
      </c>
      <c r="F7" t="s">
        <v>39</v>
      </c>
      <c r="G7" t="s">
        <v>65</v>
      </c>
      <c r="H7">
        <v>7874</v>
      </c>
      <c r="I7">
        <v>31</v>
      </c>
      <c r="J7">
        <v>0.1455399061032864</v>
      </c>
      <c r="K7" t="s">
        <v>60</v>
      </c>
      <c r="L7" t="s">
        <v>60</v>
      </c>
      <c r="M7">
        <v>1</v>
      </c>
      <c r="N7">
        <v>1</v>
      </c>
      <c r="O7">
        <v>4718</v>
      </c>
      <c r="P7">
        <v>16</v>
      </c>
      <c r="Q7">
        <v>8.3333333333333301E-2</v>
      </c>
      <c r="R7" t="s">
        <v>60</v>
      </c>
      <c r="S7" t="s">
        <v>60</v>
      </c>
      <c r="T7">
        <v>1</v>
      </c>
      <c r="U7">
        <v>1</v>
      </c>
      <c r="V7" s="3"/>
      <c r="W7" t="s">
        <v>4</v>
      </c>
      <c r="X7">
        <v>34.877200003333336</v>
      </c>
      <c r="Y7">
        <v>31.789629969999996</v>
      </c>
      <c r="Z7">
        <v>15.095341976666667</v>
      </c>
    </row>
    <row r="8" spans="1:26" x14ac:dyDescent="0.3">
      <c r="A8" t="s">
        <v>151</v>
      </c>
      <c r="B8">
        <v>3279</v>
      </c>
      <c r="C8">
        <v>3593</v>
      </c>
      <c r="D8">
        <v>315</v>
      </c>
      <c r="E8">
        <v>-1</v>
      </c>
      <c r="F8" t="s">
        <v>39</v>
      </c>
      <c r="G8" t="s">
        <v>66</v>
      </c>
      <c r="H8">
        <v>215</v>
      </c>
      <c r="I8">
        <v>21</v>
      </c>
      <c r="J8">
        <v>6.6666666666666666E-2</v>
      </c>
      <c r="K8" t="s">
        <v>60</v>
      </c>
      <c r="L8" t="s">
        <v>60</v>
      </c>
      <c r="M8">
        <v>1</v>
      </c>
      <c r="N8">
        <v>1</v>
      </c>
      <c r="O8">
        <v>215</v>
      </c>
      <c r="P8">
        <v>21</v>
      </c>
      <c r="Q8">
        <v>7.3943661971830998E-2</v>
      </c>
      <c r="R8" t="s">
        <v>60</v>
      </c>
      <c r="S8" t="s">
        <v>60</v>
      </c>
      <c r="T8">
        <v>1</v>
      </c>
      <c r="U8">
        <v>1</v>
      </c>
      <c r="V8" s="3"/>
      <c r="W8" t="s">
        <v>4</v>
      </c>
      <c r="X8">
        <v>86.616882373333326</v>
      </c>
      <c r="Y8">
        <v>46.076349536666669</v>
      </c>
      <c r="Z8">
        <v>22.283298963333333</v>
      </c>
    </row>
    <row r="9" spans="1:26" x14ac:dyDescent="0.3">
      <c r="A9" t="s">
        <v>152</v>
      </c>
      <c r="B9">
        <v>3586</v>
      </c>
      <c r="C9">
        <v>3756</v>
      </c>
      <c r="D9">
        <v>171</v>
      </c>
      <c r="E9">
        <v>-1</v>
      </c>
      <c r="F9" t="s">
        <v>39</v>
      </c>
      <c r="G9" t="s">
        <v>67</v>
      </c>
      <c r="H9">
        <v>120</v>
      </c>
      <c r="I9">
        <v>11</v>
      </c>
      <c r="J9">
        <v>6.4327485380116955E-2</v>
      </c>
      <c r="K9" t="s">
        <v>60</v>
      </c>
      <c r="L9" t="s">
        <v>60</v>
      </c>
      <c r="M9">
        <v>1</v>
      </c>
      <c r="N9">
        <v>1</v>
      </c>
      <c r="O9">
        <v>116</v>
      </c>
      <c r="P9">
        <v>8</v>
      </c>
      <c r="Q9">
        <v>5.1948051948052E-2</v>
      </c>
      <c r="R9" t="s">
        <v>60</v>
      </c>
      <c r="S9" t="s">
        <v>60</v>
      </c>
      <c r="T9">
        <v>1</v>
      </c>
      <c r="U9">
        <v>1</v>
      </c>
      <c r="V9" s="3"/>
      <c r="W9" t="s">
        <v>4</v>
      </c>
      <c r="X9">
        <v>63.192728769999995</v>
      </c>
      <c r="Y9">
        <v>23.706407410000001</v>
      </c>
      <c r="Z9">
        <v>11.188482994333333</v>
      </c>
    </row>
    <row r="10" spans="1:26" x14ac:dyDescent="0.3">
      <c r="A10" t="s">
        <v>153</v>
      </c>
      <c r="B10">
        <v>3758</v>
      </c>
      <c r="C10">
        <v>4243</v>
      </c>
      <c r="D10">
        <v>486</v>
      </c>
      <c r="E10">
        <v>-1</v>
      </c>
      <c r="F10" t="s">
        <v>39</v>
      </c>
      <c r="G10" t="s">
        <v>68</v>
      </c>
      <c r="H10">
        <v>145</v>
      </c>
      <c r="I10">
        <v>31</v>
      </c>
      <c r="J10">
        <v>6.3786008230452676E-2</v>
      </c>
      <c r="K10" t="s">
        <v>60</v>
      </c>
      <c r="L10" t="s">
        <v>60</v>
      </c>
      <c r="M10">
        <v>1</v>
      </c>
      <c r="N10">
        <v>1</v>
      </c>
      <c r="O10">
        <v>105</v>
      </c>
      <c r="P10">
        <v>23</v>
      </c>
      <c r="Q10">
        <v>5.2511415525114201E-2</v>
      </c>
      <c r="R10" t="s">
        <v>60</v>
      </c>
      <c r="S10" t="s">
        <v>60</v>
      </c>
      <c r="T10">
        <v>1</v>
      </c>
      <c r="U10">
        <v>1</v>
      </c>
      <c r="V10" s="3"/>
      <c r="W10" t="s">
        <v>4</v>
      </c>
      <c r="X10">
        <v>227.12989880000001</v>
      </c>
      <c r="Y10">
        <v>58.352069743333338</v>
      </c>
      <c r="Z10">
        <v>28.655711589999999</v>
      </c>
    </row>
    <row r="11" spans="1:26" x14ac:dyDescent="0.3">
      <c r="A11" t="s">
        <v>98</v>
      </c>
      <c r="B11">
        <v>4268</v>
      </c>
      <c r="C11">
        <v>4543</v>
      </c>
      <c r="D11">
        <v>276</v>
      </c>
      <c r="E11">
        <v>-1</v>
      </c>
      <c r="F11" t="s">
        <v>39</v>
      </c>
      <c r="G11" t="s">
        <v>8</v>
      </c>
      <c r="H11">
        <v>13</v>
      </c>
      <c r="I11">
        <v>4</v>
      </c>
      <c r="J11">
        <v>1.4492753623188409E-2</v>
      </c>
      <c r="K11" t="s">
        <v>9</v>
      </c>
      <c r="L11" t="s">
        <v>9</v>
      </c>
      <c r="M11">
        <v>1.9000000000000001E-4</v>
      </c>
      <c r="N11">
        <v>3.4000000000000002E-4</v>
      </c>
      <c r="O11">
        <v>0</v>
      </c>
      <c r="P11">
        <v>0</v>
      </c>
      <c r="Q11">
        <v>0</v>
      </c>
      <c r="R11" t="s">
        <v>9</v>
      </c>
      <c r="S11" t="s">
        <v>9</v>
      </c>
      <c r="T11">
        <v>1.9000000000000001E-4</v>
      </c>
      <c r="U11">
        <v>3.4000000000000002E-4</v>
      </c>
      <c r="V11" s="3"/>
      <c r="W11" t="s">
        <v>4</v>
      </c>
      <c r="X11">
        <v>193.45991426666669</v>
      </c>
      <c r="Y11">
        <v>31.293911439999999</v>
      </c>
      <c r="Z11">
        <v>16.464886183333331</v>
      </c>
    </row>
    <row r="12" spans="1:26" x14ac:dyDescent="0.3">
      <c r="A12" t="s">
        <v>154</v>
      </c>
      <c r="B12">
        <v>4540</v>
      </c>
      <c r="C12">
        <v>4860</v>
      </c>
      <c r="D12">
        <v>321</v>
      </c>
      <c r="E12">
        <v>-1</v>
      </c>
      <c r="F12" t="s">
        <v>39</v>
      </c>
      <c r="G12" t="s">
        <v>69</v>
      </c>
      <c r="H12">
        <v>1064</v>
      </c>
      <c r="I12">
        <v>23</v>
      </c>
      <c r="J12">
        <v>7.1651090342679122E-2</v>
      </c>
      <c r="K12" t="s">
        <v>60</v>
      </c>
      <c r="L12" t="s">
        <v>9</v>
      </c>
      <c r="M12">
        <v>1.9000000000000001E-4</v>
      </c>
      <c r="N12">
        <v>3.4000000000000002E-4</v>
      </c>
      <c r="O12">
        <v>1064</v>
      </c>
      <c r="P12">
        <v>23</v>
      </c>
      <c r="Q12">
        <v>7.9584775086505202E-2</v>
      </c>
      <c r="R12" t="s">
        <v>60</v>
      </c>
      <c r="S12" t="s">
        <v>9</v>
      </c>
      <c r="T12">
        <v>1.9000000000000001E-4</v>
      </c>
      <c r="U12">
        <v>3.4000000000000002E-4</v>
      </c>
      <c r="V12" s="3"/>
      <c r="W12" t="s">
        <v>4</v>
      </c>
      <c r="X12">
        <v>390.41405500000002</v>
      </c>
      <c r="Y12">
        <v>54.468351756666664</v>
      </c>
      <c r="Z12">
        <v>27.165910233333335</v>
      </c>
    </row>
    <row r="13" spans="1:26" x14ac:dyDescent="0.3">
      <c r="A13" t="s">
        <v>155</v>
      </c>
      <c r="B13">
        <v>4895</v>
      </c>
      <c r="C13">
        <v>6073</v>
      </c>
      <c r="D13">
        <v>1179</v>
      </c>
      <c r="E13">
        <v>-1</v>
      </c>
      <c r="F13" t="s">
        <v>39</v>
      </c>
      <c r="G13" t="s">
        <v>70</v>
      </c>
      <c r="H13">
        <v>12784</v>
      </c>
      <c r="I13">
        <v>333</v>
      </c>
      <c r="J13">
        <v>0.28244274809160308</v>
      </c>
      <c r="K13" t="s">
        <v>60</v>
      </c>
      <c r="L13" t="s">
        <v>60</v>
      </c>
      <c r="M13">
        <v>1</v>
      </c>
      <c r="N13">
        <v>1</v>
      </c>
      <c r="O13">
        <v>11463</v>
      </c>
      <c r="P13">
        <v>292</v>
      </c>
      <c r="Q13">
        <v>0.274952919020716</v>
      </c>
      <c r="R13" t="s">
        <v>60</v>
      </c>
      <c r="S13" t="s">
        <v>60</v>
      </c>
      <c r="T13">
        <v>1</v>
      </c>
      <c r="U13">
        <v>1</v>
      </c>
      <c r="V13" s="3"/>
      <c r="W13" t="s">
        <v>4</v>
      </c>
      <c r="X13">
        <v>2094.6688713333333</v>
      </c>
      <c r="Y13">
        <v>198.69350053333332</v>
      </c>
      <c r="Z13">
        <v>96.056763883333318</v>
      </c>
    </row>
    <row r="14" spans="1:26" x14ac:dyDescent="0.3">
      <c r="A14" t="s">
        <v>156</v>
      </c>
      <c r="B14">
        <v>6099</v>
      </c>
      <c r="C14">
        <v>6314</v>
      </c>
      <c r="D14">
        <v>216</v>
      </c>
      <c r="E14">
        <v>-1</v>
      </c>
      <c r="F14" t="s">
        <v>39</v>
      </c>
      <c r="G14" t="s">
        <v>71</v>
      </c>
      <c r="H14">
        <v>2647</v>
      </c>
      <c r="I14">
        <v>83</v>
      </c>
      <c r="J14">
        <v>0.38425925925925919</v>
      </c>
      <c r="K14" t="s">
        <v>60</v>
      </c>
      <c r="L14" t="s">
        <v>60</v>
      </c>
      <c r="M14">
        <v>1</v>
      </c>
      <c r="N14">
        <v>1</v>
      </c>
      <c r="O14">
        <v>2270</v>
      </c>
      <c r="P14">
        <v>77</v>
      </c>
      <c r="Q14">
        <v>0.39487179487179502</v>
      </c>
      <c r="R14" t="s">
        <v>60</v>
      </c>
      <c r="S14" t="s">
        <v>60</v>
      </c>
      <c r="T14">
        <v>1</v>
      </c>
      <c r="U14">
        <v>1</v>
      </c>
      <c r="V14" s="3"/>
      <c r="W14" t="s">
        <v>4</v>
      </c>
      <c r="X14">
        <v>563.88294816666667</v>
      </c>
      <c r="Y14">
        <v>39.635547646666666</v>
      </c>
      <c r="Z14">
        <v>19.538506863333335</v>
      </c>
    </row>
    <row r="15" spans="1:26" x14ac:dyDescent="0.3">
      <c r="A15" t="s">
        <v>157</v>
      </c>
      <c r="B15">
        <v>6676</v>
      </c>
      <c r="C15">
        <v>6918</v>
      </c>
      <c r="D15">
        <v>243</v>
      </c>
      <c r="E15">
        <v>1</v>
      </c>
      <c r="F15" t="s">
        <v>39</v>
      </c>
      <c r="G15" t="s">
        <v>72</v>
      </c>
      <c r="H15">
        <v>296</v>
      </c>
      <c r="I15">
        <v>18</v>
      </c>
      <c r="J15">
        <v>7.407407407407407E-2</v>
      </c>
      <c r="K15" t="s">
        <v>60</v>
      </c>
      <c r="L15" t="s">
        <v>60</v>
      </c>
      <c r="M15">
        <v>0.99711000000000005</v>
      </c>
      <c r="N15">
        <v>1</v>
      </c>
      <c r="O15">
        <v>296</v>
      </c>
      <c r="P15">
        <v>18</v>
      </c>
      <c r="Q15">
        <v>8.2191780821917804E-2</v>
      </c>
      <c r="R15" t="s">
        <v>60</v>
      </c>
      <c r="S15" t="s">
        <v>60</v>
      </c>
      <c r="T15">
        <v>0.99711000000000005</v>
      </c>
      <c r="U15">
        <v>1</v>
      </c>
      <c r="V15" s="3"/>
      <c r="W15" t="s">
        <v>192</v>
      </c>
      <c r="X15">
        <v>0</v>
      </c>
      <c r="Y15">
        <v>0</v>
      </c>
      <c r="Z15">
        <v>9.7116266666666656E-3</v>
      </c>
    </row>
    <row r="16" spans="1:26" x14ac:dyDescent="0.3">
      <c r="A16" t="s">
        <v>99</v>
      </c>
      <c r="B16">
        <v>7132</v>
      </c>
      <c r="C16">
        <v>7422</v>
      </c>
      <c r="D16">
        <v>291</v>
      </c>
      <c r="E16">
        <v>1</v>
      </c>
      <c r="F16" t="s">
        <v>39</v>
      </c>
      <c r="G16" t="s">
        <v>10</v>
      </c>
      <c r="H16">
        <v>3</v>
      </c>
      <c r="I16">
        <v>3</v>
      </c>
      <c r="J16">
        <v>1.030927835051546E-2</v>
      </c>
      <c r="K16" t="s">
        <v>9</v>
      </c>
      <c r="L16" t="s">
        <v>9</v>
      </c>
      <c r="M16">
        <v>0</v>
      </c>
      <c r="N16">
        <v>1.0000000000000001E-5</v>
      </c>
      <c r="O16">
        <v>1</v>
      </c>
      <c r="P16">
        <v>1</v>
      </c>
      <c r="Q16">
        <v>3.81679389312977E-3</v>
      </c>
      <c r="R16" t="s">
        <v>9</v>
      </c>
      <c r="S16" t="s">
        <v>9</v>
      </c>
      <c r="T16">
        <v>0</v>
      </c>
      <c r="U16">
        <v>1.0000000000000001E-5</v>
      </c>
      <c r="V16" s="3"/>
      <c r="W16" t="s">
        <v>5</v>
      </c>
      <c r="X16">
        <v>1.0367628156666666</v>
      </c>
      <c r="Y16">
        <v>41.405363149999999</v>
      </c>
      <c r="Z16">
        <v>32.425441130000003</v>
      </c>
    </row>
    <row r="17" spans="1:26" x14ac:dyDescent="0.3">
      <c r="A17" t="s">
        <v>158</v>
      </c>
      <c r="B17">
        <v>7497</v>
      </c>
      <c r="C17">
        <v>8003</v>
      </c>
      <c r="D17">
        <v>507</v>
      </c>
      <c r="E17">
        <v>1</v>
      </c>
      <c r="F17" t="s">
        <v>39</v>
      </c>
      <c r="G17" t="s">
        <v>73</v>
      </c>
      <c r="H17">
        <v>316</v>
      </c>
      <c r="I17">
        <v>54</v>
      </c>
      <c r="J17">
        <v>0.106508875739645</v>
      </c>
      <c r="K17" t="s">
        <v>60</v>
      </c>
      <c r="L17" t="s">
        <v>60</v>
      </c>
      <c r="M17">
        <v>1</v>
      </c>
      <c r="N17">
        <v>1</v>
      </c>
      <c r="O17">
        <v>283</v>
      </c>
      <c r="P17">
        <v>45</v>
      </c>
      <c r="Q17">
        <v>9.8468271334792107E-2</v>
      </c>
      <c r="R17" t="s">
        <v>60</v>
      </c>
      <c r="S17" t="s">
        <v>60</v>
      </c>
      <c r="T17">
        <v>1</v>
      </c>
      <c r="U17">
        <v>1</v>
      </c>
      <c r="V17" s="3"/>
      <c r="W17" t="s">
        <v>5</v>
      </c>
      <c r="X17">
        <v>0.61192239433333329</v>
      </c>
      <c r="Y17">
        <v>83.636984256666665</v>
      </c>
      <c r="Z17">
        <v>72.433038359999998</v>
      </c>
    </row>
    <row r="18" spans="1:26" x14ac:dyDescent="0.3">
      <c r="A18" t="s">
        <v>159</v>
      </c>
      <c r="B18">
        <v>7993</v>
      </c>
      <c r="C18">
        <v>8622</v>
      </c>
      <c r="D18">
        <v>630</v>
      </c>
      <c r="E18">
        <v>1</v>
      </c>
      <c r="F18" t="s">
        <v>39</v>
      </c>
      <c r="G18" t="s">
        <v>74</v>
      </c>
      <c r="H18">
        <v>342</v>
      </c>
      <c r="I18">
        <v>69</v>
      </c>
      <c r="J18">
        <v>0.1095238095238095</v>
      </c>
      <c r="K18" t="s">
        <v>60</v>
      </c>
      <c r="L18" t="s">
        <v>60</v>
      </c>
      <c r="M18">
        <v>1</v>
      </c>
      <c r="N18">
        <v>1</v>
      </c>
      <c r="O18">
        <v>330</v>
      </c>
      <c r="P18">
        <v>61</v>
      </c>
      <c r="Q18">
        <v>0.10758377425044099</v>
      </c>
      <c r="R18" t="s">
        <v>60</v>
      </c>
      <c r="S18" t="s">
        <v>60</v>
      </c>
      <c r="T18">
        <v>1</v>
      </c>
      <c r="U18">
        <v>1</v>
      </c>
      <c r="V18" s="3"/>
      <c r="W18" t="s">
        <v>5</v>
      </c>
      <c r="X18">
        <v>2.0257576199999998</v>
      </c>
      <c r="Y18">
        <v>80.809781816666671</v>
      </c>
      <c r="Z18">
        <v>72.343601996666663</v>
      </c>
    </row>
    <row r="19" spans="1:26" x14ac:dyDescent="0.3">
      <c r="A19" t="s">
        <v>160</v>
      </c>
      <c r="B19">
        <v>8612</v>
      </c>
      <c r="C19">
        <v>8881</v>
      </c>
      <c r="D19">
        <v>270</v>
      </c>
      <c r="E19">
        <v>1</v>
      </c>
      <c r="F19" t="s">
        <v>39</v>
      </c>
      <c r="G19" t="s">
        <v>75</v>
      </c>
      <c r="H19">
        <v>168</v>
      </c>
      <c r="I19">
        <v>32</v>
      </c>
      <c r="J19">
        <v>0.1185185185185185</v>
      </c>
      <c r="K19" t="s">
        <v>60</v>
      </c>
      <c r="L19" t="s">
        <v>60</v>
      </c>
      <c r="M19">
        <v>1</v>
      </c>
      <c r="N19">
        <v>1</v>
      </c>
      <c r="O19">
        <v>168</v>
      </c>
      <c r="P19">
        <v>31</v>
      </c>
      <c r="Q19">
        <v>0.12757201646090499</v>
      </c>
      <c r="R19" t="s">
        <v>60</v>
      </c>
      <c r="S19" t="s">
        <v>60</v>
      </c>
      <c r="T19">
        <v>1</v>
      </c>
      <c r="U19">
        <v>1</v>
      </c>
      <c r="V19" s="3"/>
      <c r="W19" t="s">
        <v>5</v>
      </c>
      <c r="X19">
        <v>0.58048033533333332</v>
      </c>
      <c r="Y19">
        <v>34.48792078333333</v>
      </c>
      <c r="Z19">
        <v>31.426985050000003</v>
      </c>
    </row>
    <row r="20" spans="1:26" x14ac:dyDescent="0.3">
      <c r="A20" t="s">
        <v>161</v>
      </c>
      <c r="B20">
        <v>8932</v>
      </c>
      <c r="C20">
        <v>9294</v>
      </c>
      <c r="D20">
        <v>363</v>
      </c>
      <c r="E20">
        <v>1</v>
      </c>
      <c r="F20" t="s">
        <v>39</v>
      </c>
      <c r="G20" t="s">
        <v>76</v>
      </c>
      <c r="H20">
        <v>402</v>
      </c>
      <c r="I20">
        <v>37</v>
      </c>
      <c r="J20">
        <v>0.1019283746556474</v>
      </c>
      <c r="K20" t="s">
        <v>60</v>
      </c>
      <c r="L20" t="s">
        <v>60</v>
      </c>
      <c r="M20">
        <v>1</v>
      </c>
      <c r="N20">
        <v>1</v>
      </c>
      <c r="O20">
        <v>401</v>
      </c>
      <c r="P20">
        <v>36</v>
      </c>
      <c r="Q20">
        <v>0.11009174311926601</v>
      </c>
      <c r="R20" t="s">
        <v>60</v>
      </c>
      <c r="S20" t="s">
        <v>60</v>
      </c>
      <c r="T20">
        <v>1</v>
      </c>
      <c r="U20">
        <v>1</v>
      </c>
      <c r="V20" s="3"/>
      <c r="W20" t="s">
        <v>5</v>
      </c>
      <c r="X20">
        <v>1.9445785283333332</v>
      </c>
      <c r="Y20">
        <v>95.902038356666665</v>
      </c>
      <c r="Z20">
        <v>101.59188823333334</v>
      </c>
    </row>
    <row r="21" spans="1:26" x14ac:dyDescent="0.3">
      <c r="A21" t="s">
        <v>162</v>
      </c>
      <c r="B21">
        <v>9297</v>
      </c>
      <c r="C21">
        <v>9860</v>
      </c>
      <c r="D21">
        <v>564</v>
      </c>
      <c r="E21">
        <v>1</v>
      </c>
      <c r="F21" t="s">
        <v>39</v>
      </c>
      <c r="G21" t="s">
        <v>77</v>
      </c>
      <c r="H21">
        <v>399</v>
      </c>
      <c r="I21">
        <v>72</v>
      </c>
      <c r="J21">
        <v>0.1276595744680851</v>
      </c>
      <c r="K21" t="s">
        <v>60</v>
      </c>
      <c r="L21" t="s">
        <v>60</v>
      </c>
      <c r="M21">
        <v>1</v>
      </c>
      <c r="N21">
        <v>1</v>
      </c>
      <c r="O21">
        <v>377</v>
      </c>
      <c r="P21">
        <v>66</v>
      </c>
      <c r="Q21">
        <v>0.12992125984252001</v>
      </c>
      <c r="R21" t="s">
        <v>60</v>
      </c>
      <c r="S21" t="s">
        <v>60</v>
      </c>
      <c r="T21">
        <v>1</v>
      </c>
      <c r="U21">
        <v>1</v>
      </c>
      <c r="V21" s="3"/>
      <c r="W21" t="s">
        <v>5</v>
      </c>
      <c r="X21">
        <v>2.9409415923333331</v>
      </c>
      <c r="Y21">
        <v>138.73865800000002</v>
      </c>
      <c r="Z21">
        <v>153.63115026666665</v>
      </c>
    </row>
    <row r="22" spans="1:26" x14ac:dyDescent="0.3">
      <c r="A22" t="s">
        <v>163</v>
      </c>
      <c r="B22">
        <v>9853</v>
      </c>
      <c r="C22">
        <v>10119</v>
      </c>
      <c r="D22">
        <v>267</v>
      </c>
      <c r="E22">
        <v>1</v>
      </c>
      <c r="F22" t="s">
        <v>39</v>
      </c>
      <c r="G22" t="s">
        <v>78</v>
      </c>
      <c r="H22">
        <v>144</v>
      </c>
      <c r="I22">
        <v>28</v>
      </c>
      <c r="J22">
        <v>0.1048689138576779</v>
      </c>
      <c r="K22" t="s">
        <v>60</v>
      </c>
      <c r="L22" t="s">
        <v>60</v>
      </c>
      <c r="M22">
        <v>1</v>
      </c>
      <c r="N22">
        <v>1</v>
      </c>
      <c r="O22">
        <v>144</v>
      </c>
      <c r="P22">
        <v>28</v>
      </c>
      <c r="Q22">
        <v>0.116182572614108</v>
      </c>
      <c r="R22" t="s">
        <v>60</v>
      </c>
      <c r="S22" t="s">
        <v>60</v>
      </c>
      <c r="T22">
        <v>1</v>
      </c>
      <c r="U22">
        <v>1</v>
      </c>
      <c r="V22" s="3"/>
      <c r="W22" t="s">
        <v>5</v>
      </c>
      <c r="X22">
        <v>0.82177818666666658</v>
      </c>
      <c r="Y22">
        <v>64.918011053333331</v>
      </c>
      <c r="Z22">
        <v>68.036953086666657</v>
      </c>
    </row>
    <row r="23" spans="1:26" x14ac:dyDescent="0.3">
      <c r="A23" t="s">
        <v>164</v>
      </c>
      <c r="B23">
        <v>10112</v>
      </c>
      <c r="C23">
        <v>10900</v>
      </c>
      <c r="D23">
        <v>789</v>
      </c>
      <c r="E23">
        <v>1</v>
      </c>
      <c r="F23" t="s">
        <v>39</v>
      </c>
      <c r="G23" t="s">
        <v>79</v>
      </c>
      <c r="H23">
        <v>406</v>
      </c>
      <c r="I23">
        <v>65</v>
      </c>
      <c r="J23">
        <v>8.2382762991128011E-2</v>
      </c>
      <c r="K23" t="s">
        <v>60</v>
      </c>
      <c r="L23" t="s">
        <v>60</v>
      </c>
      <c r="M23">
        <v>1</v>
      </c>
      <c r="N23">
        <v>1</v>
      </c>
      <c r="O23">
        <v>390</v>
      </c>
      <c r="P23">
        <v>56</v>
      </c>
      <c r="Q23">
        <v>7.8762306610407895E-2</v>
      </c>
      <c r="R23" t="s">
        <v>60</v>
      </c>
      <c r="S23" t="s">
        <v>60</v>
      </c>
      <c r="T23">
        <v>1</v>
      </c>
      <c r="U23">
        <v>1</v>
      </c>
      <c r="V23" s="3"/>
      <c r="W23" t="s">
        <v>5</v>
      </c>
      <c r="X23">
        <v>1.748809265</v>
      </c>
      <c r="Y23">
        <v>136.31495573333333</v>
      </c>
      <c r="Z23">
        <v>145.21711166666668</v>
      </c>
    </row>
    <row r="24" spans="1:26" x14ac:dyDescent="0.3">
      <c r="A24" t="s">
        <v>165</v>
      </c>
      <c r="B24">
        <v>10985</v>
      </c>
      <c r="C24">
        <v>11248</v>
      </c>
      <c r="D24">
        <v>264</v>
      </c>
      <c r="E24">
        <v>1</v>
      </c>
      <c r="F24" t="s">
        <v>39</v>
      </c>
      <c r="G24" t="s">
        <v>80</v>
      </c>
      <c r="H24">
        <v>83</v>
      </c>
      <c r="I24">
        <v>18</v>
      </c>
      <c r="J24">
        <v>6.8181818181818177E-2</v>
      </c>
      <c r="K24" t="s">
        <v>60</v>
      </c>
      <c r="L24" t="s">
        <v>60</v>
      </c>
      <c r="M24">
        <v>1</v>
      </c>
      <c r="N24">
        <v>1</v>
      </c>
      <c r="O24">
        <v>75</v>
      </c>
      <c r="P24">
        <v>15</v>
      </c>
      <c r="Q24">
        <v>6.3025210084033598E-2</v>
      </c>
      <c r="R24" t="s">
        <v>60</v>
      </c>
      <c r="S24" t="s">
        <v>60</v>
      </c>
      <c r="T24">
        <v>1</v>
      </c>
      <c r="U24">
        <v>1</v>
      </c>
      <c r="V24" s="3"/>
      <c r="W24" t="s">
        <v>5</v>
      </c>
      <c r="X24">
        <v>0.45628248033333335</v>
      </c>
      <c r="Y24">
        <v>32.289750213333328</v>
      </c>
      <c r="Z24">
        <v>31.96404355333333</v>
      </c>
    </row>
    <row r="25" spans="1:26" x14ac:dyDescent="0.3">
      <c r="A25" t="s">
        <v>166</v>
      </c>
      <c r="B25">
        <v>11248</v>
      </c>
      <c r="C25">
        <v>11775</v>
      </c>
      <c r="D25">
        <v>528</v>
      </c>
      <c r="E25">
        <v>1</v>
      </c>
      <c r="F25" t="s">
        <v>194</v>
      </c>
      <c r="G25" t="s">
        <v>81</v>
      </c>
      <c r="H25">
        <v>413</v>
      </c>
      <c r="I25">
        <v>60</v>
      </c>
      <c r="J25">
        <v>0.1136363636363636</v>
      </c>
      <c r="K25" t="s">
        <v>60</v>
      </c>
      <c r="L25" t="s">
        <v>60</v>
      </c>
      <c r="M25">
        <v>1</v>
      </c>
      <c r="N25">
        <v>1</v>
      </c>
      <c r="O25">
        <v>358</v>
      </c>
      <c r="P25">
        <v>55</v>
      </c>
      <c r="Q25">
        <v>0.11554621848739501</v>
      </c>
      <c r="R25" t="s">
        <v>60</v>
      </c>
      <c r="S25" t="s">
        <v>60</v>
      </c>
      <c r="T25">
        <v>1</v>
      </c>
      <c r="U25">
        <v>1</v>
      </c>
      <c r="V25" s="3"/>
      <c r="W25" t="s">
        <v>5</v>
      </c>
      <c r="X25">
        <v>0.64495388633333328</v>
      </c>
      <c r="Y25">
        <v>43.87322000333333</v>
      </c>
      <c r="Z25">
        <v>48.692369466666669</v>
      </c>
    </row>
    <row r="26" spans="1:26" x14ac:dyDescent="0.3">
      <c r="A26" t="s">
        <v>167</v>
      </c>
      <c r="B26">
        <v>11753</v>
      </c>
      <c r="C26">
        <v>12046</v>
      </c>
      <c r="D26">
        <v>294</v>
      </c>
      <c r="E26">
        <v>1</v>
      </c>
      <c r="F26" t="s">
        <v>39</v>
      </c>
      <c r="G26" t="s">
        <v>82</v>
      </c>
      <c r="H26">
        <v>130</v>
      </c>
      <c r="I26">
        <v>20</v>
      </c>
      <c r="J26">
        <v>6.8027210884353748E-2</v>
      </c>
      <c r="K26" t="s">
        <v>60</v>
      </c>
      <c r="L26" t="s">
        <v>60</v>
      </c>
      <c r="M26">
        <v>1</v>
      </c>
      <c r="N26">
        <v>1</v>
      </c>
      <c r="O26">
        <v>130</v>
      </c>
      <c r="P26">
        <v>20</v>
      </c>
      <c r="Q26">
        <v>7.5471698113207503E-2</v>
      </c>
      <c r="R26" t="s">
        <v>60</v>
      </c>
      <c r="S26" t="s">
        <v>60</v>
      </c>
      <c r="T26">
        <v>1</v>
      </c>
      <c r="U26">
        <v>1</v>
      </c>
      <c r="V26" s="3"/>
      <c r="W26" t="s">
        <v>5</v>
      </c>
      <c r="X26">
        <v>0.40365603466666666</v>
      </c>
      <c r="Y26">
        <v>43.91161804</v>
      </c>
      <c r="Z26">
        <v>55.586847013333333</v>
      </c>
    </row>
    <row r="27" spans="1:26" x14ac:dyDescent="0.3">
      <c r="A27" t="s">
        <v>168</v>
      </c>
      <c r="B27">
        <v>12043</v>
      </c>
      <c r="C27">
        <v>12231</v>
      </c>
      <c r="D27">
        <v>189</v>
      </c>
      <c r="E27">
        <v>1</v>
      </c>
      <c r="F27" t="s">
        <v>39</v>
      </c>
      <c r="G27" t="s">
        <v>83</v>
      </c>
      <c r="H27">
        <v>30</v>
      </c>
      <c r="I27">
        <v>10</v>
      </c>
      <c r="J27">
        <v>5.2910052910052907E-2</v>
      </c>
      <c r="K27" t="s">
        <v>60</v>
      </c>
      <c r="L27" t="s">
        <v>60</v>
      </c>
      <c r="M27">
        <v>1</v>
      </c>
      <c r="N27">
        <v>1</v>
      </c>
      <c r="O27">
        <v>27</v>
      </c>
      <c r="P27">
        <v>9</v>
      </c>
      <c r="Q27">
        <v>5.2631578947368397E-2</v>
      </c>
      <c r="R27" t="s">
        <v>60</v>
      </c>
      <c r="S27" t="s">
        <v>60</v>
      </c>
      <c r="T27">
        <v>1</v>
      </c>
      <c r="U27">
        <v>1</v>
      </c>
      <c r="V27" s="3"/>
      <c r="W27" t="s">
        <v>5</v>
      </c>
      <c r="X27">
        <v>0.48259570300000004</v>
      </c>
      <c r="Y27">
        <v>41.767744893333337</v>
      </c>
      <c r="Z27">
        <v>95.261740693333351</v>
      </c>
    </row>
    <row r="28" spans="1:26" x14ac:dyDescent="0.3">
      <c r="A28" t="s">
        <v>169</v>
      </c>
      <c r="B28">
        <v>12218</v>
      </c>
      <c r="C28">
        <v>12589</v>
      </c>
      <c r="D28">
        <v>372</v>
      </c>
      <c r="E28">
        <v>1</v>
      </c>
      <c r="F28" t="s">
        <v>195</v>
      </c>
      <c r="G28" t="s">
        <v>84</v>
      </c>
      <c r="H28">
        <v>143</v>
      </c>
      <c r="I28">
        <v>21</v>
      </c>
      <c r="J28">
        <v>5.6451612903225798E-2</v>
      </c>
      <c r="K28" t="s">
        <v>60</v>
      </c>
      <c r="L28" t="s">
        <v>60</v>
      </c>
      <c r="M28">
        <v>1</v>
      </c>
      <c r="N28">
        <v>1</v>
      </c>
      <c r="O28">
        <v>143</v>
      </c>
      <c r="P28">
        <v>20</v>
      </c>
      <c r="Q28">
        <v>5.9701492537313397E-2</v>
      </c>
      <c r="R28" t="s">
        <v>60</v>
      </c>
      <c r="S28" t="s">
        <v>60</v>
      </c>
      <c r="T28">
        <v>1</v>
      </c>
      <c r="U28">
        <v>1</v>
      </c>
      <c r="V28" s="3"/>
      <c r="W28" t="s">
        <v>5</v>
      </c>
      <c r="X28">
        <v>1.0922786739999999</v>
      </c>
      <c r="Y28">
        <v>71.721678403333328</v>
      </c>
      <c r="Z28">
        <v>217.61981376666668</v>
      </c>
    </row>
    <row r="29" spans="1:26" x14ac:dyDescent="0.3">
      <c r="A29" t="s">
        <v>100</v>
      </c>
      <c r="B29">
        <v>12636</v>
      </c>
      <c r="C29">
        <v>13031</v>
      </c>
      <c r="D29">
        <v>396</v>
      </c>
      <c r="E29">
        <v>1</v>
      </c>
      <c r="F29" t="s">
        <v>39</v>
      </c>
      <c r="G29" t="s">
        <v>11</v>
      </c>
      <c r="H29">
        <v>0</v>
      </c>
      <c r="I29">
        <v>0</v>
      </c>
      <c r="J29">
        <v>0</v>
      </c>
      <c r="K29" t="s">
        <v>9</v>
      </c>
      <c r="L29" t="s">
        <v>9</v>
      </c>
      <c r="M29">
        <v>0</v>
      </c>
      <c r="N29">
        <v>0</v>
      </c>
      <c r="O29">
        <v>0</v>
      </c>
      <c r="P29">
        <v>0</v>
      </c>
      <c r="Q29">
        <v>0</v>
      </c>
      <c r="R29" t="s">
        <v>9</v>
      </c>
      <c r="S29" t="s">
        <v>9</v>
      </c>
      <c r="T29">
        <v>0</v>
      </c>
      <c r="U29">
        <v>0</v>
      </c>
      <c r="V29" s="3"/>
      <c r="W29" t="s">
        <v>5</v>
      </c>
      <c r="X29">
        <v>1.0967575206666667</v>
      </c>
      <c r="Y29">
        <v>51.295421476666668</v>
      </c>
      <c r="Z29">
        <v>79.773862173333328</v>
      </c>
    </row>
    <row r="30" spans="1:26" x14ac:dyDescent="0.3">
      <c r="A30" t="s">
        <v>101</v>
      </c>
      <c r="B30">
        <v>13031</v>
      </c>
      <c r="C30">
        <v>13384</v>
      </c>
      <c r="D30">
        <v>354</v>
      </c>
      <c r="E30">
        <v>1</v>
      </c>
      <c r="F30" t="s">
        <v>39</v>
      </c>
      <c r="G30" t="s">
        <v>12</v>
      </c>
      <c r="H30">
        <v>0</v>
      </c>
      <c r="I30">
        <v>0</v>
      </c>
      <c r="J30">
        <v>0</v>
      </c>
      <c r="K30" t="s">
        <v>9</v>
      </c>
      <c r="L30" t="s">
        <v>9</v>
      </c>
      <c r="M30">
        <v>0</v>
      </c>
      <c r="N30">
        <v>0</v>
      </c>
      <c r="O30">
        <v>0</v>
      </c>
      <c r="P30">
        <v>0</v>
      </c>
      <c r="Q30">
        <v>0</v>
      </c>
      <c r="R30" t="s">
        <v>9</v>
      </c>
      <c r="S30" t="s">
        <v>9</v>
      </c>
      <c r="T30">
        <v>0</v>
      </c>
      <c r="U30">
        <v>0</v>
      </c>
      <c r="V30" s="3"/>
      <c r="W30" t="s">
        <v>5</v>
      </c>
      <c r="X30">
        <v>1.5530400010000001</v>
      </c>
      <c r="Y30">
        <v>62.185391076666662</v>
      </c>
      <c r="Z30">
        <v>88.04449798666667</v>
      </c>
    </row>
    <row r="31" spans="1:26" x14ac:dyDescent="0.3">
      <c r="A31" t="s">
        <v>102</v>
      </c>
      <c r="B31">
        <v>13381</v>
      </c>
      <c r="C31">
        <v>13614</v>
      </c>
      <c r="D31">
        <v>234</v>
      </c>
      <c r="E31">
        <v>1</v>
      </c>
      <c r="F31" t="s">
        <v>39</v>
      </c>
      <c r="G31" t="s">
        <v>13</v>
      </c>
      <c r="H31">
        <v>2</v>
      </c>
      <c r="I31">
        <v>1</v>
      </c>
      <c r="J31">
        <v>4.2735042735042739E-3</v>
      </c>
      <c r="K31" t="s">
        <v>9</v>
      </c>
      <c r="L31" t="s">
        <v>9</v>
      </c>
      <c r="M31">
        <v>0</v>
      </c>
      <c r="N31">
        <v>0</v>
      </c>
      <c r="O31">
        <v>2</v>
      </c>
      <c r="P31">
        <v>1</v>
      </c>
      <c r="Q31">
        <v>4.739336492891E-3</v>
      </c>
      <c r="R31" t="s">
        <v>9</v>
      </c>
      <c r="S31" t="s">
        <v>9</v>
      </c>
      <c r="T31">
        <v>0</v>
      </c>
      <c r="U31">
        <v>0</v>
      </c>
      <c r="V31" s="3"/>
      <c r="W31" t="s">
        <v>5</v>
      </c>
      <c r="X31">
        <v>0.53522214866666662</v>
      </c>
      <c r="Y31">
        <v>50.270666320000004</v>
      </c>
      <c r="Z31">
        <v>71.262650753333332</v>
      </c>
    </row>
    <row r="32" spans="1:26" x14ac:dyDescent="0.3">
      <c r="A32" t="s">
        <v>170</v>
      </c>
      <c r="B32">
        <v>13611</v>
      </c>
      <c r="C32">
        <v>14000</v>
      </c>
      <c r="D32">
        <v>390</v>
      </c>
      <c r="E32">
        <v>1</v>
      </c>
      <c r="F32" t="s">
        <v>39</v>
      </c>
      <c r="G32" t="s">
        <v>85</v>
      </c>
      <c r="H32">
        <v>9</v>
      </c>
      <c r="I32">
        <v>6</v>
      </c>
      <c r="J32">
        <v>1.5384615384615391E-2</v>
      </c>
      <c r="K32" t="s">
        <v>9</v>
      </c>
      <c r="L32" t="s">
        <v>9</v>
      </c>
      <c r="M32">
        <v>4.8700000000000002E-3</v>
      </c>
      <c r="N32">
        <v>8.3499999999999998E-3</v>
      </c>
      <c r="O32">
        <v>7</v>
      </c>
      <c r="P32">
        <v>5</v>
      </c>
      <c r="Q32">
        <v>1.42450142450142E-2</v>
      </c>
      <c r="R32" t="s">
        <v>60</v>
      </c>
      <c r="S32" t="s">
        <v>9</v>
      </c>
      <c r="T32">
        <v>4.8700000000000002E-3</v>
      </c>
      <c r="U32">
        <v>8.3499999999999998E-3</v>
      </c>
      <c r="V32" s="3"/>
      <c r="W32" t="s">
        <v>5</v>
      </c>
      <c r="X32">
        <v>1.313981573</v>
      </c>
      <c r="Y32">
        <v>54.594727839999997</v>
      </c>
      <c r="Z32">
        <v>78.86270007666667</v>
      </c>
    </row>
    <row r="33" spans="1:26" x14ac:dyDescent="0.3">
      <c r="A33" t="s">
        <v>103</v>
      </c>
      <c r="B33">
        <v>13990</v>
      </c>
      <c r="C33">
        <v>14718</v>
      </c>
      <c r="D33">
        <v>729</v>
      </c>
      <c r="E33">
        <v>1</v>
      </c>
      <c r="F33" t="s">
        <v>196</v>
      </c>
      <c r="G33" t="s">
        <v>14</v>
      </c>
      <c r="H33">
        <v>20</v>
      </c>
      <c r="I33">
        <v>8</v>
      </c>
      <c r="J33">
        <v>1.097393689986282E-2</v>
      </c>
      <c r="K33" t="s">
        <v>9</v>
      </c>
      <c r="L33" t="s">
        <v>9</v>
      </c>
      <c r="M33">
        <v>5.0000000000000002E-5</v>
      </c>
      <c r="N33">
        <v>9.0000000000000006E-5</v>
      </c>
      <c r="O33">
        <v>19</v>
      </c>
      <c r="P33">
        <v>7</v>
      </c>
      <c r="Q33">
        <v>1.06544901065449E-2</v>
      </c>
      <c r="R33" t="s">
        <v>9</v>
      </c>
      <c r="S33" t="s">
        <v>9</v>
      </c>
      <c r="T33">
        <v>5.0000000000000002E-5</v>
      </c>
      <c r="U33">
        <v>9.0000000000000006E-5</v>
      </c>
      <c r="V33" s="3"/>
      <c r="W33" t="s">
        <v>5</v>
      </c>
      <c r="X33">
        <v>3.404483146</v>
      </c>
      <c r="Y33">
        <v>94.457847356666662</v>
      </c>
      <c r="Z33">
        <v>143.26831793333335</v>
      </c>
    </row>
    <row r="34" spans="1:26" x14ac:dyDescent="0.3">
      <c r="A34" t="s">
        <v>104</v>
      </c>
      <c r="B34">
        <v>14720</v>
      </c>
      <c r="C34">
        <v>15844</v>
      </c>
      <c r="D34">
        <v>1125</v>
      </c>
      <c r="E34">
        <v>1</v>
      </c>
      <c r="F34" t="s">
        <v>197</v>
      </c>
      <c r="G34" t="s">
        <v>15</v>
      </c>
      <c r="H34">
        <v>16</v>
      </c>
      <c r="I34">
        <v>5</v>
      </c>
      <c r="J34">
        <v>4.4444444444444436E-3</v>
      </c>
      <c r="K34" t="s">
        <v>9</v>
      </c>
      <c r="L34" t="s">
        <v>9</v>
      </c>
      <c r="M34">
        <v>0</v>
      </c>
      <c r="N34">
        <v>0</v>
      </c>
      <c r="O34">
        <v>15</v>
      </c>
      <c r="P34">
        <v>4</v>
      </c>
      <c r="Q34">
        <v>3.9486673247778898E-3</v>
      </c>
      <c r="R34" t="s">
        <v>9</v>
      </c>
      <c r="S34" t="s">
        <v>9</v>
      </c>
      <c r="T34">
        <v>0</v>
      </c>
      <c r="U34">
        <v>0</v>
      </c>
      <c r="V34" s="3"/>
      <c r="W34" t="s">
        <v>5</v>
      </c>
      <c r="X34">
        <v>3.9564108353333332</v>
      </c>
      <c r="Y34">
        <v>137.01730511</v>
      </c>
      <c r="Z34">
        <v>277.57529916666664</v>
      </c>
    </row>
    <row r="35" spans="1:26" x14ac:dyDescent="0.3">
      <c r="A35" t="s">
        <v>171</v>
      </c>
      <c r="B35">
        <v>16013</v>
      </c>
      <c r="C35">
        <v>16396</v>
      </c>
      <c r="D35">
        <v>384</v>
      </c>
      <c r="E35">
        <v>1</v>
      </c>
      <c r="F35" t="s">
        <v>39</v>
      </c>
      <c r="G35" t="s">
        <v>86</v>
      </c>
      <c r="H35">
        <v>123</v>
      </c>
      <c r="I35">
        <v>23</v>
      </c>
      <c r="J35">
        <v>5.9895833333333343E-2</v>
      </c>
      <c r="K35" t="s">
        <v>60</v>
      </c>
      <c r="L35" t="s">
        <v>60</v>
      </c>
      <c r="M35">
        <v>1</v>
      </c>
      <c r="N35">
        <v>1</v>
      </c>
      <c r="O35">
        <v>99</v>
      </c>
      <c r="P35">
        <v>21</v>
      </c>
      <c r="Q35">
        <v>6.06936416184971E-2</v>
      </c>
      <c r="R35" t="s">
        <v>60</v>
      </c>
      <c r="S35" t="s">
        <v>60</v>
      </c>
      <c r="T35">
        <v>1</v>
      </c>
      <c r="U35">
        <v>1</v>
      </c>
      <c r="V35" s="3"/>
      <c r="W35" t="s">
        <v>5</v>
      </c>
      <c r="X35">
        <v>1.5675061183333332</v>
      </c>
      <c r="Y35">
        <v>43.718701869999997</v>
      </c>
      <c r="Z35">
        <v>92.879495686666658</v>
      </c>
    </row>
    <row r="36" spans="1:26" x14ac:dyDescent="0.3">
      <c r="A36" t="s">
        <v>172</v>
      </c>
      <c r="B36">
        <v>16393</v>
      </c>
      <c r="C36">
        <v>16671</v>
      </c>
      <c r="D36">
        <v>279</v>
      </c>
      <c r="E36">
        <v>1</v>
      </c>
      <c r="F36" t="s">
        <v>39</v>
      </c>
      <c r="G36" t="s">
        <v>87</v>
      </c>
      <c r="H36">
        <v>93</v>
      </c>
      <c r="I36">
        <v>25</v>
      </c>
      <c r="J36">
        <v>8.9605734767025089E-2</v>
      </c>
      <c r="K36" t="s">
        <v>60</v>
      </c>
      <c r="L36" t="s">
        <v>60</v>
      </c>
      <c r="M36">
        <v>1</v>
      </c>
      <c r="N36">
        <v>1</v>
      </c>
      <c r="O36">
        <v>84</v>
      </c>
      <c r="P36">
        <v>20</v>
      </c>
      <c r="Q36">
        <v>7.9365079365079402E-2</v>
      </c>
      <c r="R36" t="s">
        <v>60</v>
      </c>
      <c r="S36" t="s">
        <v>60</v>
      </c>
      <c r="T36">
        <v>1</v>
      </c>
      <c r="U36">
        <v>1</v>
      </c>
      <c r="V36" s="3"/>
      <c r="W36" t="s">
        <v>5</v>
      </c>
      <c r="X36">
        <v>1.1561022359999999</v>
      </c>
      <c r="Y36">
        <v>19.97762505</v>
      </c>
      <c r="Z36">
        <v>42.695837616666665</v>
      </c>
    </row>
    <row r="37" spans="1:26" x14ac:dyDescent="0.3">
      <c r="A37" t="s">
        <v>173</v>
      </c>
      <c r="B37">
        <v>16768</v>
      </c>
      <c r="C37">
        <v>17406</v>
      </c>
      <c r="D37">
        <v>639</v>
      </c>
      <c r="E37">
        <v>1</v>
      </c>
      <c r="F37" t="s">
        <v>39</v>
      </c>
      <c r="G37" t="s">
        <v>88</v>
      </c>
      <c r="H37">
        <v>256</v>
      </c>
      <c r="I37">
        <v>56</v>
      </c>
      <c r="J37">
        <v>8.7636932707355245E-2</v>
      </c>
      <c r="K37" t="s">
        <v>60</v>
      </c>
      <c r="L37" t="s">
        <v>60</v>
      </c>
      <c r="M37">
        <v>1</v>
      </c>
      <c r="N37">
        <v>1</v>
      </c>
      <c r="O37">
        <v>249</v>
      </c>
      <c r="P37">
        <v>53</v>
      </c>
      <c r="Q37">
        <v>9.2013888888888895E-2</v>
      </c>
      <c r="R37" t="s">
        <v>60</v>
      </c>
      <c r="S37" t="s">
        <v>60</v>
      </c>
      <c r="T37">
        <v>1</v>
      </c>
      <c r="U37">
        <v>1</v>
      </c>
      <c r="V37" s="3"/>
      <c r="W37" t="s">
        <v>5</v>
      </c>
      <c r="X37">
        <v>1.5746039756666665</v>
      </c>
      <c r="Y37">
        <v>109.05364986666666</v>
      </c>
      <c r="Z37">
        <v>93.96587790000001</v>
      </c>
    </row>
    <row r="38" spans="1:26" x14ac:dyDescent="0.3">
      <c r="A38" t="s">
        <v>174</v>
      </c>
      <c r="B38">
        <v>17406</v>
      </c>
      <c r="C38">
        <v>17717</v>
      </c>
      <c r="D38">
        <v>312</v>
      </c>
      <c r="E38">
        <v>1</v>
      </c>
      <c r="F38" t="s">
        <v>39</v>
      </c>
      <c r="G38" t="s">
        <v>89</v>
      </c>
      <c r="H38">
        <v>112</v>
      </c>
      <c r="I38">
        <v>26</v>
      </c>
      <c r="J38">
        <v>8.3333333333333329E-2</v>
      </c>
      <c r="K38" t="s">
        <v>60</v>
      </c>
      <c r="L38" t="s">
        <v>60</v>
      </c>
      <c r="M38">
        <v>1</v>
      </c>
      <c r="N38">
        <v>1</v>
      </c>
      <c r="O38">
        <v>111</v>
      </c>
      <c r="P38">
        <v>25</v>
      </c>
      <c r="Q38">
        <v>8.8967971530249101E-2</v>
      </c>
      <c r="R38" t="s">
        <v>60</v>
      </c>
      <c r="S38" t="s">
        <v>60</v>
      </c>
      <c r="T38">
        <v>1</v>
      </c>
      <c r="U38">
        <v>1</v>
      </c>
      <c r="V38" s="3"/>
      <c r="W38" t="s">
        <v>5</v>
      </c>
      <c r="X38">
        <v>1.2521270326666667</v>
      </c>
      <c r="Y38">
        <v>41.372595850000003</v>
      </c>
      <c r="Z38">
        <v>37.542380229999999</v>
      </c>
    </row>
    <row r="39" spans="1:26" x14ac:dyDescent="0.3">
      <c r="A39" t="s">
        <v>175</v>
      </c>
      <c r="B39">
        <v>17710</v>
      </c>
      <c r="C39">
        <v>18429</v>
      </c>
      <c r="D39">
        <v>720</v>
      </c>
      <c r="E39">
        <v>1</v>
      </c>
      <c r="F39" t="s">
        <v>39</v>
      </c>
      <c r="G39" t="s">
        <v>90</v>
      </c>
      <c r="H39">
        <v>107</v>
      </c>
      <c r="I39">
        <v>47</v>
      </c>
      <c r="J39">
        <v>6.5277777777777782E-2</v>
      </c>
      <c r="K39" t="s">
        <v>60</v>
      </c>
      <c r="L39" t="s">
        <v>60</v>
      </c>
      <c r="M39">
        <v>0.99999000000000005</v>
      </c>
      <c r="N39">
        <v>1</v>
      </c>
      <c r="O39">
        <v>96</v>
      </c>
      <c r="P39">
        <v>42</v>
      </c>
      <c r="Q39">
        <v>6.4814814814814797E-2</v>
      </c>
      <c r="R39" t="s">
        <v>60</v>
      </c>
      <c r="S39" t="s">
        <v>60</v>
      </c>
      <c r="T39">
        <v>0.99999000000000005</v>
      </c>
      <c r="U39">
        <v>1</v>
      </c>
      <c r="V39" s="3"/>
      <c r="W39" t="s">
        <v>5</v>
      </c>
      <c r="X39">
        <v>1.1179419073333332</v>
      </c>
      <c r="Y39">
        <v>49.954940686666667</v>
      </c>
      <c r="Z39">
        <v>46.952900113333328</v>
      </c>
    </row>
    <row r="40" spans="1:26" x14ac:dyDescent="0.3">
      <c r="A40" t="s">
        <v>176</v>
      </c>
      <c r="B40">
        <v>18429</v>
      </c>
      <c r="C40">
        <v>18836</v>
      </c>
      <c r="D40">
        <v>408</v>
      </c>
      <c r="E40">
        <v>1</v>
      </c>
      <c r="F40" t="s">
        <v>198</v>
      </c>
      <c r="G40" t="s">
        <v>91</v>
      </c>
      <c r="H40">
        <v>94</v>
      </c>
      <c r="I40">
        <v>14</v>
      </c>
      <c r="J40">
        <v>3.4313725490196081E-2</v>
      </c>
      <c r="K40" t="s">
        <v>60</v>
      </c>
      <c r="L40" t="s">
        <v>60</v>
      </c>
      <c r="M40">
        <v>1</v>
      </c>
      <c r="N40">
        <v>1</v>
      </c>
      <c r="O40">
        <v>80</v>
      </c>
      <c r="P40">
        <v>11</v>
      </c>
      <c r="Q40">
        <v>2.9891304347826098E-2</v>
      </c>
      <c r="R40" t="s">
        <v>60</v>
      </c>
      <c r="S40" t="s">
        <v>60</v>
      </c>
      <c r="T40">
        <v>1</v>
      </c>
      <c r="U40">
        <v>1</v>
      </c>
      <c r="V40" s="3"/>
      <c r="W40" t="s">
        <v>5</v>
      </c>
      <c r="X40">
        <v>0.53746157199999989</v>
      </c>
      <c r="Y40">
        <v>27.352781806666666</v>
      </c>
      <c r="Z40">
        <v>34.244256116666669</v>
      </c>
    </row>
    <row r="41" spans="1:26" x14ac:dyDescent="0.3">
      <c r="A41" t="s">
        <v>105</v>
      </c>
      <c r="B41">
        <v>18907</v>
      </c>
      <c r="C41">
        <v>19320</v>
      </c>
      <c r="D41">
        <v>414</v>
      </c>
      <c r="E41">
        <v>1</v>
      </c>
      <c r="F41" t="s">
        <v>39</v>
      </c>
      <c r="G41" t="s">
        <v>16</v>
      </c>
      <c r="H41">
        <v>15</v>
      </c>
      <c r="I41">
        <v>5</v>
      </c>
      <c r="J41">
        <v>1.207729468599034E-2</v>
      </c>
      <c r="K41" t="s">
        <v>9</v>
      </c>
      <c r="L41" t="s">
        <v>9</v>
      </c>
      <c r="M41">
        <v>2.14E-3</v>
      </c>
      <c r="N41">
        <v>3.7499999999999999E-3</v>
      </c>
      <c r="O41">
        <v>5</v>
      </c>
      <c r="P41">
        <v>4</v>
      </c>
      <c r="Q41">
        <v>1.07238605898123E-2</v>
      </c>
      <c r="R41" t="s">
        <v>9</v>
      </c>
      <c r="S41" t="s">
        <v>9</v>
      </c>
      <c r="T41">
        <v>2.14E-3</v>
      </c>
      <c r="U41">
        <v>3.7499999999999999E-3</v>
      </c>
      <c r="V41" s="3"/>
      <c r="W41" t="s">
        <v>5</v>
      </c>
      <c r="X41">
        <v>1.3095027263333332</v>
      </c>
      <c r="Y41">
        <v>22.403709806666665</v>
      </c>
      <c r="Z41">
        <v>31.398207246666669</v>
      </c>
    </row>
    <row r="42" spans="1:26" x14ac:dyDescent="0.3">
      <c r="A42" t="s">
        <v>177</v>
      </c>
      <c r="B42">
        <v>19492</v>
      </c>
      <c r="C42">
        <v>19800</v>
      </c>
      <c r="D42">
        <v>309</v>
      </c>
      <c r="E42">
        <v>1</v>
      </c>
      <c r="F42" t="s">
        <v>39</v>
      </c>
      <c r="G42" t="s">
        <v>92</v>
      </c>
      <c r="H42">
        <v>101</v>
      </c>
      <c r="I42">
        <v>13</v>
      </c>
      <c r="J42">
        <v>4.2071197411003243E-2</v>
      </c>
      <c r="K42" t="s">
        <v>60</v>
      </c>
      <c r="L42" t="s">
        <v>60</v>
      </c>
      <c r="M42">
        <v>0.96431999999999995</v>
      </c>
      <c r="N42">
        <v>1</v>
      </c>
      <c r="O42">
        <v>84</v>
      </c>
      <c r="P42">
        <v>9</v>
      </c>
      <c r="Q42">
        <v>3.2258064516128997E-2</v>
      </c>
      <c r="R42" t="s">
        <v>60</v>
      </c>
      <c r="S42" t="s">
        <v>60</v>
      </c>
      <c r="T42">
        <v>0.96431999999999995</v>
      </c>
      <c r="U42">
        <v>1</v>
      </c>
      <c r="V42" s="3"/>
      <c r="W42" t="s">
        <v>5</v>
      </c>
      <c r="X42">
        <v>1.230563058</v>
      </c>
      <c r="Y42">
        <v>22.682701993333335</v>
      </c>
      <c r="Z42">
        <v>43.066769036666663</v>
      </c>
    </row>
    <row r="43" spans="1:26" x14ac:dyDescent="0.3">
      <c r="A43" t="s">
        <v>178</v>
      </c>
      <c r="B43">
        <v>19800</v>
      </c>
      <c r="C43">
        <v>20045</v>
      </c>
      <c r="D43">
        <v>246</v>
      </c>
      <c r="E43">
        <v>1</v>
      </c>
      <c r="F43" t="s">
        <v>39</v>
      </c>
      <c r="G43" t="s">
        <v>93</v>
      </c>
      <c r="H43">
        <v>97</v>
      </c>
      <c r="I43">
        <v>22</v>
      </c>
      <c r="J43">
        <v>8.943089430894309E-2</v>
      </c>
      <c r="K43" t="s">
        <v>60</v>
      </c>
      <c r="L43" t="s">
        <v>60</v>
      </c>
      <c r="M43">
        <v>1</v>
      </c>
      <c r="N43">
        <v>1</v>
      </c>
      <c r="O43">
        <v>95</v>
      </c>
      <c r="P43">
        <v>20</v>
      </c>
      <c r="Q43">
        <v>9.00900900900901E-2</v>
      </c>
      <c r="R43" t="s">
        <v>60</v>
      </c>
      <c r="S43" t="s">
        <v>60</v>
      </c>
      <c r="T43">
        <v>1</v>
      </c>
      <c r="U43">
        <v>1</v>
      </c>
      <c r="V43" s="3"/>
      <c r="W43" t="s">
        <v>5</v>
      </c>
      <c r="X43">
        <v>0.93439933733333336</v>
      </c>
      <c r="Y43">
        <v>17.953312493333332</v>
      </c>
      <c r="Z43">
        <v>42.188509106666665</v>
      </c>
    </row>
    <row r="44" spans="1:26" x14ac:dyDescent="0.3">
      <c r="A44" t="s">
        <v>179</v>
      </c>
      <c r="B44">
        <v>20042</v>
      </c>
      <c r="C44">
        <v>20749</v>
      </c>
      <c r="D44">
        <v>708</v>
      </c>
      <c r="E44">
        <v>1</v>
      </c>
      <c r="F44" t="s">
        <v>199</v>
      </c>
      <c r="G44" t="s">
        <v>94</v>
      </c>
      <c r="H44">
        <v>149</v>
      </c>
      <c r="I44">
        <v>48</v>
      </c>
      <c r="J44">
        <v>6.7796610169491525E-2</v>
      </c>
      <c r="K44" t="s">
        <v>60</v>
      </c>
      <c r="L44" t="s">
        <v>60</v>
      </c>
      <c r="M44">
        <v>1</v>
      </c>
      <c r="N44">
        <v>1</v>
      </c>
      <c r="O44">
        <v>133</v>
      </c>
      <c r="P44">
        <v>41</v>
      </c>
      <c r="Q44">
        <v>6.42633228840125E-2</v>
      </c>
      <c r="R44" t="s">
        <v>60</v>
      </c>
      <c r="S44" t="s">
        <v>60</v>
      </c>
      <c r="T44">
        <v>1</v>
      </c>
      <c r="U44">
        <v>1</v>
      </c>
      <c r="V44" s="3"/>
      <c r="W44" t="s">
        <v>5</v>
      </c>
      <c r="X44">
        <v>3.3136963720000003</v>
      </c>
      <c r="Y44">
        <v>32.707102830000004</v>
      </c>
      <c r="Z44">
        <v>95.61155952999998</v>
      </c>
    </row>
    <row r="45" spans="1:26" x14ac:dyDescent="0.3">
      <c r="A45" t="s">
        <v>180</v>
      </c>
      <c r="B45">
        <v>20884</v>
      </c>
      <c r="C45">
        <v>21921</v>
      </c>
      <c r="D45">
        <v>1038</v>
      </c>
      <c r="E45">
        <v>1</v>
      </c>
      <c r="F45" t="s">
        <v>39</v>
      </c>
      <c r="G45" t="s">
        <v>95</v>
      </c>
      <c r="H45">
        <v>687</v>
      </c>
      <c r="I45">
        <v>95</v>
      </c>
      <c r="J45">
        <v>9.1522157996146436E-2</v>
      </c>
      <c r="K45" t="s">
        <v>60</v>
      </c>
      <c r="L45" t="s">
        <v>60</v>
      </c>
      <c r="M45">
        <v>1</v>
      </c>
      <c r="N45">
        <v>1</v>
      </c>
      <c r="O45">
        <v>593</v>
      </c>
      <c r="P45">
        <v>84</v>
      </c>
      <c r="Q45">
        <v>8.9839572192513401E-2</v>
      </c>
      <c r="R45" t="s">
        <v>60</v>
      </c>
      <c r="S45" t="s">
        <v>60</v>
      </c>
      <c r="T45">
        <v>1</v>
      </c>
      <c r="U45">
        <v>1</v>
      </c>
      <c r="V45" s="3"/>
      <c r="W45" t="s">
        <v>5</v>
      </c>
      <c r="X45">
        <v>4.1567681316666665</v>
      </c>
      <c r="Y45">
        <v>476.80041223333336</v>
      </c>
      <c r="Z45">
        <v>312.98221866666671</v>
      </c>
    </row>
    <row r="46" spans="1:26" x14ac:dyDescent="0.3">
      <c r="A46" t="s">
        <v>181</v>
      </c>
      <c r="B46">
        <v>21936</v>
      </c>
      <c r="C46">
        <v>22124</v>
      </c>
      <c r="D46">
        <v>189</v>
      </c>
      <c r="E46">
        <v>1</v>
      </c>
      <c r="F46" t="s">
        <v>39</v>
      </c>
      <c r="G46" t="s">
        <v>96</v>
      </c>
      <c r="H46">
        <v>43</v>
      </c>
      <c r="I46">
        <v>15</v>
      </c>
      <c r="J46">
        <v>7.9365079365079361E-2</v>
      </c>
      <c r="K46" t="s">
        <v>60</v>
      </c>
      <c r="L46" t="s">
        <v>60</v>
      </c>
      <c r="M46">
        <v>1</v>
      </c>
      <c r="N46">
        <v>1</v>
      </c>
      <c r="O46">
        <v>34</v>
      </c>
      <c r="P46">
        <v>13</v>
      </c>
      <c r="Q46">
        <v>7.6023391812865507E-2</v>
      </c>
      <c r="R46" t="s">
        <v>60</v>
      </c>
      <c r="S46" t="s">
        <v>60</v>
      </c>
      <c r="T46">
        <v>1</v>
      </c>
      <c r="U46">
        <v>1</v>
      </c>
      <c r="V46" s="3"/>
      <c r="W46" t="s">
        <v>5</v>
      </c>
      <c r="X46">
        <v>0.74796735433333339</v>
      </c>
      <c r="Y46">
        <v>122.51215696666667</v>
      </c>
      <c r="Z46">
        <v>88.745035433333328</v>
      </c>
    </row>
    <row r="47" spans="1:26" x14ac:dyDescent="0.3">
      <c r="A47" t="s">
        <v>106</v>
      </c>
      <c r="B47">
        <v>22284</v>
      </c>
      <c r="C47">
        <v>22553</v>
      </c>
      <c r="D47">
        <v>270</v>
      </c>
      <c r="E47">
        <v>-1</v>
      </c>
      <c r="F47" t="s">
        <v>200</v>
      </c>
      <c r="G47" t="s">
        <v>17</v>
      </c>
      <c r="H47">
        <v>1</v>
      </c>
      <c r="I47">
        <v>1</v>
      </c>
      <c r="J47">
        <v>3.7037037037037038E-3</v>
      </c>
      <c r="K47" t="s">
        <v>9</v>
      </c>
      <c r="L47" t="s">
        <v>9</v>
      </c>
      <c r="M47">
        <v>0</v>
      </c>
      <c r="N47">
        <v>0</v>
      </c>
      <c r="O47">
        <v>0</v>
      </c>
      <c r="P47">
        <v>0</v>
      </c>
      <c r="Q47">
        <v>0</v>
      </c>
      <c r="R47" t="s">
        <v>9</v>
      </c>
      <c r="S47" t="s">
        <v>9</v>
      </c>
      <c r="T47">
        <v>0</v>
      </c>
      <c r="U47">
        <v>0</v>
      </c>
      <c r="V47" s="3"/>
      <c r="W47" t="s">
        <v>6</v>
      </c>
      <c r="X47">
        <v>3.5790680233333334</v>
      </c>
      <c r="Y47">
        <v>1.3753945553333333</v>
      </c>
      <c r="Z47">
        <v>15.075818636666668</v>
      </c>
    </row>
    <row r="48" spans="1:26" x14ac:dyDescent="0.3">
      <c r="A48" t="s">
        <v>107</v>
      </c>
      <c r="B48">
        <v>22550</v>
      </c>
      <c r="C48">
        <v>23314</v>
      </c>
      <c r="D48">
        <v>765</v>
      </c>
      <c r="E48">
        <v>-1</v>
      </c>
      <c r="F48" t="s">
        <v>201</v>
      </c>
      <c r="G48" t="s">
        <v>18</v>
      </c>
      <c r="H48">
        <v>0</v>
      </c>
      <c r="I48">
        <v>0</v>
      </c>
      <c r="J48">
        <v>0</v>
      </c>
      <c r="K48" t="s">
        <v>9</v>
      </c>
      <c r="L48" t="s">
        <v>9</v>
      </c>
      <c r="M48">
        <v>0</v>
      </c>
      <c r="N48">
        <v>0</v>
      </c>
      <c r="O48">
        <v>0</v>
      </c>
      <c r="P48">
        <v>0</v>
      </c>
      <c r="Q48">
        <v>0</v>
      </c>
      <c r="R48" t="s">
        <v>9</v>
      </c>
      <c r="S48" t="s">
        <v>9</v>
      </c>
      <c r="T48">
        <v>0</v>
      </c>
      <c r="U48">
        <v>0</v>
      </c>
      <c r="V48" s="3">
        <v>15</v>
      </c>
      <c r="W48" t="s">
        <v>6</v>
      </c>
      <c r="X48">
        <v>20.049465932</v>
      </c>
      <c r="Y48">
        <v>12.058626717000001</v>
      </c>
      <c r="Z48">
        <v>110.22856917666667</v>
      </c>
    </row>
    <row r="49" spans="1:26" x14ac:dyDescent="0.3">
      <c r="A49" t="s">
        <v>108</v>
      </c>
      <c r="B49">
        <v>23326</v>
      </c>
      <c r="C49">
        <v>23655</v>
      </c>
      <c r="D49">
        <v>330</v>
      </c>
      <c r="E49">
        <v>-1</v>
      </c>
      <c r="F49" t="s">
        <v>39</v>
      </c>
      <c r="G49" t="s">
        <v>19</v>
      </c>
      <c r="H49">
        <v>0</v>
      </c>
      <c r="I49">
        <v>0</v>
      </c>
      <c r="J49">
        <v>0</v>
      </c>
      <c r="K49" t="s">
        <v>9</v>
      </c>
      <c r="L49" t="s">
        <v>9</v>
      </c>
      <c r="M49">
        <v>0</v>
      </c>
      <c r="N49">
        <v>0</v>
      </c>
      <c r="O49">
        <v>0</v>
      </c>
      <c r="P49">
        <v>0</v>
      </c>
      <c r="Q49">
        <v>0</v>
      </c>
      <c r="R49" t="s">
        <v>9</v>
      </c>
      <c r="S49" t="s">
        <v>9</v>
      </c>
      <c r="T49">
        <v>0</v>
      </c>
      <c r="U49">
        <v>0</v>
      </c>
      <c r="V49" s="3"/>
      <c r="W49" t="s">
        <v>6</v>
      </c>
      <c r="X49">
        <v>8.4342276930000004</v>
      </c>
      <c r="Y49">
        <v>8.7986433463333338</v>
      </c>
      <c r="Z49">
        <v>82.260921409999995</v>
      </c>
    </row>
    <row r="50" spans="1:26" x14ac:dyDescent="0.3">
      <c r="A50" t="s">
        <v>109</v>
      </c>
      <c r="B50">
        <v>23663</v>
      </c>
      <c r="C50">
        <v>25786</v>
      </c>
      <c r="D50">
        <v>2124</v>
      </c>
      <c r="E50">
        <v>-1</v>
      </c>
      <c r="F50" t="s">
        <v>39</v>
      </c>
      <c r="G50" t="s">
        <v>20</v>
      </c>
      <c r="H50">
        <v>6</v>
      </c>
      <c r="I50">
        <v>5</v>
      </c>
      <c r="J50">
        <v>2.354048964218456E-3</v>
      </c>
      <c r="K50" t="s">
        <v>9</v>
      </c>
      <c r="L50" t="s">
        <v>9</v>
      </c>
      <c r="M50">
        <v>0</v>
      </c>
      <c r="N50">
        <v>0</v>
      </c>
      <c r="O50">
        <v>6</v>
      </c>
      <c r="P50">
        <v>5</v>
      </c>
      <c r="Q50">
        <v>2.6150627615062799E-3</v>
      </c>
      <c r="R50" t="s">
        <v>9</v>
      </c>
      <c r="S50" t="s">
        <v>9</v>
      </c>
      <c r="T50">
        <v>0</v>
      </c>
      <c r="U50">
        <v>0</v>
      </c>
      <c r="V50" s="3">
        <v>87.9</v>
      </c>
      <c r="W50" t="s">
        <v>6</v>
      </c>
      <c r="X50">
        <v>13.475169353333333</v>
      </c>
      <c r="Y50">
        <v>11.287303202666665</v>
      </c>
      <c r="Z50">
        <v>83.769022793333335</v>
      </c>
    </row>
    <row r="51" spans="1:26" x14ac:dyDescent="0.3">
      <c r="A51" t="s">
        <v>110</v>
      </c>
      <c r="B51">
        <v>25796</v>
      </c>
      <c r="C51">
        <v>27043</v>
      </c>
      <c r="D51">
        <v>1248</v>
      </c>
      <c r="E51">
        <v>-1</v>
      </c>
      <c r="F51" t="s">
        <v>39</v>
      </c>
      <c r="G51" t="s">
        <v>21</v>
      </c>
      <c r="H51">
        <v>8</v>
      </c>
      <c r="I51">
        <v>5</v>
      </c>
      <c r="J51">
        <v>4.0064102564102561E-3</v>
      </c>
      <c r="K51" t="s">
        <v>9</v>
      </c>
      <c r="L51" t="s">
        <v>9</v>
      </c>
      <c r="M51">
        <v>0</v>
      </c>
      <c r="N51">
        <v>0</v>
      </c>
      <c r="O51">
        <v>7</v>
      </c>
      <c r="P51">
        <v>4</v>
      </c>
      <c r="Q51">
        <v>3.5587188612099599E-3</v>
      </c>
      <c r="R51" t="s">
        <v>9</v>
      </c>
      <c r="S51" t="s">
        <v>9</v>
      </c>
      <c r="T51">
        <v>0</v>
      </c>
      <c r="U51">
        <v>0</v>
      </c>
      <c r="V51" s="3">
        <v>74</v>
      </c>
      <c r="W51" t="s">
        <v>6</v>
      </c>
      <c r="X51">
        <v>11.693708183333333</v>
      </c>
      <c r="Y51">
        <v>8.0358798243333336</v>
      </c>
      <c r="Z51">
        <v>45.07158054333334</v>
      </c>
    </row>
    <row r="52" spans="1:26" x14ac:dyDescent="0.3">
      <c r="A52" t="s">
        <v>111</v>
      </c>
      <c r="B52">
        <v>27054</v>
      </c>
      <c r="C52">
        <v>28199</v>
      </c>
      <c r="D52">
        <v>1146</v>
      </c>
      <c r="E52">
        <v>-1</v>
      </c>
      <c r="F52" t="s">
        <v>39</v>
      </c>
      <c r="G52" t="s">
        <v>22</v>
      </c>
      <c r="H52">
        <v>5</v>
      </c>
      <c r="I52">
        <v>4</v>
      </c>
      <c r="J52">
        <v>3.490401396160559E-3</v>
      </c>
      <c r="K52" t="s">
        <v>9</v>
      </c>
      <c r="L52" t="s">
        <v>9</v>
      </c>
      <c r="M52">
        <v>0</v>
      </c>
      <c r="N52">
        <v>0</v>
      </c>
      <c r="O52">
        <v>4</v>
      </c>
      <c r="P52">
        <v>2</v>
      </c>
      <c r="Q52">
        <v>1.9379844961240299E-3</v>
      </c>
      <c r="R52" t="s">
        <v>9</v>
      </c>
      <c r="S52" t="s">
        <v>9</v>
      </c>
      <c r="T52">
        <v>0</v>
      </c>
      <c r="U52">
        <v>0</v>
      </c>
      <c r="V52" s="3">
        <v>65.900000000000006</v>
      </c>
      <c r="W52" t="s">
        <v>6</v>
      </c>
      <c r="X52">
        <v>16.80519168</v>
      </c>
      <c r="Y52">
        <v>10.009127197</v>
      </c>
      <c r="Z52">
        <v>66.709814366666663</v>
      </c>
    </row>
    <row r="53" spans="1:26" x14ac:dyDescent="0.3">
      <c r="A53" t="s">
        <v>112</v>
      </c>
      <c r="B53">
        <v>28212</v>
      </c>
      <c r="C53">
        <v>29228</v>
      </c>
      <c r="D53">
        <v>1017</v>
      </c>
      <c r="E53">
        <v>-1</v>
      </c>
      <c r="F53" t="s">
        <v>39</v>
      </c>
      <c r="G53" t="s">
        <v>23</v>
      </c>
      <c r="H53">
        <v>2</v>
      </c>
      <c r="I53">
        <v>2</v>
      </c>
      <c r="J53">
        <v>1.9665683382497539E-3</v>
      </c>
      <c r="K53" t="s">
        <v>9</v>
      </c>
      <c r="L53" t="s">
        <v>9</v>
      </c>
      <c r="M53">
        <v>0</v>
      </c>
      <c r="N53">
        <v>0</v>
      </c>
      <c r="O53">
        <v>2</v>
      </c>
      <c r="P53">
        <v>2</v>
      </c>
      <c r="Q53">
        <v>2.18340611353712E-3</v>
      </c>
      <c r="R53" t="s">
        <v>9</v>
      </c>
      <c r="S53" t="s">
        <v>9</v>
      </c>
      <c r="T53">
        <v>0</v>
      </c>
      <c r="U53">
        <v>0</v>
      </c>
      <c r="V53" s="3">
        <v>86.1</v>
      </c>
      <c r="W53" t="s">
        <v>6</v>
      </c>
      <c r="X53">
        <v>20.179912331999997</v>
      </c>
      <c r="Y53">
        <v>10.911832939</v>
      </c>
      <c r="Z53">
        <v>78.567521066666657</v>
      </c>
    </row>
    <row r="54" spans="1:26" x14ac:dyDescent="0.3">
      <c r="A54" t="s">
        <v>113</v>
      </c>
      <c r="B54">
        <v>29241</v>
      </c>
      <c r="C54">
        <v>30191</v>
      </c>
      <c r="D54">
        <v>951</v>
      </c>
      <c r="E54">
        <v>-1</v>
      </c>
      <c r="F54" t="s">
        <v>39</v>
      </c>
      <c r="G54" t="s">
        <v>24</v>
      </c>
      <c r="H54">
        <v>73</v>
      </c>
      <c r="I54">
        <v>2</v>
      </c>
      <c r="J54">
        <v>2.103049421661409E-3</v>
      </c>
      <c r="K54" t="s">
        <v>9</v>
      </c>
      <c r="L54" t="s">
        <v>9</v>
      </c>
      <c r="M54">
        <v>0</v>
      </c>
      <c r="N54">
        <v>0</v>
      </c>
      <c r="O54">
        <v>0</v>
      </c>
      <c r="P54">
        <v>0</v>
      </c>
      <c r="Q54">
        <v>0</v>
      </c>
      <c r="R54" t="s">
        <v>9</v>
      </c>
      <c r="S54" t="s">
        <v>9</v>
      </c>
      <c r="T54">
        <v>0</v>
      </c>
      <c r="U54">
        <v>0</v>
      </c>
      <c r="V54" s="3">
        <v>76.900000000000006</v>
      </c>
      <c r="W54" t="s">
        <v>6</v>
      </c>
      <c r="X54">
        <v>14.803057188666665</v>
      </c>
      <c r="Y54">
        <v>10.779577635666667</v>
      </c>
      <c r="Z54">
        <v>77.246884783333329</v>
      </c>
    </row>
    <row r="55" spans="1:26" x14ac:dyDescent="0.3">
      <c r="A55" t="s">
        <v>114</v>
      </c>
      <c r="B55">
        <v>30194</v>
      </c>
      <c r="C55">
        <v>31156</v>
      </c>
      <c r="D55">
        <v>963</v>
      </c>
      <c r="E55">
        <v>-1</v>
      </c>
      <c r="F55" t="s">
        <v>39</v>
      </c>
      <c r="G55" t="s">
        <v>25</v>
      </c>
      <c r="H55">
        <v>0</v>
      </c>
      <c r="I55">
        <v>0</v>
      </c>
      <c r="J55">
        <v>0</v>
      </c>
      <c r="K55" t="s">
        <v>9</v>
      </c>
      <c r="L55" t="s">
        <v>9</v>
      </c>
      <c r="M55">
        <v>0</v>
      </c>
      <c r="N55">
        <v>0</v>
      </c>
      <c r="O55">
        <v>0</v>
      </c>
      <c r="P55">
        <v>0</v>
      </c>
      <c r="Q55">
        <v>0</v>
      </c>
      <c r="R55" t="s">
        <v>9</v>
      </c>
      <c r="S55" t="s">
        <v>9</v>
      </c>
      <c r="T55">
        <v>0</v>
      </c>
      <c r="U55">
        <v>0</v>
      </c>
      <c r="V55" s="3">
        <v>93.4</v>
      </c>
      <c r="W55" t="s">
        <v>6</v>
      </c>
      <c r="X55">
        <v>13.43541959</v>
      </c>
      <c r="Y55">
        <v>7.8273550336666675</v>
      </c>
      <c r="Z55">
        <v>48.645206853333328</v>
      </c>
    </row>
    <row r="56" spans="1:26" x14ac:dyDescent="0.3">
      <c r="A56" t="s">
        <v>115</v>
      </c>
      <c r="B56">
        <v>31156</v>
      </c>
      <c r="C56">
        <v>31890</v>
      </c>
      <c r="D56">
        <v>735</v>
      </c>
      <c r="E56">
        <v>-1</v>
      </c>
      <c r="F56" t="s">
        <v>202</v>
      </c>
      <c r="G56" t="s">
        <v>26</v>
      </c>
      <c r="H56">
        <v>7</v>
      </c>
      <c r="I56">
        <v>3</v>
      </c>
      <c r="J56">
        <v>4.0816326530612249E-3</v>
      </c>
      <c r="K56" t="s">
        <v>9</v>
      </c>
      <c r="L56" t="s">
        <v>9</v>
      </c>
      <c r="M56">
        <v>0</v>
      </c>
      <c r="N56">
        <v>0</v>
      </c>
      <c r="O56">
        <v>7</v>
      </c>
      <c r="P56">
        <v>3</v>
      </c>
      <c r="Q56">
        <v>4.5317220543806703E-3</v>
      </c>
      <c r="R56" t="s">
        <v>9</v>
      </c>
      <c r="S56" t="s">
        <v>9</v>
      </c>
      <c r="T56">
        <v>0</v>
      </c>
      <c r="U56">
        <v>0</v>
      </c>
      <c r="V56" s="3">
        <v>81.099999999999994</v>
      </c>
      <c r="W56" t="s">
        <v>6</v>
      </c>
      <c r="X56">
        <v>12.930339521999999</v>
      </c>
      <c r="Y56">
        <v>7.6685776609999996</v>
      </c>
      <c r="Z56">
        <v>52.502874516666672</v>
      </c>
    </row>
    <row r="57" spans="1:26" x14ac:dyDescent="0.3">
      <c r="A57" t="s">
        <v>116</v>
      </c>
      <c r="B57">
        <v>31902</v>
      </c>
      <c r="C57">
        <v>35720</v>
      </c>
      <c r="D57">
        <v>3819</v>
      </c>
      <c r="E57">
        <v>-1</v>
      </c>
      <c r="F57" t="s">
        <v>203</v>
      </c>
      <c r="G57" t="s">
        <v>27</v>
      </c>
      <c r="H57">
        <v>6</v>
      </c>
      <c r="I57">
        <v>4</v>
      </c>
      <c r="J57">
        <v>1.04739460591778E-3</v>
      </c>
      <c r="K57" t="s">
        <v>9</v>
      </c>
      <c r="L57" t="s">
        <v>9</v>
      </c>
      <c r="M57">
        <v>0</v>
      </c>
      <c r="N57">
        <v>0</v>
      </c>
      <c r="O57">
        <v>5</v>
      </c>
      <c r="P57">
        <v>3</v>
      </c>
      <c r="Q57">
        <v>8.7260034904013996E-4</v>
      </c>
      <c r="R57" t="s">
        <v>9</v>
      </c>
      <c r="S57" t="s">
        <v>9</v>
      </c>
      <c r="T57">
        <v>0</v>
      </c>
      <c r="U57">
        <v>0</v>
      </c>
      <c r="V57" s="3">
        <v>82.4</v>
      </c>
      <c r="W57" t="s">
        <v>6</v>
      </c>
      <c r="X57">
        <v>63.894502175000007</v>
      </c>
      <c r="Y57">
        <v>27.948094136666668</v>
      </c>
      <c r="Z57">
        <v>185.50457036666668</v>
      </c>
    </row>
    <row r="58" spans="1:26" x14ac:dyDescent="0.3">
      <c r="A58" t="s">
        <v>117</v>
      </c>
      <c r="B58">
        <v>35707</v>
      </c>
      <c r="C58">
        <v>35928</v>
      </c>
      <c r="D58">
        <v>222</v>
      </c>
      <c r="E58">
        <v>-1</v>
      </c>
      <c r="F58" t="s">
        <v>204</v>
      </c>
      <c r="G58" t="s">
        <v>28</v>
      </c>
      <c r="H58">
        <v>0</v>
      </c>
      <c r="I58">
        <v>0</v>
      </c>
      <c r="J58">
        <v>0</v>
      </c>
      <c r="K58" t="s">
        <v>9</v>
      </c>
      <c r="L58" t="s">
        <v>9</v>
      </c>
      <c r="M58">
        <v>0</v>
      </c>
      <c r="N58">
        <v>0</v>
      </c>
      <c r="O58">
        <v>0</v>
      </c>
      <c r="P58">
        <v>0</v>
      </c>
      <c r="Q58">
        <v>0</v>
      </c>
      <c r="R58" t="s">
        <v>9</v>
      </c>
      <c r="S58" t="s">
        <v>9</v>
      </c>
      <c r="T58">
        <v>0</v>
      </c>
      <c r="U58">
        <v>0</v>
      </c>
      <c r="V58" s="3"/>
      <c r="W58" t="s">
        <v>6</v>
      </c>
      <c r="X58">
        <v>3.1234355319999998</v>
      </c>
      <c r="Y58">
        <v>2.9547245326666669</v>
      </c>
      <c r="Z58">
        <v>22.146130066666668</v>
      </c>
    </row>
    <row r="59" spans="1:26" x14ac:dyDescent="0.3">
      <c r="A59" t="s">
        <v>118</v>
      </c>
      <c r="B59">
        <v>35928</v>
      </c>
      <c r="C59">
        <v>36170</v>
      </c>
      <c r="D59">
        <v>243</v>
      </c>
      <c r="E59">
        <v>-1</v>
      </c>
      <c r="F59" t="s">
        <v>204</v>
      </c>
      <c r="G59" t="s">
        <v>29</v>
      </c>
      <c r="H59">
        <v>0</v>
      </c>
      <c r="I59">
        <v>0</v>
      </c>
      <c r="J59">
        <v>0</v>
      </c>
      <c r="K59" t="s">
        <v>9</v>
      </c>
      <c r="L59" t="s">
        <v>9</v>
      </c>
      <c r="M59">
        <v>0</v>
      </c>
      <c r="N59">
        <v>0</v>
      </c>
      <c r="O59">
        <v>0</v>
      </c>
      <c r="P59">
        <v>0</v>
      </c>
      <c r="Q59">
        <v>0</v>
      </c>
      <c r="R59" t="s">
        <v>9</v>
      </c>
      <c r="S59" t="s">
        <v>9</v>
      </c>
      <c r="T59">
        <v>0</v>
      </c>
      <c r="U59">
        <v>0</v>
      </c>
      <c r="V59" s="3"/>
      <c r="W59" t="s">
        <v>6</v>
      </c>
      <c r="X59">
        <v>1.7590669373333334</v>
      </c>
      <c r="Y59">
        <v>3.3926169726666662</v>
      </c>
      <c r="Z59">
        <v>25.060915829999999</v>
      </c>
    </row>
    <row r="60" spans="1:26" x14ac:dyDescent="0.3">
      <c r="A60" t="s">
        <v>119</v>
      </c>
      <c r="B60">
        <v>36181</v>
      </c>
      <c r="C60">
        <v>37002</v>
      </c>
      <c r="D60">
        <v>822</v>
      </c>
      <c r="E60">
        <v>-1</v>
      </c>
      <c r="F60" t="s">
        <v>205</v>
      </c>
      <c r="G60" t="s">
        <v>30</v>
      </c>
      <c r="H60">
        <v>0</v>
      </c>
      <c r="I60">
        <v>0</v>
      </c>
      <c r="J60">
        <v>0</v>
      </c>
      <c r="K60" t="s">
        <v>9</v>
      </c>
      <c r="L60" t="s">
        <v>9</v>
      </c>
      <c r="M60">
        <v>0</v>
      </c>
      <c r="N60">
        <v>0</v>
      </c>
      <c r="O60">
        <v>0</v>
      </c>
      <c r="P60">
        <v>0</v>
      </c>
      <c r="Q60">
        <v>0</v>
      </c>
      <c r="R60" t="s">
        <v>9</v>
      </c>
      <c r="S60" t="s">
        <v>9</v>
      </c>
      <c r="T60">
        <v>0</v>
      </c>
      <c r="U60">
        <v>0</v>
      </c>
      <c r="V60" s="3">
        <v>75.5</v>
      </c>
      <c r="W60" t="s">
        <v>6</v>
      </c>
      <c r="X60">
        <v>7.6833709253333344</v>
      </c>
      <c r="Y60">
        <v>8.074708381999999</v>
      </c>
      <c r="Z60">
        <v>61.795311380000008</v>
      </c>
    </row>
    <row r="61" spans="1:26" x14ac:dyDescent="0.3">
      <c r="A61" t="s">
        <v>120</v>
      </c>
      <c r="B61">
        <v>37013</v>
      </c>
      <c r="C61">
        <v>38698</v>
      </c>
      <c r="D61">
        <v>1686</v>
      </c>
      <c r="E61">
        <v>-1</v>
      </c>
      <c r="F61" t="s">
        <v>205</v>
      </c>
      <c r="G61" t="s">
        <v>31</v>
      </c>
      <c r="H61">
        <v>1</v>
      </c>
      <c r="I61">
        <v>1</v>
      </c>
      <c r="J61">
        <v>5.9311981020166078E-4</v>
      </c>
      <c r="K61" t="s">
        <v>9</v>
      </c>
      <c r="L61" t="s">
        <v>9</v>
      </c>
      <c r="M61">
        <v>0</v>
      </c>
      <c r="N61">
        <v>0</v>
      </c>
      <c r="O61">
        <v>0</v>
      </c>
      <c r="P61">
        <v>0</v>
      </c>
      <c r="Q61">
        <v>0</v>
      </c>
      <c r="R61" t="s">
        <v>9</v>
      </c>
      <c r="S61" t="s">
        <v>9</v>
      </c>
      <c r="T61">
        <v>0</v>
      </c>
      <c r="U61">
        <v>0</v>
      </c>
      <c r="V61" s="3">
        <v>64.2</v>
      </c>
      <c r="W61" t="s">
        <v>6</v>
      </c>
      <c r="X61">
        <v>5.2402503283333335</v>
      </c>
      <c r="Y61">
        <v>5.1513958843333336</v>
      </c>
      <c r="Z61">
        <v>41.402302979999995</v>
      </c>
    </row>
    <row r="62" spans="1:26" x14ac:dyDescent="0.3">
      <c r="A62" t="s">
        <v>121</v>
      </c>
      <c r="B62">
        <v>38709</v>
      </c>
      <c r="C62">
        <v>42851</v>
      </c>
      <c r="D62">
        <v>4143</v>
      </c>
      <c r="E62">
        <v>-1</v>
      </c>
      <c r="F62" t="s">
        <v>206</v>
      </c>
      <c r="G62" t="s">
        <v>32</v>
      </c>
      <c r="H62">
        <v>5</v>
      </c>
      <c r="I62">
        <v>4</v>
      </c>
      <c r="J62">
        <v>9.6548394882935075E-4</v>
      </c>
      <c r="K62" t="s">
        <v>9</v>
      </c>
      <c r="L62" t="s">
        <v>9</v>
      </c>
      <c r="M62">
        <v>0</v>
      </c>
      <c r="N62">
        <v>0</v>
      </c>
      <c r="O62">
        <v>5</v>
      </c>
      <c r="P62">
        <v>4</v>
      </c>
      <c r="Q62">
        <v>1.07267363904532E-3</v>
      </c>
      <c r="R62" t="s">
        <v>9</v>
      </c>
      <c r="S62" t="s">
        <v>9</v>
      </c>
      <c r="T62">
        <v>0</v>
      </c>
      <c r="U62">
        <v>0</v>
      </c>
      <c r="V62" s="3">
        <v>84.2</v>
      </c>
      <c r="W62" t="s">
        <v>6</v>
      </c>
      <c r="X62">
        <v>44.93619519633333</v>
      </c>
      <c r="Y62">
        <v>32.941978373333335</v>
      </c>
      <c r="Z62">
        <v>323.18162799999999</v>
      </c>
    </row>
    <row r="63" spans="1:26" x14ac:dyDescent="0.3">
      <c r="A63" t="s">
        <v>122</v>
      </c>
      <c r="B63">
        <v>42844</v>
      </c>
      <c r="C63">
        <v>43089</v>
      </c>
      <c r="D63">
        <v>246</v>
      </c>
      <c r="E63">
        <v>-1</v>
      </c>
      <c r="F63" t="s">
        <v>206</v>
      </c>
      <c r="G63" t="s">
        <v>33</v>
      </c>
      <c r="H63">
        <v>0</v>
      </c>
      <c r="I63">
        <v>0</v>
      </c>
      <c r="J63">
        <v>0</v>
      </c>
      <c r="K63" t="s">
        <v>9</v>
      </c>
      <c r="L63" t="s">
        <v>9</v>
      </c>
      <c r="M63">
        <v>0</v>
      </c>
      <c r="N63">
        <v>0</v>
      </c>
      <c r="O63">
        <v>0</v>
      </c>
      <c r="P63">
        <v>0</v>
      </c>
      <c r="Q63">
        <v>0</v>
      </c>
      <c r="R63" t="s">
        <v>9</v>
      </c>
      <c r="S63" t="s">
        <v>9</v>
      </c>
      <c r="T63">
        <v>0</v>
      </c>
      <c r="U63">
        <v>0</v>
      </c>
      <c r="V63" s="3"/>
      <c r="W63" t="s">
        <v>6</v>
      </c>
      <c r="X63">
        <v>3.754302889666667</v>
      </c>
      <c r="Y63">
        <v>7.2080153676666656</v>
      </c>
      <c r="Z63">
        <v>80.956334823333336</v>
      </c>
    </row>
    <row r="64" spans="1:26" x14ac:dyDescent="0.3">
      <c r="A64" t="s">
        <v>123</v>
      </c>
      <c r="B64">
        <v>43086</v>
      </c>
      <c r="C64">
        <v>43547</v>
      </c>
      <c r="D64">
        <v>462</v>
      </c>
      <c r="E64">
        <v>-1</v>
      </c>
      <c r="F64" t="s">
        <v>203</v>
      </c>
      <c r="G64" t="s">
        <v>34</v>
      </c>
      <c r="H64">
        <v>0</v>
      </c>
      <c r="I64">
        <v>0</v>
      </c>
      <c r="J64">
        <v>0</v>
      </c>
      <c r="K64" t="s">
        <v>9</v>
      </c>
      <c r="L64" t="s">
        <v>9</v>
      </c>
      <c r="M64">
        <v>0</v>
      </c>
      <c r="N64">
        <v>0</v>
      </c>
      <c r="O64">
        <v>0</v>
      </c>
      <c r="P64">
        <v>0</v>
      </c>
      <c r="Q64">
        <v>0</v>
      </c>
      <c r="R64" t="s">
        <v>9</v>
      </c>
      <c r="S64" t="s">
        <v>9</v>
      </c>
      <c r="T64">
        <v>0</v>
      </c>
      <c r="U64">
        <v>0</v>
      </c>
      <c r="V64" s="3"/>
      <c r="W64" t="s">
        <v>6</v>
      </c>
      <c r="X64">
        <v>5.8896830616666662</v>
      </c>
      <c r="Y64">
        <v>9.1778582883333328</v>
      </c>
      <c r="Z64">
        <v>107.46945873333334</v>
      </c>
    </row>
    <row r="65" spans="1:26" x14ac:dyDescent="0.3">
      <c r="A65" t="s">
        <v>124</v>
      </c>
      <c r="B65">
        <v>43677</v>
      </c>
      <c r="C65">
        <v>44816</v>
      </c>
      <c r="D65">
        <v>1140</v>
      </c>
      <c r="E65">
        <v>-1</v>
      </c>
      <c r="F65" t="s">
        <v>207</v>
      </c>
      <c r="G65" t="s">
        <v>35</v>
      </c>
      <c r="H65">
        <v>12</v>
      </c>
      <c r="I65">
        <v>5</v>
      </c>
      <c r="J65">
        <v>4.3859649122807024E-3</v>
      </c>
      <c r="K65" t="s">
        <v>9</v>
      </c>
      <c r="L65" t="s">
        <v>9</v>
      </c>
      <c r="M65">
        <v>0</v>
      </c>
      <c r="N65">
        <v>0</v>
      </c>
      <c r="O65">
        <v>5</v>
      </c>
      <c r="P65">
        <v>4</v>
      </c>
      <c r="Q65">
        <v>3.8986354775828501E-3</v>
      </c>
      <c r="R65" t="s">
        <v>9</v>
      </c>
      <c r="S65" t="s">
        <v>9</v>
      </c>
      <c r="T65">
        <v>0</v>
      </c>
      <c r="U65">
        <v>0</v>
      </c>
      <c r="V65" s="3">
        <v>84.4</v>
      </c>
      <c r="W65" t="s">
        <v>6</v>
      </c>
      <c r="X65">
        <v>117.16868188366665</v>
      </c>
      <c r="Y65">
        <v>32.861761646666672</v>
      </c>
      <c r="Z65">
        <v>345.47923016666664</v>
      </c>
    </row>
    <row r="66" spans="1:26" x14ac:dyDescent="0.3">
      <c r="A66" t="s">
        <v>125</v>
      </c>
      <c r="B66">
        <v>44829</v>
      </c>
      <c r="C66">
        <v>45371</v>
      </c>
      <c r="D66">
        <v>543</v>
      </c>
      <c r="E66">
        <v>-1</v>
      </c>
      <c r="F66" t="s">
        <v>208</v>
      </c>
      <c r="G66" t="s">
        <v>36</v>
      </c>
      <c r="H66">
        <v>0</v>
      </c>
      <c r="I66">
        <v>0</v>
      </c>
      <c r="J66">
        <v>0</v>
      </c>
      <c r="K66" t="s">
        <v>9</v>
      </c>
      <c r="L66" t="s">
        <v>9</v>
      </c>
      <c r="M66">
        <v>0</v>
      </c>
      <c r="N66">
        <v>0</v>
      </c>
      <c r="O66">
        <v>0</v>
      </c>
      <c r="P66">
        <v>0</v>
      </c>
      <c r="Q66">
        <v>0</v>
      </c>
      <c r="R66" t="s">
        <v>9</v>
      </c>
      <c r="S66" t="s">
        <v>9</v>
      </c>
      <c r="T66">
        <v>0</v>
      </c>
      <c r="U66">
        <v>0</v>
      </c>
      <c r="V66" s="3">
        <v>92.9</v>
      </c>
      <c r="W66" t="s">
        <v>6</v>
      </c>
      <c r="X66">
        <v>22.288419423333334</v>
      </c>
      <c r="Y66">
        <v>9.9383089596666672</v>
      </c>
      <c r="Z66">
        <v>121.96086671333335</v>
      </c>
    </row>
    <row r="67" spans="1:26" x14ac:dyDescent="0.3">
      <c r="A67" t="s">
        <v>126</v>
      </c>
      <c r="B67">
        <v>45368</v>
      </c>
      <c r="C67">
        <v>45985</v>
      </c>
      <c r="D67">
        <v>618</v>
      </c>
      <c r="E67">
        <v>-1</v>
      </c>
      <c r="F67" t="s">
        <v>39</v>
      </c>
      <c r="G67" t="s">
        <v>37</v>
      </c>
      <c r="H67">
        <v>0</v>
      </c>
      <c r="I67">
        <v>0</v>
      </c>
      <c r="J67">
        <v>0</v>
      </c>
      <c r="K67" t="s">
        <v>9</v>
      </c>
      <c r="L67" t="s">
        <v>9</v>
      </c>
      <c r="M67">
        <v>0</v>
      </c>
      <c r="N67">
        <v>0</v>
      </c>
      <c r="O67">
        <v>0</v>
      </c>
      <c r="P67">
        <v>0</v>
      </c>
      <c r="Q67">
        <v>0</v>
      </c>
      <c r="R67" t="s">
        <v>9</v>
      </c>
      <c r="S67" t="s">
        <v>9</v>
      </c>
      <c r="T67">
        <v>0</v>
      </c>
      <c r="U67">
        <v>0</v>
      </c>
      <c r="V67" s="3">
        <v>68.8</v>
      </c>
      <c r="W67" t="s">
        <v>6</v>
      </c>
      <c r="X67">
        <v>7.8278137226666678</v>
      </c>
      <c r="Y67">
        <v>5.530242705</v>
      </c>
      <c r="Z67">
        <v>72.587848756666673</v>
      </c>
    </row>
    <row r="68" spans="1:26" x14ac:dyDescent="0.3">
      <c r="A68" t="s">
        <v>127</v>
      </c>
      <c r="B68">
        <v>45987</v>
      </c>
      <c r="C68">
        <v>46361</v>
      </c>
      <c r="D68">
        <v>375</v>
      </c>
      <c r="E68">
        <v>-1</v>
      </c>
      <c r="F68" t="s">
        <v>39</v>
      </c>
      <c r="G68" t="s">
        <v>38</v>
      </c>
      <c r="H68">
        <v>0</v>
      </c>
      <c r="I68">
        <v>0</v>
      </c>
      <c r="J68">
        <v>0</v>
      </c>
      <c r="K68" t="s">
        <v>9</v>
      </c>
      <c r="L68" t="s">
        <v>9</v>
      </c>
      <c r="M68">
        <v>0</v>
      </c>
      <c r="N68">
        <v>0</v>
      </c>
      <c r="O68">
        <v>0</v>
      </c>
      <c r="P68">
        <v>0</v>
      </c>
      <c r="Q68">
        <v>0</v>
      </c>
      <c r="R68" t="s">
        <v>9</v>
      </c>
      <c r="S68" t="s">
        <v>9</v>
      </c>
      <c r="T68">
        <v>0</v>
      </c>
      <c r="U68">
        <v>0</v>
      </c>
      <c r="V68" s="3">
        <v>83.9</v>
      </c>
      <c r="W68" t="s">
        <v>6</v>
      </c>
      <c r="X68">
        <v>7.7337579460000008</v>
      </c>
      <c r="Y68">
        <v>7.8851888283333338</v>
      </c>
      <c r="Z68">
        <v>126.92968323333332</v>
      </c>
    </row>
    <row r="69" spans="1:26" x14ac:dyDescent="0.3">
      <c r="A69" t="s">
        <v>128</v>
      </c>
      <c r="B69">
        <v>46364</v>
      </c>
      <c r="C69">
        <v>46735</v>
      </c>
      <c r="D69">
        <v>372</v>
      </c>
      <c r="E69">
        <v>-1</v>
      </c>
      <c r="F69" t="s">
        <v>39</v>
      </c>
      <c r="G69" t="s">
        <v>40</v>
      </c>
      <c r="H69">
        <v>0</v>
      </c>
      <c r="I69">
        <v>0</v>
      </c>
      <c r="J69">
        <v>0</v>
      </c>
      <c r="K69" t="s">
        <v>9</v>
      </c>
      <c r="L69" t="s">
        <v>9</v>
      </c>
      <c r="M69">
        <v>0</v>
      </c>
      <c r="N69">
        <v>0</v>
      </c>
      <c r="O69">
        <v>0</v>
      </c>
      <c r="P69">
        <v>0</v>
      </c>
      <c r="Q69">
        <v>0</v>
      </c>
      <c r="R69" t="s">
        <v>9</v>
      </c>
      <c r="S69" t="s">
        <v>9</v>
      </c>
      <c r="T69">
        <v>0</v>
      </c>
      <c r="U69">
        <v>0</v>
      </c>
      <c r="V69" s="3"/>
      <c r="W69" t="s">
        <v>6</v>
      </c>
      <c r="X69">
        <v>24.804231140333339</v>
      </c>
      <c r="Y69">
        <v>44.824181643333333</v>
      </c>
      <c r="Z69">
        <v>793.87071550000007</v>
      </c>
    </row>
    <row r="70" spans="1:26" x14ac:dyDescent="0.3">
      <c r="A70" t="s">
        <v>129</v>
      </c>
      <c r="B70">
        <v>46799</v>
      </c>
      <c r="C70">
        <v>47863</v>
      </c>
      <c r="D70">
        <v>1065</v>
      </c>
      <c r="E70">
        <v>-1</v>
      </c>
      <c r="F70" t="s">
        <v>209</v>
      </c>
      <c r="G70" t="s">
        <v>41</v>
      </c>
      <c r="H70">
        <v>0</v>
      </c>
      <c r="I70">
        <v>0</v>
      </c>
      <c r="J70">
        <v>0</v>
      </c>
      <c r="K70" t="s">
        <v>9</v>
      </c>
      <c r="L70" t="s">
        <v>9</v>
      </c>
      <c r="M70">
        <v>0</v>
      </c>
      <c r="N70">
        <v>0</v>
      </c>
      <c r="O70">
        <v>0</v>
      </c>
      <c r="P70">
        <v>0</v>
      </c>
      <c r="Q70">
        <v>0</v>
      </c>
      <c r="R70" t="s">
        <v>9</v>
      </c>
      <c r="S70" t="s">
        <v>9</v>
      </c>
      <c r="T70">
        <v>0</v>
      </c>
      <c r="U70">
        <v>0</v>
      </c>
      <c r="V70" s="3">
        <v>97.2</v>
      </c>
      <c r="W70" t="s">
        <v>6</v>
      </c>
      <c r="X70">
        <v>182.52653792600003</v>
      </c>
      <c r="Y70">
        <v>152.82800423333333</v>
      </c>
      <c r="Z70">
        <v>2559.3514620000001</v>
      </c>
    </row>
    <row r="71" spans="1:26" x14ac:dyDescent="0.3">
      <c r="A71" t="s">
        <v>130</v>
      </c>
      <c r="B71">
        <v>47874</v>
      </c>
      <c r="C71">
        <v>48275</v>
      </c>
      <c r="D71">
        <v>402</v>
      </c>
      <c r="E71">
        <v>-1</v>
      </c>
      <c r="F71" t="s">
        <v>39</v>
      </c>
      <c r="G71" t="s">
        <v>42</v>
      </c>
      <c r="H71">
        <v>0</v>
      </c>
      <c r="I71">
        <v>0</v>
      </c>
      <c r="J71">
        <v>0</v>
      </c>
      <c r="K71" t="s">
        <v>9</v>
      </c>
      <c r="L71" t="s">
        <v>9</v>
      </c>
      <c r="M71">
        <v>0</v>
      </c>
      <c r="N71">
        <v>0</v>
      </c>
      <c r="O71">
        <v>0</v>
      </c>
      <c r="P71">
        <v>0</v>
      </c>
      <c r="Q71">
        <v>0</v>
      </c>
      <c r="R71" t="s">
        <v>9</v>
      </c>
      <c r="S71" t="s">
        <v>9</v>
      </c>
      <c r="T71">
        <v>0</v>
      </c>
      <c r="U71">
        <v>0</v>
      </c>
      <c r="V71" s="3">
        <v>100</v>
      </c>
      <c r="W71" t="s">
        <v>6</v>
      </c>
      <c r="X71">
        <v>38.640687759999999</v>
      </c>
      <c r="Y71">
        <v>44.122419073333333</v>
      </c>
      <c r="Z71">
        <v>759.72989836666659</v>
      </c>
    </row>
    <row r="72" spans="1:26" x14ac:dyDescent="0.3">
      <c r="A72" t="s">
        <v>131</v>
      </c>
      <c r="B72">
        <v>48286</v>
      </c>
      <c r="C72">
        <v>49575</v>
      </c>
      <c r="D72">
        <v>1290</v>
      </c>
      <c r="E72">
        <v>-1</v>
      </c>
      <c r="F72" t="s">
        <v>210</v>
      </c>
      <c r="G72" t="s">
        <v>43</v>
      </c>
      <c r="H72">
        <v>1</v>
      </c>
      <c r="I72">
        <v>1</v>
      </c>
      <c r="J72">
        <v>7.7519379844961239E-4</v>
      </c>
      <c r="K72" t="s">
        <v>9</v>
      </c>
      <c r="L72" t="s">
        <v>9</v>
      </c>
      <c r="M72">
        <v>0</v>
      </c>
      <c r="N72">
        <v>0</v>
      </c>
      <c r="O72">
        <v>1</v>
      </c>
      <c r="P72">
        <v>1</v>
      </c>
      <c r="Q72">
        <v>8.6132644272179199E-4</v>
      </c>
      <c r="R72" t="s">
        <v>9</v>
      </c>
      <c r="S72" t="s">
        <v>9</v>
      </c>
      <c r="T72">
        <v>0</v>
      </c>
      <c r="U72">
        <v>0</v>
      </c>
      <c r="V72" s="3">
        <v>54.3</v>
      </c>
      <c r="W72" t="s">
        <v>6</v>
      </c>
      <c r="X72">
        <v>72.362591609333336</v>
      </c>
      <c r="Y72">
        <v>86.315731883333342</v>
      </c>
      <c r="Z72">
        <v>1451.4131016666668</v>
      </c>
    </row>
    <row r="73" spans="1:26" x14ac:dyDescent="0.3">
      <c r="A73" t="s">
        <v>132</v>
      </c>
      <c r="B73">
        <v>49581</v>
      </c>
      <c r="C73">
        <v>51284</v>
      </c>
      <c r="D73">
        <v>1704</v>
      </c>
      <c r="E73">
        <v>-1</v>
      </c>
      <c r="F73" t="s">
        <v>211</v>
      </c>
      <c r="G73" t="s">
        <v>44</v>
      </c>
      <c r="H73">
        <v>2</v>
      </c>
      <c r="I73">
        <v>1</v>
      </c>
      <c r="J73">
        <v>5.8685446009389673E-4</v>
      </c>
      <c r="K73" t="s">
        <v>9</v>
      </c>
      <c r="L73" t="s">
        <v>9</v>
      </c>
      <c r="M73">
        <v>0</v>
      </c>
      <c r="N73">
        <v>0</v>
      </c>
      <c r="O73">
        <v>2</v>
      </c>
      <c r="P73">
        <v>1</v>
      </c>
      <c r="Q73">
        <v>6.5189048239895696E-4</v>
      </c>
      <c r="R73" t="s">
        <v>9</v>
      </c>
      <c r="S73" t="s">
        <v>9</v>
      </c>
      <c r="T73">
        <v>0</v>
      </c>
      <c r="U73">
        <v>0</v>
      </c>
      <c r="V73" s="3">
        <v>84</v>
      </c>
      <c r="W73" t="s">
        <v>6</v>
      </c>
      <c r="X73">
        <v>21.669128772000004</v>
      </c>
      <c r="Y73">
        <v>18.784380506666668</v>
      </c>
      <c r="Z73">
        <v>327.46471599999995</v>
      </c>
    </row>
    <row r="74" spans="1:26" x14ac:dyDescent="0.3">
      <c r="A74" t="s">
        <v>133</v>
      </c>
      <c r="B74">
        <v>51284</v>
      </c>
      <c r="C74">
        <v>51538</v>
      </c>
      <c r="D74">
        <v>255</v>
      </c>
      <c r="E74">
        <v>-1</v>
      </c>
      <c r="F74" t="s">
        <v>212</v>
      </c>
      <c r="G74" t="s">
        <v>45</v>
      </c>
      <c r="H74">
        <v>0</v>
      </c>
      <c r="I74">
        <v>0</v>
      </c>
      <c r="J74">
        <v>0</v>
      </c>
      <c r="K74" t="s">
        <v>9</v>
      </c>
      <c r="L74" t="s">
        <v>9</v>
      </c>
      <c r="M74">
        <v>0</v>
      </c>
      <c r="N74">
        <v>0</v>
      </c>
      <c r="O74">
        <v>0</v>
      </c>
      <c r="P74">
        <v>0</v>
      </c>
      <c r="Q74">
        <v>0</v>
      </c>
      <c r="R74" t="s">
        <v>9</v>
      </c>
      <c r="S74" t="s">
        <v>9</v>
      </c>
      <c r="T74">
        <v>0</v>
      </c>
      <c r="U74">
        <v>0</v>
      </c>
      <c r="V74" s="3">
        <v>98.8</v>
      </c>
      <c r="W74" t="s">
        <v>6</v>
      </c>
      <c r="X74">
        <v>2.600440077</v>
      </c>
      <c r="Y74">
        <v>2.9101062853333333</v>
      </c>
      <c r="Z74">
        <v>49.156613686666667</v>
      </c>
    </row>
    <row r="75" spans="1:26" x14ac:dyDescent="0.3">
      <c r="A75" t="s">
        <v>134</v>
      </c>
      <c r="B75">
        <v>51549</v>
      </c>
      <c r="C75">
        <v>51857</v>
      </c>
      <c r="D75">
        <v>309</v>
      </c>
      <c r="E75">
        <v>-1</v>
      </c>
      <c r="F75" t="s">
        <v>39</v>
      </c>
      <c r="G75" t="s">
        <v>46</v>
      </c>
      <c r="H75">
        <v>0</v>
      </c>
      <c r="I75">
        <v>0</v>
      </c>
      <c r="J75">
        <v>0</v>
      </c>
      <c r="K75" t="s">
        <v>9</v>
      </c>
      <c r="L75" t="s">
        <v>9</v>
      </c>
      <c r="M75">
        <v>0</v>
      </c>
      <c r="N75">
        <v>0</v>
      </c>
      <c r="O75">
        <v>0</v>
      </c>
      <c r="P75">
        <v>0</v>
      </c>
      <c r="Q75">
        <v>0</v>
      </c>
      <c r="R75" t="s">
        <v>9</v>
      </c>
      <c r="S75" t="s">
        <v>9</v>
      </c>
      <c r="T75">
        <v>0</v>
      </c>
      <c r="U75">
        <v>0</v>
      </c>
      <c r="V75" s="3"/>
      <c r="W75" t="s">
        <v>6</v>
      </c>
      <c r="X75">
        <v>3.447501909333333</v>
      </c>
      <c r="Y75">
        <v>1.5965712140000001</v>
      </c>
      <c r="Z75">
        <v>20.214862686666667</v>
      </c>
    </row>
    <row r="76" spans="1:26" x14ac:dyDescent="0.3">
      <c r="A76" t="s">
        <v>135</v>
      </c>
      <c r="B76">
        <v>51972</v>
      </c>
      <c r="C76">
        <v>53630</v>
      </c>
      <c r="D76">
        <v>1659</v>
      </c>
      <c r="E76">
        <v>-1</v>
      </c>
      <c r="F76" t="s">
        <v>213</v>
      </c>
      <c r="G76" t="s">
        <v>47</v>
      </c>
      <c r="H76">
        <v>2</v>
      </c>
      <c r="I76">
        <v>1</v>
      </c>
      <c r="J76">
        <v>6.0277275467148883E-4</v>
      </c>
      <c r="K76" t="s">
        <v>9</v>
      </c>
      <c r="L76" t="s">
        <v>9</v>
      </c>
      <c r="M76">
        <v>0</v>
      </c>
      <c r="N76">
        <v>0</v>
      </c>
      <c r="O76">
        <v>2</v>
      </c>
      <c r="P76">
        <v>1</v>
      </c>
      <c r="Q76">
        <v>6.6934404283801904E-4</v>
      </c>
      <c r="R76" t="s">
        <v>9</v>
      </c>
      <c r="S76" t="s">
        <v>9</v>
      </c>
      <c r="T76">
        <v>0</v>
      </c>
      <c r="U76">
        <v>0</v>
      </c>
      <c r="V76" s="3"/>
      <c r="W76" t="s">
        <v>48</v>
      </c>
      <c r="X76">
        <v>14.246940109000001</v>
      </c>
      <c r="Y76">
        <v>13.642721630000002</v>
      </c>
      <c r="Z76">
        <v>132.65986863333333</v>
      </c>
    </row>
    <row r="77" spans="1:26" x14ac:dyDescent="0.3">
      <c r="A77" t="s">
        <v>136</v>
      </c>
      <c r="B77">
        <v>53614</v>
      </c>
      <c r="C77">
        <v>54240</v>
      </c>
      <c r="D77">
        <v>627</v>
      </c>
      <c r="E77">
        <v>-1</v>
      </c>
      <c r="F77" t="s">
        <v>214</v>
      </c>
      <c r="G77" t="s">
        <v>49</v>
      </c>
      <c r="H77">
        <v>1</v>
      </c>
      <c r="I77">
        <v>1</v>
      </c>
      <c r="J77">
        <v>1.594896331738437E-3</v>
      </c>
      <c r="K77" t="s">
        <v>9</v>
      </c>
      <c r="L77" t="s">
        <v>9</v>
      </c>
      <c r="M77">
        <v>0</v>
      </c>
      <c r="N77">
        <v>0</v>
      </c>
      <c r="O77">
        <v>1</v>
      </c>
      <c r="P77">
        <v>1</v>
      </c>
      <c r="Q77">
        <v>1.76991150442478E-3</v>
      </c>
      <c r="R77" t="s">
        <v>9</v>
      </c>
      <c r="S77" t="s">
        <v>9</v>
      </c>
      <c r="T77">
        <v>0</v>
      </c>
      <c r="U77">
        <v>0</v>
      </c>
      <c r="V77" s="3"/>
      <c r="W77" t="s">
        <v>48</v>
      </c>
      <c r="X77">
        <v>1.6627717386666667</v>
      </c>
      <c r="Y77">
        <v>22.304303446666665</v>
      </c>
      <c r="Z77">
        <v>69.337887043333339</v>
      </c>
    </row>
    <row r="78" spans="1:26" x14ac:dyDescent="0.3">
      <c r="A78" t="s">
        <v>137</v>
      </c>
      <c r="B78">
        <v>54240</v>
      </c>
      <c r="C78">
        <v>55727</v>
      </c>
      <c r="D78">
        <v>1488</v>
      </c>
      <c r="E78">
        <v>-1</v>
      </c>
      <c r="F78" t="s">
        <v>50</v>
      </c>
      <c r="G78" t="s">
        <v>51</v>
      </c>
      <c r="H78">
        <v>6</v>
      </c>
      <c r="I78">
        <v>2</v>
      </c>
      <c r="J78">
        <v>1.344086021505376E-3</v>
      </c>
      <c r="K78" t="s">
        <v>9</v>
      </c>
      <c r="L78" t="s">
        <v>9</v>
      </c>
      <c r="M78">
        <v>0</v>
      </c>
      <c r="N78">
        <v>0</v>
      </c>
      <c r="O78">
        <v>6</v>
      </c>
      <c r="P78">
        <v>2</v>
      </c>
      <c r="Q78">
        <v>1.49253731343284E-3</v>
      </c>
      <c r="R78" t="s">
        <v>9</v>
      </c>
      <c r="S78" t="s">
        <v>9</v>
      </c>
      <c r="T78">
        <v>0</v>
      </c>
      <c r="U78">
        <v>0</v>
      </c>
      <c r="V78" s="3"/>
      <c r="W78" t="s">
        <v>48</v>
      </c>
      <c r="X78">
        <v>1.070444298</v>
      </c>
      <c r="Y78">
        <v>49.120922343333341</v>
      </c>
      <c r="Z78">
        <v>82.833210053333332</v>
      </c>
    </row>
    <row r="79" spans="1:26" x14ac:dyDescent="0.3">
      <c r="A79" t="s">
        <v>138</v>
      </c>
      <c r="B79">
        <v>55714</v>
      </c>
      <c r="C79">
        <v>56001</v>
      </c>
      <c r="D79">
        <v>288</v>
      </c>
      <c r="E79">
        <v>-1</v>
      </c>
      <c r="F79" t="s">
        <v>215</v>
      </c>
      <c r="G79" t="s">
        <v>52</v>
      </c>
      <c r="H79">
        <v>0</v>
      </c>
      <c r="I79">
        <v>0</v>
      </c>
      <c r="J79">
        <v>0</v>
      </c>
      <c r="K79" t="s">
        <v>9</v>
      </c>
      <c r="L79" t="s">
        <v>9</v>
      </c>
      <c r="M79">
        <v>0</v>
      </c>
      <c r="N79">
        <v>0</v>
      </c>
      <c r="O79">
        <v>0</v>
      </c>
      <c r="P79">
        <v>0</v>
      </c>
      <c r="Q79">
        <v>0</v>
      </c>
      <c r="R79" t="s">
        <v>9</v>
      </c>
      <c r="S79" t="s">
        <v>9</v>
      </c>
      <c r="T79">
        <v>0</v>
      </c>
      <c r="U79">
        <v>0</v>
      </c>
      <c r="V79" s="3"/>
      <c r="W79" t="s">
        <v>48</v>
      </c>
      <c r="X79">
        <v>0.26761107466666667</v>
      </c>
      <c r="Y79">
        <v>12.909700293333335</v>
      </c>
      <c r="Z79">
        <v>21.704556353333331</v>
      </c>
    </row>
    <row r="80" spans="1:26" x14ac:dyDescent="0.3">
      <c r="A80" t="s">
        <v>139</v>
      </c>
      <c r="B80">
        <v>55998</v>
      </c>
      <c r="C80">
        <v>58064</v>
      </c>
      <c r="D80">
        <v>2067</v>
      </c>
      <c r="E80">
        <v>-1</v>
      </c>
      <c r="F80" t="s">
        <v>216</v>
      </c>
      <c r="G80" t="s">
        <v>53</v>
      </c>
      <c r="H80">
        <v>0</v>
      </c>
      <c r="I80">
        <v>0</v>
      </c>
      <c r="J80">
        <v>0</v>
      </c>
      <c r="K80" t="s">
        <v>9</v>
      </c>
      <c r="L80" t="s">
        <v>9</v>
      </c>
      <c r="M80">
        <v>0</v>
      </c>
      <c r="N80">
        <v>0</v>
      </c>
      <c r="O80">
        <v>0</v>
      </c>
      <c r="P80">
        <v>0</v>
      </c>
      <c r="Q80">
        <v>0</v>
      </c>
      <c r="R80" t="s">
        <v>9</v>
      </c>
      <c r="S80" t="s">
        <v>9</v>
      </c>
      <c r="T80">
        <v>0</v>
      </c>
      <c r="U80">
        <v>0</v>
      </c>
      <c r="V80" s="3"/>
      <c r="W80" t="s">
        <v>48</v>
      </c>
      <c r="X80">
        <v>2.1357597596666666</v>
      </c>
      <c r="Y80">
        <v>111.31043727666668</v>
      </c>
      <c r="Z80">
        <v>191.46924973333333</v>
      </c>
    </row>
    <row r="81" spans="1:26" x14ac:dyDescent="0.3">
      <c r="A81" t="s">
        <v>140</v>
      </c>
      <c r="B81">
        <v>58157</v>
      </c>
      <c r="C81">
        <v>58741</v>
      </c>
      <c r="D81">
        <v>585</v>
      </c>
      <c r="E81">
        <v>-1</v>
      </c>
      <c r="F81" t="s">
        <v>39</v>
      </c>
      <c r="G81" t="s">
        <v>54</v>
      </c>
      <c r="H81">
        <v>2</v>
      </c>
      <c r="I81">
        <v>1</v>
      </c>
      <c r="J81">
        <v>1.709401709401709E-3</v>
      </c>
      <c r="K81" t="s">
        <v>9</v>
      </c>
      <c r="L81" t="s">
        <v>9</v>
      </c>
      <c r="M81">
        <v>0</v>
      </c>
      <c r="N81">
        <v>0</v>
      </c>
      <c r="O81">
        <v>0</v>
      </c>
      <c r="P81">
        <v>0</v>
      </c>
      <c r="Q81">
        <v>0</v>
      </c>
      <c r="R81" t="s">
        <v>9</v>
      </c>
      <c r="S81" t="s">
        <v>9</v>
      </c>
      <c r="T81">
        <v>0</v>
      </c>
      <c r="U81">
        <v>0</v>
      </c>
      <c r="V81" s="3"/>
      <c r="W81" t="s">
        <v>48</v>
      </c>
      <c r="X81">
        <v>18.099706536999999</v>
      </c>
      <c r="Y81">
        <v>578.39132710000001</v>
      </c>
      <c r="Z81">
        <v>2734.6840116666667</v>
      </c>
    </row>
    <row r="82" spans="1:26" x14ac:dyDescent="0.3">
      <c r="A82" t="s">
        <v>141</v>
      </c>
      <c r="B82">
        <v>58762</v>
      </c>
      <c r="C82">
        <v>60057</v>
      </c>
      <c r="D82">
        <v>1296</v>
      </c>
      <c r="E82">
        <v>-1</v>
      </c>
      <c r="F82" t="s">
        <v>217</v>
      </c>
      <c r="G82" t="s">
        <v>55</v>
      </c>
      <c r="H82">
        <v>79</v>
      </c>
      <c r="I82">
        <v>12</v>
      </c>
      <c r="J82">
        <v>9.2592592592592587E-3</v>
      </c>
      <c r="K82" t="s">
        <v>9</v>
      </c>
      <c r="L82" t="s">
        <v>9</v>
      </c>
      <c r="M82">
        <v>0</v>
      </c>
      <c r="N82">
        <v>0</v>
      </c>
      <c r="O82">
        <v>68</v>
      </c>
      <c r="P82">
        <v>11</v>
      </c>
      <c r="Q82">
        <v>9.42587832047986E-3</v>
      </c>
      <c r="R82" t="s">
        <v>9</v>
      </c>
      <c r="S82" t="s">
        <v>9</v>
      </c>
      <c r="T82">
        <v>0</v>
      </c>
      <c r="U82">
        <v>0</v>
      </c>
      <c r="V82" s="3"/>
      <c r="W82" t="s">
        <v>48</v>
      </c>
      <c r="X82">
        <v>34.389888030000002</v>
      </c>
      <c r="Y82">
        <v>1353.3771836666667</v>
      </c>
      <c r="Z82">
        <v>5284.1561159999992</v>
      </c>
    </row>
    <row r="83" spans="1:26" x14ac:dyDescent="0.3">
      <c r="A83" t="s">
        <v>142</v>
      </c>
      <c r="B83">
        <v>60057</v>
      </c>
      <c r="C83">
        <v>60458</v>
      </c>
      <c r="D83">
        <v>402</v>
      </c>
      <c r="E83">
        <v>-1</v>
      </c>
      <c r="F83" t="s">
        <v>39</v>
      </c>
      <c r="G83" t="s">
        <v>56</v>
      </c>
      <c r="H83">
        <v>2</v>
      </c>
      <c r="I83">
        <v>2</v>
      </c>
      <c r="J83">
        <v>4.9751243781094526E-3</v>
      </c>
      <c r="K83" t="s">
        <v>9</v>
      </c>
      <c r="L83" t="s">
        <v>9</v>
      </c>
      <c r="M83">
        <v>0</v>
      </c>
      <c r="N83">
        <v>0</v>
      </c>
      <c r="O83">
        <v>0</v>
      </c>
      <c r="P83">
        <v>0</v>
      </c>
      <c r="Q83">
        <v>0</v>
      </c>
      <c r="R83" t="s">
        <v>9</v>
      </c>
      <c r="S83" t="s">
        <v>9</v>
      </c>
      <c r="T83">
        <v>0</v>
      </c>
      <c r="U83">
        <v>0</v>
      </c>
      <c r="V83" s="3"/>
      <c r="W83" t="s">
        <v>48</v>
      </c>
      <c r="X83">
        <v>11.177108565000003</v>
      </c>
      <c r="Y83">
        <v>785.22634849999997</v>
      </c>
      <c r="Z83">
        <v>3137.6706739999995</v>
      </c>
    </row>
    <row r="84" spans="1:26" x14ac:dyDescent="0.3">
      <c r="A84" t="s">
        <v>143</v>
      </c>
      <c r="B84">
        <v>60682</v>
      </c>
      <c r="C84">
        <v>60942</v>
      </c>
      <c r="D84">
        <v>261</v>
      </c>
      <c r="E84">
        <v>1</v>
      </c>
      <c r="F84" t="s">
        <v>39</v>
      </c>
      <c r="G84" t="s">
        <v>57</v>
      </c>
      <c r="H84">
        <v>0</v>
      </c>
      <c r="I84">
        <v>0</v>
      </c>
      <c r="J84">
        <v>0</v>
      </c>
      <c r="K84" t="s">
        <v>9</v>
      </c>
      <c r="L84" t="s">
        <v>9</v>
      </c>
      <c r="M84">
        <v>0</v>
      </c>
      <c r="N84">
        <v>0</v>
      </c>
      <c r="O84">
        <v>0</v>
      </c>
      <c r="P84">
        <v>0</v>
      </c>
      <c r="Q84">
        <v>0</v>
      </c>
      <c r="R84" t="s">
        <v>9</v>
      </c>
      <c r="S84" t="s">
        <v>9</v>
      </c>
      <c r="T84">
        <v>0</v>
      </c>
      <c r="U84">
        <v>0</v>
      </c>
      <c r="V84" s="3"/>
      <c r="W84" t="s">
        <v>48</v>
      </c>
      <c r="X84">
        <v>0.34431131966666667</v>
      </c>
      <c r="Y84">
        <v>18.510281693333333</v>
      </c>
      <c r="Z84">
        <v>40.893063430000005</v>
      </c>
    </row>
    <row r="85" spans="1:26" x14ac:dyDescent="0.3">
      <c r="A85" t="s">
        <v>144</v>
      </c>
      <c r="B85">
        <v>60952</v>
      </c>
      <c r="C85">
        <v>63522</v>
      </c>
      <c r="D85">
        <v>2571</v>
      </c>
      <c r="E85">
        <v>1</v>
      </c>
      <c r="F85" t="s">
        <v>218</v>
      </c>
      <c r="G85" t="s">
        <v>58</v>
      </c>
      <c r="H85">
        <v>2</v>
      </c>
      <c r="I85">
        <v>2</v>
      </c>
      <c r="J85">
        <v>7.7790742901594711E-4</v>
      </c>
      <c r="K85" t="s">
        <v>9</v>
      </c>
      <c r="L85" t="s">
        <v>9</v>
      </c>
      <c r="M85">
        <v>0</v>
      </c>
      <c r="N85">
        <v>0</v>
      </c>
      <c r="O85">
        <v>1</v>
      </c>
      <c r="P85">
        <v>1</v>
      </c>
      <c r="Q85">
        <v>4.3215211754537599E-4</v>
      </c>
      <c r="R85" t="s">
        <v>9</v>
      </c>
      <c r="S85" t="s">
        <v>9</v>
      </c>
      <c r="T85">
        <v>0</v>
      </c>
      <c r="U85">
        <v>0</v>
      </c>
      <c r="V85">
        <v>2.9296352903333336</v>
      </c>
      <c r="W85">
        <v>132.5754072</v>
      </c>
      <c r="X85">
        <v>331.39011646666665</v>
      </c>
    </row>
  </sheetData>
  <sortState xmlns:xlrd2="http://schemas.microsoft.com/office/spreadsheetml/2017/richdata2" ref="A2:X85">
    <sortCondition ref="B1:B85"/>
  </sortState>
  <conditionalFormatting sqref="B1:B85 B133:B1048576">
    <cfRule type="duplicateValues" dxfId="1" priority="1"/>
  </conditionalFormatting>
  <conditionalFormatting sqref="B1:B85 B134:B1048576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4CC1-3859-48AC-8A3A-3ECF8E90D459}">
  <dimension ref="A1"/>
  <sheetViews>
    <sheetView tabSelected="1" workbookViewId="0">
      <selection activeCell="A6" sqref="A6"/>
    </sheetView>
  </sheetViews>
  <sheetFormatPr defaultRowHeight="15.6" x14ac:dyDescent="0.3"/>
  <cols>
    <col min="1" max="1" width="179.19921875" customWidth="1"/>
  </cols>
  <sheetData>
    <row r="1" spans="1:1" s="5" customFormat="1" ht="93.6" x14ac:dyDescent="0.3">
      <c r="A1" s="5" t="s">
        <v>228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35DA11-0963-4164-B7DC-C3A3F8F65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aec0f5-327e-4afa-91d9-267e84b4b045"/>
    <ds:schemaRef ds:uri="a2f89840-a7cc-4376-9980-06283c9d5b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E2CD39-5321-4F70-B522-B8DB3FB0ADF9}">
  <ds:schemaRefs>
    <ds:schemaRef ds:uri="http://schemas.microsoft.com/office/2006/documentManagement/types"/>
    <ds:schemaRef ds:uri="a2f89840-a7cc-4376-9980-06283c9d5b42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37aec0f5-327e-4afa-91d9-267e84b4b04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9614855-7B9E-4263-9C3A-5F6317E5F4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JS26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Smith</dc:creator>
  <cp:lastModifiedBy>Manuela Fuchs</cp:lastModifiedBy>
  <dcterms:created xsi:type="dcterms:W3CDTF">2025-12-16T21:55:32Z</dcterms:created>
  <dcterms:modified xsi:type="dcterms:W3CDTF">2026-08-13T22:53:21Z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  <property fmtid="{D5CDD505-2E9C-101B-9397-08002B2CF9AE}" pid="4" name="MSIP_Label_d199c939-b151-4941-af2c-952de9755475_Enabled">
    <vt:lpwstr>true</vt:lpwstr>
  </property>
  <property fmtid="{D5CDD505-2E9C-101B-9397-08002B2CF9AE}" pid="5" name="MSIP_Label_d199c939-b151-4941-af2c-952de9755475_SetDate">
    <vt:lpwstr>2026-08-13T22:52:56Z</vt:lpwstr>
  </property>
  <property fmtid="{D5CDD505-2E9C-101B-9397-08002B2CF9AE}" pid="6" name="MSIP_Label_d199c939-b151-4941-af2c-952de9755475_Method">
    <vt:lpwstr>Standard</vt:lpwstr>
  </property>
  <property fmtid="{D5CDD505-2E9C-101B-9397-08002B2CF9AE}" pid="7" name="MSIP_Label_d199c939-b151-4941-af2c-952de9755475_Name">
    <vt:lpwstr>Unlabelled Sensitivity</vt:lpwstr>
  </property>
  <property fmtid="{D5CDD505-2E9C-101B-9397-08002B2CF9AE}" pid="8" name="MSIP_Label_d199c939-b151-4941-af2c-952de9755475_SiteId">
    <vt:lpwstr>0225efc5-78fe-4928-b157-9ef24809e9ba</vt:lpwstr>
  </property>
  <property fmtid="{D5CDD505-2E9C-101B-9397-08002B2CF9AE}" pid="9" name="MSIP_Label_d199c939-b151-4941-af2c-952de9755475_ActionId">
    <vt:lpwstr>4fb93d85-dda4-4bff-b3fb-a2e0875370a2</vt:lpwstr>
  </property>
  <property fmtid="{D5CDD505-2E9C-101B-9397-08002B2CF9AE}" pid="10" name="MSIP_Label_d199c939-b151-4941-af2c-952de9755475_ContentBits">
    <vt:lpwstr>0</vt:lpwstr>
  </property>
  <property fmtid="{D5CDD505-2E9C-101B-9397-08002B2CF9AE}" pid="11" name="MSIP_Label_d199c939-b151-4941-af2c-952de9755475_Tag">
    <vt:lpwstr>10, 3, 0, 1</vt:lpwstr>
  </property>
</Properties>
</file>