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elte004\Downloads\SSC_Community_2026\After_accept\"/>
    </mc:Choice>
  </mc:AlternateContent>
  <xr:revisionPtr revIDLastSave="0" documentId="13_ncr:1_{3C5D933F-201A-4A14-8452-8AFC6CDC3EC3}" xr6:coauthVersionLast="47" xr6:coauthVersionMax="47" xr10:uidLastSave="{00000000-0000-0000-0000-000000000000}"/>
  <bookViews>
    <workbookView xWindow="28680" yWindow="-120" windowWidth="29040" windowHeight="15720" activeTab="1" xr2:uid="{CA691386-26E5-4DBE-8004-81BBCCF11FC4}"/>
  </bookViews>
  <sheets>
    <sheet name="Data_S22" sheetId="1" r:id="rId1"/>
    <sheet name="Data_S23" sheetId="2" r:id="rId2"/>
  </sheets>
  <definedNames>
    <definedName name="_xlnm._FilterDatabase" localSheetId="1" hidden="1">Data_S23!$A$2:$G$511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 l="1"/>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5" i="2"/>
  <c r="G4" i="2"/>
  <c r="G3" i="2"/>
  <c r="G77" i="2"/>
  <c r="G356"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alcChain>
</file>

<file path=xl/sharedStrings.xml><?xml version="1.0" encoding="utf-8"?>
<sst xmlns="http://schemas.openxmlformats.org/spreadsheetml/2006/main" count="3428" uniqueCount="709">
  <si>
    <t>SynCom</t>
  </si>
  <si>
    <t>Beijerinckiaceae</t>
  </si>
  <si>
    <t>AtSC</t>
  </si>
  <si>
    <t>Burkholderiaceae</t>
  </si>
  <si>
    <t>Caulobacteraceae</t>
  </si>
  <si>
    <t>Chitinophagaceae</t>
  </si>
  <si>
    <t>Microbacteriaceae</t>
  </si>
  <si>
    <t>Micrococcaceae</t>
  </si>
  <si>
    <t>Pseudomonadaceae</t>
  </si>
  <si>
    <t>Rhizobiaceae</t>
  </si>
  <si>
    <t>Rhodanobacteraceae</t>
  </si>
  <si>
    <t>Sphingobacteriaceae</t>
  </si>
  <si>
    <t>Sphingomonadaceae</t>
  </si>
  <si>
    <t>Xanthobacteraceae</t>
  </si>
  <si>
    <t>Xanthomonadaceae</t>
  </si>
  <si>
    <t>HvSC</t>
  </si>
  <si>
    <t>Devosiaceae</t>
  </si>
  <si>
    <t>Enterobacteriaceae</t>
  </si>
  <si>
    <t>Flavobacteriaceae</t>
  </si>
  <si>
    <t>LjSC</t>
  </si>
  <si>
    <t>Cupriavidus</t>
  </si>
  <si>
    <t>Variovorax</t>
  </si>
  <si>
    <t>Pelomonas</t>
  </si>
  <si>
    <t>Polaromonas</t>
  </si>
  <si>
    <t>Rhizobacter</t>
  </si>
  <si>
    <t>Acidovorax</t>
  </si>
  <si>
    <t>Family</t>
  </si>
  <si>
    <t>Distance_to_Centroid</t>
  </si>
  <si>
    <t>Genus</t>
  </si>
  <si>
    <t>No of isolates</t>
  </si>
  <si>
    <t>KO</t>
  </si>
  <si>
    <t>SSC</t>
  </si>
  <si>
    <t>At</t>
  </si>
  <si>
    <t>Hv</t>
  </si>
  <si>
    <t>Lj</t>
  </si>
  <si>
    <t>Functional R2 change</t>
  </si>
  <si>
    <t>Data with Dominators</t>
  </si>
  <si>
    <t>-0.0345460893197279</t>
  </si>
  <si>
    <t>0.0147664673191134</t>
  </si>
  <si>
    <t>0.0868054597414405</t>
  </si>
  <si>
    <t>0.00312856923509441</t>
  </si>
  <si>
    <t>0.0299471763871608</t>
  </si>
  <si>
    <t>0.00590569617407966</t>
  </si>
  <si>
    <t>0.00847020220170563</t>
  </si>
  <si>
    <t>-0.107783127834035</t>
  </si>
  <si>
    <t>0.0840276170809694</t>
  </si>
  <si>
    <t>0.0598972462970969</t>
  </si>
  <si>
    <t>0.0427478970031031</t>
  </si>
  <si>
    <t>-0.0726900821083311</t>
  </si>
  <si>
    <t>-0.0937318350565943</t>
  </si>
  <si>
    <t>0.0626331272320345</t>
  </si>
  <si>
    <t>0.0890247159460365</t>
  </si>
  <si>
    <t>0.0179117996046566</t>
  </si>
  <si>
    <t>0.000242697229398181</t>
  </si>
  <si>
    <t>0.00241220143344001</t>
  </si>
  <si>
    <t>0.00840038766799667</t>
  </si>
  <si>
    <t>0.0150647919004001</t>
  </si>
  <si>
    <t>0.0115168203256701</t>
  </si>
  <si>
    <t>0.00469745544600159</t>
  </si>
  <si>
    <t>0.00126861256869881</t>
  </si>
  <si>
    <t>-0.0727985237492803</t>
  </si>
  <si>
    <t>-0.0283010661798109</t>
  </si>
  <si>
    <t>-0.0461114154367624</t>
  </si>
  <si>
    <t>-0.0236523900796262</t>
  </si>
  <si>
    <t>0.0096256381529839</t>
  </si>
  <si>
    <t>-0.0032272330304226</t>
  </si>
  <si>
    <t>0.0015756337422278</t>
  </si>
  <si>
    <t>-0.000724456950074059</t>
  </si>
  <si>
    <t>-0.00142980696487893</t>
  </si>
  <si>
    <t>0.00202887145717101</t>
  </si>
  <si>
    <t>-0.00402836593098976</t>
  </si>
  <si>
    <t>0.00111963074618476</t>
  </si>
  <si>
    <t>0.00253632275768911</t>
  </si>
  <si>
    <t>-0.362097781713594</t>
  </si>
  <si>
    <t>-0.13055425900182</t>
  </si>
  <si>
    <t>-0.357468818674167</t>
  </si>
  <si>
    <t>0.00521861046553618</t>
  </si>
  <si>
    <t>-0.0236407530636583</t>
  </si>
  <si>
    <t>0.0288407030131917</t>
  </si>
  <si>
    <t>-0.00117326173419596</t>
  </si>
  <si>
    <t>0.000435821204590292</t>
  </si>
  <si>
    <t>-0.00130146873923254</t>
  </si>
  <si>
    <t>0.000253522645827731</t>
  </si>
  <si>
    <t>0.0079511565313371</t>
  </si>
  <si>
    <t>0.0136132544644321</t>
  </si>
  <si>
    <t>0.0161392947778612</t>
  </si>
  <si>
    <t>0.00415104736776128</t>
  </si>
  <si>
    <t>0.00751535145586169</t>
  </si>
  <si>
    <t>0.00293814593950492</t>
  </si>
  <si>
    <t>0.000814348527646114</t>
  </si>
  <si>
    <t>0.00268236755778306</t>
  </si>
  <si>
    <t>0.00474092426097028</t>
  </si>
  <si>
    <t>0.00350805452617409</t>
  </si>
  <si>
    <t>-0.000151618877292647</t>
  </si>
  <si>
    <t>0.00046163289287271</t>
  </si>
  <si>
    <t>0.00135765284212996</t>
  </si>
  <si>
    <t>-0.00817442651672085</t>
  </si>
  <si>
    <t>0.00447588071281468</t>
  </si>
  <si>
    <t>0.00213922874472239</t>
  </si>
  <si>
    <t>0.000186194431152087</t>
  </si>
  <si>
    <t>0.00105509541136095</t>
  </si>
  <si>
    <t>0.00469954276075829</t>
  </si>
  <si>
    <t>0.000757329045713406</t>
  </si>
  <si>
    <t>0.00129035755057383</t>
  </si>
  <si>
    <t>0.00114032554679655</t>
  </si>
  <si>
    <t>0.00110286793058456</t>
  </si>
  <si>
    <t>0.000691519911615646</t>
  </si>
  <si>
    <t>0.000519698200862451</t>
  </si>
  <si>
    <t>0.00369778845320945</t>
  </si>
  <si>
    <t>0.000208236832562103</t>
  </si>
  <si>
    <t>-0.0135162590331774</t>
  </si>
  <si>
    <t>-0.00644283575961901</t>
  </si>
  <si>
    <t>-0.0127400091990227</t>
  </si>
  <si>
    <t>-0.00329748819496201</t>
  </si>
  <si>
    <t>0.00348883386954169</t>
  </si>
  <si>
    <t>0.00134373460942216</t>
  </si>
  <si>
    <t>0.0049724137198871</t>
  </si>
  <si>
    <t>0.00204167317158577</t>
  </si>
  <si>
    <t>-0.000967011289636943</t>
  </si>
  <si>
    <t>-0.000559532515693739</t>
  </si>
  <si>
    <t>0.00184761475259743</t>
  </si>
  <si>
    <t>0.000154457741693093</t>
  </si>
  <si>
    <t>0.00966030136189278</t>
  </si>
  <si>
    <t>0.0030465304100169</t>
  </si>
  <si>
    <t>0.00350826944702742</t>
  </si>
  <si>
    <t>0.00278175904062627</t>
  </si>
  <si>
    <t>-0.00185809291196526</t>
  </si>
  <si>
    <t>0.00243880783206935</t>
  </si>
  <si>
    <t>0.000332164138054147</t>
  </si>
  <si>
    <t>0.00036648997678812</t>
  </si>
  <si>
    <t>0.000841239809748096</t>
  </si>
  <si>
    <t>0.0025119164641571</t>
  </si>
  <si>
    <t>0.0147337079671614</t>
  </si>
  <si>
    <t>0.00588331914981377</t>
  </si>
  <si>
    <t>0.0403135203778858</t>
  </si>
  <si>
    <t>0.057230816328851</t>
  </si>
  <si>
    <t>0.00126311738286644</t>
  </si>
  <si>
    <t>0.00290522922825798</t>
  </si>
  <si>
    <t>Data without Dominators</t>
  </si>
  <si>
    <t>Group</t>
  </si>
  <si>
    <t>PC1</t>
  </si>
  <si>
    <t>K01634</t>
  </si>
  <si>
    <t>PC2</t>
  </si>
  <si>
    <t>K07459</t>
  </si>
  <si>
    <t>PC3</t>
  </si>
  <si>
    <t>K15531</t>
  </si>
  <si>
    <t>K07028</t>
  </si>
  <si>
    <t>K07124</t>
  </si>
  <si>
    <t>K00016</t>
  </si>
  <si>
    <t>K08295</t>
  </si>
  <si>
    <t>K01406</t>
  </si>
  <si>
    <t>K06885</t>
  </si>
  <si>
    <t>K10009</t>
  </si>
  <si>
    <t>K07041</t>
  </si>
  <si>
    <t>K10217</t>
  </si>
  <si>
    <t>K10942</t>
  </si>
  <si>
    <t>K06033</t>
  </si>
  <si>
    <t>K11444</t>
  </si>
  <si>
    <t>K13486</t>
  </si>
  <si>
    <t>K13487</t>
  </si>
  <si>
    <t>K13488</t>
  </si>
  <si>
    <t>K13489</t>
  </si>
  <si>
    <t>K13491</t>
  </si>
  <si>
    <t>K10815</t>
  </si>
  <si>
    <t>K03657</t>
  </si>
  <si>
    <t>PC4</t>
  </si>
  <si>
    <t>K13950</t>
  </si>
  <si>
    <t>K16053</t>
  </si>
  <si>
    <t>K11073</t>
  </si>
  <si>
    <t>K03484</t>
  </si>
  <si>
    <t>K14645</t>
  </si>
  <si>
    <t>K03502</t>
  </si>
  <si>
    <t>K05519</t>
  </si>
  <si>
    <t>K00027</t>
  </si>
  <si>
    <t>K00455</t>
  </si>
  <si>
    <t>K03451</t>
  </si>
  <si>
    <t>K05851</t>
  </si>
  <si>
    <t>K13281</t>
  </si>
  <si>
    <t>K21721</t>
  </si>
  <si>
    <t>K00310</t>
  </si>
  <si>
    <t>K22227</t>
  </si>
  <si>
    <t>K06921</t>
  </si>
  <si>
    <t>K00114</t>
  </si>
  <si>
    <t>K10536</t>
  </si>
  <si>
    <t>K01233</t>
  </si>
  <si>
    <t>K07012</t>
  </si>
  <si>
    <t>K13659</t>
  </si>
  <si>
    <t>K11958</t>
  </si>
  <si>
    <t>K00520</t>
  </si>
  <si>
    <t>K07464</t>
  </si>
  <si>
    <t>K12685</t>
  </si>
  <si>
    <t>K09794</t>
  </si>
  <si>
    <t>K03465</t>
  </si>
  <si>
    <t>K06908</t>
  </si>
  <si>
    <t>K03418</t>
  </si>
  <si>
    <t>K06906</t>
  </si>
  <si>
    <t>K10555</t>
  </si>
  <si>
    <t>K01884</t>
  </si>
  <si>
    <t>K12254</t>
  </si>
  <si>
    <t>K03894</t>
  </si>
  <si>
    <t>K03895</t>
  </si>
  <si>
    <t>K10025</t>
  </si>
  <si>
    <t>K06223</t>
  </si>
  <si>
    <t>K20765</t>
  </si>
  <si>
    <t>K16049</t>
  </si>
  <si>
    <t>K06001</t>
  </si>
  <si>
    <t>K13448</t>
  </si>
  <si>
    <t>K02611</t>
  </si>
  <si>
    <t>K07516</t>
  </si>
  <si>
    <t>Contribution</t>
  </si>
  <si>
    <t>PC</t>
  </si>
  <si>
    <t>sPLS-DA results</t>
  </si>
  <si>
    <t>K10979</t>
  </si>
  <si>
    <t>K01971</t>
  </si>
  <si>
    <t>K07734</t>
  </si>
  <si>
    <t>K01785</t>
  </si>
  <si>
    <t>K00091</t>
  </si>
  <si>
    <t>K00984</t>
  </si>
  <si>
    <t>K03280</t>
  </si>
  <si>
    <t>K04128</t>
  </si>
  <si>
    <t>K05984</t>
  </si>
  <si>
    <t>K06897</t>
  </si>
  <si>
    <t>K09689</t>
  </si>
  <si>
    <t>K19519</t>
  </si>
  <si>
    <t>K18827</t>
  </si>
  <si>
    <t>K03734</t>
  </si>
  <si>
    <t>K01673</t>
  </si>
  <si>
    <t>K02274</t>
  </si>
  <si>
    <t>K14153</t>
  </si>
  <si>
    <t>K01299</t>
  </si>
  <si>
    <t>K22010</t>
  </si>
  <si>
    <t>K12279</t>
  </si>
  <si>
    <t>K09697</t>
  </si>
  <si>
    <t>K09696</t>
  </si>
  <si>
    <t>K17675</t>
  </si>
  <si>
    <t>K01069</t>
  </si>
  <si>
    <t>K12278</t>
  </si>
  <si>
    <t>K12280</t>
  </si>
  <si>
    <t>K01728</t>
  </si>
  <si>
    <t>K13525</t>
  </si>
  <si>
    <t>K13017</t>
  </si>
  <si>
    <t>K01322</t>
  </si>
  <si>
    <t>K07678</t>
  </si>
  <si>
    <t>K01934</t>
  </si>
  <si>
    <t>K10559</t>
  </si>
  <si>
    <t>K12132</t>
  </si>
  <si>
    <t>K08151</t>
  </si>
  <si>
    <t>K22504</t>
  </si>
  <si>
    <t>K01284</t>
  </si>
  <si>
    <t>K10109</t>
  </si>
  <si>
    <t>K05776</t>
  </si>
  <si>
    <t>K12289</t>
  </si>
  <si>
    <t>K10108</t>
  </si>
  <si>
    <t>K08085</t>
  </si>
  <si>
    <t>K13053</t>
  </si>
  <si>
    <t>K01820</t>
  </si>
  <si>
    <t>K03559</t>
  </si>
  <si>
    <t>K01392</t>
  </si>
  <si>
    <t>K03932</t>
  </si>
  <si>
    <t>K08692</t>
  </si>
  <si>
    <t>K21401</t>
  </si>
  <si>
    <t>K00768</t>
  </si>
  <si>
    <t>K08679</t>
  </si>
  <si>
    <t>K10111</t>
  </si>
  <si>
    <t>K16563</t>
  </si>
  <si>
    <t>K22342</t>
  </si>
  <si>
    <t>K03832</t>
  </si>
  <si>
    <t>K13775</t>
  </si>
  <si>
    <t>K01223</t>
  </si>
  <si>
    <t>K12287</t>
  </si>
  <si>
    <t>K10926</t>
  </si>
  <si>
    <t>K01207</t>
  </si>
  <si>
    <t>K05499</t>
  </si>
  <si>
    <t>K01579</t>
  </si>
  <si>
    <t>K06140</t>
  </si>
  <si>
    <t>K05396</t>
  </si>
  <si>
    <t>K06164</t>
  </si>
  <si>
    <t>K05780</t>
  </si>
  <si>
    <t>K06163</t>
  </si>
  <si>
    <t>K06166</t>
  </si>
  <si>
    <t>K06165</t>
  </si>
  <si>
    <t>K00788</t>
  </si>
  <si>
    <t>K05781</t>
  </si>
  <si>
    <t>K05774</t>
  </si>
  <si>
    <t>K00537</t>
  </si>
  <si>
    <t>K06879</t>
  </si>
  <si>
    <t>K02221</t>
  </si>
  <si>
    <t>K01419</t>
  </si>
  <si>
    <t>K01295</t>
  </si>
  <si>
    <t>K19802</t>
  </si>
  <si>
    <t>K02276</t>
  </si>
  <si>
    <t>K11910</t>
  </si>
  <si>
    <t>K07114</t>
  </si>
  <si>
    <t>K01652</t>
  </si>
  <si>
    <t>K00472</t>
  </si>
  <si>
    <t>K00124</t>
  </si>
  <si>
    <t>K02039</t>
  </si>
  <si>
    <t>K00983</t>
  </si>
  <si>
    <t>K01631</t>
  </si>
  <si>
    <t>K13481</t>
  </si>
  <si>
    <t>K13482</t>
  </si>
  <si>
    <t>K08309</t>
  </si>
  <si>
    <t>K16264</t>
  </si>
  <si>
    <t>K15852</t>
  </si>
  <si>
    <t>K07133</t>
  </si>
  <si>
    <t>K13820</t>
  </si>
  <si>
    <t>K13668</t>
  </si>
  <si>
    <t>K01819</t>
  </si>
  <si>
    <t>K05597</t>
  </si>
  <si>
    <t>K06972</t>
  </si>
  <si>
    <t>K00878</t>
  </si>
  <si>
    <t>K18369</t>
  </si>
  <si>
    <t>K05775</t>
  </si>
  <si>
    <t>K18305</t>
  </si>
  <si>
    <t>K03286</t>
  </si>
  <si>
    <t>K03772</t>
  </si>
  <si>
    <t>K11178</t>
  </si>
  <si>
    <t>K13483</t>
  </si>
  <si>
    <t>K11177</t>
  </si>
  <si>
    <t>K09974</t>
  </si>
  <si>
    <t>K05825</t>
  </si>
  <si>
    <t>K21606</t>
  </si>
  <si>
    <t>K02479</t>
  </si>
  <si>
    <t>K06076</t>
  </si>
  <si>
    <t>K00325</t>
  </si>
  <si>
    <t>K03636</t>
  </si>
  <si>
    <t>K03635</t>
  </si>
  <si>
    <t>K03637</t>
  </si>
  <si>
    <t>K07088</t>
  </si>
  <si>
    <t>K00549</t>
  </si>
  <si>
    <t>K00285</t>
  </si>
  <si>
    <t>K05770</t>
  </si>
  <si>
    <t>K17758</t>
  </si>
  <si>
    <t>K18928</t>
  </si>
  <si>
    <t>K16423</t>
  </si>
  <si>
    <t>K07248</t>
  </si>
  <si>
    <t>K18929</t>
  </si>
  <si>
    <t>K14059</t>
  </si>
  <si>
    <t>K13979</t>
  </si>
  <si>
    <t>K01897</t>
  </si>
  <si>
    <t>K05799</t>
  </si>
  <si>
    <t>K14348</t>
  </si>
  <si>
    <t>K03098</t>
  </si>
  <si>
    <t>K14441</t>
  </si>
  <si>
    <t>K03395</t>
  </si>
  <si>
    <t>K18786</t>
  </si>
  <si>
    <t>K01916</t>
  </si>
  <si>
    <t>K08981</t>
  </si>
  <si>
    <t>K09937</t>
  </si>
  <si>
    <t>K09940</t>
  </si>
  <si>
    <t>K06919</t>
  </si>
  <si>
    <t>K08972</t>
  </si>
  <si>
    <t>K12995</t>
  </si>
  <si>
    <t>K14051</t>
  </si>
  <si>
    <t>K18841</t>
  </si>
  <si>
    <t>K18842</t>
  </si>
  <si>
    <t>K15896</t>
  </si>
  <si>
    <t>K00675</t>
  </si>
  <si>
    <t>K02847</t>
  </si>
  <si>
    <t>K17733</t>
  </si>
  <si>
    <t>K16289</t>
  </si>
  <si>
    <t>K01805</t>
  </si>
  <si>
    <t>K04771</t>
  </si>
  <si>
    <t>K11892</t>
  </si>
  <si>
    <t>Rhizobiaceae_Plant</t>
  </si>
  <si>
    <t>K11894</t>
  </si>
  <si>
    <t>K03521</t>
  </si>
  <si>
    <t>K01186</t>
  </si>
  <si>
    <t>K00657</t>
  </si>
  <si>
    <t>K01154</t>
  </si>
  <si>
    <t>K08178</t>
  </si>
  <si>
    <t>K01153</t>
  </si>
  <si>
    <t>K03427</t>
  </si>
  <si>
    <t>K00217</t>
  </si>
  <si>
    <t>K14274</t>
  </si>
  <si>
    <t>K02433</t>
  </si>
  <si>
    <t>K07046</t>
  </si>
  <si>
    <t>K00146</t>
  </si>
  <si>
    <t>K09709</t>
  </si>
  <si>
    <t>K11748</t>
  </si>
  <si>
    <t>K14057</t>
  </si>
  <si>
    <t>K02458</t>
  </si>
  <si>
    <t>K00104</t>
  </si>
  <si>
    <t>K01677</t>
  </si>
  <si>
    <t>K01678</t>
  </si>
  <si>
    <t>K03486</t>
  </si>
  <si>
    <t>K03779</t>
  </si>
  <si>
    <t>K17474</t>
  </si>
  <si>
    <t>K02346</t>
  </si>
  <si>
    <t>Host or SynCom</t>
  </si>
  <si>
    <t>Comparison</t>
  </si>
  <si>
    <t>Variance (PC)</t>
  </si>
  <si>
    <t>Burkholderiaceae_SynCom</t>
  </si>
  <si>
    <t>K10022</t>
  </si>
  <si>
    <t>K03296</t>
  </si>
  <si>
    <t>K08252</t>
  </si>
  <si>
    <t>K09131</t>
  </si>
  <si>
    <t>K08481</t>
  </si>
  <si>
    <t>K00041</t>
  </si>
  <si>
    <t>K11942</t>
  </si>
  <si>
    <t>K16090</t>
  </si>
  <si>
    <t>K13796</t>
  </si>
  <si>
    <t>K03273</t>
  </si>
  <si>
    <t>K05816</t>
  </si>
  <si>
    <t>K07031</t>
  </si>
  <si>
    <t>K14063</t>
  </si>
  <si>
    <t>K21486</t>
  </si>
  <si>
    <t>K16416</t>
  </si>
  <si>
    <t>K06199</t>
  </si>
  <si>
    <t>K20274</t>
  </si>
  <si>
    <t>K01908</t>
  </si>
  <si>
    <t>K20148</t>
  </si>
  <si>
    <t>K00569</t>
  </si>
  <si>
    <t>K00564</t>
  </si>
  <si>
    <t>K03807</t>
  </si>
  <si>
    <t>K07221</t>
  </si>
  <si>
    <t>K07340</t>
  </si>
  <si>
    <t>K07319</t>
  </si>
  <si>
    <t>K21825</t>
  </si>
  <si>
    <t>K19300</t>
  </si>
  <si>
    <t>K21310</t>
  </si>
  <si>
    <t>Xanthomonadaceae_SynCom</t>
  </si>
  <si>
    <t>K05515</t>
  </si>
  <si>
    <t>K00833</t>
  </si>
  <si>
    <t>K03823</t>
  </si>
  <si>
    <t>K09691</t>
  </si>
  <si>
    <t>K01156</t>
  </si>
  <si>
    <t>K17947</t>
  </si>
  <si>
    <t>K09889</t>
  </si>
  <si>
    <t>K11745</t>
  </si>
  <si>
    <t>K00640</t>
  </si>
  <si>
    <t>K09022</t>
  </si>
  <si>
    <t>Xanthomonadaceae_Plant</t>
  </si>
  <si>
    <t>K19591</t>
  </si>
  <si>
    <t>K11688</t>
  </si>
  <si>
    <t>0.180869625454515</t>
  </si>
  <si>
    <t>0.78331138008133</t>
  </si>
  <si>
    <t>Pseudomonadaceae_Plant</t>
  </si>
  <si>
    <t>K00127</t>
  </si>
  <si>
    <t>0.0393972391718369</t>
  </si>
  <si>
    <t>K15977</t>
  </si>
  <si>
    <t>0.146193985547696</t>
  </si>
  <si>
    <t>K04033</t>
  </si>
  <si>
    <t>0.289459463444212</t>
  </si>
  <si>
    <t>K06987</t>
  </si>
  <si>
    <t>0.308667868277047</t>
  </si>
  <si>
    <t>K02029</t>
  </si>
  <si>
    <t>0.323557106768395</t>
  </si>
  <si>
    <t>K01991</t>
  </si>
  <si>
    <t>0.491797638182586</t>
  </si>
  <si>
    <t>K11904</t>
  </si>
  <si>
    <t>0.647104784850838</t>
  </si>
  <si>
    <t>K02567</t>
  </si>
  <si>
    <t>0.191405515450147</t>
  </si>
  <si>
    <t>0.104340764412702</t>
  </si>
  <si>
    <t>K02568</t>
  </si>
  <si>
    <t>0.190985979132218</t>
  </si>
  <si>
    <t>K02569</t>
  </si>
  <si>
    <t>K02570</t>
  </si>
  <si>
    <t>K02571</t>
  </si>
  <si>
    <t>K03532</t>
  </si>
  <si>
    <t>K15735</t>
  </si>
  <si>
    <t>0.182437227558971</t>
  </si>
  <si>
    <t>K09760</t>
  </si>
  <si>
    <t>0.17771521980151</t>
  </si>
  <si>
    <t>K11738</t>
  </si>
  <si>
    <t>0.174899693008023</t>
  </si>
  <si>
    <t>K02198</t>
  </si>
  <si>
    <t>0.17294680127038</t>
  </si>
  <si>
    <t>K12265</t>
  </si>
  <si>
    <t>0.17222450624467</t>
  </si>
  <si>
    <t>K12264</t>
  </si>
  <si>
    <t>0.16875872639625</t>
  </si>
  <si>
    <t>K19169</t>
  </si>
  <si>
    <t>0.165941994832505</t>
  </si>
  <si>
    <t>K19160</t>
  </si>
  <si>
    <t>0.163489892955263</t>
  </si>
  <si>
    <t>K02200</t>
  </si>
  <si>
    <t>0.16170492492708</t>
  </si>
  <si>
    <t>K11206</t>
  </si>
  <si>
    <t>0.161445803004485</t>
  </si>
  <si>
    <t>K02448</t>
  </si>
  <si>
    <t>0.154819788635469</t>
  </si>
  <si>
    <t>K19338</t>
  </si>
  <si>
    <t>0.154232349400049</t>
  </si>
  <si>
    <t>K03466</t>
  </si>
  <si>
    <t>0.151170560224188</t>
  </si>
  <si>
    <t>K04561</t>
  </si>
  <si>
    <t>0.144372069299767</t>
  </si>
  <si>
    <t>K00817</t>
  </si>
  <si>
    <t>0.143929175260694</t>
  </si>
  <si>
    <t>K05836</t>
  </si>
  <si>
    <t>0.139383787246166</t>
  </si>
  <si>
    <t>K01712</t>
  </si>
  <si>
    <t>0.138738445601175</t>
  </si>
  <si>
    <t>K01745</t>
  </si>
  <si>
    <t>0.132135869853145</t>
  </si>
  <si>
    <t>K04748</t>
  </si>
  <si>
    <t>0.121866119272779</t>
  </si>
  <si>
    <t>K17225</t>
  </si>
  <si>
    <t>0.119568464283512</t>
  </si>
  <si>
    <t>K08738</t>
  </si>
  <si>
    <t>0.11055547924942</t>
  </si>
  <si>
    <t>K00001</t>
  </si>
  <si>
    <t>0.103448511901063</t>
  </si>
  <si>
    <t>K03655</t>
  </si>
  <si>
    <t>0.0936817678445262</t>
  </si>
  <si>
    <t>K07494</t>
  </si>
  <si>
    <t>0.0931773547303205</t>
  </si>
  <si>
    <t>K11018</t>
  </si>
  <si>
    <t>K03546</t>
  </si>
  <si>
    <t>0.0905959760086523</t>
  </si>
  <si>
    <t>K07807</t>
  </si>
  <si>
    <t>0.0886225359620614</t>
  </si>
  <si>
    <t>K05301</t>
  </si>
  <si>
    <t>0.0825116374747949</t>
  </si>
  <si>
    <t>K18843</t>
  </si>
  <si>
    <t>0.080602391348615</t>
  </si>
  <si>
    <t>K08970</t>
  </si>
  <si>
    <t>0.0789589078195695</t>
  </si>
  <si>
    <t>K03536</t>
  </si>
  <si>
    <t>0.0727759042561161</t>
  </si>
  <si>
    <t>K09681</t>
  </si>
  <si>
    <t>0.0652233097159752</t>
  </si>
  <si>
    <t>K16915</t>
  </si>
  <si>
    <t>K04517</t>
  </si>
  <si>
    <t>0.0588056310272696</t>
  </si>
  <si>
    <t>K05303</t>
  </si>
  <si>
    <t>K11534</t>
  </si>
  <si>
    <t>K20997</t>
  </si>
  <si>
    <t>K07267</t>
  </si>
  <si>
    <t>0.0586669602814659</t>
  </si>
  <si>
    <t>K05297</t>
  </si>
  <si>
    <t>0.0524284057436877</t>
  </si>
  <si>
    <t>K13995</t>
  </si>
  <si>
    <t>0.0493794658999645</t>
  </si>
  <si>
    <t>K07452</t>
  </si>
  <si>
    <t>0.036812110441282</t>
  </si>
  <si>
    <t>K07491</t>
  </si>
  <si>
    <t>0.0329613918020296</t>
  </si>
  <si>
    <t>K06151</t>
  </si>
  <si>
    <t>0.00603073633526868</t>
  </si>
  <si>
    <t>K06152</t>
  </si>
  <si>
    <t>K18346</t>
  </si>
  <si>
    <t>K00812</t>
  </si>
  <si>
    <t>0.00501853188583922</t>
  </si>
  <si>
    <t>K18926</t>
  </si>
  <si>
    <t>0.00195002433173253</t>
  </si>
  <si>
    <t>0.0095399710818853</t>
  </si>
  <si>
    <t>K09684</t>
  </si>
  <si>
    <t>0.0110848910647451</t>
  </si>
  <si>
    <t>0.0131405103695209</t>
  </si>
  <si>
    <t>K09828</t>
  </si>
  <si>
    <t>0.0137195649559633</t>
  </si>
  <si>
    <t>K02667</t>
  </si>
  <si>
    <t>0.0139809117627474</t>
  </si>
  <si>
    <t>K00038</t>
  </si>
  <si>
    <t>0.0143262086052108</t>
  </si>
  <si>
    <t>K01574</t>
  </si>
  <si>
    <t>0.0191510028641046</t>
  </si>
  <si>
    <t>K10857</t>
  </si>
  <si>
    <t>0.019456265377499</t>
  </si>
  <si>
    <t>K03464</t>
  </si>
  <si>
    <t>0.0260114039209727</t>
  </si>
  <si>
    <t>K05783</t>
  </si>
  <si>
    <t>0.0260748801257141</t>
  </si>
  <si>
    <t>K05784</t>
  </si>
  <si>
    <t>0.0261680021202917</t>
  </si>
  <si>
    <t>K14581</t>
  </si>
  <si>
    <t>K16161</t>
  </si>
  <si>
    <t>0.0304865701813167</t>
  </si>
  <si>
    <t>K05548</t>
  </si>
  <si>
    <t>0.0308388686662163</t>
  </si>
  <si>
    <t>K03381</t>
  </si>
  <si>
    <t>0.0318788336726477</t>
  </si>
  <si>
    <t>K11907</t>
  </si>
  <si>
    <t>0.03340814699667</t>
  </si>
  <si>
    <t>K05550</t>
  </si>
  <si>
    <t>0.0393398223268309</t>
  </si>
  <si>
    <t>K01856</t>
  </si>
  <si>
    <t>0.0396040748884023</t>
  </si>
  <si>
    <t>K05549</t>
  </si>
  <si>
    <t>K03445</t>
  </si>
  <si>
    <t>0.0456297496558758</t>
  </si>
  <si>
    <t>K00939</t>
  </si>
  <si>
    <t>0.048806330573224</t>
  </si>
  <si>
    <t>K07473</t>
  </si>
  <si>
    <t>0.0520477026696377</t>
  </si>
  <si>
    <t>K08159</t>
  </si>
  <si>
    <t>0.0564601570096926</t>
  </si>
  <si>
    <t>0.0612812204317614</t>
  </si>
  <si>
    <t>0.065254024049843</t>
  </si>
  <si>
    <t>0.0723014261597717</t>
  </si>
  <si>
    <t>K21756</t>
  </si>
  <si>
    <t>0.0759772255865804</t>
  </si>
  <si>
    <t>K06903</t>
  </si>
  <si>
    <t>0.0870540321706449</t>
  </si>
  <si>
    <t>0.089844276178656</t>
  </si>
  <si>
    <t>K01118</t>
  </si>
  <si>
    <t>0.0920776251191536</t>
  </si>
  <si>
    <t>K06907</t>
  </si>
  <si>
    <t>0.0926194911591696</t>
  </si>
  <si>
    <t>K06952</t>
  </si>
  <si>
    <t>0.105115938067649</t>
  </si>
  <si>
    <t>K16238</t>
  </si>
  <si>
    <t>0.144056389879179</t>
  </si>
  <si>
    <t>K22209</t>
  </si>
  <si>
    <t>0.169963977740965</t>
  </si>
  <si>
    <t>K07504</t>
  </si>
  <si>
    <t>0.173142741584255</t>
  </si>
  <si>
    <t>K18242</t>
  </si>
  <si>
    <t>Burkholderiaceae_Plant</t>
  </si>
  <si>
    <t>K01628</t>
  </si>
  <si>
    <t>K03618</t>
  </si>
  <si>
    <t>K01090</t>
  </si>
  <si>
    <t>K01750</t>
  </si>
  <si>
    <t>K00425</t>
  </si>
  <si>
    <t>K00426</t>
  </si>
  <si>
    <t>K01975</t>
  </si>
  <si>
    <t>Caulobacteraceae_Plant</t>
  </si>
  <si>
    <t>K09781</t>
  </si>
  <si>
    <t>K09980</t>
  </si>
  <si>
    <t>K03773</t>
  </si>
  <si>
    <t>K16171</t>
  </si>
  <si>
    <t>K03274</t>
  </si>
  <si>
    <t>K07058</t>
  </si>
  <si>
    <t>K06153</t>
  </si>
  <si>
    <t>K01847</t>
  </si>
  <si>
    <t>K03426</t>
  </si>
  <si>
    <t>K06442</t>
  </si>
  <si>
    <t>K07157</t>
  </si>
  <si>
    <t>K09962</t>
  </si>
  <si>
    <t>K09989</t>
  </si>
  <si>
    <t>K11208</t>
  </si>
  <si>
    <t>K01715</t>
  </si>
  <si>
    <t>K09019</t>
  </si>
  <si>
    <t>K00663</t>
  </si>
  <si>
    <t>K18676</t>
  </si>
  <si>
    <t>K01555</t>
  </si>
  <si>
    <t>K06995</t>
  </si>
  <si>
    <t>K20885</t>
  </si>
  <si>
    <t>K07341</t>
  </si>
  <si>
    <t>K19736</t>
  </si>
  <si>
    <t>K01720</t>
  </si>
  <si>
    <t>K13688</t>
  </si>
  <si>
    <t>K01659</t>
  </si>
  <si>
    <t>K01674</t>
  </si>
  <si>
    <t>K02414</t>
  </si>
  <si>
    <t>K03918</t>
  </si>
  <si>
    <t>K06169</t>
  </si>
  <si>
    <t>K06203</t>
  </si>
  <si>
    <t>K08138</t>
  </si>
  <si>
    <t>K10565</t>
  </si>
  <si>
    <t>K13009</t>
  </si>
  <si>
    <t>K16212</t>
  </si>
  <si>
    <t>K01176</t>
  </si>
  <si>
    <t>K07979</t>
  </si>
  <si>
    <t>K21142</t>
  </si>
  <si>
    <t>K21105</t>
  </si>
  <si>
    <t>K10112</t>
  </si>
  <si>
    <t>K03745</t>
  </si>
  <si>
    <t>K10013</t>
  </si>
  <si>
    <t>K10190</t>
  </si>
  <si>
    <t>Weighted contribution</t>
  </si>
  <si>
    <t>Rhizobiaceae dominators HvSC LjSC SSC</t>
  </si>
  <si>
    <t>Burkholderiaceae no dominators</t>
  </si>
  <si>
    <t>Xanthomonadaceae no dominators</t>
  </si>
  <si>
    <t>Xanthomonadaceae no dominators LjSC</t>
  </si>
  <si>
    <t>Pseudomonadacaea no dominators LjSC</t>
  </si>
  <si>
    <t>Caulobacteraceae no dominators AtSC</t>
  </si>
  <si>
    <t>Burkholderiaceae no dominators AtSC</t>
  </si>
  <si>
    <t>Family impact on host and SynCom R2</t>
  </si>
  <si>
    <t>Hv-At</t>
  </si>
  <si>
    <t>Barley KOs - Rhizobiaceae</t>
  </si>
  <si>
    <t>Lj-At</t>
  </si>
  <si>
    <t>Lj-Hv</t>
  </si>
  <si>
    <t>Barley KOs - Other Families</t>
  </si>
  <si>
    <t>Lotus KOs - Rhizobiaceae</t>
  </si>
  <si>
    <t>Lotus KOs - Other Families</t>
  </si>
  <si>
    <t>HvSC-AtSC</t>
  </si>
  <si>
    <t>HvSC KOs - Xanthomonadaceae</t>
  </si>
  <si>
    <t>LjSC-AtSC</t>
  </si>
  <si>
    <t>SSC-AtSC</t>
  </si>
  <si>
    <t>LjSC-HvSC</t>
  </si>
  <si>
    <t>SSC-HvSC</t>
  </si>
  <si>
    <t>SSC-LjSC</t>
  </si>
  <si>
    <t>HvSC KOs - Other Families</t>
  </si>
  <si>
    <t>Barley KOs - Pseudomonadaceae</t>
  </si>
  <si>
    <t>Lotus KOs - Pseudomonadaceae</t>
  </si>
  <si>
    <t>Adjusted p-value</t>
  </si>
  <si>
    <t>Pairwise comparison</t>
  </si>
  <si>
    <t>AtSC KOs - Burkholderiaceae</t>
  </si>
  <si>
    <t>AtSC KOs - Other Families</t>
  </si>
  <si>
    <t>LjSC KOs - Burkholderiaceae</t>
  </si>
  <si>
    <t>LjSC KOs - Other Families</t>
  </si>
  <si>
    <t>Arabidopsis KOs - Burkholderiaceae AtSC</t>
  </si>
  <si>
    <t>Arabidopsis KOs - Other Families AtSC</t>
  </si>
  <si>
    <t>Barley KOs - Burkholderiaceae AtSC</t>
  </si>
  <si>
    <t>Barley KOs - Other Families AtSC</t>
  </si>
  <si>
    <t>Lotus KOs - Burkholderiaceae AtSC</t>
  </si>
  <si>
    <t>Lotus KOs - Other Families AtSC</t>
  </si>
  <si>
    <t>Arabidopsis KOs - Caulobacteraceae AtSC</t>
  </si>
  <si>
    <t>Barley KOs - Caulobacteraceae AtSC</t>
  </si>
  <si>
    <t>Arabidopsis KOs - Xanthomonadaceae LjSC</t>
  </si>
  <si>
    <t>Arabidopsis KOs - Other Families LjSC</t>
  </si>
  <si>
    <t>Barley KOs - Xanthomonadaceae LjSC</t>
  </si>
  <si>
    <t>Barley KOs - Other Families LjSC</t>
  </si>
  <si>
    <t>Figure 4c</t>
  </si>
  <si>
    <t>Figure S13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</si>
</sst>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1" fontId="0" fillId="0" borderId="0" xfId="0" applyNumberFormat="1"/>
    <xf numFmtId="0" fontId="1" fillId="0" borderId="0" xfId="0" applyFont="1" applyAlignment="1">
      <alignment horizontal="center"/>
    </xf>
    <xf numFmtId="0" fontId="0" fillId="0" borderId="0" xfId="0" applyAlignment="1">
      <alignment horizontal="center"/>
    </xf>
    <xf numFmtId="11" fontId="0" fillId="0" borderId="0" xfId="0" applyNumberFormat="1" applyAlignment="1">
      <alignment horizontal="center"/>
    </xf>
    <xf numFmtId="0" fontId="2" fillId="0" borderId="0" xfId="0" applyFont="1"/>
    <xf numFmtId="0" fontId="0" fillId="0" borderId="0" xfId="0" applyFont="1" applyAlignment="1">
      <alignment horizontal="center"/>
    </xf>
    <xf numFmtId="0" fontId="0" fillId="0" borderId="0" xfId="0" applyFont="1"/>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127000</xdr:colOff>
      <xdr:row>2</xdr:row>
      <xdr:rowOff>38100</xdr:rowOff>
    </xdr:from>
    <xdr:to>
      <xdr:col>6</xdr:col>
      <xdr:colOff>361950</xdr:colOff>
      <xdr:row>10</xdr:row>
      <xdr:rowOff>120650</xdr:rowOff>
    </xdr:to>
    <xdr:sp macro="" textlink="">
      <xdr:nvSpPr>
        <xdr:cNvPr id="2" name="TextBox 1">
          <a:extLst>
            <a:ext uri="{FF2B5EF4-FFF2-40B4-BE49-F238E27FC236}">
              <a16:creationId xmlns:a16="http://schemas.microsoft.com/office/drawing/2014/main" id="{4F0243F8-284C-C3AB-A09F-F716B6AD9F28}"/>
            </a:ext>
          </a:extLst>
        </xdr:cNvPr>
        <xdr:cNvSpPr txBox="1"/>
      </xdr:nvSpPr>
      <xdr:spPr>
        <a:xfrm>
          <a:off x="127000" y="38100"/>
          <a:ext cx="6267450" cy="155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Number of isolates per family and SynCom (A,B,C),</a:t>
          </a:r>
          <a:r>
            <a:rPr lang="nl-NL" sz="1100" baseline="0"/>
            <a:t> the functional variation within the family based on KO profiles (E,F,G), and the effect of the Family on the functional R2 with dominators (I,J,K) and without dominators (M,N,O). Beneath each table there is also information regarding the </a:t>
          </a:r>
          <a:r>
            <a:rPr lang="nl-NL" sz="1100" i="1" baseline="0"/>
            <a:t>Burkholderiaceae</a:t>
          </a:r>
          <a:r>
            <a:rPr lang="nl-NL" sz="1100" baseline="0"/>
            <a:t> genera. </a:t>
          </a:r>
        </a:p>
        <a:p>
          <a:endParaRPr lang="nl-NL" sz="1100" baseline="0"/>
        </a:p>
        <a:p>
          <a:r>
            <a:rPr lang="nl-NL" sz="1100" baseline="0"/>
            <a:t>The effect of the Family functional R2 is calculated by removing the family and associated KOs from the data and investigating the change in microbiome compositional differences between plants subsetted per SynCom (AtSC, HvSC, LjSC, SSC) or between SynComs subsetted per plant (At, Hv, Lj). These values correspond to those in Figures 4a and S13a.</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190501</xdr:colOff>
      <xdr:row>2</xdr:row>
      <xdr:rowOff>28574</xdr:rowOff>
    </xdr:from>
    <xdr:to>
      <xdr:col>10</xdr:col>
      <xdr:colOff>482601</xdr:colOff>
      <xdr:row>14</xdr:row>
      <xdr:rowOff>114299</xdr:rowOff>
    </xdr:to>
    <xdr:sp macro="" textlink="">
      <xdr:nvSpPr>
        <xdr:cNvPr id="2" name="TextBox 1">
          <a:extLst>
            <a:ext uri="{FF2B5EF4-FFF2-40B4-BE49-F238E27FC236}">
              <a16:creationId xmlns:a16="http://schemas.microsoft.com/office/drawing/2014/main" id="{A6CEAE4B-48A6-47BC-9806-945882041ACC}"/>
            </a:ext>
          </a:extLst>
        </xdr:cNvPr>
        <xdr:cNvSpPr txBox="1"/>
      </xdr:nvSpPr>
      <xdr:spPr>
        <a:xfrm>
          <a:off x="12230101" y="476249"/>
          <a:ext cx="3159125" cy="2257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Contribution values of KOs to a host or SynCom (Host or SynCom)</a:t>
          </a:r>
          <a:r>
            <a:rPr lang="nl-NL" sz="1100" baseline="0"/>
            <a:t> on one of the first principal components (PC). The variance indicates the proportion of microbiome compositional differences explained by that PC. Comparison indicates for which family the microbiome is subsetted and whether the comparison is drawn between hosts or SynComs. </a:t>
          </a:r>
        </a:p>
        <a:p>
          <a:endParaRPr lang="nl-NL" sz="1100" baseline="0"/>
        </a:p>
        <a:p>
          <a:r>
            <a:rPr lang="nl-NL" sz="1100" baseline="0"/>
            <a:t>On the right are the p-values from the plots in Figure 4c. Below are the p-values from the boxplots in Figure S13 </a:t>
          </a:r>
        </a:p>
        <a:p>
          <a:endParaRPr lang="nl-NL"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FF0C6-6771-4309-8722-B792325D2AF0}">
  <dimension ref="A1:P160"/>
  <sheetViews>
    <sheetView workbookViewId="0">
      <selection activeCell="F28" sqref="F28"/>
    </sheetView>
  </sheetViews>
  <sheetFormatPr defaultRowHeight="14.5" x14ac:dyDescent="0.35"/>
  <cols>
    <col min="1" max="1" width="19.90625" customWidth="1"/>
    <col min="2" max="2" width="12.36328125" customWidth="1"/>
    <col min="5" max="5" width="17.6328125" customWidth="1"/>
    <col min="6" max="6" width="19" customWidth="1"/>
    <col min="9" max="9" width="19.7265625" customWidth="1"/>
    <col min="11" max="11" width="22" customWidth="1"/>
    <col min="13" max="13" width="18.26953125" customWidth="1"/>
    <col min="14" max="14" width="11" customWidth="1"/>
    <col min="15" max="15" width="13.7265625" customWidth="1"/>
  </cols>
  <sheetData>
    <row r="1" spans="1:15" ht="21" x14ac:dyDescent="0.5">
      <c r="A1" s="6" t="s">
        <v>671</v>
      </c>
    </row>
    <row r="3" spans="1:15" x14ac:dyDescent="0.35">
      <c r="I3" s="1" t="s">
        <v>36</v>
      </c>
      <c r="M3" s="1" t="s">
        <v>138</v>
      </c>
    </row>
    <row r="4" spans="1:15" x14ac:dyDescent="0.35">
      <c r="I4" s="1" t="s">
        <v>26</v>
      </c>
      <c r="J4" s="1" t="s">
        <v>139</v>
      </c>
      <c r="K4" s="1" t="s">
        <v>35</v>
      </c>
      <c r="M4" s="1" t="s">
        <v>26</v>
      </c>
      <c r="N4" s="1" t="s">
        <v>139</v>
      </c>
      <c r="O4" s="1" t="s">
        <v>35</v>
      </c>
    </row>
    <row r="5" spans="1:15" x14ac:dyDescent="0.35">
      <c r="I5" t="s">
        <v>8</v>
      </c>
      <c r="J5" t="s">
        <v>2</v>
      </c>
      <c r="K5" t="s">
        <v>37</v>
      </c>
      <c r="M5" t="s">
        <v>8</v>
      </c>
      <c r="N5" t="s">
        <v>2</v>
      </c>
      <c r="O5">
        <v>-2.5734744132510898E-2</v>
      </c>
    </row>
    <row r="6" spans="1:15" x14ac:dyDescent="0.35">
      <c r="I6" t="s">
        <v>8</v>
      </c>
      <c r="J6" t="s">
        <v>15</v>
      </c>
      <c r="K6" t="s">
        <v>38</v>
      </c>
      <c r="M6" t="s">
        <v>8</v>
      </c>
      <c r="N6" t="s">
        <v>15</v>
      </c>
      <c r="O6">
        <v>1.6643306856578399E-2</v>
      </c>
    </row>
    <row r="7" spans="1:15" x14ac:dyDescent="0.35">
      <c r="I7" t="s">
        <v>8</v>
      </c>
      <c r="J7" t="s">
        <v>19</v>
      </c>
      <c r="K7" t="s">
        <v>39</v>
      </c>
      <c r="M7" t="s">
        <v>8</v>
      </c>
      <c r="N7" t="s">
        <v>19</v>
      </c>
      <c r="O7">
        <v>0.17967442691127</v>
      </c>
    </row>
    <row r="8" spans="1:15" x14ac:dyDescent="0.35">
      <c r="I8" t="s">
        <v>8</v>
      </c>
      <c r="J8" t="s">
        <v>31</v>
      </c>
      <c r="K8" t="s">
        <v>40</v>
      </c>
      <c r="M8" t="s">
        <v>8</v>
      </c>
      <c r="N8" t="s">
        <v>31</v>
      </c>
      <c r="O8">
        <v>1.0528752129757899E-2</v>
      </c>
    </row>
    <row r="9" spans="1:15" x14ac:dyDescent="0.35">
      <c r="I9" t="s">
        <v>8</v>
      </c>
      <c r="J9" t="s">
        <v>32</v>
      </c>
      <c r="K9" t="s">
        <v>41</v>
      </c>
      <c r="M9" t="s">
        <v>8</v>
      </c>
      <c r="N9" t="s">
        <v>32</v>
      </c>
      <c r="O9">
        <v>2.8538488175789901E-2</v>
      </c>
    </row>
    <row r="10" spans="1:15" x14ac:dyDescent="0.35">
      <c r="I10" t="s">
        <v>8</v>
      </c>
      <c r="J10" t="s">
        <v>33</v>
      </c>
      <c r="K10" t="s">
        <v>42</v>
      </c>
      <c r="M10" t="s">
        <v>8</v>
      </c>
      <c r="N10" t="s">
        <v>33</v>
      </c>
      <c r="O10">
        <v>1.29819977797292E-2</v>
      </c>
    </row>
    <row r="11" spans="1:15" x14ac:dyDescent="0.35">
      <c r="I11" t="s">
        <v>8</v>
      </c>
      <c r="J11" t="s">
        <v>34</v>
      </c>
      <c r="K11" t="s">
        <v>43</v>
      </c>
      <c r="M11" t="s">
        <v>8</v>
      </c>
      <c r="N11" t="s">
        <v>34</v>
      </c>
      <c r="O11">
        <v>1.6629262079507299E-2</v>
      </c>
    </row>
    <row r="12" spans="1:15" x14ac:dyDescent="0.35">
      <c r="A12" s="1" t="s">
        <v>26</v>
      </c>
      <c r="B12" s="1" t="s">
        <v>29</v>
      </c>
      <c r="C12" s="1" t="s">
        <v>0</v>
      </c>
      <c r="E12" s="1" t="s">
        <v>26</v>
      </c>
      <c r="F12" s="1" t="s">
        <v>27</v>
      </c>
      <c r="G12" s="1" t="s">
        <v>0</v>
      </c>
      <c r="I12" t="s">
        <v>3</v>
      </c>
      <c r="J12" t="s">
        <v>2</v>
      </c>
      <c r="K12" t="s">
        <v>44</v>
      </c>
      <c r="M12" t="s">
        <v>3</v>
      </c>
      <c r="N12" t="s">
        <v>2</v>
      </c>
      <c r="O12">
        <v>-0.13766457685918901</v>
      </c>
    </row>
    <row r="13" spans="1:15" x14ac:dyDescent="0.35">
      <c r="A13" t="s">
        <v>1</v>
      </c>
      <c r="B13">
        <v>23</v>
      </c>
      <c r="C13" t="s">
        <v>2</v>
      </c>
      <c r="E13" t="s">
        <v>8</v>
      </c>
      <c r="F13">
        <v>1.6506018187550299E-2</v>
      </c>
      <c r="G13" t="s">
        <v>2</v>
      </c>
      <c r="I13" t="s">
        <v>3</v>
      </c>
      <c r="J13" t="s">
        <v>15</v>
      </c>
      <c r="K13" t="s">
        <v>45</v>
      </c>
      <c r="M13" t="s">
        <v>3</v>
      </c>
      <c r="N13" t="s">
        <v>15</v>
      </c>
      <c r="O13">
        <v>-8.12009966761333E-2</v>
      </c>
    </row>
    <row r="14" spans="1:15" x14ac:dyDescent="0.35">
      <c r="A14" t="s">
        <v>3</v>
      </c>
      <c r="B14">
        <v>101</v>
      </c>
      <c r="C14" t="s">
        <v>2</v>
      </c>
      <c r="E14" t="s">
        <v>3</v>
      </c>
      <c r="F14">
        <v>4.3351972988828202E-2</v>
      </c>
      <c r="G14" t="s">
        <v>2</v>
      </c>
      <c r="I14" t="s">
        <v>3</v>
      </c>
      <c r="J14" t="s">
        <v>19</v>
      </c>
      <c r="K14" t="s">
        <v>46</v>
      </c>
      <c r="M14" t="s">
        <v>3</v>
      </c>
      <c r="N14" t="s">
        <v>19</v>
      </c>
      <c r="O14">
        <v>-1.5906740000384799E-2</v>
      </c>
    </row>
    <row r="15" spans="1:15" x14ac:dyDescent="0.35">
      <c r="A15" t="s">
        <v>4</v>
      </c>
      <c r="B15">
        <v>20</v>
      </c>
      <c r="C15" t="s">
        <v>2</v>
      </c>
      <c r="E15" t="s">
        <v>14</v>
      </c>
      <c r="F15">
        <v>1.0938424171920501E-2</v>
      </c>
      <c r="G15" t="s">
        <v>2</v>
      </c>
      <c r="I15" t="s">
        <v>3</v>
      </c>
      <c r="J15" t="s">
        <v>31</v>
      </c>
      <c r="K15" t="s">
        <v>47</v>
      </c>
      <c r="M15" t="s">
        <v>3</v>
      </c>
      <c r="N15" t="s">
        <v>31</v>
      </c>
      <c r="O15">
        <v>4.9239811059871904E-3</v>
      </c>
    </row>
    <row r="16" spans="1:15" x14ac:dyDescent="0.35">
      <c r="A16" t="s">
        <v>5</v>
      </c>
      <c r="B16">
        <v>4</v>
      </c>
      <c r="C16" t="s">
        <v>2</v>
      </c>
      <c r="E16" t="s">
        <v>9</v>
      </c>
      <c r="F16">
        <v>2.7056822965844898E-2</v>
      </c>
      <c r="G16" t="s">
        <v>2</v>
      </c>
      <c r="I16" t="s">
        <v>3</v>
      </c>
      <c r="J16" t="s">
        <v>32</v>
      </c>
      <c r="K16" t="s">
        <v>48</v>
      </c>
      <c r="M16" t="s">
        <v>3</v>
      </c>
      <c r="N16" t="s">
        <v>32</v>
      </c>
      <c r="O16">
        <v>3.4445856530430599E-2</v>
      </c>
    </row>
    <row r="17" spans="1:15" x14ac:dyDescent="0.35">
      <c r="A17" t="s">
        <v>6</v>
      </c>
      <c r="B17">
        <v>16</v>
      </c>
      <c r="C17" t="s">
        <v>2</v>
      </c>
      <c r="E17" t="s">
        <v>11</v>
      </c>
      <c r="F17">
        <v>5.3529606271436299E-3</v>
      </c>
      <c r="G17" t="s">
        <v>2</v>
      </c>
      <c r="I17" t="s">
        <v>3</v>
      </c>
      <c r="J17" t="s">
        <v>33</v>
      </c>
      <c r="K17" t="s">
        <v>49</v>
      </c>
      <c r="M17" t="s">
        <v>3</v>
      </c>
      <c r="N17" t="s">
        <v>33</v>
      </c>
      <c r="O17">
        <v>-9.5861599733683099E-3</v>
      </c>
    </row>
    <row r="18" spans="1:15" x14ac:dyDescent="0.35">
      <c r="A18" t="s">
        <v>7</v>
      </c>
      <c r="B18">
        <v>64</v>
      </c>
      <c r="C18" t="s">
        <v>2</v>
      </c>
      <c r="E18" t="s">
        <v>7</v>
      </c>
      <c r="F18">
        <v>4.23585883618076E-2</v>
      </c>
      <c r="G18" t="s">
        <v>2</v>
      </c>
      <c r="I18" t="s">
        <v>3</v>
      </c>
      <c r="J18" t="s">
        <v>34</v>
      </c>
      <c r="K18" t="s">
        <v>50</v>
      </c>
      <c r="M18" t="s">
        <v>3</v>
      </c>
      <c r="N18" t="s">
        <v>34</v>
      </c>
      <c r="O18">
        <v>3.9763547112320601E-2</v>
      </c>
    </row>
    <row r="19" spans="1:15" x14ac:dyDescent="0.35">
      <c r="A19" t="s">
        <v>8</v>
      </c>
      <c r="B19">
        <v>39</v>
      </c>
      <c r="C19" t="s">
        <v>2</v>
      </c>
      <c r="E19" t="s">
        <v>5</v>
      </c>
      <c r="F19">
        <v>7.5046868456967201E-3</v>
      </c>
      <c r="G19" t="s">
        <v>2</v>
      </c>
      <c r="I19" t="s">
        <v>4</v>
      </c>
      <c r="J19" t="s">
        <v>2</v>
      </c>
      <c r="K19" t="s">
        <v>51</v>
      </c>
      <c r="M19" t="s">
        <v>4</v>
      </c>
      <c r="N19" t="s">
        <v>2</v>
      </c>
      <c r="O19">
        <v>9.6589366281660094E-2</v>
      </c>
    </row>
    <row r="20" spans="1:15" x14ac:dyDescent="0.35">
      <c r="A20" t="s">
        <v>9</v>
      </c>
      <c r="B20">
        <v>37</v>
      </c>
      <c r="C20" t="s">
        <v>2</v>
      </c>
      <c r="E20" t="s">
        <v>4</v>
      </c>
      <c r="F20">
        <v>1.25563025231029E-2</v>
      </c>
      <c r="G20" t="s">
        <v>2</v>
      </c>
      <c r="I20" t="s">
        <v>4</v>
      </c>
      <c r="J20" t="s">
        <v>15</v>
      </c>
      <c r="K20" t="s">
        <v>52</v>
      </c>
      <c r="M20" t="s">
        <v>4</v>
      </c>
      <c r="N20" t="s">
        <v>15</v>
      </c>
      <c r="O20">
        <v>1.31017908842748E-2</v>
      </c>
    </row>
    <row r="21" spans="1:15" x14ac:dyDescent="0.35">
      <c r="A21" t="s">
        <v>10</v>
      </c>
      <c r="B21">
        <v>11</v>
      </c>
      <c r="C21" t="s">
        <v>2</v>
      </c>
      <c r="E21" t="s">
        <v>10</v>
      </c>
      <c r="F21">
        <v>3.2420364536459999E-3</v>
      </c>
      <c r="G21" t="s">
        <v>2</v>
      </c>
      <c r="I21" t="s">
        <v>4</v>
      </c>
      <c r="J21" t="s">
        <v>19</v>
      </c>
      <c r="K21" t="s">
        <v>53</v>
      </c>
      <c r="M21" t="s">
        <v>4</v>
      </c>
      <c r="N21" t="s">
        <v>19</v>
      </c>
      <c r="O21">
        <v>3.0986790492035202E-3</v>
      </c>
    </row>
    <row r="22" spans="1:15" x14ac:dyDescent="0.35">
      <c r="A22" t="s">
        <v>11</v>
      </c>
      <c r="B22">
        <v>14</v>
      </c>
      <c r="C22" t="s">
        <v>2</v>
      </c>
      <c r="E22" t="s">
        <v>1</v>
      </c>
      <c r="F22">
        <v>5.8494532893738599E-2</v>
      </c>
      <c r="G22" t="s">
        <v>2</v>
      </c>
      <c r="I22" t="s">
        <v>4</v>
      </c>
      <c r="J22" t="s">
        <v>31</v>
      </c>
      <c r="K22" t="s">
        <v>54</v>
      </c>
      <c r="M22" t="s">
        <v>4</v>
      </c>
      <c r="N22" t="s">
        <v>31</v>
      </c>
      <c r="O22">
        <v>1.1637376948673801E-2</v>
      </c>
    </row>
    <row r="23" spans="1:15" x14ac:dyDescent="0.35">
      <c r="A23" t="s">
        <v>12</v>
      </c>
      <c r="B23">
        <v>1</v>
      </c>
      <c r="C23" t="s">
        <v>2</v>
      </c>
      <c r="E23" t="s">
        <v>6</v>
      </c>
      <c r="F23">
        <v>1.8282211592731301E-2</v>
      </c>
      <c r="G23" t="s">
        <v>2</v>
      </c>
      <c r="I23" t="s">
        <v>4</v>
      </c>
      <c r="J23" t="s">
        <v>32</v>
      </c>
      <c r="K23" t="s">
        <v>55</v>
      </c>
      <c r="M23" t="s">
        <v>4</v>
      </c>
      <c r="N23" t="s">
        <v>32</v>
      </c>
      <c r="O23">
        <v>1.7801955517288599E-2</v>
      </c>
    </row>
    <row r="24" spans="1:15" x14ac:dyDescent="0.35">
      <c r="A24" t="s">
        <v>13</v>
      </c>
      <c r="B24">
        <v>2</v>
      </c>
      <c r="C24" t="s">
        <v>2</v>
      </c>
      <c r="E24" t="s">
        <v>13</v>
      </c>
      <c r="F24">
        <v>2.1470713834140499E-2</v>
      </c>
      <c r="G24" t="s">
        <v>2</v>
      </c>
      <c r="I24" t="s">
        <v>4</v>
      </c>
      <c r="J24" t="s">
        <v>33</v>
      </c>
      <c r="K24" t="s">
        <v>56</v>
      </c>
      <c r="M24" t="s">
        <v>4</v>
      </c>
      <c r="N24" t="s">
        <v>33</v>
      </c>
      <c r="O24">
        <v>2.0854552733833999E-2</v>
      </c>
    </row>
    <row r="25" spans="1:15" x14ac:dyDescent="0.35">
      <c r="A25" t="s">
        <v>14</v>
      </c>
      <c r="B25">
        <v>46</v>
      </c>
      <c r="C25" t="s">
        <v>2</v>
      </c>
      <c r="E25" t="s">
        <v>12</v>
      </c>
      <c r="F25">
        <v>0</v>
      </c>
      <c r="G25" t="s">
        <v>2</v>
      </c>
      <c r="I25" t="s">
        <v>4</v>
      </c>
      <c r="J25" t="s">
        <v>34</v>
      </c>
      <c r="K25" t="s">
        <v>57</v>
      </c>
      <c r="M25" t="s">
        <v>4</v>
      </c>
      <c r="N25" t="s">
        <v>34</v>
      </c>
      <c r="O25">
        <v>1.54288969451191E-2</v>
      </c>
    </row>
    <row r="26" spans="1:15" x14ac:dyDescent="0.35">
      <c r="A26" t="s">
        <v>1</v>
      </c>
      <c r="B26">
        <v>15</v>
      </c>
      <c r="C26" t="s">
        <v>15</v>
      </c>
      <c r="E26" t="s">
        <v>8</v>
      </c>
      <c r="F26">
        <v>1.16978277142482E-2</v>
      </c>
      <c r="G26" t="s">
        <v>15</v>
      </c>
      <c r="I26" t="s">
        <v>14</v>
      </c>
      <c r="J26" t="s">
        <v>2</v>
      </c>
      <c r="K26" t="s">
        <v>58</v>
      </c>
      <c r="M26" t="s">
        <v>14</v>
      </c>
      <c r="N26" t="s">
        <v>2</v>
      </c>
      <c r="O26">
        <v>7.38962692612238E-3</v>
      </c>
    </row>
    <row r="27" spans="1:15" x14ac:dyDescent="0.35">
      <c r="A27" t="s">
        <v>3</v>
      </c>
      <c r="B27">
        <v>97</v>
      </c>
      <c r="C27" t="s">
        <v>15</v>
      </c>
      <c r="E27" t="s">
        <v>9</v>
      </c>
      <c r="F27">
        <v>1.5696568937230499E-2</v>
      </c>
      <c r="G27" t="s">
        <v>15</v>
      </c>
      <c r="I27" t="s">
        <v>14</v>
      </c>
      <c r="J27" t="s">
        <v>15</v>
      </c>
      <c r="K27" t="s">
        <v>59</v>
      </c>
      <c r="M27" t="s">
        <v>14</v>
      </c>
      <c r="N27" t="s">
        <v>15</v>
      </c>
      <c r="O27">
        <v>-2.25673817386585E-3</v>
      </c>
    </row>
    <row r="28" spans="1:15" x14ac:dyDescent="0.35">
      <c r="A28" t="s">
        <v>4</v>
      </c>
      <c r="B28">
        <v>8</v>
      </c>
      <c r="C28" t="s">
        <v>15</v>
      </c>
      <c r="E28" t="s">
        <v>3</v>
      </c>
      <c r="F28">
        <v>4.6842441060116799E-2</v>
      </c>
      <c r="G28" t="s">
        <v>15</v>
      </c>
      <c r="I28" t="s">
        <v>14</v>
      </c>
      <c r="J28" t="s">
        <v>19</v>
      </c>
      <c r="K28" t="s">
        <v>60</v>
      </c>
      <c r="M28" t="s">
        <v>14</v>
      </c>
      <c r="N28" t="s">
        <v>19</v>
      </c>
      <c r="O28">
        <v>-0.13479038301462801</v>
      </c>
    </row>
    <row r="29" spans="1:15" x14ac:dyDescent="0.35">
      <c r="A29" t="s">
        <v>16</v>
      </c>
      <c r="B29">
        <v>3</v>
      </c>
      <c r="C29" t="s">
        <v>15</v>
      </c>
      <c r="E29" t="s">
        <v>11</v>
      </c>
      <c r="F29">
        <v>1.40062830450525E-2</v>
      </c>
      <c r="G29" t="s">
        <v>15</v>
      </c>
      <c r="I29" t="s">
        <v>14</v>
      </c>
      <c r="J29" t="s">
        <v>31</v>
      </c>
      <c r="K29" t="s">
        <v>61</v>
      </c>
      <c r="M29" t="s">
        <v>14</v>
      </c>
      <c r="N29" t="s">
        <v>31</v>
      </c>
      <c r="O29">
        <v>-6.6135102066215506E-2</v>
      </c>
    </row>
    <row r="30" spans="1:15" x14ac:dyDescent="0.35">
      <c r="A30" t="s">
        <v>17</v>
      </c>
      <c r="B30">
        <v>1</v>
      </c>
      <c r="C30" t="s">
        <v>15</v>
      </c>
      <c r="E30" t="s">
        <v>7</v>
      </c>
      <c r="F30">
        <v>1.65113626709609E-2</v>
      </c>
      <c r="G30" t="s">
        <v>15</v>
      </c>
      <c r="I30" t="s">
        <v>14</v>
      </c>
      <c r="J30" t="s">
        <v>32</v>
      </c>
      <c r="K30" t="s">
        <v>62</v>
      </c>
      <c r="M30" t="s">
        <v>14</v>
      </c>
      <c r="N30" t="s">
        <v>32</v>
      </c>
      <c r="O30">
        <v>-8.0738821197898505E-2</v>
      </c>
    </row>
    <row r="31" spans="1:15" x14ac:dyDescent="0.35">
      <c r="A31" t="s">
        <v>18</v>
      </c>
      <c r="B31">
        <v>4</v>
      </c>
      <c r="C31" t="s">
        <v>15</v>
      </c>
      <c r="E31" t="s">
        <v>1</v>
      </c>
      <c r="F31">
        <v>4.1593831414409803E-2</v>
      </c>
      <c r="G31" t="s">
        <v>15</v>
      </c>
      <c r="I31" t="s">
        <v>14</v>
      </c>
      <c r="J31" t="s">
        <v>33</v>
      </c>
      <c r="K31" t="s">
        <v>63</v>
      </c>
      <c r="M31" t="s">
        <v>14</v>
      </c>
      <c r="N31" t="s">
        <v>33</v>
      </c>
      <c r="O31">
        <v>-3.9355618343845301E-2</v>
      </c>
    </row>
    <row r="32" spans="1:15" x14ac:dyDescent="0.35">
      <c r="A32" t="s">
        <v>6</v>
      </c>
      <c r="B32">
        <v>6</v>
      </c>
      <c r="C32" t="s">
        <v>15</v>
      </c>
      <c r="E32" t="s">
        <v>4</v>
      </c>
      <c r="F32">
        <v>2.3975325773800699E-2</v>
      </c>
      <c r="G32" t="s">
        <v>15</v>
      </c>
      <c r="I32" t="s">
        <v>14</v>
      </c>
      <c r="J32" t="s">
        <v>34</v>
      </c>
      <c r="K32" t="s">
        <v>64</v>
      </c>
      <c r="M32" t="s">
        <v>14</v>
      </c>
      <c r="N32" t="s">
        <v>34</v>
      </c>
      <c r="O32">
        <v>6.0615810798148604E-3</v>
      </c>
    </row>
    <row r="33" spans="1:15" x14ac:dyDescent="0.35">
      <c r="A33" t="s">
        <v>7</v>
      </c>
      <c r="B33">
        <v>13</v>
      </c>
      <c r="C33" t="s">
        <v>15</v>
      </c>
      <c r="E33" t="s">
        <v>10</v>
      </c>
      <c r="F33">
        <v>8.0694685141912605E-3</v>
      </c>
      <c r="G33" t="s">
        <v>15</v>
      </c>
      <c r="I33" t="s">
        <v>11</v>
      </c>
      <c r="J33" t="s">
        <v>2</v>
      </c>
      <c r="K33" t="s">
        <v>65</v>
      </c>
      <c r="M33" t="s">
        <v>11</v>
      </c>
      <c r="N33" t="s">
        <v>2</v>
      </c>
      <c r="O33">
        <v>-2.9420173399964402E-3</v>
      </c>
    </row>
    <row r="34" spans="1:15" x14ac:dyDescent="0.35">
      <c r="A34" t="s">
        <v>8</v>
      </c>
      <c r="B34">
        <v>23</v>
      </c>
      <c r="C34" t="s">
        <v>15</v>
      </c>
      <c r="E34" t="s">
        <v>18</v>
      </c>
      <c r="F34">
        <v>1.13197942297213E-2</v>
      </c>
      <c r="G34" t="s">
        <v>15</v>
      </c>
      <c r="I34" t="s">
        <v>11</v>
      </c>
      <c r="J34" t="s">
        <v>15</v>
      </c>
      <c r="K34" t="s">
        <v>66</v>
      </c>
      <c r="M34" t="s">
        <v>11</v>
      </c>
      <c r="N34" t="s">
        <v>15</v>
      </c>
      <c r="O34">
        <v>1.44539573403568E-3</v>
      </c>
    </row>
    <row r="35" spans="1:15" x14ac:dyDescent="0.35">
      <c r="A35" t="s">
        <v>9</v>
      </c>
      <c r="B35">
        <v>51</v>
      </c>
      <c r="C35" t="s">
        <v>15</v>
      </c>
      <c r="E35" t="s">
        <v>6</v>
      </c>
      <c r="F35">
        <v>1.19259117221251E-2</v>
      </c>
      <c r="G35" t="s">
        <v>15</v>
      </c>
      <c r="I35" t="s">
        <v>11</v>
      </c>
      <c r="J35" t="s">
        <v>19</v>
      </c>
      <c r="K35" t="s">
        <v>67</v>
      </c>
      <c r="M35" t="s">
        <v>11</v>
      </c>
      <c r="N35" t="s">
        <v>19</v>
      </c>
      <c r="O35">
        <v>-1.3278527090962999E-3</v>
      </c>
    </row>
    <row r="36" spans="1:15" x14ac:dyDescent="0.35">
      <c r="A36" t="s">
        <v>10</v>
      </c>
      <c r="B36">
        <v>3</v>
      </c>
      <c r="C36" t="s">
        <v>15</v>
      </c>
      <c r="E36" t="s">
        <v>16</v>
      </c>
      <c r="F36">
        <v>4.5350594001954897E-3</v>
      </c>
      <c r="G36" t="s">
        <v>15</v>
      </c>
      <c r="I36" t="s">
        <v>11</v>
      </c>
      <c r="J36" t="s">
        <v>31</v>
      </c>
      <c r="K36" t="s">
        <v>68</v>
      </c>
      <c r="M36" t="s">
        <v>11</v>
      </c>
      <c r="N36" t="s">
        <v>31</v>
      </c>
      <c r="O36">
        <v>-1.7542336246630899E-3</v>
      </c>
    </row>
    <row r="37" spans="1:15" x14ac:dyDescent="0.35">
      <c r="A37" t="s">
        <v>11</v>
      </c>
      <c r="B37">
        <v>18</v>
      </c>
      <c r="C37" t="s">
        <v>15</v>
      </c>
      <c r="E37" t="s">
        <v>13</v>
      </c>
      <c r="F37">
        <v>1.9916833742128801E-2</v>
      </c>
      <c r="G37" t="s">
        <v>15</v>
      </c>
      <c r="I37" t="s">
        <v>11</v>
      </c>
      <c r="J37" t="s">
        <v>32</v>
      </c>
      <c r="K37" t="s">
        <v>69</v>
      </c>
      <c r="M37" t="s">
        <v>11</v>
      </c>
      <c r="N37" t="s">
        <v>32</v>
      </c>
      <c r="O37">
        <v>3.7688893003681198E-3</v>
      </c>
    </row>
    <row r="38" spans="1:15" x14ac:dyDescent="0.35">
      <c r="A38" t="s">
        <v>12</v>
      </c>
      <c r="B38">
        <v>10</v>
      </c>
      <c r="C38" t="s">
        <v>15</v>
      </c>
      <c r="E38" t="s">
        <v>12</v>
      </c>
      <c r="F38">
        <v>1.68892392620647E-2</v>
      </c>
      <c r="G38" t="s">
        <v>15</v>
      </c>
      <c r="I38" t="s">
        <v>11</v>
      </c>
      <c r="J38" t="s">
        <v>33</v>
      </c>
      <c r="K38" t="s">
        <v>70</v>
      </c>
      <c r="M38" t="s">
        <v>11</v>
      </c>
      <c r="N38" t="s">
        <v>33</v>
      </c>
      <c r="O38">
        <v>-3.9723825334552201E-3</v>
      </c>
    </row>
    <row r="39" spans="1:15" x14ac:dyDescent="0.35">
      <c r="A39" t="s">
        <v>13</v>
      </c>
      <c r="B39">
        <v>9</v>
      </c>
      <c r="C39" t="s">
        <v>15</v>
      </c>
      <c r="E39" t="s">
        <v>17</v>
      </c>
      <c r="F39">
        <v>0</v>
      </c>
      <c r="G39" t="s">
        <v>15</v>
      </c>
      <c r="I39" t="s">
        <v>11</v>
      </c>
      <c r="J39" t="s">
        <v>34</v>
      </c>
      <c r="K39" t="s">
        <v>71</v>
      </c>
      <c r="M39" t="s">
        <v>11</v>
      </c>
      <c r="N39" t="s">
        <v>34</v>
      </c>
      <c r="O39">
        <v>1.4146633383941799E-3</v>
      </c>
    </row>
    <row r="40" spans="1:15" x14ac:dyDescent="0.35">
      <c r="A40" t="s">
        <v>14</v>
      </c>
      <c r="B40">
        <v>10</v>
      </c>
      <c r="C40" t="s">
        <v>15</v>
      </c>
      <c r="E40" t="s">
        <v>14</v>
      </c>
      <c r="F40">
        <v>1.53640076635649E-2</v>
      </c>
      <c r="G40" t="s">
        <v>15</v>
      </c>
      <c r="I40" t="s">
        <v>9</v>
      </c>
      <c r="J40" t="s">
        <v>2</v>
      </c>
      <c r="K40" t="s">
        <v>72</v>
      </c>
      <c r="M40" t="s">
        <v>9</v>
      </c>
      <c r="N40" t="s">
        <v>2</v>
      </c>
      <c r="O40">
        <v>3.2750311174442001E-3</v>
      </c>
    </row>
    <row r="41" spans="1:15" x14ac:dyDescent="0.35">
      <c r="A41" t="s">
        <v>1</v>
      </c>
      <c r="B41">
        <v>8</v>
      </c>
      <c r="C41" t="s">
        <v>19</v>
      </c>
      <c r="E41" t="s">
        <v>9</v>
      </c>
      <c r="F41">
        <v>2.3278989046953101E-2</v>
      </c>
      <c r="G41" t="s">
        <v>19</v>
      </c>
      <c r="I41" t="s">
        <v>9</v>
      </c>
      <c r="J41" t="s">
        <v>15</v>
      </c>
      <c r="K41" t="s">
        <v>73</v>
      </c>
      <c r="M41" t="s">
        <v>9</v>
      </c>
      <c r="N41" t="s">
        <v>15</v>
      </c>
      <c r="O41">
        <v>2.7581728533416401E-2</v>
      </c>
    </row>
    <row r="42" spans="1:15" x14ac:dyDescent="0.35">
      <c r="A42" t="s">
        <v>3</v>
      </c>
      <c r="B42">
        <v>69</v>
      </c>
      <c r="C42" t="s">
        <v>19</v>
      </c>
      <c r="E42" t="s">
        <v>3</v>
      </c>
      <c r="F42">
        <v>8.4679093119078397E-2</v>
      </c>
      <c r="G42" t="s">
        <v>19</v>
      </c>
      <c r="I42" t="s">
        <v>9</v>
      </c>
      <c r="J42" t="s">
        <v>19</v>
      </c>
      <c r="K42" t="s">
        <v>74</v>
      </c>
      <c r="M42" t="s">
        <v>9</v>
      </c>
      <c r="N42" t="s">
        <v>19</v>
      </c>
      <c r="O42">
        <v>-2.63525652582519E-2</v>
      </c>
    </row>
    <row r="43" spans="1:15" x14ac:dyDescent="0.35">
      <c r="A43" t="s">
        <v>4</v>
      </c>
      <c r="B43">
        <v>12</v>
      </c>
      <c r="C43" t="s">
        <v>19</v>
      </c>
      <c r="E43" t="s">
        <v>8</v>
      </c>
      <c r="F43">
        <v>3.2910559372433403E-2</v>
      </c>
      <c r="G43" t="s">
        <v>19</v>
      </c>
      <c r="I43" t="s">
        <v>9</v>
      </c>
      <c r="J43" t="s">
        <v>31</v>
      </c>
      <c r="K43" t="s">
        <v>75</v>
      </c>
      <c r="M43" t="s">
        <v>9</v>
      </c>
      <c r="N43" t="s">
        <v>31</v>
      </c>
      <c r="O43">
        <v>-4.50946158774673E-3</v>
      </c>
    </row>
    <row r="44" spans="1:15" x14ac:dyDescent="0.35">
      <c r="A44" t="s">
        <v>16</v>
      </c>
      <c r="B44">
        <v>3</v>
      </c>
      <c r="C44" t="s">
        <v>19</v>
      </c>
      <c r="E44" t="s">
        <v>14</v>
      </c>
      <c r="F44">
        <v>1.93632101023062E-2</v>
      </c>
      <c r="G44" t="s">
        <v>19</v>
      </c>
      <c r="I44" t="s">
        <v>9</v>
      </c>
      <c r="J44" t="s">
        <v>32</v>
      </c>
      <c r="K44" t="s">
        <v>76</v>
      </c>
      <c r="M44" t="s">
        <v>9</v>
      </c>
      <c r="N44" t="s">
        <v>32</v>
      </c>
      <c r="O44">
        <v>-1.64725139372512E-3</v>
      </c>
    </row>
    <row r="45" spans="1:15" x14ac:dyDescent="0.35">
      <c r="A45" t="s">
        <v>18</v>
      </c>
      <c r="B45">
        <v>2</v>
      </c>
      <c r="C45" t="s">
        <v>19</v>
      </c>
      <c r="E45" t="s">
        <v>7</v>
      </c>
      <c r="F45">
        <v>1.6952792440703902E-2</v>
      </c>
      <c r="G45" t="s">
        <v>19</v>
      </c>
      <c r="I45" t="s">
        <v>9</v>
      </c>
      <c r="J45" t="s">
        <v>33</v>
      </c>
      <c r="K45" t="s">
        <v>77</v>
      </c>
      <c r="M45" t="s">
        <v>9</v>
      </c>
      <c r="N45" t="s">
        <v>33</v>
      </c>
      <c r="O45">
        <v>-2.5653908865055398E-2</v>
      </c>
    </row>
    <row r="46" spans="1:15" x14ac:dyDescent="0.35">
      <c r="A46" t="s">
        <v>6</v>
      </c>
      <c r="B46">
        <v>7</v>
      </c>
      <c r="C46" t="s">
        <v>19</v>
      </c>
      <c r="E46" t="s">
        <v>1</v>
      </c>
      <c r="F46">
        <v>2.9376833232625198E-2</v>
      </c>
      <c r="G46" t="s">
        <v>19</v>
      </c>
      <c r="I46" t="s">
        <v>9</v>
      </c>
      <c r="J46" t="s">
        <v>34</v>
      </c>
      <c r="K46" t="s">
        <v>78</v>
      </c>
      <c r="M46" t="s">
        <v>9</v>
      </c>
      <c r="N46" t="s">
        <v>34</v>
      </c>
      <c r="O46">
        <v>-3.0916999437407101E-2</v>
      </c>
    </row>
    <row r="47" spans="1:15" x14ac:dyDescent="0.35">
      <c r="A47" t="s">
        <v>7</v>
      </c>
      <c r="B47">
        <v>5</v>
      </c>
      <c r="C47" t="s">
        <v>19</v>
      </c>
      <c r="E47" t="s">
        <v>18</v>
      </c>
      <c r="F47">
        <v>7.0416228310094097E-3</v>
      </c>
      <c r="G47" t="s">
        <v>19</v>
      </c>
      <c r="I47" t="s">
        <v>5</v>
      </c>
      <c r="J47" t="s">
        <v>2</v>
      </c>
      <c r="K47" t="s">
        <v>79</v>
      </c>
      <c r="M47" t="s">
        <v>5</v>
      </c>
      <c r="N47" t="s">
        <v>2</v>
      </c>
      <c r="O47">
        <v>-1.12071924437196E-3</v>
      </c>
    </row>
    <row r="48" spans="1:15" x14ac:dyDescent="0.35">
      <c r="A48" t="s">
        <v>8</v>
      </c>
      <c r="B48">
        <v>21</v>
      </c>
      <c r="C48" t="s">
        <v>19</v>
      </c>
      <c r="E48" t="s">
        <v>16</v>
      </c>
      <c r="F48">
        <v>1.6185453769166001E-2</v>
      </c>
      <c r="G48" t="s">
        <v>19</v>
      </c>
      <c r="I48" t="s">
        <v>5</v>
      </c>
      <c r="J48" t="s">
        <v>15</v>
      </c>
      <c r="K48" s="2">
        <v>423058853.56252998</v>
      </c>
      <c r="M48" t="s">
        <v>5</v>
      </c>
      <c r="N48" t="s">
        <v>15</v>
      </c>
      <c r="O48" s="2">
        <v>6.89346839199967E-5</v>
      </c>
    </row>
    <row r="49" spans="1:15" x14ac:dyDescent="0.35">
      <c r="A49" t="s">
        <v>9</v>
      </c>
      <c r="B49">
        <v>27</v>
      </c>
      <c r="C49" t="s">
        <v>19</v>
      </c>
      <c r="E49" t="s">
        <v>4</v>
      </c>
      <c r="F49">
        <v>4.44078752241732E-2</v>
      </c>
      <c r="G49" t="s">
        <v>19</v>
      </c>
      <c r="I49" t="s">
        <v>5</v>
      </c>
      <c r="J49" t="s">
        <v>19</v>
      </c>
      <c r="K49" s="2">
        <v>2305432148.5638199</v>
      </c>
      <c r="M49" t="s">
        <v>5</v>
      </c>
      <c r="N49" t="s">
        <v>19</v>
      </c>
      <c r="O49" s="2">
        <v>6.8145706020483795E-5</v>
      </c>
    </row>
    <row r="50" spans="1:15" x14ac:dyDescent="0.35">
      <c r="A50" t="s">
        <v>10</v>
      </c>
      <c r="B50">
        <v>1</v>
      </c>
      <c r="C50" t="s">
        <v>19</v>
      </c>
      <c r="E50" t="s">
        <v>10</v>
      </c>
      <c r="F50">
        <v>0</v>
      </c>
      <c r="G50" t="s">
        <v>19</v>
      </c>
      <c r="I50" t="s">
        <v>5</v>
      </c>
      <c r="J50" t="s">
        <v>31</v>
      </c>
      <c r="K50" s="2">
        <v>-7546008208.89184</v>
      </c>
      <c r="M50" t="s">
        <v>5</v>
      </c>
      <c r="N50" t="s">
        <v>31</v>
      </c>
      <c r="O50">
        <v>1.75701922887894E-3</v>
      </c>
    </row>
    <row r="51" spans="1:15" x14ac:dyDescent="0.35">
      <c r="A51" t="s">
        <v>12</v>
      </c>
      <c r="B51">
        <v>3</v>
      </c>
      <c r="C51" t="s">
        <v>19</v>
      </c>
      <c r="E51" t="s">
        <v>6</v>
      </c>
      <c r="F51">
        <v>1.59806922864024E-2</v>
      </c>
      <c r="G51" t="s">
        <v>19</v>
      </c>
      <c r="I51" t="s">
        <v>5</v>
      </c>
      <c r="J51" t="s">
        <v>32</v>
      </c>
      <c r="K51" t="s">
        <v>80</v>
      </c>
      <c r="M51" t="s">
        <v>5</v>
      </c>
      <c r="N51" t="s">
        <v>32</v>
      </c>
      <c r="O51">
        <v>8.7127282294086105E-4</v>
      </c>
    </row>
    <row r="52" spans="1:15" x14ac:dyDescent="0.35">
      <c r="A52" t="s">
        <v>13</v>
      </c>
      <c r="B52">
        <v>4</v>
      </c>
      <c r="C52" t="s">
        <v>19</v>
      </c>
      <c r="E52" t="s">
        <v>13</v>
      </c>
      <c r="F52">
        <v>4.6617830800615101E-2</v>
      </c>
      <c r="G52" t="s">
        <v>19</v>
      </c>
      <c r="I52" t="s">
        <v>5</v>
      </c>
      <c r="J52" t="s">
        <v>33</v>
      </c>
      <c r="K52" t="s">
        <v>81</v>
      </c>
      <c r="M52" t="s">
        <v>5</v>
      </c>
      <c r="N52" t="s">
        <v>33</v>
      </c>
      <c r="O52">
        <v>-1.89305840492304E-3</v>
      </c>
    </row>
    <row r="53" spans="1:15" x14ac:dyDescent="0.35">
      <c r="A53" t="s">
        <v>14</v>
      </c>
      <c r="B53">
        <v>8</v>
      </c>
      <c r="C53" t="s">
        <v>19</v>
      </c>
      <c r="E53" t="s">
        <v>12</v>
      </c>
      <c r="F53">
        <v>1.49232121473923E-2</v>
      </c>
      <c r="G53" t="s">
        <v>19</v>
      </c>
      <c r="I53" t="s">
        <v>5</v>
      </c>
      <c r="J53" t="s">
        <v>34</v>
      </c>
      <c r="K53" t="s">
        <v>82</v>
      </c>
      <c r="M53" t="s">
        <v>5</v>
      </c>
      <c r="N53" t="s">
        <v>34</v>
      </c>
      <c r="O53">
        <v>9.8096189565466396E-4</v>
      </c>
    </row>
    <row r="54" spans="1:15" x14ac:dyDescent="0.35">
      <c r="I54" t="s">
        <v>1</v>
      </c>
      <c r="J54" t="s">
        <v>2</v>
      </c>
      <c r="K54" t="s">
        <v>83</v>
      </c>
      <c r="M54" t="s">
        <v>1</v>
      </c>
      <c r="N54" t="s">
        <v>2</v>
      </c>
      <c r="O54">
        <v>6.4833872359567604E-3</v>
      </c>
    </row>
    <row r="55" spans="1:15" x14ac:dyDescent="0.35">
      <c r="A55" s="1" t="s">
        <v>28</v>
      </c>
      <c r="B55" s="1" t="s">
        <v>29</v>
      </c>
      <c r="C55" s="1" t="s">
        <v>0</v>
      </c>
      <c r="E55" s="1" t="s">
        <v>28</v>
      </c>
      <c r="F55" s="1" t="s">
        <v>27</v>
      </c>
      <c r="G55" s="1" t="s">
        <v>0</v>
      </c>
      <c r="I55" t="s">
        <v>1</v>
      </c>
      <c r="J55" t="s">
        <v>15</v>
      </c>
      <c r="K55" t="s">
        <v>84</v>
      </c>
      <c r="M55" t="s">
        <v>1</v>
      </c>
      <c r="N55" t="s">
        <v>15</v>
      </c>
      <c r="O55">
        <v>-2.6566031802944E-2</v>
      </c>
    </row>
    <row r="56" spans="1:15" x14ac:dyDescent="0.35">
      <c r="A56" t="s">
        <v>20</v>
      </c>
      <c r="B56">
        <v>70</v>
      </c>
      <c r="C56" t="s">
        <v>2</v>
      </c>
      <c r="E56" t="s">
        <v>20</v>
      </c>
      <c r="F56">
        <v>3.0729287256393501E-2</v>
      </c>
      <c r="G56" t="s">
        <v>2</v>
      </c>
      <c r="I56" t="s">
        <v>1</v>
      </c>
      <c r="J56" t="s">
        <v>19</v>
      </c>
      <c r="K56" t="s">
        <v>85</v>
      </c>
      <c r="M56" t="s">
        <v>1</v>
      </c>
      <c r="N56" t="s">
        <v>19</v>
      </c>
      <c r="O56">
        <v>2.27336068802413E-2</v>
      </c>
    </row>
    <row r="57" spans="1:15" x14ac:dyDescent="0.35">
      <c r="A57" t="s">
        <v>21</v>
      </c>
      <c r="B57">
        <v>19</v>
      </c>
      <c r="C57" t="s">
        <v>2</v>
      </c>
      <c r="E57" t="s">
        <v>21</v>
      </c>
      <c r="F57">
        <v>1.44563384776714E-2</v>
      </c>
      <c r="G57" t="s">
        <v>2</v>
      </c>
      <c r="I57" t="s">
        <v>1</v>
      </c>
      <c r="J57" t="s">
        <v>31</v>
      </c>
      <c r="K57" t="s">
        <v>86</v>
      </c>
      <c r="M57" t="s">
        <v>1</v>
      </c>
      <c r="N57" t="s">
        <v>31</v>
      </c>
      <c r="O57">
        <v>1.13426821174216E-2</v>
      </c>
    </row>
    <row r="58" spans="1:15" x14ac:dyDescent="0.35">
      <c r="A58" t="s">
        <v>22</v>
      </c>
      <c r="B58">
        <v>11</v>
      </c>
      <c r="C58" t="s">
        <v>15</v>
      </c>
      <c r="E58" t="s">
        <v>21</v>
      </c>
      <c r="F58">
        <v>1.1854158814481699E-2</v>
      </c>
      <c r="G58" t="s">
        <v>15</v>
      </c>
      <c r="I58" t="s">
        <v>1</v>
      </c>
      <c r="J58" t="s">
        <v>32</v>
      </c>
      <c r="K58" t="s">
        <v>87</v>
      </c>
      <c r="M58" t="s">
        <v>1</v>
      </c>
      <c r="N58" t="s">
        <v>32</v>
      </c>
      <c r="O58">
        <v>-1.9736946890905899E-3</v>
      </c>
    </row>
    <row r="59" spans="1:15" x14ac:dyDescent="0.35">
      <c r="A59" t="s">
        <v>23</v>
      </c>
      <c r="B59">
        <v>36</v>
      </c>
      <c r="C59" t="s">
        <v>15</v>
      </c>
      <c r="E59" t="s">
        <v>23</v>
      </c>
      <c r="F59">
        <v>1.8859249242362298E-2</v>
      </c>
      <c r="G59" t="s">
        <v>15</v>
      </c>
      <c r="I59" t="s">
        <v>1</v>
      </c>
      <c r="J59" t="s">
        <v>33</v>
      </c>
      <c r="K59" t="s">
        <v>88</v>
      </c>
      <c r="M59" t="s">
        <v>1</v>
      </c>
      <c r="N59" t="s">
        <v>33</v>
      </c>
      <c r="O59">
        <v>4.07563733711636E-3</v>
      </c>
    </row>
    <row r="60" spans="1:15" x14ac:dyDescent="0.35">
      <c r="A60" t="s">
        <v>24</v>
      </c>
      <c r="B60">
        <v>13</v>
      </c>
      <c r="C60" t="s">
        <v>15</v>
      </c>
      <c r="E60" t="s">
        <v>22</v>
      </c>
      <c r="F60">
        <v>1.02608687703293E-2</v>
      </c>
      <c r="G60" t="s">
        <v>15</v>
      </c>
      <c r="I60" t="s">
        <v>1</v>
      </c>
      <c r="J60" t="s">
        <v>34</v>
      </c>
      <c r="K60" t="s">
        <v>89</v>
      </c>
      <c r="M60" t="s">
        <v>1</v>
      </c>
      <c r="N60" t="s">
        <v>34</v>
      </c>
      <c r="O60">
        <v>-3.0422342938292699E-3</v>
      </c>
    </row>
    <row r="61" spans="1:15" x14ac:dyDescent="0.35">
      <c r="A61" t="s">
        <v>21</v>
      </c>
      <c r="B61">
        <v>9</v>
      </c>
      <c r="C61" t="s">
        <v>15</v>
      </c>
      <c r="E61" t="s">
        <v>24</v>
      </c>
      <c r="F61">
        <v>1.7514409652838799E-2</v>
      </c>
      <c r="G61" t="s">
        <v>15</v>
      </c>
      <c r="I61" t="s">
        <v>10</v>
      </c>
      <c r="J61" t="s">
        <v>2</v>
      </c>
      <c r="K61" t="s">
        <v>90</v>
      </c>
      <c r="M61" t="s">
        <v>10</v>
      </c>
      <c r="N61" t="s">
        <v>2</v>
      </c>
      <c r="O61">
        <v>2.8288740832299601E-3</v>
      </c>
    </row>
    <row r="62" spans="1:15" x14ac:dyDescent="0.35">
      <c r="A62" t="s">
        <v>25</v>
      </c>
      <c r="B62">
        <v>24</v>
      </c>
      <c r="C62" t="s">
        <v>19</v>
      </c>
      <c r="E62" t="s">
        <v>25</v>
      </c>
      <c r="F62">
        <v>2.2050426983857199E-2</v>
      </c>
      <c r="G62" t="s">
        <v>19</v>
      </c>
      <c r="I62" t="s">
        <v>10</v>
      </c>
      <c r="J62" t="s">
        <v>15</v>
      </c>
      <c r="K62" s="2">
        <v>9793471647.8120804</v>
      </c>
      <c r="M62" t="s">
        <v>10</v>
      </c>
      <c r="N62" t="s">
        <v>15</v>
      </c>
      <c r="O62">
        <v>2.4802493466619102E-4</v>
      </c>
    </row>
    <row r="63" spans="1:15" x14ac:dyDescent="0.35">
      <c r="A63" t="s">
        <v>20</v>
      </c>
      <c r="B63">
        <v>1</v>
      </c>
      <c r="C63" t="s">
        <v>19</v>
      </c>
      <c r="E63" t="s">
        <v>21</v>
      </c>
      <c r="F63">
        <v>1.73704981823623E-2</v>
      </c>
      <c r="G63" t="s">
        <v>19</v>
      </c>
      <c r="I63" t="s">
        <v>10</v>
      </c>
      <c r="J63" t="s">
        <v>19</v>
      </c>
      <c r="K63" t="s">
        <v>91</v>
      </c>
      <c r="M63" t="s">
        <v>10</v>
      </c>
      <c r="N63" t="s">
        <v>19</v>
      </c>
      <c r="O63">
        <v>8.2700408004166004E-3</v>
      </c>
    </row>
    <row r="64" spans="1:15" x14ac:dyDescent="0.35">
      <c r="A64" t="s">
        <v>23</v>
      </c>
      <c r="B64">
        <v>2</v>
      </c>
      <c r="C64" t="s">
        <v>19</v>
      </c>
      <c r="E64" t="s">
        <v>23</v>
      </c>
      <c r="F64">
        <v>4.5896017268360597E-3</v>
      </c>
      <c r="G64" t="s">
        <v>19</v>
      </c>
      <c r="I64" t="s">
        <v>10</v>
      </c>
      <c r="J64" t="s">
        <v>31</v>
      </c>
      <c r="K64" t="s">
        <v>92</v>
      </c>
      <c r="M64" t="s">
        <v>10</v>
      </c>
      <c r="N64" t="s">
        <v>31</v>
      </c>
      <c r="O64">
        <v>1.3383946940902201E-2</v>
      </c>
    </row>
    <row r="65" spans="1:15" x14ac:dyDescent="0.35">
      <c r="A65" t="s">
        <v>24</v>
      </c>
      <c r="B65">
        <v>2</v>
      </c>
      <c r="C65" t="s">
        <v>19</v>
      </c>
      <c r="E65" t="s">
        <v>24</v>
      </c>
      <c r="F65">
        <v>6.7260248904622996E-2</v>
      </c>
      <c r="G65" t="s">
        <v>19</v>
      </c>
      <c r="I65" t="s">
        <v>10</v>
      </c>
      <c r="J65" t="s">
        <v>32</v>
      </c>
      <c r="K65" t="s">
        <v>93</v>
      </c>
      <c r="M65" t="s">
        <v>10</v>
      </c>
      <c r="N65" t="s">
        <v>32</v>
      </c>
      <c r="O65" s="2">
        <v>-3.2367565695579102E-5</v>
      </c>
    </row>
    <row r="66" spans="1:15" x14ac:dyDescent="0.35">
      <c r="A66" t="s">
        <v>21</v>
      </c>
      <c r="B66">
        <v>19</v>
      </c>
      <c r="C66" t="s">
        <v>19</v>
      </c>
      <c r="E66" t="s">
        <v>20</v>
      </c>
      <c r="F66">
        <v>0</v>
      </c>
      <c r="G66" t="s">
        <v>19</v>
      </c>
      <c r="I66" t="s">
        <v>10</v>
      </c>
      <c r="J66" t="s">
        <v>33</v>
      </c>
      <c r="K66" t="s">
        <v>94</v>
      </c>
      <c r="M66" t="s">
        <v>10</v>
      </c>
      <c r="N66" t="s">
        <v>33</v>
      </c>
      <c r="O66">
        <v>1.0235487637544299E-3</v>
      </c>
    </row>
    <row r="67" spans="1:15" x14ac:dyDescent="0.35">
      <c r="I67" t="s">
        <v>10</v>
      </c>
      <c r="J67" t="s">
        <v>34</v>
      </c>
      <c r="K67" t="s">
        <v>95</v>
      </c>
      <c r="M67" t="s">
        <v>10</v>
      </c>
      <c r="N67" t="s">
        <v>34</v>
      </c>
      <c r="O67">
        <v>-6.30707321976393E-3</v>
      </c>
    </row>
    <row r="68" spans="1:15" x14ac:dyDescent="0.35">
      <c r="I68" t="s">
        <v>13</v>
      </c>
      <c r="J68" t="s">
        <v>2</v>
      </c>
      <c r="K68" t="s">
        <v>96</v>
      </c>
      <c r="M68" t="s">
        <v>13</v>
      </c>
      <c r="N68" t="s">
        <v>2</v>
      </c>
      <c r="O68">
        <v>-7.0667670428197198E-3</v>
      </c>
    </row>
    <row r="69" spans="1:15" x14ac:dyDescent="0.35">
      <c r="I69" t="s">
        <v>13</v>
      </c>
      <c r="J69" t="s">
        <v>15</v>
      </c>
      <c r="K69" t="s">
        <v>97</v>
      </c>
      <c r="M69" t="s">
        <v>13</v>
      </c>
      <c r="N69" t="s">
        <v>15</v>
      </c>
      <c r="O69">
        <v>-4.1527815739700498E-2</v>
      </c>
    </row>
    <row r="70" spans="1:15" x14ac:dyDescent="0.35">
      <c r="I70" t="s">
        <v>13</v>
      </c>
      <c r="J70" t="s">
        <v>19</v>
      </c>
      <c r="K70" t="s">
        <v>98</v>
      </c>
      <c r="M70" t="s">
        <v>13</v>
      </c>
      <c r="N70" t="s">
        <v>19</v>
      </c>
      <c r="O70">
        <v>3.4027236307693199E-4</v>
      </c>
    </row>
    <row r="71" spans="1:15" x14ac:dyDescent="0.35">
      <c r="I71" t="s">
        <v>13</v>
      </c>
      <c r="J71" t="s">
        <v>31</v>
      </c>
      <c r="K71" t="s">
        <v>99</v>
      </c>
      <c r="M71" t="s">
        <v>13</v>
      </c>
      <c r="N71" t="s">
        <v>31</v>
      </c>
      <c r="O71">
        <v>-1.1926665306799601E-2</v>
      </c>
    </row>
    <row r="72" spans="1:15" x14ac:dyDescent="0.35">
      <c r="I72" t="s">
        <v>13</v>
      </c>
      <c r="J72" t="s">
        <v>32</v>
      </c>
      <c r="K72" t="s">
        <v>100</v>
      </c>
      <c r="M72" t="s">
        <v>13</v>
      </c>
      <c r="N72" t="s">
        <v>32</v>
      </c>
      <c r="O72">
        <v>-4.6434436364404296E-3</v>
      </c>
    </row>
    <row r="73" spans="1:15" x14ac:dyDescent="0.35">
      <c r="I73" t="s">
        <v>13</v>
      </c>
      <c r="J73" t="s">
        <v>33</v>
      </c>
      <c r="K73" s="2">
        <v>-302698783.12339002</v>
      </c>
      <c r="M73" t="s">
        <v>13</v>
      </c>
      <c r="N73" t="s">
        <v>33</v>
      </c>
      <c r="O73">
        <v>-8.8215655102641399E-4</v>
      </c>
    </row>
    <row r="74" spans="1:15" x14ac:dyDescent="0.35">
      <c r="I74" t="s">
        <v>13</v>
      </c>
      <c r="J74" t="s">
        <v>34</v>
      </c>
      <c r="K74" t="s">
        <v>101</v>
      </c>
      <c r="M74" t="s">
        <v>13</v>
      </c>
      <c r="N74" t="s">
        <v>34</v>
      </c>
      <c r="O74">
        <v>-1.17790732720913E-2</v>
      </c>
    </row>
    <row r="75" spans="1:15" x14ac:dyDescent="0.35">
      <c r="I75" t="s">
        <v>7</v>
      </c>
      <c r="J75" t="s">
        <v>2</v>
      </c>
      <c r="K75" t="s">
        <v>102</v>
      </c>
      <c r="M75" t="s">
        <v>7</v>
      </c>
      <c r="N75" t="s">
        <v>2</v>
      </c>
      <c r="O75">
        <v>6.3847926902288498E-4</v>
      </c>
    </row>
    <row r="76" spans="1:15" x14ac:dyDescent="0.35">
      <c r="I76" t="s">
        <v>7</v>
      </c>
      <c r="J76" t="s">
        <v>15</v>
      </c>
      <c r="K76" t="s">
        <v>103</v>
      </c>
      <c r="M76" t="s">
        <v>7</v>
      </c>
      <c r="N76" t="s">
        <v>15</v>
      </c>
      <c r="O76">
        <v>2.2741259681606802E-3</v>
      </c>
    </row>
    <row r="77" spans="1:15" x14ac:dyDescent="0.35">
      <c r="I77" t="s">
        <v>7</v>
      </c>
      <c r="J77" t="s">
        <v>19</v>
      </c>
      <c r="K77" s="2">
        <v>-55790052.010396004</v>
      </c>
      <c r="M77" t="s">
        <v>7</v>
      </c>
      <c r="N77" t="s">
        <v>19</v>
      </c>
      <c r="O77">
        <v>-1.6692073070530601E-3</v>
      </c>
    </row>
    <row r="78" spans="1:15" x14ac:dyDescent="0.35">
      <c r="I78" t="s">
        <v>7</v>
      </c>
      <c r="J78" t="s">
        <v>31</v>
      </c>
      <c r="K78" t="s">
        <v>104</v>
      </c>
      <c r="M78" t="s">
        <v>7</v>
      </c>
      <c r="N78" t="s">
        <v>31</v>
      </c>
      <c r="O78">
        <v>2.9767647390770398E-3</v>
      </c>
    </row>
    <row r="79" spans="1:15" x14ac:dyDescent="0.35">
      <c r="I79" t="s">
        <v>7</v>
      </c>
      <c r="J79" t="s">
        <v>32</v>
      </c>
      <c r="K79" t="s">
        <v>105</v>
      </c>
      <c r="M79" t="s">
        <v>7</v>
      </c>
      <c r="N79" t="s">
        <v>32</v>
      </c>
      <c r="O79">
        <v>1.6396937380917E-3</v>
      </c>
    </row>
    <row r="80" spans="1:15" x14ac:dyDescent="0.35">
      <c r="I80" t="s">
        <v>7</v>
      </c>
      <c r="J80" t="s">
        <v>33</v>
      </c>
      <c r="K80" t="s">
        <v>106</v>
      </c>
      <c r="M80" t="s">
        <v>7</v>
      </c>
      <c r="N80" t="s">
        <v>33</v>
      </c>
      <c r="O80">
        <v>2.9727312419831598E-3</v>
      </c>
    </row>
    <row r="81" spans="9:15" x14ac:dyDescent="0.35">
      <c r="I81" t="s">
        <v>7</v>
      </c>
      <c r="J81" t="s">
        <v>34</v>
      </c>
      <c r="K81" t="s">
        <v>107</v>
      </c>
      <c r="M81" t="s">
        <v>7</v>
      </c>
      <c r="N81" t="s">
        <v>34</v>
      </c>
      <c r="O81">
        <v>2.5180076976993298E-3</v>
      </c>
    </row>
    <row r="82" spans="9:15" x14ac:dyDescent="0.35">
      <c r="I82" t="s">
        <v>18</v>
      </c>
      <c r="J82" t="s">
        <v>2</v>
      </c>
      <c r="K82" t="s">
        <v>108</v>
      </c>
      <c r="M82" t="s">
        <v>18</v>
      </c>
      <c r="N82" t="s">
        <v>2</v>
      </c>
      <c r="O82">
        <v>3.65784789656393E-3</v>
      </c>
    </row>
    <row r="83" spans="9:15" x14ac:dyDescent="0.35">
      <c r="I83" t="s">
        <v>18</v>
      </c>
      <c r="J83" t="s">
        <v>15</v>
      </c>
      <c r="K83" t="s">
        <v>109</v>
      </c>
      <c r="M83" t="s">
        <v>18</v>
      </c>
      <c r="N83" t="s">
        <v>15</v>
      </c>
      <c r="O83">
        <v>7.1106683310406804E-4</v>
      </c>
    </row>
    <row r="84" spans="9:15" x14ac:dyDescent="0.35">
      <c r="I84" t="s">
        <v>18</v>
      </c>
      <c r="J84" t="s">
        <v>19</v>
      </c>
      <c r="K84" t="s">
        <v>110</v>
      </c>
      <c r="M84" t="s">
        <v>18</v>
      </c>
      <c r="N84" t="s">
        <v>19</v>
      </c>
      <c r="O84">
        <v>-3.9346587428362098E-2</v>
      </c>
    </row>
    <row r="85" spans="9:15" x14ac:dyDescent="0.35">
      <c r="I85" t="s">
        <v>18</v>
      </c>
      <c r="J85" t="s">
        <v>31</v>
      </c>
      <c r="K85" t="s">
        <v>111</v>
      </c>
      <c r="M85" t="s">
        <v>18</v>
      </c>
      <c r="N85" t="s">
        <v>31</v>
      </c>
      <c r="O85">
        <v>-2.7022614926397098E-2</v>
      </c>
    </row>
    <row r="86" spans="9:15" x14ac:dyDescent="0.35">
      <c r="I86" t="s">
        <v>18</v>
      </c>
      <c r="J86" t="s">
        <v>32</v>
      </c>
      <c r="K86" t="s">
        <v>112</v>
      </c>
      <c r="M86" t="s">
        <v>18</v>
      </c>
      <c r="N86" t="s">
        <v>32</v>
      </c>
      <c r="O86">
        <v>-2.4732089940649099E-2</v>
      </c>
    </row>
    <row r="87" spans="9:15" x14ac:dyDescent="0.35">
      <c r="I87" t="s">
        <v>18</v>
      </c>
      <c r="J87" t="s">
        <v>33</v>
      </c>
      <c r="K87" t="s">
        <v>113</v>
      </c>
      <c r="M87" t="s">
        <v>18</v>
      </c>
      <c r="N87" t="s">
        <v>33</v>
      </c>
      <c r="O87">
        <v>-3.7411469627107699E-3</v>
      </c>
    </row>
    <row r="88" spans="9:15" x14ac:dyDescent="0.35">
      <c r="I88" t="s">
        <v>18</v>
      </c>
      <c r="J88" t="s">
        <v>34</v>
      </c>
      <c r="K88" t="s">
        <v>114</v>
      </c>
      <c r="M88" t="s">
        <v>18</v>
      </c>
      <c r="N88" t="s">
        <v>34</v>
      </c>
      <c r="O88">
        <v>-2.5716284638563902E-3</v>
      </c>
    </row>
    <row r="89" spans="9:15" x14ac:dyDescent="0.35">
      <c r="I89" t="s">
        <v>12</v>
      </c>
      <c r="J89" t="s">
        <v>2</v>
      </c>
      <c r="K89" t="s">
        <v>115</v>
      </c>
      <c r="M89" t="s">
        <v>12</v>
      </c>
      <c r="N89" t="s">
        <v>2</v>
      </c>
      <c r="O89">
        <v>1.29342678990313E-3</v>
      </c>
    </row>
    <row r="90" spans="9:15" x14ac:dyDescent="0.35">
      <c r="I90" t="s">
        <v>12</v>
      </c>
      <c r="J90" t="s">
        <v>15</v>
      </c>
      <c r="K90" t="s">
        <v>116</v>
      </c>
      <c r="M90" t="s">
        <v>12</v>
      </c>
      <c r="N90" t="s">
        <v>15</v>
      </c>
      <c r="O90">
        <v>4.5073996405418596E-3</v>
      </c>
    </row>
    <row r="91" spans="9:15" x14ac:dyDescent="0.35">
      <c r="I91" t="s">
        <v>12</v>
      </c>
      <c r="J91" t="s">
        <v>19</v>
      </c>
      <c r="K91" t="s">
        <v>117</v>
      </c>
      <c r="M91" t="s">
        <v>12</v>
      </c>
      <c r="N91" t="s">
        <v>19</v>
      </c>
      <c r="O91">
        <v>4.4583031386124499E-3</v>
      </c>
    </row>
    <row r="92" spans="9:15" x14ac:dyDescent="0.35">
      <c r="I92" t="s">
        <v>12</v>
      </c>
      <c r="J92" t="s">
        <v>31</v>
      </c>
      <c r="K92" s="2">
        <v>-5740796783.7375097</v>
      </c>
      <c r="M92" t="s">
        <v>12</v>
      </c>
      <c r="N92" t="s">
        <v>31</v>
      </c>
      <c r="O92">
        <v>9.6897720386807096E-4</v>
      </c>
    </row>
    <row r="93" spans="9:15" x14ac:dyDescent="0.35">
      <c r="I93" t="s">
        <v>12</v>
      </c>
      <c r="J93" t="s">
        <v>32</v>
      </c>
      <c r="K93" t="s">
        <v>118</v>
      </c>
      <c r="M93" t="s">
        <v>12</v>
      </c>
      <c r="N93" t="s">
        <v>32</v>
      </c>
      <c r="O93">
        <v>-4.27835520445008E-4</v>
      </c>
    </row>
    <row r="94" spans="9:15" x14ac:dyDescent="0.35">
      <c r="I94" t="s">
        <v>12</v>
      </c>
      <c r="J94" t="s">
        <v>33</v>
      </c>
      <c r="K94" t="s">
        <v>119</v>
      </c>
      <c r="M94" t="s">
        <v>12</v>
      </c>
      <c r="N94" t="s">
        <v>33</v>
      </c>
      <c r="O94">
        <v>3.6837249821275502E-4</v>
      </c>
    </row>
    <row r="95" spans="9:15" x14ac:dyDescent="0.35">
      <c r="I95" t="s">
        <v>12</v>
      </c>
      <c r="J95" t="s">
        <v>34</v>
      </c>
      <c r="K95" t="s">
        <v>120</v>
      </c>
      <c r="M95" t="s">
        <v>12</v>
      </c>
      <c r="N95" t="s">
        <v>34</v>
      </c>
      <c r="O95">
        <v>1.9170418421238201E-3</v>
      </c>
    </row>
    <row r="96" spans="9:15" x14ac:dyDescent="0.35">
      <c r="I96" t="s">
        <v>16</v>
      </c>
      <c r="J96" t="s">
        <v>2</v>
      </c>
      <c r="K96" s="2">
        <v>-7894321534.7515602</v>
      </c>
      <c r="M96" t="s">
        <v>16</v>
      </c>
      <c r="N96" t="s">
        <v>2</v>
      </c>
      <c r="O96">
        <v>-1.3139119423927201E-4</v>
      </c>
    </row>
    <row r="97" spans="9:15" x14ac:dyDescent="0.35">
      <c r="I97" t="s">
        <v>16</v>
      </c>
      <c r="J97" t="s">
        <v>15</v>
      </c>
      <c r="K97" t="s">
        <v>121</v>
      </c>
      <c r="M97" t="s">
        <v>16</v>
      </c>
      <c r="N97" t="s">
        <v>15</v>
      </c>
      <c r="O97">
        <v>8.5214944058437103E-4</v>
      </c>
    </row>
    <row r="98" spans="9:15" x14ac:dyDescent="0.35">
      <c r="I98" t="s">
        <v>16</v>
      </c>
      <c r="J98" t="s">
        <v>19</v>
      </c>
      <c r="K98" t="s">
        <v>122</v>
      </c>
      <c r="M98" t="s">
        <v>16</v>
      </c>
      <c r="N98" t="s">
        <v>19</v>
      </c>
      <c r="O98">
        <v>1.66297811859769E-2</v>
      </c>
    </row>
    <row r="99" spans="9:15" x14ac:dyDescent="0.35">
      <c r="I99" t="s">
        <v>16</v>
      </c>
      <c r="J99" t="s">
        <v>31</v>
      </c>
      <c r="K99" t="s">
        <v>123</v>
      </c>
      <c r="M99" t="s">
        <v>16</v>
      </c>
      <c r="N99" t="s">
        <v>31</v>
      </c>
      <c r="O99">
        <v>4.3534231463346904E-3</v>
      </c>
    </row>
    <row r="100" spans="9:15" x14ac:dyDescent="0.35">
      <c r="I100" t="s">
        <v>16</v>
      </c>
      <c r="J100" t="s">
        <v>32</v>
      </c>
      <c r="K100" t="s">
        <v>124</v>
      </c>
      <c r="M100" t="s">
        <v>16</v>
      </c>
      <c r="N100" t="s">
        <v>32</v>
      </c>
      <c r="O100">
        <v>9.0598748371106801E-3</v>
      </c>
    </row>
    <row r="101" spans="9:15" x14ac:dyDescent="0.35">
      <c r="I101" t="s">
        <v>16</v>
      </c>
      <c r="J101" t="s">
        <v>33</v>
      </c>
      <c r="K101" t="s">
        <v>125</v>
      </c>
      <c r="M101" t="s">
        <v>16</v>
      </c>
      <c r="N101" t="s">
        <v>33</v>
      </c>
      <c r="O101">
        <v>4.4429380089098204E-3</v>
      </c>
    </row>
    <row r="102" spans="9:15" x14ac:dyDescent="0.35">
      <c r="I102" t="s">
        <v>16</v>
      </c>
      <c r="J102" t="s">
        <v>34</v>
      </c>
      <c r="K102" t="s">
        <v>126</v>
      </c>
      <c r="M102" t="s">
        <v>16</v>
      </c>
      <c r="N102" t="s">
        <v>34</v>
      </c>
      <c r="O102">
        <v>-1.8896971383273199E-3</v>
      </c>
    </row>
    <row r="103" spans="9:15" x14ac:dyDescent="0.35">
      <c r="I103" t="s">
        <v>6</v>
      </c>
      <c r="J103" t="s">
        <v>2</v>
      </c>
      <c r="K103" t="s">
        <v>127</v>
      </c>
      <c r="M103" t="s">
        <v>6</v>
      </c>
      <c r="N103" t="s">
        <v>2</v>
      </c>
      <c r="O103">
        <v>2.5783876780916498E-3</v>
      </c>
    </row>
    <row r="104" spans="9:15" x14ac:dyDescent="0.35">
      <c r="I104" t="s">
        <v>6</v>
      </c>
      <c r="J104" t="s">
        <v>15</v>
      </c>
      <c r="K104" t="s">
        <v>128</v>
      </c>
      <c r="M104" t="s">
        <v>6</v>
      </c>
      <c r="N104" t="s">
        <v>15</v>
      </c>
      <c r="O104">
        <v>2.4217278959015601E-4</v>
      </c>
    </row>
    <row r="105" spans="9:15" x14ac:dyDescent="0.35">
      <c r="I105" t="s">
        <v>6</v>
      </c>
      <c r="J105" t="s">
        <v>19</v>
      </c>
      <c r="K105" s="2">
        <v>-2519913839.6825299</v>
      </c>
      <c r="M105" t="s">
        <v>6</v>
      </c>
      <c r="N105" t="s">
        <v>19</v>
      </c>
      <c r="O105">
        <v>-3.2032727129210897E-4</v>
      </c>
    </row>
    <row r="106" spans="9:15" x14ac:dyDescent="0.35">
      <c r="I106" t="s">
        <v>6</v>
      </c>
      <c r="J106" t="s">
        <v>31</v>
      </c>
      <c r="K106" t="s">
        <v>129</v>
      </c>
      <c r="M106" t="s">
        <v>6</v>
      </c>
      <c r="N106" t="s">
        <v>31</v>
      </c>
      <c r="O106" s="2">
        <v>-2.2652597209460401E-5</v>
      </c>
    </row>
    <row r="107" spans="9:15" x14ac:dyDescent="0.35">
      <c r="I107" t="s">
        <v>6</v>
      </c>
      <c r="J107" t="s">
        <v>32</v>
      </c>
      <c r="K107" s="2">
        <v>9416488819.9799194</v>
      </c>
      <c r="M107" t="s">
        <v>6</v>
      </c>
      <c r="N107" t="s">
        <v>32</v>
      </c>
      <c r="O107">
        <v>3.4174060566738402E-4</v>
      </c>
    </row>
    <row r="108" spans="9:15" x14ac:dyDescent="0.35">
      <c r="I108" t="s">
        <v>6</v>
      </c>
      <c r="J108" t="s">
        <v>33</v>
      </c>
      <c r="K108" s="2">
        <v>1798227790.3505499</v>
      </c>
      <c r="M108" t="s">
        <v>6</v>
      </c>
      <c r="N108" t="s">
        <v>33</v>
      </c>
      <c r="O108">
        <v>6.3506472435626005E-4</v>
      </c>
    </row>
    <row r="109" spans="9:15" x14ac:dyDescent="0.35">
      <c r="I109" t="s">
        <v>6</v>
      </c>
      <c r="J109" t="s">
        <v>34</v>
      </c>
      <c r="K109" t="s">
        <v>130</v>
      </c>
      <c r="M109" t="s">
        <v>6</v>
      </c>
      <c r="N109" t="s">
        <v>34</v>
      </c>
      <c r="O109">
        <v>2.40151392687227E-3</v>
      </c>
    </row>
    <row r="110" spans="9:15" x14ac:dyDescent="0.35">
      <c r="I110" t="s">
        <v>17</v>
      </c>
      <c r="J110" t="s">
        <v>2</v>
      </c>
      <c r="K110" t="s">
        <v>131</v>
      </c>
      <c r="M110" t="s">
        <v>17</v>
      </c>
      <c r="N110" t="s">
        <v>2</v>
      </c>
      <c r="O110">
        <v>2.7320477172023102E-3</v>
      </c>
    </row>
    <row r="111" spans="9:15" x14ac:dyDescent="0.35">
      <c r="I111" t="s">
        <v>17</v>
      </c>
      <c r="J111" t="s">
        <v>15</v>
      </c>
      <c r="K111" t="s">
        <v>132</v>
      </c>
      <c r="M111" t="s">
        <v>17</v>
      </c>
      <c r="N111" t="s">
        <v>15</v>
      </c>
      <c r="O111">
        <v>5.55543664662811E-3</v>
      </c>
    </row>
    <row r="112" spans="9:15" x14ac:dyDescent="0.35">
      <c r="I112" t="s">
        <v>17</v>
      </c>
      <c r="J112" t="s">
        <v>19</v>
      </c>
      <c r="K112" t="s">
        <v>133</v>
      </c>
      <c r="M112" t="s">
        <v>17</v>
      </c>
      <c r="N112" t="s">
        <v>19</v>
      </c>
      <c r="O112">
        <v>8.1168847334008899E-3</v>
      </c>
    </row>
    <row r="113" spans="9:16" x14ac:dyDescent="0.35">
      <c r="I113" t="s">
        <v>17</v>
      </c>
      <c r="J113" t="s">
        <v>31</v>
      </c>
      <c r="K113" t="s">
        <v>134</v>
      </c>
      <c r="M113" t="s">
        <v>17</v>
      </c>
      <c r="N113" t="s">
        <v>31</v>
      </c>
      <c r="O113">
        <v>6.00942743137209E-2</v>
      </c>
    </row>
    <row r="114" spans="9:16" x14ac:dyDescent="0.35">
      <c r="I114" t="s">
        <v>17</v>
      </c>
      <c r="J114" t="s">
        <v>32</v>
      </c>
      <c r="K114" t="s">
        <v>135</v>
      </c>
      <c r="M114" t="s">
        <v>17</v>
      </c>
      <c r="N114" t="s">
        <v>32</v>
      </c>
      <c r="O114">
        <v>7.6174639706197506E-2</v>
      </c>
    </row>
    <row r="115" spans="9:16" x14ac:dyDescent="0.35">
      <c r="I115" t="s">
        <v>17</v>
      </c>
      <c r="J115" t="s">
        <v>33</v>
      </c>
      <c r="K115" t="s">
        <v>136</v>
      </c>
      <c r="M115" t="s">
        <v>17</v>
      </c>
      <c r="N115" t="s">
        <v>33</v>
      </c>
      <c r="O115">
        <v>2.4743156092927902E-3</v>
      </c>
    </row>
    <row r="116" spans="9:16" x14ac:dyDescent="0.35">
      <c r="I116" t="s">
        <v>17</v>
      </c>
      <c r="J116" t="s">
        <v>34</v>
      </c>
      <c r="K116" t="s">
        <v>137</v>
      </c>
      <c r="M116" t="s">
        <v>17</v>
      </c>
      <c r="N116" t="s">
        <v>34</v>
      </c>
      <c r="O116">
        <v>5.8901303357393698E-3</v>
      </c>
    </row>
    <row r="118" spans="9:16" x14ac:dyDescent="0.35">
      <c r="I118" s="1" t="s">
        <v>28</v>
      </c>
      <c r="J118" s="1" t="s">
        <v>139</v>
      </c>
      <c r="K118" s="1" t="s">
        <v>35</v>
      </c>
      <c r="M118" s="1" t="s">
        <v>28</v>
      </c>
      <c r="N118" s="1" t="s">
        <v>139</v>
      </c>
      <c r="O118" s="1" t="s">
        <v>35</v>
      </c>
    </row>
    <row r="119" spans="9:16" x14ac:dyDescent="0.35">
      <c r="I119" t="s">
        <v>25</v>
      </c>
      <c r="J119" t="s">
        <v>2</v>
      </c>
      <c r="K119">
        <v>7.8168061936245703E-4</v>
      </c>
      <c r="M119" t="s">
        <v>25</v>
      </c>
      <c r="N119" t="s">
        <v>2</v>
      </c>
      <c r="O119">
        <v>1.9691439941843499E-3</v>
      </c>
    </row>
    <row r="120" spans="9:16" x14ac:dyDescent="0.35">
      <c r="I120" t="s">
        <v>25</v>
      </c>
      <c r="J120" t="s">
        <v>15</v>
      </c>
      <c r="K120">
        <v>3.3274851725960701E-3</v>
      </c>
      <c r="M120" t="s">
        <v>25</v>
      </c>
      <c r="N120" t="s">
        <v>15</v>
      </c>
      <c r="O120">
        <v>1.09288801938092E-2</v>
      </c>
    </row>
    <row r="121" spans="9:16" x14ac:dyDescent="0.35">
      <c r="I121" t="s">
        <v>25</v>
      </c>
      <c r="J121" t="s">
        <v>19</v>
      </c>
      <c r="K121">
        <v>2.4636380420592099E-2</v>
      </c>
      <c r="M121" t="s">
        <v>25</v>
      </c>
      <c r="N121" t="s">
        <v>19</v>
      </c>
      <c r="O121">
        <v>2.5381446489898998E-2</v>
      </c>
    </row>
    <row r="122" spans="9:16" x14ac:dyDescent="0.35">
      <c r="I122" t="s">
        <v>25</v>
      </c>
      <c r="J122" t="s">
        <v>31</v>
      </c>
      <c r="K122">
        <v>8.3375947525232696E-4</v>
      </c>
      <c r="M122" t="s">
        <v>25</v>
      </c>
      <c r="N122" t="s">
        <v>31</v>
      </c>
      <c r="O122">
        <v>2.3027657689010099E-2</v>
      </c>
    </row>
    <row r="123" spans="9:16" x14ac:dyDescent="0.35">
      <c r="I123" t="s">
        <v>25</v>
      </c>
      <c r="J123" t="s">
        <v>32</v>
      </c>
      <c r="K123">
        <v>-2.6761948859366199E-3</v>
      </c>
      <c r="M123" t="s">
        <v>25</v>
      </c>
      <c r="N123" t="s">
        <v>32</v>
      </c>
      <c r="O123">
        <v>3.9566510281352501E-4</v>
      </c>
    </row>
    <row r="124" spans="9:16" x14ac:dyDescent="0.35">
      <c r="I124" t="s">
        <v>25</v>
      </c>
      <c r="J124" t="s">
        <v>33</v>
      </c>
      <c r="K124">
        <v>2.4738766546238699E-2</v>
      </c>
      <c r="M124" t="s">
        <v>25</v>
      </c>
      <c r="N124" t="s">
        <v>33</v>
      </c>
      <c r="O124">
        <v>3.7578555671126002E-2</v>
      </c>
    </row>
    <row r="125" spans="9:16" x14ac:dyDescent="0.35">
      <c r="I125" t="s">
        <v>25</v>
      </c>
      <c r="J125" t="s">
        <v>34</v>
      </c>
      <c r="K125">
        <v>3.6249557065522402E-2</v>
      </c>
      <c r="M125" t="s">
        <v>25</v>
      </c>
      <c r="N125" t="s">
        <v>34</v>
      </c>
      <c r="O125">
        <v>1.32019628170378E-2</v>
      </c>
    </row>
    <row r="126" spans="9:16" x14ac:dyDescent="0.35">
      <c r="I126" t="s">
        <v>20</v>
      </c>
      <c r="J126" t="s">
        <v>2</v>
      </c>
      <c r="K126">
        <v>-2.24987046785402E-3</v>
      </c>
      <c r="M126" t="s">
        <v>20</v>
      </c>
      <c r="N126" t="s">
        <v>2</v>
      </c>
      <c r="O126">
        <v>-5.1454834996984599E-3</v>
      </c>
    </row>
    <row r="127" spans="9:16" x14ac:dyDescent="0.35">
      <c r="I127" t="s">
        <v>20</v>
      </c>
      <c r="J127" t="s">
        <v>15</v>
      </c>
      <c r="K127">
        <v>3.09819374387454E-4</v>
      </c>
      <c r="M127" t="s">
        <v>20</v>
      </c>
      <c r="N127" t="s">
        <v>15</v>
      </c>
      <c r="O127">
        <v>1.0070643695843701E-3</v>
      </c>
    </row>
    <row r="128" spans="9:16" x14ac:dyDescent="0.35">
      <c r="I128" t="s">
        <v>20</v>
      </c>
      <c r="J128" t="s">
        <v>19</v>
      </c>
      <c r="K128">
        <v>1.3522041542024499E-4</v>
      </c>
      <c r="M128" t="s">
        <v>20</v>
      </c>
      <c r="N128" t="s">
        <v>19</v>
      </c>
      <c r="O128" s="2">
        <v>-7.0098665845286194E-5</v>
      </c>
      <c r="P128" s="2"/>
    </row>
    <row r="129" spans="9:16" x14ac:dyDescent="0.35">
      <c r="I129" t="s">
        <v>20</v>
      </c>
      <c r="J129" t="s">
        <v>31</v>
      </c>
      <c r="K129">
        <v>2.1077565341858198E-3</v>
      </c>
      <c r="M129" t="s">
        <v>20</v>
      </c>
      <c r="N129" t="s">
        <v>31</v>
      </c>
      <c r="O129">
        <v>-6.3163264795973505E-4</v>
      </c>
    </row>
    <row r="130" spans="9:16" x14ac:dyDescent="0.35">
      <c r="I130" t="s">
        <v>20</v>
      </c>
      <c r="J130" t="s">
        <v>32</v>
      </c>
      <c r="K130">
        <v>3.84875949501828E-3</v>
      </c>
      <c r="M130" t="s">
        <v>20</v>
      </c>
      <c r="N130" t="s">
        <v>32</v>
      </c>
      <c r="O130">
        <v>5.2554858593155699E-3</v>
      </c>
    </row>
    <row r="131" spans="9:16" x14ac:dyDescent="0.35">
      <c r="I131" t="s">
        <v>20</v>
      </c>
      <c r="J131" t="s">
        <v>33</v>
      </c>
      <c r="K131">
        <v>6.13799803135473E-4</v>
      </c>
      <c r="M131" t="s">
        <v>20</v>
      </c>
      <c r="N131" t="s">
        <v>33</v>
      </c>
      <c r="O131">
        <v>1.6675329278712501E-3</v>
      </c>
    </row>
    <row r="132" spans="9:16" x14ac:dyDescent="0.35">
      <c r="I132" t="s">
        <v>20</v>
      </c>
      <c r="J132" t="s">
        <v>34</v>
      </c>
      <c r="K132">
        <v>-1.29211822459568E-2</v>
      </c>
      <c r="M132" t="s">
        <v>20</v>
      </c>
      <c r="N132" t="s">
        <v>34</v>
      </c>
      <c r="O132">
        <v>-8.2509336663503206E-3</v>
      </c>
    </row>
    <row r="133" spans="9:16" x14ac:dyDescent="0.35">
      <c r="I133" t="s">
        <v>22</v>
      </c>
      <c r="J133" t="s">
        <v>2</v>
      </c>
      <c r="K133">
        <v>-3.6300159694141498E-4</v>
      </c>
      <c r="M133" t="s">
        <v>22</v>
      </c>
      <c r="N133" t="s">
        <v>2</v>
      </c>
      <c r="O133">
        <v>-3.0492536164106198E-4</v>
      </c>
    </row>
    <row r="134" spans="9:16" x14ac:dyDescent="0.35">
      <c r="I134" t="s">
        <v>22</v>
      </c>
      <c r="J134" t="s">
        <v>15</v>
      </c>
      <c r="K134">
        <v>4.1451035402357804E-3</v>
      </c>
      <c r="M134" t="s">
        <v>22</v>
      </c>
      <c r="N134" t="s">
        <v>15</v>
      </c>
      <c r="O134">
        <v>3.1310808660387303E-2</v>
      </c>
    </row>
    <row r="135" spans="9:16" x14ac:dyDescent="0.35">
      <c r="I135" t="s">
        <v>22</v>
      </c>
      <c r="J135" t="s">
        <v>19</v>
      </c>
      <c r="K135" s="2">
        <v>2.02832327526048E-5</v>
      </c>
      <c r="M135" t="s">
        <v>22</v>
      </c>
      <c r="N135" t="s">
        <v>19</v>
      </c>
      <c r="O135" s="2">
        <v>1.54339683167137E-5</v>
      </c>
      <c r="P135" s="2"/>
    </row>
    <row r="136" spans="9:16" x14ac:dyDescent="0.35">
      <c r="I136" t="s">
        <v>22</v>
      </c>
      <c r="J136" t="s">
        <v>31</v>
      </c>
      <c r="K136">
        <v>-5.0573594040270696E-3</v>
      </c>
      <c r="M136" t="s">
        <v>22</v>
      </c>
      <c r="N136" t="s">
        <v>31</v>
      </c>
      <c r="O136">
        <v>2.5024556730372498E-3</v>
      </c>
    </row>
    <row r="137" spans="9:16" x14ac:dyDescent="0.35">
      <c r="I137" t="s">
        <v>22</v>
      </c>
      <c r="J137" t="s">
        <v>32</v>
      </c>
      <c r="K137">
        <v>-4.2095932603594096E-3</v>
      </c>
      <c r="M137" t="s">
        <v>22</v>
      </c>
      <c r="N137" t="s">
        <v>32</v>
      </c>
      <c r="O137">
        <v>-4.8514856490100599E-4</v>
      </c>
    </row>
    <row r="138" spans="9:16" x14ac:dyDescent="0.35">
      <c r="I138" t="s">
        <v>22</v>
      </c>
      <c r="J138" t="s">
        <v>33</v>
      </c>
      <c r="K138">
        <v>-3.2964190608080202E-3</v>
      </c>
      <c r="M138" t="s">
        <v>22</v>
      </c>
      <c r="N138" t="s">
        <v>33</v>
      </c>
      <c r="O138">
        <v>-6.6333332476473704E-3</v>
      </c>
    </row>
    <row r="139" spans="9:16" x14ac:dyDescent="0.35">
      <c r="I139" t="s">
        <v>22</v>
      </c>
      <c r="J139" t="s">
        <v>34</v>
      </c>
      <c r="K139">
        <v>-2.6365791681788901E-3</v>
      </c>
      <c r="M139" t="s">
        <v>22</v>
      </c>
      <c r="N139" t="s">
        <v>34</v>
      </c>
      <c r="O139">
        <v>2.3968883848715099E-3</v>
      </c>
    </row>
    <row r="140" spans="9:16" x14ac:dyDescent="0.35">
      <c r="I140" t="s">
        <v>23</v>
      </c>
      <c r="J140" t="s">
        <v>2</v>
      </c>
      <c r="K140">
        <v>-5.1241932158291304E-4</v>
      </c>
      <c r="M140" t="s">
        <v>23</v>
      </c>
      <c r="N140" t="s">
        <v>2</v>
      </c>
      <c r="O140">
        <v>-5.6997591957735905E-4</v>
      </c>
    </row>
    <row r="141" spans="9:16" x14ac:dyDescent="0.35">
      <c r="I141" t="s">
        <v>23</v>
      </c>
      <c r="J141" t="s">
        <v>15</v>
      </c>
      <c r="K141">
        <v>-8.5614168611165605E-3</v>
      </c>
      <c r="M141" t="s">
        <v>23</v>
      </c>
      <c r="N141" t="s">
        <v>15</v>
      </c>
      <c r="O141">
        <v>-3.6750661598378302E-2</v>
      </c>
    </row>
    <row r="142" spans="9:16" x14ac:dyDescent="0.35">
      <c r="I142" t="s">
        <v>23</v>
      </c>
      <c r="J142" t="s">
        <v>19</v>
      </c>
      <c r="K142">
        <v>-2.23332524520736E-3</v>
      </c>
      <c r="M142" t="s">
        <v>23</v>
      </c>
      <c r="N142" t="s">
        <v>19</v>
      </c>
      <c r="O142">
        <v>-2.1685180348074398E-3</v>
      </c>
    </row>
    <row r="143" spans="9:16" x14ac:dyDescent="0.35">
      <c r="I143" t="s">
        <v>23</v>
      </c>
      <c r="J143" t="s">
        <v>31</v>
      </c>
      <c r="K143">
        <v>-6.9568695331360102E-3</v>
      </c>
      <c r="M143" t="s">
        <v>23</v>
      </c>
      <c r="N143" t="s">
        <v>31</v>
      </c>
      <c r="O143">
        <v>-1.3992640948212599E-2</v>
      </c>
    </row>
    <row r="144" spans="9:16" x14ac:dyDescent="0.35">
      <c r="I144" t="s">
        <v>23</v>
      </c>
      <c r="J144" t="s">
        <v>32</v>
      </c>
      <c r="K144">
        <v>-2.30321895930041E-3</v>
      </c>
      <c r="M144" t="s">
        <v>23</v>
      </c>
      <c r="N144" t="s">
        <v>32</v>
      </c>
      <c r="O144">
        <v>-1.59518949412385E-3</v>
      </c>
    </row>
    <row r="145" spans="9:16" x14ac:dyDescent="0.35">
      <c r="I145" t="s">
        <v>23</v>
      </c>
      <c r="J145" t="s">
        <v>33</v>
      </c>
      <c r="K145">
        <v>1.4755247240506599E-3</v>
      </c>
      <c r="M145" t="s">
        <v>23</v>
      </c>
      <c r="N145" t="s">
        <v>33</v>
      </c>
      <c r="O145">
        <v>-9.1519212216184496E-3</v>
      </c>
    </row>
    <row r="146" spans="9:16" x14ac:dyDescent="0.35">
      <c r="I146" t="s">
        <v>23</v>
      </c>
      <c r="J146" t="s">
        <v>34</v>
      </c>
      <c r="K146">
        <v>1.43695987751052E-3</v>
      </c>
      <c r="M146" t="s">
        <v>23</v>
      </c>
      <c r="N146" t="s">
        <v>34</v>
      </c>
      <c r="O146">
        <v>1.0211032250045901E-4</v>
      </c>
    </row>
    <row r="147" spans="9:16" x14ac:dyDescent="0.35">
      <c r="I147" t="s">
        <v>24</v>
      </c>
      <c r="J147" t="s">
        <v>2</v>
      </c>
      <c r="K147">
        <v>4.6298237066955101E-4</v>
      </c>
      <c r="M147" t="s">
        <v>24</v>
      </c>
      <c r="N147" t="s">
        <v>2</v>
      </c>
      <c r="O147" s="2">
        <v>-9.7875371076416902E-5</v>
      </c>
      <c r="P147" s="2"/>
    </row>
    <row r="148" spans="9:16" x14ac:dyDescent="0.35">
      <c r="I148" t="s">
        <v>24</v>
      </c>
      <c r="J148" t="s">
        <v>15</v>
      </c>
      <c r="K148">
        <v>0.12698948342695099</v>
      </c>
      <c r="M148" t="s">
        <v>24</v>
      </c>
      <c r="N148" t="s">
        <v>15</v>
      </c>
      <c r="O148">
        <v>-1.6836297075840102E-2</v>
      </c>
    </row>
    <row r="149" spans="9:16" x14ac:dyDescent="0.35">
      <c r="I149" t="s">
        <v>24</v>
      </c>
      <c r="J149" t="s">
        <v>19</v>
      </c>
      <c r="K149" s="2">
        <v>2.0302385703829799E-5</v>
      </c>
      <c r="M149" t="s">
        <v>24</v>
      </c>
      <c r="N149" t="s">
        <v>19</v>
      </c>
      <c r="O149" s="2">
        <v>-8.0918403553176295E-5</v>
      </c>
      <c r="P149" s="2"/>
    </row>
    <row r="150" spans="9:16" x14ac:dyDescent="0.35">
      <c r="I150" t="s">
        <v>24</v>
      </c>
      <c r="J150" t="s">
        <v>31</v>
      </c>
      <c r="K150">
        <v>6.68261226070355E-3</v>
      </c>
      <c r="M150" t="s">
        <v>24</v>
      </c>
      <c r="N150" t="s">
        <v>31</v>
      </c>
      <c r="O150">
        <v>-9.0512721279808507E-3</v>
      </c>
    </row>
    <row r="151" spans="9:16" x14ac:dyDescent="0.35">
      <c r="I151" t="s">
        <v>24</v>
      </c>
      <c r="J151" t="s">
        <v>32</v>
      </c>
      <c r="K151">
        <v>-0.113134034907357</v>
      </c>
      <c r="M151" t="s">
        <v>24</v>
      </c>
      <c r="N151" t="s">
        <v>32</v>
      </c>
      <c r="O151">
        <v>-6.8517447079572396E-3</v>
      </c>
    </row>
    <row r="152" spans="9:16" x14ac:dyDescent="0.35">
      <c r="I152" t="s">
        <v>24</v>
      </c>
      <c r="J152" t="s">
        <v>33</v>
      </c>
      <c r="K152">
        <v>-0.12120556772579701</v>
      </c>
      <c r="M152" t="s">
        <v>24</v>
      </c>
      <c r="N152" t="s">
        <v>33</v>
      </c>
      <c r="O152">
        <v>-2.9948032785307999E-2</v>
      </c>
    </row>
    <row r="153" spans="9:16" x14ac:dyDescent="0.35">
      <c r="I153" t="s">
        <v>24</v>
      </c>
      <c r="J153" t="s">
        <v>34</v>
      </c>
      <c r="K153">
        <v>2.6229318257388599E-3</v>
      </c>
      <c r="M153" t="s">
        <v>24</v>
      </c>
      <c r="N153" t="s">
        <v>34</v>
      </c>
      <c r="O153">
        <v>-2.3406958457017298E-3</v>
      </c>
    </row>
    <row r="154" spans="9:16" x14ac:dyDescent="0.35">
      <c r="I154" t="s">
        <v>21</v>
      </c>
      <c r="J154" t="s">
        <v>2</v>
      </c>
      <c r="K154">
        <v>-9.3893122761997405E-2</v>
      </c>
      <c r="M154" t="s">
        <v>21</v>
      </c>
      <c r="N154" t="s">
        <v>2</v>
      </c>
      <c r="O154">
        <v>-0.117025980898318</v>
      </c>
    </row>
    <row r="155" spans="9:16" x14ac:dyDescent="0.35">
      <c r="I155" t="s">
        <v>21</v>
      </c>
      <c r="J155" t="s">
        <v>15</v>
      </c>
      <c r="K155">
        <v>6.1100548758644697E-3</v>
      </c>
      <c r="M155" t="s">
        <v>21</v>
      </c>
      <c r="N155" t="s">
        <v>15</v>
      </c>
      <c r="O155">
        <v>1.23469924916187E-2</v>
      </c>
    </row>
    <row r="156" spans="9:16" x14ac:dyDescent="0.35">
      <c r="I156" t="s">
        <v>21</v>
      </c>
      <c r="J156" t="s">
        <v>19</v>
      </c>
      <c r="K156">
        <v>2.58037319792093E-3</v>
      </c>
      <c r="M156" t="s">
        <v>21</v>
      </c>
      <c r="N156" t="s">
        <v>19</v>
      </c>
      <c r="O156">
        <v>-3.1596738314424902E-2</v>
      </c>
    </row>
    <row r="157" spans="9:16" x14ac:dyDescent="0.35">
      <c r="I157" t="s">
        <v>21</v>
      </c>
      <c r="J157" t="s">
        <v>31</v>
      </c>
      <c r="K157">
        <v>2.16619752804398E-2</v>
      </c>
      <c r="M157" t="s">
        <v>21</v>
      </c>
      <c r="N157" t="s">
        <v>31</v>
      </c>
      <c r="O157">
        <v>1.67187187046028E-2</v>
      </c>
    </row>
    <row r="158" spans="9:16" x14ac:dyDescent="0.35">
      <c r="I158" t="s">
        <v>21</v>
      </c>
      <c r="J158" t="s">
        <v>32</v>
      </c>
      <c r="K158">
        <v>2.0657024856896002E-2</v>
      </c>
      <c r="M158" t="s">
        <v>21</v>
      </c>
      <c r="N158" t="s">
        <v>32</v>
      </c>
      <c r="O158">
        <v>2.7294108176943201E-2</v>
      </c>
    </row>
    <row r="159" spans="9:16" x14ac:dyDescent="0.35">
      <c r="I159" t="s">
        <v>21</v>
      </c>
      <c r="J159" t="s">
        <v>33</v>
      </c>
      <c r="K159">
        <v>7.0919902959032397E-3</v>
      </c>
      <c r="M159" t="s">
        <v>21</v>
      </c>
      <c r="N159" t="s">
        <v>33</v>
      </c>
      <c r="O159">
        <v>1.18705020869126E-2</v>
      </c>
    </row>
    <row r="160" spans="9:16" x14ac:dyDescent="0.35">
      <c r="I160" t="s">
        <v>21</v>
      </c>
      <c r="J160" t="s">
        <v>34</v>
      </c>
      <c r="K160">
        <v>-7.6198438250398301E-3</v>
      </c>
      <c r="M160" t="s">
        <v>21</v>
      </c>
      <c r="N160" t="s">
        <v>34</v>
      </c>
      <c r="O160">
        <v>4.0311168655022796E-3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F174-D4A3-4397-BA7D-48BF4D4F1918}">
  <dimension ref="A1:P511"/>
  <sheetViews>
    <sheetView tabSelected="1" topLeftCell="F1" workbookViewId="0">
      <selection activeCell="M53" sqref="M53"/>
    </sheetView>
  </sheetViews>
  <sheetFormatPr defaultRowHeight="14.5" x14ac:dyDescent="0.35"/>
  <cols>
    <col min="1" max="1" width="24.81640625" customWidth="1"/>
    <col min="2" max="2" width="18" customWidth="1"/>
    <col min="3" max="3" width="18.81640625" customWidth="1"/>
    <col min="4" max="4" width="14.36328125" customWidth="1"/>
    <col min="5" max="5" width="38.1796875" customWidth="1"/>
    <col min="6" max="6" width="37.6328125" customWidth="1"/>
    <col min="7" max="7" width="20.54296875" customWidth="1"/>
    <col min="8" max="8" width="10.08984375" customWidth="1"/>
    <col min="9" max="9" width="8.7265625" customWidth="1"/>
    <col min="10" max="10" width="22.26953125" customWidth="1"/>
    <col min="12" max="12" width="19.90625" customWidth="1"/>
    <col min="13" max="13" width="21.54296875" customWidth="1"/>
    <col min="14" max="14" width="32.1796875" customWidth="1"/>
    <col min="15" max="15" width="14" customWidth="1"/>
    <col min="20" max="20" width="28.7265625" customWidth="1"/>
  </cols>
  <sheetData>
    <row r="1" spans="1:16" ht="21" x14ac:dyDescent="0.5">
      <c r="A1" s="9" t="s">
        <v>211</v>
      </c>
      <c r="B1" s="4"/>
      <c r="C1" s="4"/>
      <c r="D1" s="4"/>
      <c r="E1" s="4"/>
      <c r="F1" s="4"/>
      <c r="G1" s="4"/>
    </row>
    <row r="2" spans="1:16" ht="21" x14ac:dyDescent="0.5">
      <c r="A2" s="3" t="s">
        <v>30</v>
      </c>
      <c r="B2" s="3" t="s">
        <v>209</v>
      </c>
      <c r="C2" s="3" t="s">
        <v>210</v>
      </c>
      <c r="D2" s="3" t="s">
        <v>389</v>
      </c>
      <c r="E2" s="3" t="s">
        <v>391</v>
      </c>
      <c r="F2" s="3" t="s">
        <v>390</v>
      </c>
      <c r="G2" s="3" t="s">
        <v>663</v>
      </c>
      <c r="K2" s="1"/>
      <c r="L2" s="6" t="s">
        <v>707</v>
      </c>
      <c r="P2" s="1"/>
    </row>
    <row r="3" spans="1:16" s="8" customFormat="1" x14ac:dyDescent="0.35">
      <c r="A3" s="4" t="s">
        <v>363</v>
      </c>
      <c r="B3" s="4">
        <v>0.70941046437023203</v>
      </c>
      <c r="C3" s="4" t="s">
        <v>140</v>
      </c>
      <c r="D3" s="4" t="s">
        <v>34</v>
      </c>
      <c r="E3" s="4">
        <v>0.48619372599273603</v>
      </c>
      <c r="F3" s="4" t="s">
        <v>664</v>
      </c>
      <c r="G3" s="7">
        <f>B3*E3</f>
        <v>0.34491091693040021</v>
      </c>
      <c r="H3" s="7"/>
      <c r="I3" s="7"/>
      <c r="K3" s="7"/>
      <c r="L3" s="3" t="s">
        <v>690</v>
      </c>
      <c r="M3" s="3" t="s">
        <v>689</v>
      </c>
      <c r="N3" s="3" t="s">
        <v>139</v>
      </c>
    </row>
    <row r="4" spans="1:16" x14ac:dyDescent="0.35">
      <c r="A4" s="4" t="s">
        <v>365</v>
      </c>
      <c r="B4" s="4">
        <v>0.70479556826218204</v>
      </c>
      <c r="C4" s="4" t="s">
        <v>140</v>
      </c>
      <c r="D4" s="4" t="s">
        <v>34</v>
      </c>
      <c r="E4" s="4">
        <v>0.48619372599273603</v>
      </c>
      <c r="F4" s="4" t="s">
        <v>664</v>
      </c>
      <c r="G4" s="7">
        <f t="shared" ref="G4:G67" si="0">B4*E4</f>
        <v>0.34266718339655799</v>
      </c>
      <c r="L4" s="4" t="s">
        <v>672</v>
      </c>
      <c r="M4" s="5">
        <v>9.2148511043887993E-15</v>
      </c>
      <c r="N4" s="4" t="s">
        <v>673</v>
      </c>
    </row>
    <row r="5" spans="1:16" x14ac:dyDescent="0.35">
      <c r="A5" s="4" t="s">
        <v>141</v>
      </c>
      <c r="B5" s="4">
        <v>0.74776574556386799</v>
      </c>
      <c r="C5" s="4" t="s">
        <v>142</v>
      </c>
      <c r="D5" s="4" t="s">
        <v>33</v>
      </c>
      <c r="E5" s="4">
        <v>0.32003587308432002</v>
      </c>
      <c r="F5" s="4" t="s">
        <v>664</v>
      </c>
      <c r="G5" s="7">
        <f t="shared" si="0"/>
        <v>0.23931186324407999</v>
      </c>
      <c r="L5" s="4" t="s">
        <v>674</v>
      </c>
      <c r="M5" s="4">
        <v>0.727787223237084</v>
      </c>
      <c r="N5" s="4" t="s">
        <v>673</v>
      </c>
    </row>
    <row r="6" spans="1:16" x14ac:dyDescent="0.35">
      <c r="A6" s="4" t="s">
        <v>366</v>
      </c>
      <c r="B6" s="4">
        <v>0.42939636978871998</v>
      </c>
      <c r="C6" s="4" t="s">
        <v>142</v>
      </c>
      <c r="D6" s="4" t="s">
        <v>34</v>
      </c>
      <c r="E6" s="4">
        <v>0.32003587308432002</v>
      </c>
      <c r="F6" s="4" t="s">
        <v>664</v>
      </c>
      <c r="G6" s="7">
        <f>B6*E6</f>
        <v>0.13742224210457055</v>
      </c>
      <c r="L6" s="4" t="s">
        <v>675</v>
      </c>
      <c r="M6" s="5">
        <v>7.8825834748386099E-15</v>
      </c>
      <c r="N6" s="4" t="s">
        <v>673</v>
      </c>
    </row>
    <row r="7" spans="1:16" x14ac:dyDescent="0.35">
      <c r="A7" s="4" t="s">
        <v>287</v>
      </c>
      <c r="B7" s="4">
        <v>0.42614037040970498</v>
      </c>
      <c r="C7" s="4" t="s">
        <v>142</v>
      </c>
      <c r="D7" s="4" t="s">
        <v>2</v>
      </c>
      <c r="E7" s="4">
        <v>0.26017661728064601</v>
      </c>
      <c r="F7" s="4" t="s">
        <v>665</v>
      </c>
      <c r="G7" s="7">
        <f t="shared" si="0"/>
        <v>0.11087176005991854</v>
      </c>
      <c r="L7" s="4" t="s">
        <v>672</v>
      </c>
      <c r="M7" s="4">
        <v>0.69603772258544006</v>
      </c>
      <c r="N7" s="4" t="s">
        <v>676</v>
      </c>
    </row>
    <row r="8" spans="1:16" x14ac:dyDescent="0.35">
      <c r="A8" s="4" t="s">
        <v>304</v>
      </c>
      <c r="B8" s="4">
        <v>0.59094433836070104</v>
      </c>
      <c r="C8" s="4" t="s">
        <v>142</v>
      </c>
      <c r="D8" s="4" t="s">
        <v>19</v>
      </c>
      <c r="E8" s="4">
        <v>0.26017661728064601</v>
      </c>
      <c r="F8" s="4" t="s">
        <v>665</v>
      </c>
      <c r="G8" s="7">
        <f t="shared" si="0"/>
        <v>0.15374989895583668</v>
      </c>
      <c r="L8" s="4" t="s">
        <v>674</v>
      </c>
      <c r="M8" s="4">
        <v>0.99538061088580898</v>
      </c>
      <c r="N8" s="4" t="s">
        <v>676</v>
      </c>
    </row>
    <row r="9" spans="1:16" x14ac:dyDescent="0.35">
      <c r="A9" s="4" t="s">
        <v>212</v>
      </c>
      <c r="B9" s="4">
        <v>0.52483446734333905</v>
      </c>
      <c r="C9" s="4" t="s">
        <v>140</v>
      </c>
      <c r="D9" s="4" t="s">
        <v>19</v>
      </c>
      <c r="E9" s="4">
        <v>0.69458794157484904</v>
      </c>
      <c r="F9" s="4" t="s">
        <v>666</v>
      </c>
      <c r="G9" s="7">
        <f t="shared" si="0"/>
        <v>0.3645436923395422</v>
      </c>
      <c r="L9" s="4" t="s">
        <v>675</v>
      </c>
      <c r="M9" s="4">
        <v>0.62075342684524504</v>
      </c>
      <c r="N9" s="4" t="s">
        <v>676</v>
      </c>
    </row>
    <row r="10" spans="1:16" x14ac:dyDescent="0.35">
      <c r="A10" s="4" t="s">
        <v>213</v>
      </c>
      <c r="B10" s="4">
        <v>0.85120431265850205</v>
      </c>
      <c r="C10" s="4" t="s">
        <v>140</v>
      </c>
      <c r="D10" s="4" t="s">
        <v>19</v>
      </c>
      <c r="E10" s="4">
        <v>0.69458794157484904</v>
      </c>
      <c r="F10" s="4" t="s">
        <v>666</v>
      </c>
      <c r="G10" s="7">
        <f t="shared" si="0"/>
        <v>0.59123625138910318</v>
      </c>
      <c r="L10" s="4" t="s">
        <v>672</v>
      </c>
      <c r="M10" s="4">
        <v>0.29540276810098898</v>
      </c>
      <c r="N10" s="4" t="s">
        <v>677</v>
      </c>
    </row>
    <row r="11" spans="1:16" x14ac:dyDescent="0.35">
      <c r="A11" s="4" t="s">
        <v>214</v>
      </c>
      <c r="B11" s="4">
        <v>0.82738614396997801</v>
      </c>
      <c r="C11" s="4" t="s">
        <v>142</v>
      </c>
      <c r="D11" s="4" t="s">
        <v>15</v>
      </c>
      <c r="E11" s="4">
        <v>0.130012883151048</v>
      </c>
      <c r="F11" s="4" t="s">
        <v>666</v>
      </c>
      <c r="G11" s="7">
        <f t="shared" si="0"/>
        <v>0.10757085805676493</v>
      </c>
      <c r="L11" s="4" t="s">
        <v>674</v>
      </c>
      <c r="M11" s="5">
        <v>7.6605388699135801E-15</v>
      </c>
      <c r="N11" s="4" t="s">
        <v>677</v>
      </c>
    </row>
    <row r="12" spans="1:16" x14ac:dyDescent="0.35">
      <c r="A12" s="4" t="s">
        <v>314</v>
      </c>
      <c r="B12" s="4">
        <v>0.28892666349755403</v>
      </c>
      <c r="C12" s="4" t="s">
        <v>140</v>
      </c>
      <c r="D12" s="4" t="s">
        <v>33</v>
      </c>
      <c r="E12" s="4">
        <v>0.61609747615507005</v>
      </c>
      <c r="F12" s="4" t="s">
        <v>667</v>
      </c>
      <c r="G12" s="7">
        <f t="shared" si="0"/>
        <v>0.17800698817474825</v>
      </c>
      <c r="L12" s="4" t="s">
        <v>675</v>
      </c>
      <c r="M12" s="5">
        <v>7.6605388699135801E-15</v>
      </c>
      <c r="N12" s="4" t="s">
        <v>677</v>
      </c>
    </row>
    <row r="13" spans="1:16" x14ac:dyDescent="0.35">
      <c r="A13" s="4" t="s">
        <v>315</v>
      </c>
      <c r="B13" s="4">
        <v>0.22988474760088901</v>
      </c>
      <c r="C13" s="4" t="s">
        <v>140</v>
      </c>
      <c r="D13" s="4" t="s">
        <v>33</v>
      </c>
      <c r="E13" s="4">
        <v>0.61609747615507005</v>
      </c>
      <c r="F13" s="4" t="s">
        <v>667</v>
      </c>
      <c r="G13" s="7">
        <f t="shared" si="0"/>
        <v>0.14163141280345301</v>
      </c>
      <c r="L13" s="4" t="s">
        <v>672</v>
      </c>
      <c r="M13" s="4">
        <v>0.29540276810098898</v>
      </c>
      <c r="N13" s="4" t="s">
        <v>678</v>
      </c>
    </row>
    <row r="14" spans="1:16" x14ac:dyDescent="0.35">
      <c r="A14" s="4" t="s">
        <v>316</v>
      </c>
      <c r="B14" s="4">
        <v>0.215102475474344</v>
      </c>
      <c r="C14" s="4" t="s">
        <v>140</v>
      </c>
      <c r="D14" s="4" t="s">
        <v>33</v>
      </c>
      <c r="E14" s="4">
        <v>0.61609747615507005</v>
      </c>
      <c r="F14" s="4" t="s">
        <v>667</v>
      </c>
      <c r="G14" s="7">
        <f t="shared" si="0"/>
        <v>0.13252409225445119</v>
      </c>
      <c r="L14" s="4" t="s">
        <v>674</v>
      </c>
      <c r="M14" s="5">
        <v>7.6605388699135801E-15</v>
      </c>
      <c r="N14" s="4" t="s">
        <v>678</v>
      </c>
    </row>
    <row r="15" spans="1:16" x14ac:dyDescent="0.35">
      <c r="A15" s="4" t="s">
        <v>317</v>
      </c>
      <c r="B15" s="4">
        <v>0.198610966807166</v>
      </c>
      <c r="C15" s="4" t="s">
        <v>140</v>
      </c>
      <c r="D15" s="4" t="s">
        <v>33</v>
      </c>
      <c r="E15" s="4">
        <v>0.61609747615507005</v>
      </c>
      <c r="F15" s="4" t="s">
        <v>667</v>
      </c>
      <c r="G15" s="7">
        <f t="shared" si="0"/>
        <v>0.12236371538661336</v>
      </c>
      <c r="L15" s="4" t="s">
        <v>675</v>
      </c>
      <c r="M15" s="5">
        <v>7.6605388699135801E-15</v>
      </c>
      <c r="N15" s="4" t="s">
        <v>678</v>
      </c>
    </row>
    <row r="16" spans="1:16" x14ac:dyDescent="0.35">
      <c r="A16" s="4" t="s">
        <v>318</v>
      </c>
      <c r="B16" s="4">
        <v>0.194651988333299</v>
      </c>
      <c r="C16" s="4" t="s">
        <v>140</v>
      </c>
      <c r="D16" s="4" t="s">
        <v>33</v>
      </c>
      <c r="E16" s="4">
        <v>0.61609747615507005</v>
      </c>
      <c r="F16" s="4" t="s">
        <v>667</v>
      </c>
      <c r="G16" s="7">
        <f t="shared" si="0"/>
        <v>0.11992459874071165</v>
      </c>
      <c r="L16" s="4" t="s">
        <v>679</v>
      </c>
      <c r="M16" s="5">
        <v>6.1062266354383602E-15</v>
      </c>
      <c r="N16" s="4" t="s">
        <v>680</v>
      </c>
    </row>
    <row r="17" spans="1:14" x14ac:dyDescent="0.35">
      <c r="A17" s="4" t="s">
        <v>319</v>
      </c>
      <c r="B17" s="4">
        <v>0.16946345577534</v>
      </c>
      <c r="C17" s="4" t="s">
        <v>140</v>
      </c>
      <c r="D17" s="4" t="s">
        <v>33</v>
      </c>
      <c r="E17" s="4">
        <v>0.61609747615507005</v>
      </c>
      <c r="F17" s="4" t="s">
        <v>667</v>
      </c>
      <c r="G17" s="7">
        <f t="shared" si="0"/>
        <v>0.1044060074037033</v>
      </c>
      <c r="L17" s="4" t="s">
        <v>681</v>
      </c>
      <c r="M17" s="4">
        <v>0.81172752072249399</v>
      </c>
      <c r="N17" s="4" t="s">
        <v>680</v>
      </c>
    </row>
    <row r="18" spans="1:14" x14ac:dyDescent="0.35">
      <c r="A18" s="4" t="s">
        <v>320</v>
      </c>
      <c r="B18" s="4">
        <v>0.16689418967595801</v>
      </c>
      <c r="C18" s="4" t="s">
        <v>140</v>
      </c>
      <c r="D18" s="4" t="s">
        <v>33</v>
      </c>
      <c r="E18" s="4">
        <v>0.61609747615507005</v>
      </c>
      <c r="F18" s="4" t="s">
        <v>667</v>
      </c>
      <c r="G18" s="7">
        <f t="shared" si="0"/>
        <v>0.10282308904430328</v>
      </c>
      <c r="L18" s="4" t="s">
        <v>682</v>
      </c>
      <c r="M18" s="4">
        <v>0.52862303206468397</v>
      </c>
      <c r="N18" s="4" t="s">
        <v>680</v>
      </c>
    </row>
    <row r="19" spans="1:14" x14ac:dyDescent="0.35">
      <c r="A19" s="4" t="s">
        <v>321</v>
      </c>
      <c r="B19" s="4">
        <v>0.16275749160908201</v>
      </c>
      <c r="C19" s="4" t="s">
        <v>140</v>
      </c>
      <c r="D19" s="4" t="s">
        <v>33</v>
      </c>
      <c r="E19" s="4">
        <v>0.61609747615507005</v>
      </c>
      <c r="F19" s="4" t="s">
        <v>667</v>
      </c>
      <c r="G19" s="7">
        <f t="shared" si="0"/>
        <v>0.10027447980568542</v>
      </c>
      <c r="L19" s="4" t="s">
        <v>683</v>
      </c>
      <c r="M19" s="5">
        <v>6.1062266354383602E-15</v>
      </c>
      <c r="N19" s="4" t="s">
        <v>680</v>
      </c>
    </row>
    <row r="20" spans="1:14" x14ac:dyDescent="0.35">
      <c r="A20" s="4" t="s">
        <v>358</v>
      </c>
      <c r="B20" s="4">
        <v>0.17964987764139601</v>
      </c>
      <c r="C20" s="4" t="s">
        <v>140</v>
      </c>
      <c r="D20" s="4" t="s">
        <v>34</v>
      </c>
      <c r="E20" s="4">
        <v>0.61609747615507005</v>
      </c>
      <c r="F20" s="4" t="s">
        <v>667</v>
      </c>
      <c r="G20" s="7">
        <f t="shared" si="0"/>
        <v>0.11068183620643123</v>
      </c>
      <c r="L20" s="4" t="s">
        <v>684</v>
      </c>
      <c r="M20" s="5">
        <v>6.1062266354383602E-15</v>
      </c>
      <c r="N20" s="4" t="s">
        <v>680</v>
      </c>
    </row>
    <row r="21" spans="1:14" x14ac:dyDescent="0.35">
      <c r="A21" s="4" t="s">
        <v>360</v>
      </c>
      <c r="B21" s="4">
        <v>0.24314695126600699</v>
      </c>
      <c r="C21" s="4" t="s">
        <v>140</v>
      </c>
      <c r="D21" s="4" t="s">
        <v>34</v>
      </c>
      <c r="E21" s="4">
        <v>0.61609747615507005</v>
      </c>
      <c r="F21" s="4" t="s">
        <v>667</v>
      </c>
      <c r="G21" s="7">
        <f t="shared" si="0"/>
        <v>0.14980222300978671</v>
      </c>
      <c r="L21" s="4" t="s">
        <v>685</v>
      </c>
      <c r="M21" s="4">
        <v>0.98356369413404399</v>
      </c>
      <c r="N21" s="4" t="s">
        <v>680</v>
      </c>
    </row>
    <row r="22" spans="1:14" x14ac:dyDescent="0.35">
      <c r="A22" s="4" t="s">
        <v>361</v>
      </c>
      <c r="B22" s="4">
        <v>0.34902542255583602</v>
      </c>
      <c r="C22" s="4" t="s">
        <v>140</v>
      </c>
      <c r="D22" s="4" t="s">
        <v>34</v>
      </c>
      <c r="E22" s="4">
        <v>0.61609747615507005</v>
      </c>
      <c r="F22" s="4" t="s">
        <v>667</v>
      </c>
      <c r="G22" s="7">
        <f t="shared" si="0"/>
        <v>0.21503368195060743</v>
      </c>
      <c r="L22" s="4" t="s">
        <v>679</v>
      </c>
      <c r="M22" s="4">
        <v>0.23575344067343701</v>
      </c>
      <c r="N22" s="4" t="s">
        <v>686</v>
      </c>
    </row>
    <row r="23" spans="1:14" x14ac:dyDescent="0.35">
      <c r="A23" s="4" t="s">
        <v>362</v>
      </c>
      <c r="B23" s="4">
        <v>0.98996142320737501</v>
      </c>
      <c r="C23" s="4" t="s">
        <v>142</v>
      </c>
      <c r="D23" s="4" t="s">
        <v>32</v>
      </c>
      <c r="E23" s="4">
        <v>0.14833023803957901</v>
      </c>
      <c r="F23" s="4" t="s">
        <v>667</v>
      </c>
      <c r="G23" s="7">
        <f t="shared" si="0"/>
        <v>0.14684121355435034</v>
      </c>
      <c r="L23" s="4" t="s">
        <v>681</v>
      </c>
      <c r="M23" s="4">
        <v>0.400430782056372</v>
      </c>
      <c r="N23" s="4" t="s">
        <v>686</v>
      </c>
    </row>
    <row r="24" spans="1:14" x14ac:dyDescent="0.35">
      <c r="A24" s="4" t="s">
        <v>434</v>
      </c>
      <c r="B24" s="4">
        <v>0.18086962545451499</v>
      </c>
      <c r="C24" s="4" t="s">
        <v>140</v>
      </c>
      <c r="D24" s="4" t="s">
        <v>32</v>
      </c>
      <c r="E24" s="4">
        <v>0.78331138008133006</v>
      </c>
      <c r="F24" s="4" t="s">
        <v>668</v>
      </c>
      <c r="G24" s="7">
        <f t="shared" si="0"/>
        <v>0.14167723592956941</v>
      </c>
      <c r="L24" s="4" t="s">
        <v>682</v>
      </c>
      <c r="M24" s="4">
        <v>7.3518809567665294E-2</v>
      </c>
      <c r="N24" s="4" t="s">
        <v>686</v>
      </c>
    </row>
    <row r="25" spans="1:14" x14ac:dyDescent="0.35">
      <c r="A25" s="4" t="s">
        <v>440</v>
      </c>
      <c r="B25" s="4">
        <v>0.146193985547696</v>
      </c>
      <c r="C25" s="4" t="s">
        <v>140</v>
      </c>
      <c r="D25" s="4" t="s">
        <v>34</v>
      </c>
      <c r="E25" s="4">
        <v>0.78331138008133006</v>
      </c>
      <c r="F25" s="4" t="s">
        <v>668</v>
      </c>
      <c r="G25" s="7">
        <f t="shared" si="0"/>
        <v>0.11451541257895577</v>
      </c>
      <c r="L25" s="4" t="s">
        <v>683</v>
      </c>
      <c r="M25" s="4">
        <v>0.98973438036684003</v>
      </c>
      <c r="N25" s="4" t="s">
        <v>686</v>
      </c>
    </row>
    <row r="26" spans="1:14" x14ac:dyDescent="0.35">
      <c r="A26" s="4" t="s">
        <v>442</v>
      </c>
      <c r="B26" s="4">
        <v>0.28945946344421197</v>
      </c>
      <c r="C26" s="4" t="s">
        <v>140</v>
      </c>
      <c r="D26" s="4" t="s">
        <v>34</v>
      </c>
      <c r="E26" s="4">
        <v>0.78331138008133006</v>
      </c>
      <c r="F26" s="4" t="s">
        <v>668</v>
      </c>
      <c r="G26" s="7">
        <f t="shared" si="0"/>
        <v>0.22673689178808698</v>
      </c>
      <c r="L26" s="4" t="s">
        <v>684</v>
      </c>
      <c r="M26" s="4">
        <v>0.98544168877738003</v>
      </c>
      <c r="N26" s="4" t="s">
        <v>686</v>
      </c>
    </row>
    <row r="27" spans="1:14" x14ac:dyDescent="0.35">
      <c r="A27" s="4" t="s">
        <v>444</v>
      </c>
      <c r="B27" s="4">
        <v>0.30866786827704701</v>
      </c>
      <c r="C27" s="4" t="s">
        <v>140</v>
      </c>
      <c r="D27" s="4" t="s">
        <v>34</v>
      </c>
      <c r="E27" s="4">
        <v>0.78331138008133006</v>
      </c>
      <c r="F27" s="4" t="s">
        <v>668</v>
      </c>
      <c r="G27" s="7">
        <f t="shared" si="0"/>
        <v>0.24178305388685589</v>
      </c>
      <c r="L27" s="4" t="s">
        <v>685</v>
      </c>
      <c r="M27" s="4">
        <v>0.90242872693074405</v>
      </c>
      <c r="N27" s="4" t="s">
        <v>686</v>
      </c>
    </row>
    <row r="28" spans="1:14" x14ac:dyDescent="0.35">
      <c r="A28" s="4" t="s">
        <v>446</v>
      </c>
      <c r="B28" s="4">
        <v>0.323557106768395</v>
      </c>
      <c r="C28" s="4" t="s">
        <v>140</v>
      </c>
      <c r="D28" s="4" t="s">
        <v>34</v>
      </c>
      <c r="E28" s="4">
        <v>0.78331138008133006</v>
      </c>
      <c r="F28" s="4" t="s">
        <v>668</v>
      </c>
      <c r="G28" s="7">
        <f t="shared" si="0"/>
        <v>0.25344596383787377</v>
      </c>
      <c r="L28" s="4" t="s">
        <v>679</v>
      </c>
      <c r="M28" s="5">
        <v>6.1062266354383602E-15</v>
      </c>
      <c r="N28" s="4" t="s">
        <v>677</v>
      </c>
    </row>
    <row r="29" spans="1:14" x14ac:dyDescent="0.35">
      <c r="A29" s="4" t="s">
        <v>448</v>
      </c>
      <c r="B29" s="4">
        <v>0.49179763818258598</v>
      </c>
      <c r="C29" s="4" t="s">
        <v>140</v>
      </c>
      <c r="D29" s="4" t="s">
        <v>34</v>
      </c>
      <c r="E29" s="4">
        <v>0.78331138008133006</v>
      </c>
      <c r="F29" s="4" t="s">
        <v>668</v>
      </c>
      <c r="G29" s="7">
        <f t="shared" si="0"/>
        <v>0.38523068668554006</v>
      </c>
      <c r="L29" s="4" t="s">
        <v>681</v>
      </c>
      <c r="M29" s="5">
        <v>6.1062266354383602E-15</v>
      </c>
      <c r="N29" s="4" t="s">
        <v>677</v>
      </c>
    </row>
    <row r="30" spans="1:14" x14ac:dyDescent="0.35">
      <c r="A30" s="4" t="s">
        <v>450</v>
      </c>
      <c r="B30" s="4">
        <v>0.647104784850838</v>
      </c>
      <c r="C30" s="4" t="s">
        <v>140</v>
      </c>
      <c r="D30" s="4" t="s">
        <v>34</v>
      </c>
      <c r="E30" s="4">
        <v>0.78331138008133006</v>
      </c>
      <c r="F30" s="4" t="s">
        <v>668</v>
      </c>
      <c r="G30" s="7">
        <f t="shared" si="0"/>
        <v>0.50688454207874212</v>
      </c>
      <c r="L30" s="4" t="s">
        <v>682</v>
      </c>
      <c r="M30" s="5">
        <v>6.1062266354383602E-15</v>
      </c>
      <c r="N30" s="4" t="s">
        <v>677</v>
      </c>
    </row>
    <row r="31" spans="1:14" x14ac:dyDescent="0.35">
      <c r="A31" s="4" t="s">
        <v>623</v>
      </c>
      <c r="B31" s="4">
        <v>0.14617814529846901</v>
      </c>
      <c r="C31" s="4" t="s">
        <v>140</v>
      </c>
      <c r="D31" s="4" t="s">
        <v>32</v>
      </c>
      <c r="E31" s="4">
        <v>0.71901576651592303</v>
      </c>
      <c r="F31" s="4" t="s">
        <v>669</v>
      </c>
      <c r="G31" s="7">
        <f t="shared" si="0"/>
        <v>0.10510439118965466</v>
      </c>
      <c r="L31" s="4" t="s">
        <v>683</v>
      </c>
      <c r="M31" s="5">
        <v>6.1062266354383602E-15</v>
      </c>
      <c r="N31" s="4" t="s">
        <v>677</v>
      </c>
    </row>
    <row r="32" spans="1:14" x14ac:dyDescent="0.35">
      <c r="A32" s="4" t="s">
        <v>624</v>
      </c>
      <c r="B32" s="4">
        <v>0.15853901988591601</v>
      </c>
      <c r="C32" s="4" t="s">
        <v>140</v>
      </c>
      <c r="D32" s="4" t="s">
        <v>32</v>
      </c>
      <c r="E32" s="4">
        <v>0.71901576651592303</v>
      </c>
      <c r="F32" s="4" t="s">
        <v>669</v>
      </c>
      <c r="G32" s="7">
        <f t="shared" si="0"/>
        <v>0.11399205490595507</v>
      </c>
      <c r="L32" s="4" t="s">
        <v>684</v>
      </c>
      <c r="M32" s="5">
        <v>2.5202062658991101E-14</v>
      </c>
      <c r="N32" s="4" t="s">
        <v>677</v>
      </c>
    </row>
    <row r="33" spans="1:14" x14ac:dyDescent="0.35">
      <c r="A33" s="4" t="s">
        <v>625</v>
      </c>
      <c r="B33" s="4">
        <v>0.16508853769033499</v>
      </c>
      <c r="C33" s="4" t="s">
        <v>140</v>
      </c>
      <c r="D33" s="4" t="s">
        <v>32</v>
      </c>
      <c r="E33" s="4">
        <v>0.71901576651592303</v>
      </c>
      <c r="F33" s="4" t="s">
        <v>669</v>
      </c>
      <c r="G33" s="7">
        <f t="shared" si="0"/>
        <v>0.11870126147040906</v>
      </c>
      <c r="L33" s="4" t="s">
        <v>685</v>
      </c>
      <c r="M33" s="4">
        <v>2.1095499749190799E-4</v>
      </c>
      <c r="N33" s="4" t="s">
        <v>677</v>
      </c>
    </row>
    <row r="34" spans="1:14" x14ac:dyDescent="0.35">
      <c r="A34" s="4" t="s">
        <v>626</v>
      </c>
      <c r="B34" s="4">
        <v>0.16602206645879899</v>
      </c>
      <c r="C34" s="4" t="s">
        <v>140</v>
      </c>
      <c r="D34" s="4" t="s">
        <v>32</v>
      </c>
      <c r="E34" s="4">
        <v>0.71901576651592303</v>
      </c>
      <c r="F34" s="4" t="s">
        <v>669</v>
      </c>
      <c r="G34" s="7">
        <f t="shared" si="0"/>
        <v>0.11937248337343087</v>
      </c>
      <c r="L34" s="4" t="s">
        <v>679</v>
      </c>
      <c r="M34" s="4">
        <v>0.67795823792888199</v>
      </c>
      <c r="N34" s="4" t="s">
        <v>678</v>
      </c>
    </row>
    <row r="35" spans="1:14" x14ac:dyDescent="0.35">
      <c r="A35" s="4" t="s">
        <v>627</v>
      </c>
      <c r="B35" s="4">
        <v>0.17603606159746199</v>
      </c>
      <c r="C35" s="4" t="s">
        <v>140</v>
      </c>
      <c r="D35" s="4" t="s">
        <v>32</v>
      </c>
      <c r="E35" s="4">
        <v>0.71901576651592303</v>
      </c>
      <c r="F35" s="4" t="s">
        <v>669</v>
      </c>
      <c r="G35" s="7">
        <f t="shared" si="0"/>
        <v>0.12657270376394336</v>
      </c>
      <c r="L35" s="4" t="s">
        <v>681</v>
      </c>
      <c r="M35" s="5">
        <v>9.7164498669144499E-12</v>
      </c>
      <c r="N35" s="4" t="s">
        <v>678</v>
      </c>
    </row>
    <row r="36" spans="1:14" x14ac:dyDescent="0.35">
      <c r="A36" s="4" t="s">
        <v>628</v>
      </c>
      <c r="B36" s="4">
        <v>0.178393511384458</v>
      </c>
      <c r="C36" s="4" t="s">
        <v>140</v>
      </c>
      <c r="D36" s="4" t="s">
        <v>32</v>
      </c>
      <c r="E36" s="4">
        <v>0.71901576651592303</v>
      </c>
      <c r="F36" s="4" t="s">
        <v>669</v>
      </c>
      <c r="G36" s="7">
        <f t="shared" si="0"/>
        <v>0.12826774732956311</v>
      </c>
      <c r="L36" s="4" t="s">
        <v>682</v>
      </c>
      <c r="M36" s="5">
        <v>2.6750399497732498E-6</v>
      </c>
      <c r="N36" s="4" t="s">
        <v>678</v>
      </c>
    </row>
    <row r="37" spans="1:14" x14ac:dyDescent="0.35">
      <c r="A37" s="4" t="s">
        <v>629</v>
      </c>
      <c r="B37" s="4">
        <v>0.178393511384458</v>
      </c>
      <c r="C37" s="4" t="s">
        <v>140</v>
      </c>
      <c r="D37" s="4" t="s">
        <v>32</v>
      </c>
      <c r="E37" s="4">
        <v>0.71901576651592303</v>
      </c>
      <c r="F37" s="4" t="s">
        <v>669</v>
      </c>
      <c r="G37" s="7">
        <f t="shared" si="0"/>
        <v>0.12826774732956311</v>
      </c>
      <c r="L37" s="4" t="s">
        <v>683</v>
      </c>
      <c r="M37" s="5">
        <v>5.5046263103264404E-9</v>
      </c>
      <c r="N37" s="4" t="s">
        <v>678</v>
      </c>
    </row>
    <row r="38" spans="1:14" x14ac:dyDescent="0.35">
      <c r="A38" s="4" t="s">
        <v>630</v>
      </c>
      <c r="B38" s="4">
        <v>0.178393511384458</v>
      </c>
      <c r="C38" s="4" t="s">
        <v>140</v>
      </c>
      <c r="D38" s="4" t="s">
        <v>32</v>
      </c>
      <c r="E38" s="4">
        <v>0.71901576651592303</v>
      </c>
      <c r="F38" s="4" t="s">
        <v>669</v>
      </c>
      <c r="G38" s="7">
        <f t="shared" si="0"/>
        <v>0.12826774732956311</v>
      </c>
      <c r="L38" s="4" t="s">
        <v>684</v>
      </c>
      <c r="M38" s="4">
        <v>5.7108211110301599E-4</v>
      </c>
      <c r="N38" s="4" t="s">
        <v>678</v>
      </c>
    </row>
    <row r="39" spans="1:14" x14ac:dyDescent="0.35">
      <c r="A39" s="4" t="s">
        <v>631</v>
      </c>
      <c r="B39" s="4">
        <v>0.178393511384458</v>
      </c>
      <c r="C39" s="4" t="s">
        <v>140</v>
      </c>
      <c r="D39" s="4" t="s">
        <v>32</v>
      </c>
      <c r="E39" s="4">
        <v>0.71901576651592303</v>
      </c>
      <c r="F39" s="4" t="s">
        <v>669</v>
      </c>
      <c r="G39" s="7">
        <f t="shared" si="0"/>
        <v>0.12826774732956311</v>
      </c>
      <c r="L39" s="4" t="s">
        <v>685</v>
      </c>
      <c r="M39" s="4">
        <v>8.5132762741109095E-3</v>
      </c>
      <c r="N39" s="4" t="s">
        <v>678</v>
      </c>
    </row>
    <row r="40" spans="1:14" x14ac:dyDescent="0.35">
      <c r="A40" s="4" t="s">
        <v>632</v>
      </c>
      <c r="B40" s="4">
        <v>0.178393511384458</v>
      </c>
      <c r="C40" s="4" t="s">
        <v>140</v>
      </c>
      <c r="D40" s="4" t="s">
        <v>32</v>
      </c>
      <c r="E40" s="4">
        <v>0.71901576651592303</v>
      </c>
      <c r="F40" s="4" t="s">
        <v>669</v>
      </c>
      <c r="G40" s="7">
        <f t="shared" si="0"/>
        <v>0.12826774732956311</v>
      </c>
      <c r="L40" s="4" t="s">
        <v>672</v>
      </c>
      <c r="M40" s="4">
        <v>7.8519187934877596E-2</v>
      </c>
      <c r="N40" s="4" t="s">
        <v>687</v>
      </c>
    </row>
    <row r="41" spans="1:14" x14ac:dyDescent="0.35">
      <c r="A41" s="4" t="s">
        <v>633</v>
      </c>
      <c r="B41" s="4">
        <v>0.18624775323637</v>
      </c>
      <c r="C41" s="4" t="s">
        <v>140</v>
      </c>
      <c r="D41" s="4" t="s">
        <v>32</v>
      </c>
      <c r="E41" s="4">
        <v>0.71901576651592303</v>
      </c>
      <c r="F41" s="4" t="s">
        <v>669</v>
      </c>
      <c r="G41" s="7">
        <f t="shared" si="0"/>
        <v>0.13391507105511705</v>
      </c>
      <c r="L41" s="4" t="s">
        <v>674</v>
      </c>
      <c r="M41" s="5">
        <v>4.2048077395495704E-6</v>
      </c>
      <c r="N41" s="4" t="s">
        <v>687</v>
      </c>
    </row>
    <row r="42" spans="1:14" x14ac:dyDescent="0.35">
      <c r="A42" s="4" t="s">
        <v>634</v>
      </c>
      <c r="B42" s="4">
        <v>0.19940352156069299</v>
      </c>
      <c r="C42" s="4" t="s">
        <v>140</v>
      </c>
      <c r="D42" s="4" t="s">
        <v>32</v>
      </c>
      <c r="E42" s="4">
        <v>0.71901576651592303</v>
      </c>
      <c r="F42" s="4" t="s">
        <v>669</v>
      </c>
      <c r="G42" s="7">
        <f t="shared" si="0"/>
        <v>0.14337427590093604</v>
      </c>
      <c r="L42" s="4" t="s">
        <v>675</v>
      </c>
      <c r="M42" s="4">
        <v>2.0318198725756101E-3</v>
      </c>
      <c r="N42" s="4" t="s">
        <v>687</v>
      </c>
    </row>
    <row r="43" spans="1:14" x14ac:dyDescent="0.35">
      <c r="A43" s="4" t="s">
        <v>635</v>
      </c>
      <c r="B43" s="4">
        <v>0.20007066465097301</v>
      </c>
      <c r="C43" s="4" t="s">
        <v>140</v>
      </c>
      <c r="D43" s="4" t="s">
        <v>32</v>
      </c>
      <c r="E43" s="4">
        <v>0.71901576651592303</v>
      </c>
      <c r="F43" s="4" t="s">
        <v>669</v>
      </c>
      <c r="G43" s="7">
        <f t="shared" si="0"/>
        <v>0.14385396230136954</v>
      </c>
      <c r="L43" s="4" t="s">
        <v>672</v>
      </c>
      <c r="M43" s="5">
        <v>1.1098855109858999E-5</v>
      </c>
      <c r="N43" s="4" t="s">
        <v>676</v>
      </c>
    </row>
    <row r="44" spans="1:14" x14ac:dyDescent="0.35">
      <c r="A44" s="4" t="s">
        <v>643</v>
      </c>
      <c r="B44" s="4">
        <v>0.13984490901264701</v>
      </c>
      <c r="C44" s="4" t="s">
        <v>140</v>
      </c>
      <c r="D44" s="4" t="s">
        <v>33</v>
      </c>
      <c r="E44" s="4">
        <v>0.71901576651592303</v>
      </c>
      <c r="F44" s="4" t="s">
        <v>669</v>
      </c>
      <c r="G44" s="7">
        <f t="shared" si="0"/>
        <v>0.1005506944470779</v>
      </c>
      <c r="L44" s="4" t="s">
        <v>674</v>
      </c>
      <c r="M44" s="5">
        <v>2.1048704901272001E-6</v>
      </c>
      <c r="N44" s="4" t="s">
        <v>676</v>
      </c>
    </row>
    <row r="45" spans="1:14" x14ac:dyDescent="0.35">
      <c r="A45" s="4" t="s">
        <v>644</v>
      </c>
      <c r="B45" s="4">
        <v>0.144526161950226</v>
      </c>
      <c r="C45" s="4" t="s">
        <v>140</v>
      </c>
      <c r="D45" s="4" t="s">
        <v>33</v>
      </c>
      <c r="E45" s="4">
        <v>0.71901576651592303</v>
      </c>
      <c r="F45" s="4" t="s">
        <v>669</v>
      </c>
      <c r="G45" s="7">
        <f t="shared" si="0"/>
        <v>0.10391658911624617</v>
      </c>
      <c r="L45" s="4" t="s">
        <v>675</v>
      </c>
      <c r="M45" s="4">
        <v>0.82749311471251397</v>
      </c>
      <c r="N45" s="4" t="s">
        <v>676</v>
      </c>
    </row>
    <row r="46" spans="1:14" x14ac:dyDescent="0.35">
      <c r="A46" s="4" t="s">
        <v>645</v>
      </c>
      <c r="B46" s="4">
        <v>0.14612506896872601</v>
      </c>
      <c r="C46" s="4" t="s">
        <v>140</v>
      </c>
      <c r="D46" s="4" t="s">
        <v>33</v>
      </c>
      <c r="E46" s="4">
        <v>0.71901576651592303</v>
      </c>
      <c r="F46" s="4" t="s">
        <v>669</v>
      </c>
      <c r="G46" s="7">
        <f t="shared" si="0"/>
        <v>0.10506622847174066</v>
      </c>
      <c r="L46" s="4" t="s">
        <v>672</v>
      </c>
      <c r="M46" s="4">
        <v>5.4155082282417798E-2</v>
      </c>
      <c r="N46" s="4" t="s">
        <v>688</v>
      </c>
    </row>
    <row r="47" spans="1:14" x14ac:dyDescent="0.35">
      <c r="A47" s="4" t="s">
        <v>646</v>
      </c>
      <c r="B47" s="4">
        <v>0.14612506896872601</v>
      </c>
      <c r="C47" s="4" t="s">
        <v>140</v>
      </c>
      <c r="D47" s="4" t="s">
        <v>33</v>
      </c>
      <c r="E47" s="4">
        <v>0.71901576651592303</v>
      </c>
      <c r="F47" s="4" t="s">
        <v>669</v>
      </c>
      <c r="G47" s="7">
        <f t="shared" si="0"/>
        <v>0.10506622847174066</v>
      </c>
      <c r="L47" s="4" t="s">
        <v>674</v>
      </c>
      <c r="M47" s="5">
        <v>9.651640723307149E-7</v>
      </c>
      <c r="N47" s="4" t="s">
        <v>688</v>
      </c>
    </row>
    <row r="48" spans="1:14" x14ac:dyDescent="0.35">
      <c r="A48" s="4" t="s">
        <v>647</v>
      </c>
      <c r="B48" s="4">
        <v>0.14612506896872601</v>
      </c>
      <c r="C48" s="4" t="s">
        <v>140</v>
      </c>
      <c r="D48" s="4" t="s">
        <v>33</v>
      </c>
      <c r="E48" s="4">
        <v>0.71901576651592303</v>
      </c>
      <c r="F48" s="4" t="s">
        <v>669</v>
      </c>
      <c r="G48" s="7">
        <f t="shared" si="0"/>
        <v>0.10506622847174066</v>
      </c>
      <c r="L48" s="4" t="s">
        <v>675</v>
      </c>
      <c r="M48" s="4">
        <v>7.8527073638634504E-4</v>
      </c>
      <c r="N48" s="4" t="s">
        <v>688</v>
      </c>
    </row>
    <row r="49" spans="1:14" x14ac:dyDescent="0.35">
      <c r="A49" s="4" t="s">
        <v>207</v>
      </c>
      <c r="B49" s="4">
        <v>0.14612506896872601</v>
      </c>
      <c r="C49" s="4" t="s">
        <v>140</v>
      </c>
      <c r="D49" s="4" t="s">
        <v>33</v>
      </c>
      <c r="E49" s="4">
        <v>0.71901576651592303</v>
      </c>
      <c r="F49" s="4" t="s">
        <v>669</v>
      </c>
      <c r="G49" s="7">
        <f t="shared" si="0"/>
        <v>0.10506622847174066</v>
      </c>
      <c r="L49" s="4" t="s">
        <v>672</v>
      </c>
      <c r="M49" s="4">
        <v>1.19584763095992E-3</v>
      </c>
      <c r="N49" s="4" t="s">
        <v>678</v>
      </c>
    </row>
    <row r="50" spans="1:14" x14ac:dyDescent="0.35">
      <c r="A50" s="4" t="s">
        <v>648</v>
      </c>
      <c r="B50" s="4">
        <v>0.14612506896872601</v>
      </c>
      <c r="C50" s="4" t="s">
        <v>140</v>
      </c>
      <c r="D50" s="4" t="s">
        <v>33</v>
      </c>
      <c r="E50" s="4">
        <v>0.71901576651592303</v>
      </c>
      <c r="F50" s="4" t="s">
        <v>669</v>
      </c>
      <c r="G50" s="7">
        <f t="shared" si="0"/>
        <v>0.10506622847174066</v>
      </c>
      <c r="L50" s="4" t="s">
        <v>674</v>
      </c>
      <c r="M50" s="5">
        <v>3.6123326552228698E-12</v>
      </c>
      <c r="N50" s="4" t="s">
        <v>678</v>
      </c>
    </row>
    <row r="51" spans="1:14" x14ac:dyDescent="0.35">
      <c r="A51" s="4" t="s">
        <v>649</v>
      </c>
      <c r="B51" s="4">
        <v>0.14612506896872601</v>
      </c>
      <c r="C51" s="4" t="s">
        <v>140</v>
      </c>
      <c r="D51" s="4" t="s">
        <v>33</v>
      </c>
      <c r="E51" s="4">
        <v>0.71901576651592303</v>
      </c>
      <c r="F51" s="4" t="s">
        <v>669</v>
      </c>
      <c r="G51" s="7">
        <f t="shared" si="0"/>
        <v>0.10506622847174066</v>
      </c>
      <c r="L51" s="4" t="s">
        <v>675</v>
      </c>
      <c r="M51" s="5">
        <v>4.7984320294958099E-8</v>
      </c>
      <c r="N51" s="4" t="s">
        <v>678</v>
      </c>
    </row>
    <row r="52" spans="1:14" x14ac:dyDescent="0.35">
      <c r="A52" s="4" t="s">
        <v>650</v>
      </c>
      <c r="B52" s="4">
        <v>0.14612506896872601</v>
      </c>
      <c r="C52" s="4" t="s">
        <v>140</v>
      </c>
      <c r="D52" s="4" t="s">
        <v>33</v>
      </c>
      <c r="E52" s="4">
        <v>0.71901576651592303</v>
      </c>
      <c r="F52" s="4" t="s">
        <v>669</v>
      </c>
      <c r="G52" s="7">
        <f t="shared" si="0"/>
        <v>0.10506622847174066</v>
      </c>
      <c r="L52" s="4"/>
      <c r="M52" s="5"/>
      <c r="N52" s="4"/>
    </row>
    <row r="53" spans="1:14" ht="21" x14ac:dyDescent="0.5">
      <c r="A53" s="4" t="s">
        <v>651</v>
      </c>
      <c r="B53" s="4">
        <v>0.14612506896872601</v>
      </c>
      <c r="C53" s="4" t="s">
        <v>140</v>
      </c>
      <c r="D53" s="4" t="s">
        <v>33</v>
      </c>
      <c r="E53" s="4">
        <v>0.71901576651592303</v>
      </c>
      <c r="F53" s="4" t="s">
        <v>669</v>
      </c>
      <c r="G53" s="7">
        <f t="shared" si="0"/>
        <v>0.10506622847174066</v>
      </c>
      <c r="L53" s="6" t="s">
        <v>708</v>
      </c>
    </row>
    <row r="54" spans="1:14" x14ac:dyDescent="0.35">
      <c r="A54" s="4" t="s">
        <v>652</v>
      </c>
      <c r="B54" s="4">
        <v>0.14612506896872601</v>
      </c>
      <c r="C54" s="4" t="s">
        <v>140</v>
      </c>
      <c r="D54" s="4" t="s">
        <v>33</v>
      </c>
      <c r="E54" s="4">
        <v>0.71901576651592303</v>
      </c>
      <c r="F54" s="4" t="s">
        <v>669</v>
      </c>
      <c r="G54" s="7">
        <f t="shared" si="0"/>
        <v>0.10506622847174066</v>
      </c>
      <c r="L54" s="3" t="s">
        <v>690</v>
      </c>
      <c r="M54" s="3" t="s">
        <v>689</v>
      </c>
      <c r="N54" s="3" t="s">
        <v>139</v>
      </c>
    </row>
    <row r="55" spans="1:14" x14ac:dyDescent="0.35">
      <c r="A55" s="4" t="s">
        <v>653</v>
      </c>
      <c r="B55" s="4">
        <v>0.14612506896872601</v>
      </c>
      <c r="C55" s="4" t="s">
        <v>140</v>
      </c>
      <c r="D55" s="4" t="s">
        <v>33</v>
      </c>
      <c r="E55" s="4">
        <v>0.71901576651592303</v>
      </c>
      <c r="F55" s="4" t="s">
        <v>669</v>
      </c>
      <c r="G55" s="7">
        <f t="shared" si="0"/>
        <v>0.10506622847174066</v>
      </c>
      <c r="L55" s="4" t="s">
        <v>679</v>
      </c>
      <c r="M55" s="4">
        <v>7.4944113319868097E-2</v>
      </c>
      <c r="N55" s="4" t="s">
        <v>691</v>
      </c>
    </row>
    <row r="56" spans="1:14" x14ac:dyDescent="0.35">
      <c r="A56" s="4" t="s">
        <v>343</v>
      </c>
      <c r="B56" s="4">
        <v>0.14612506896872601</v>
      </c>
      <c r="C56" s="4" t="s">
        <v>140</v>
      </c>
      <c r="D56" s="4" t="s">
        <v>33</v>
      </c>
      <c r="E56" s="4">
        <v>0.71901576651592303</v>
      </c>
      <c r="F56" s="4" t="s">
        <v>669</v>
      </c>
      <c r="G56" s="7">
        <f t="shared" si="0"/>
        <v>0.10506622847174066</v>
      </c>
      <c r="L56" s="4" t="s">
        <v>681</v>
      </c>
      <c r="M56" s="5">
        <v>6.1062266354383602E-15</v>
      </c>
      <c r="N56" s="4" t="s">
        <v>691</v>
      </c>
    </row>
    <row r="57" spans="1:14" x14ac:dyDescent="0.35">
      <c r="A57" s="4" t="s">
        <v>654</v>
      </c>
      <c r="B57" s="4">
        <v>0.14612506896872601</v>
      </c>
      <c r="C57" s="4" t="s">
        <v>140</v>
      </c>
      <c r="D57" s="4" t="s">
        <v>33</v>
      </c>
      <c r="E57" s="4">
        <v>0.71901576651592303</v>
      </c>
      <c r="F57" s="4" t="s">
        <v>669</v>
      </c>
      <c r="G57" s="7">
        <f t="shared" si="0"/>
        <v>0.10506622847174066</v>
      </c>
      <c r="L57" s="4" t="s">
        <v>682</v>
      </c>
      <c r="M57" s="5">
        <v>3.56381590904675E-14</v>
      </c>
      <c r="N57" s="4" t="s">
        <v>691</v>
      </c>
    </row>
    <row r="58" spans="1:14" x14ac:dyDescent="0.35">
      <c r="A58" s="4" t="s">
        <v>655</v>
      </c>
      <c r="B58" s="4">
        <v>0.14654602653489601</v>
      </c>
      <c r="C58" s="4" t="s">
        <v>140</v>
      </c>
      <c r="D58" s="4" t="s">
        <v>33</v>
      </c>
      <c r="E58" s="4">
        <v>0.71901576651592303</v>
      </c>
      <c r="F58" s="4" t="s">
        <v>669</v>
      </c>
      <c r="G58" s="7">
        <f t="shared" si="0"/>
        <v>0.10536890359885105</v>
      </c>
      <c r="L58" s="4" t="s">
        <v>683</v>
      </c>
      <c r="M58" s="5">
        <v>2.9642954757491699E-14</v>
      </c>
      <c r="N58" s="4" t="s">
        <v>691</v>
      </c>
    </row>
    <row r="59" spans="1:14" x14ac:dyDescent="0.35">
      <c r="A59" s="4" t="s">
        <v>656</v>
      </c>
      <c r="B59" s="4">
        <v>0.14654602653489601</v>
      </c>
      <c r="C59" s="4" t="s">
        <v>140</v>
      </c>
      <c r="D59" s="4" t="s">
        <v>33</v>
      </c>
      <c r="E59" s="4">
        <v>0.71901576651592303</v>
      </c>
      <c r="F59" s="4" t="s">
        <v>669</v>
      </c>
      <c r="G59" s="7">
        <f t="shared" si="0"/>
        <v>0.10536890359885105</v>
      </c>
      <c r="L59" s="4" t="s">
        <v>684</v>
      </c>
      <c r="M59" s="5">
        <v>2.59459120854899E-12</v>
      </c>
      <c r="N59" s="4" t="s">
        <v>691</v>
      </c>
    </row>
    <row r="60" spans="1:14" x14ac:dyDescent="0.35">
      <c r="A60" s="4" t="s">
        <v>657</v>
      </c>
      <c r="B60" s="4">
        <v>0.14654602653489601</v>
      </c>
      <c r="C60" s="4" t="s">
        <v>140</v>
      </c>
      <c r="D60" s="4" t="s">
        <v>33</v>
      </c>
      <c r="E60" s="4">
        <v>0.71901576651592303</v>
      </c>
      <c r="F60" s="4" t="s">
        <v>669</v>
      </c>
      <c r="G60" s="7">
        <f t="shared" si="0"/>
        <v>0.10536890359885105</v>
      </c>
      <c r="L60" s="4" t="s">
        <v>685</v>
      </c>
      <c r="M60" s="4">
        <v>2.5665536973629199E-4</v>
      </c>
      <c r="N60" s="4" t="s">
        <v>691</v>
      </c>
    </row>
    <row r="61" spans="1:14" x14ac:dyDescent="0.35">
      <c r="A61" s="4" t="s">
        <v>658</v>
      </c>
      <c r="B61" s="4">
        <v>0.152635466319579</v>
      </c>
      <c r="C61" s="4" t="s">
        <v>140</v>
      </c>
      <c r="D61" s="4" t="s">
        <v>33</v>
      </c>
      <c r="E61" s="4">
        <v>0.71901576651592303</v>
      </c>
      <c r="F61" s="4" t="s">
        <v>669</v>
      </c>
      <c r="G61" s="7">
        <f t="shared" si="0"/>
        <v>0.10974730681328744</v>
      </c>
      <c r="L61" s="4" t="s">
        <v>679</v>
      </c>
      <c r="M61" s="5">
        <v>3.6274439008110402E-10</v>
      </c>
      <c r="N61" s="4" t="s">
        <v>692</v>
      </c>
    </row>
    <row r="62" spans="1:14" x14ac:dyDescent="0.35">
      <c r="A62" s="4" t="s">
        <v>659</v>
      </c>
      <c r="B62" s="4">
        <v>0.162877872747756</v>
      </c>
      <c r="C62" s="4" t="s">
        <v>140</v>
      </c>
      <c r="D62" s="4" t="s">
        <v>33</v>
      </c>
      <c r="E62" s="4">
        <v>0.71901576651592303</v>
      </c>
      <c r="F62" s="4" t="s">
        <v>669</v>
      </c>
      <c r="G62" s="7">
        <f t="shared" si="0"/>
        <v>0.11711175852221076</v>
      </c>
      <c r="L62" s="4" t="s">
        <v>681</v>
      </c>
      <c r="M62" s="5">
        <v>6.1062266354383602E-15</v>
      </c>
      <c r="N62" s="4" t="s">
        <v>692</v>
      </c>
    </row>
    <row r="63" spans="1:14" x14ac:dyDescent="0.35">
      <c r="A63" s="4" t="s">
        <v>660</v>
      </c>
      <c r="B63" s="4">
        <v>0.17691901245633401</v>
      </c>
      <c r="C63" s="4" t="s">
        <v>140</v>
      </c>
      <c r="D63" s="4" t="s">
        <v>33</v>
      </c>
      <c r="E63" s="4">
        <v>0.71901576651592303</v>
      </c>
      <c r="F63" s="4" t="s">
        <v>669</v>
      </c>
      <c r="G63" s="7">
        <f t="shared" si="0"/>
        <v>0.12720755935253114</v>
      </c>
      <c r="L63" s="4" t="s">
        <v>682</v>
      </c>
      <c r="M63" s="5">
        <v>6.5503158452884196E-15</v>
      </c>
      <c r="N63" s="4" t="s">
        <v>692</v>
      </c>
    </row>
    <row r="64" spans="1:14" x14ac:dyDescent="0.35">
      <c r="A64" s="4" t="s">
        <v>661</v>
      </c>
      <c r="B64" s="4">
        <v>0.17886834841993601</v>
      </c>
      <c r="C64" s="4" t="s">
        <v>140</v>
      </c>
      <c r="D64" s="4" t="s">
        <v>33</v>
      </c>
      <c r="E64" s="4">
        <v>0.71901576651592303</v>
      </c>
      <c r="F64" s="4" t="s">
        <v>669</v>
      </c>
      <c r="G64" s="7">
        <f t="shared" si="0"/>
        <v>0.12860916264459749</v>
      </c>
      <c r="L64" s="4" t="s">
        <v>683</v>
      </c>
      <c r="M64" s="5">
        <v>5.8772059108314101E-8</v>
      </c>
      <c r="N64" s="4" t="s">
        <v>692</v>
      </c>
    </row>
    <row r="65" spans="1:14" x14ac:dyDescent="0.35">
      <c r="A65" s="4" t="s">
        <v>662</v>
      </c>
      <c r="B65" s="4">
        <v>0.17886834841993601</v>
      </c>
      <c r="C65" s="4" t="s">
        <v>140</v>
      </c>
      <c r="D65" s="4" t="s">
        <v>33</v>
      </c>
      <c r="E65" s="4">
        <v>0.71901576651592303</v>
      </c>
      <c r="F65" s="4" t="s">
        <v>669</v>
      </c>
      <c r="G65" s="7">
        <f t="shared" si="0"/>
        <v>0.12860916264459749</v>
      </c>
      <c r="L65" s="4" t="s">
        <v>684</v>
      </c>
      <c r="M65" s="5">
        <v>1.5661069347250301E-5</v>
      </c>
      <c r="N65" s="4" t="s">
        <v>692</v>
      </c>
    </row>
    <row r="66" spans="1:14" x14ac:dyDescent="0.35">
      <c r="A66" s="4" t="s">
        <v>610</v>
      </c>
      <c r="B66" s="4">
        <v>0.40138235994617499</v>
      </c>
      <c r="C66" s="4" t="s">
        <v>140</v>
      </c>
      <c r="D66" s="4" t="s">
        <v>33</v>
      </c>
      <c r="E66" s="4">
        <v>0.55850485249923598</v>
      </c>
      <c r="F66" s="4" t="s">
        <v>670</v>
      </c>
      <c r="G66" s="7">
        <f t="shared" si="0"/>
        <v>0.22417399573753372</v>
      </c>
      <c r="L66" s="4" t="s">
        <v>685</v>
      </c>
      <c r="M66" s="4">
        <v>0.25967259333711401</v>
      </c>
      <c r="N66" s="4" t="s">
        <v>692</v>
      </c>
    </row>
    <row r="67" spans="1:14" x14ac:dyDescent="0.35">
      <c r="A67" s="4" t="s">
        <v>612</v>
      </c>
      <c r="B67" s="4">
        <v>0.53208152783981599</v>
      </c>
      <c r="C67" s="4" t="s">
        <v>140</v>
      </c>
      <c r="D67" s="4" t="s">
        <v>34</v>
      </c>
      <c r="E67" s="4">
        <v>0.55850485249923598</v>
      </c>
      <c r="F67" s="4" t="s">
        <v>670</v>
      </c>
      <c r="G67" s="7">
        <f t="shared" si="0"/>
        <v>0.29717011522374454</v>
      </c>
      <c r="L67" s="4" t="s">
        <v>679</v>
      </c>
      <c r="M67" s="5">
        <v>5.7756667570796296E-7</v>
      </c>
      <c r="N67" s="4" t="s">
        <v>693</v>
      </c>
    </row>
    <row r="68" spans="1:14" x14ac:dyDescent="0.35">
      <c r="A68" s="4" t="s">
        <v>613</v>
      </c>
      <c r="B68" s="4">
        <v>0.74550751093177203</v>
      </c>
      <c r="C68" s="4" t="s">
        <v>140</v>
      </c>
      <c r="D68" s="4" t="s">
        <v>34</v>
      </c>
      <c r="E68" s="4">
        <v>0.55850485249923598</v>
      </c>
      <c r="F68" s="4" t="s">
        <v>670</v>
      </c>
      <c r="G68" s="7">
        <f t="shared" ref="G68:G76" si="1">B68*E68</f>
        <v>0.41636956243002188</v>
      </c>
      <c r="L68" s="4" t="s">
        <v>681</v>
      </c>
      <c r="M68" s="5">
        <v>6.1062266354383602E-15</v>
      </c>
      <c r="N68" s="4" t="s">
        <v>693</v>
      </c>
    </row>
    <row r="69" spans="1:14" x14ac:dyDescent="0.35">
      <c r="A69" s="4" t="s">
        <v>614</v>
      </c>
      <c r="B69" s="4">
        <v>0.418674406465738</v>
      </c>
      <c r="C69" s="4" t="s">
        <v>142</v>
      </c>
      <c r="D69" s="4" t="s">
        <v>33</v>
      </c>
      <c r="E69" s="4">
        <v>0.24749795562759799</v>
      </c>
      <c r="F69" s="4" t="s">
        <v>670</v>
      </c>
      <c r="G69" s="7">
        <f t="shared" si="1"/>
        <v>0.10362105967386816</v>
      </c>
      <c r="L69" s="4" t="s">
        <v>682</v>
      </c>
      <c r="M69" s="5">
        <v>6.5503158452884196E-15</v>
      </c>
      <c r="N69" s="4" t="s">
        <v>693</v>
      </c>
    </row>
    <row r="70" spans="1:14" x14ac:dyDescent="0.35">
      <c r="A70" s="4" t="s">
        <v>617</v>
      </c>
      <c r="B70" s="4">
        <v>0.42109122629662998</v>
      </c>
      <c r="C70" s="4" t="s">
        <v>142</v>
      </c>
      <c r="D70" s="4" t="s">
        <v>32</v>
      </c>
      <c r="E70" s="4">
        <v>0.24749795562759799</v>
      </c>
      <c r="F70" s="4" t="s">
        <v>670</v>
      </c>
      <c r="G70" s="7">
        <f t="shared" si="1"/>
        <v>0.10421921764113415</v>
      </c>
      <c r="L70" s="4" t="s">
        <v>683</v>
      </c>
      <c r="M70" s="5">
        <v>2.1216362000586701E-13</v>
      </c>
      <c r="N70" s="4" t="s">
        <v>693</v>
      </c>
    </row>
    <row r="71" spans="1:14" x14ac:dyDescent="0.35">
      <c r="A71" s="4" t="s">
        <v>238</v>
      </c>
      <c r="B71" s="4">
        <v>0.163876765430958</v>
      </c>
      <c r="C71" s="4" t="s">
        <v>140</v>
      </c>
      <c r="D71" s="4" t="s">
        <v>33</v>
      </c>
      <c r="E71" s="4">
        <v>0.61609747615507005</v>
      </c>
      <c r="F71" s="4" t="s">
        <v>667</v>
      </c>
      <c r="G71" s="7">
        <f t="shared" si="1"/>
        <v>0.10096406158246965</v>
      </c>
      <c r="L71" s="4" t="s">
        <v>684</v>
      </c>
      <c r="M71" s="5">
        <v>3.89977394821273E-9</v>
      </c>
      <c r="N71" s="4" t="s">
        <v>693</v>
      </c>
    </row>
    <row r="72" spans="1:14" x14ac:dyDescent="0.35">
      <c r="A72" s="4" t="s">
        <v>258</v>
      </c>
      <c r="B72" s="4">
        <v>0.144526161950226</v>
      </c>
      <c r="C72" s="4" t="s">
        <v>140</v>
      </c>
      <c r="D72" s="4" t="s">
        <v>33</v>
      </c>
      <c r="E72" s="4">
        <v>0.71901576651592303</v>
      </c>
      <c r="F72" s="4" t="s">
        <v>669</v>
      </c>
      <c r="G72" s="7">
        <f t="shared" si="1"/>
        <v>0.10391658911624617</v>
      </c>
      <c r="L72" s="4" t="s">
        <v>685</v>
      </c>
      <c r="M72" s="4">
        <v>3.8412387039608399E-2</v>
      </c>
      <c r="N72" s="4" t="s">
        <v>693</v>
      </c>
    </row>
    <row r="73" spans="1:14" x14ac:dyDescent="0.35">
      <c r="A73" s="4" t="s">
        <v>374</v>
      </c>
      <c r="B73" s="4">
        <v>0.734269444784032</v>
      </c>
      <c r="C73" s="4" t="s">
        <v>142</v>
      </c>
      <c r="D73" s="4" t="s">
        <v>33</v>
      </c>
      <c r="E73" s="4">
        <v>0.24749795562759799</v>
      </c>
      <c r="F73" s="4" t="s">
        <v>670</v>
      </c>
      <c r="G73" s="7">
        <f t="shared" si="1"/>
        <v>0.18173018646385936</v>
      </c>
      <c r="L73" s="4" t="s">
        <v>679</v>
      </c>
      <c r="M73" s="4">
        <v>0.96528986131640204</v>
      </c>
      <c r="N73" s="4" t="s">
        <v>694</v>
      </c>
    </row>
    <row r="74" spans="1:14" x14ac:dyDescent="0.35">
      <c r="A74" s="4" t="s">
        <v>145</v>
      </c>
      <c r="B74" s="4">
        <v>0.14612506896872601</v>
      </c>
      <c r="C74" s="4" t="s">
        <v>140</v>
      </c>
      <c r="D74" s="4" t="s">
        <v>33</v>
      </c>
      <c r="E74" s="4">
        <v>0.71901576651592303</v>
      </c>
      <c r="F74" s="4" t="s">
        <v>669</v>
      </c>
      <c r="G74" s="7">
        <f t="shared" si="1"/>
        <v>0.10506622847174066</v>
      </c>
      <c r="L74" s="4" t="s">
        <v>681</v>
      </c>
      <c r="M74" s="5">
        <v>1.9040324872321399E-13</v>
      </c>
      <c r="N74" s="4" t="s">
        <v>694</v>
      </c>
    </row>
    <row r="75" spans="1:14" x14ac:dyDescent="0.35">
      <c r="A75" s="4" t="s">
        <v>359</v>
      </c>
      <c r="B75" s="4">
        <v>0.237991996702477</v>
      </c>
      <c r="C75" s="4" t="s">
        <v>140</v>
      </c>
      <c r="D75" s="4" t="s">
        <v>34</v>
      </c>
      <c r="E75" s="4">
        <v>0.61609747615507005</v>
      </c>
      <c r="F75" s="4" t="s">
        <v>667</v>
      </c>
      <c r="G75" s="7">
        <f t="shared" si="1"/>
        <v>0.14662626851350183</v>
      </c>
      <c r="L75" s="4" t="s">
        <v>682</v>
      </c>
      <c r="M75" s="5">
        <v>4.7194258840033102E-5</v>
      </c>
      <c r="N75" s="4" t="s">
        <v>694</v>
      </c>
    </row>
    <row r="76" spans="1:14" x14ac:dyDescent="0.35">
      <c r="A76" s="4" t="s">
        <v>345</v>
      </c>
      <c r="B76" s="4">
        <v>0.144526161950226</v>
      </c>
      <c r="C76" s="4" t="s">
        <v>140</v>
      </c>
      <c r="D76" s="4" t="s">
        <v>33</v>
      </c>
      <c r="E76" s="4">
        <v>0.71901576651592303</v>
      </c>
      <c r="F76" s="4" t="s">
        <v>669</v>
      </c>
      <c r="G76" s="7">
        <f t="shared" si="1"/>
        <v>0.10391658911624617</v>
      </c>
      <c r="L76" s="4" t="s">
        <v>683</v>
      </c>
      <c r="M76" s="5">
        <v>3.0854208077357701E-12</v>
      </c>
      <c r="N76" s="4" t="s">
        <v>694</v>
      </c>
    </row>
    <row r="77" spans="1:14" x14ac:dyDescent="0.35">
      <c r="A77" s="4" t="s">
        <v>154</v>
      </c>
      <c r="B77" s="4">
        <v>0.11359352928965601</v>
      </c>
      <c r="C77" s="4" t="s">
        <v>144</v>
      </c>
      <c r="D77" s="4" t="s">
        <v>32</v>
      </c>
      <c r="E77" s="4">
        <v>9.9562901269243401E-2</v>
      </c>
      <c r="F77" s="4" t="s">
        <v>364</v>
      </c>
      <c r="G77" s="7">
        <f t="shared" ref="G77:G131" si="2">B77*E77</f>
        <v>1.1309701341490929E-2</v>
      </c>
      <c r="L77" s="4" t="s">
        <v>684</v>
      </c>
      <c r="M77" s="4">
        <v>4.41116018113696E-4</v>
      </c>
      <c r="N77" s="4" t="s">
        <v>694</v>
      </c>
    </row>
    <row r="78" spans="1:14" x14ac:dyDescent="0.35">
      <c r="A78" s="4" t="s">
        <v>155</v>
      </c>
      <c r="B78" s="4">
        <v>0.11359352928965601</v>
      </c>
      <c r="C78" s="4" t="s">
        <v>144</v>
      </c>
      <c r="D78" s="4" t="s">
        <v>32</v>
      </c>
      <c r="E78" s="4">
        <v>9.9562901269243401E-2</v>
      </c>
      <c r="F78" s="4" t="s">
        <v>364</v>
      </c>
      <c r="G78" s="7">
        <f t="shared" si="2"/>
        <v>1.1309701341490929E-2</v>
      </c>
      <c r="L78" s="4" t="s">
        <v>685</v>
      </c>
      <c r="M78" s="5">
        <v>4.1957924940661E-5</v>
      </c>
      <c r="N78" s="4" t="s">
        <v>694</v>
      </c>
    </row>
    <row r="79" spans="1:14" x14ac:dyDescent="0.35">
      <c r="A79" s="4" t="s">
        <v>156</v>
      </c>
      <c r="B79" s="4">
        <v>0.114051036447743</v>
      </c>
      <c r="C79" s="4" t="s">
        <v>144</v>
      </c>
      <c r="D79" s="4" t="s">
        <v>32</v>
      </c>
      <c r="E79" s="4">
        <v>9.9562901269243401E-2</v>
      </c>
      <c r="F79" s="4" t="s">
        <v>364</v>
      </c>
      <c r="G79" s="7">
        <f t="shared" si="2"/>
        <v>1.1355252081501517E-2</v>
      </c>
      <c r="L79" s="4" t="s">
        <v>672</v>
      </c>
      <c r="M79" s="4">
        <v>5.9347654657958496E-3</v>
      </c>
      <c r="N79" s="4" t="s">
        <v>695</v>
      </c>
    </row>
    <row r="80" spans="1:14" x14ac:dyDescent="0.35">
      <c r="A80" s="4" t="s">
        <v>153</v>
      </c>
      <c r="B80" s="4">
        <v>0.120591698709516</v>
      </c>
      <c r="C80" s="4" t="s">
        <v>144</v>
      </c>
      <c r="D80" s="4" t="s">
        <v>32</v>
      </c>
      <c r="E80" s="4">
        <v>9.9562901269243401E-2</v>
      </c>
      <c r="F80" s="4" t="s">
        <v>364</v>
      </c>
      <c r="G80" s="7">
        <f t="shared" si="2"/>
        <v>1.2006459392505888E-2</v>
      </c>
      <c r="L80" s="4" t="s">
        <v>674</v>
      </c>
      <c r="M80" s="5">
        <v>1.90672438515893E-5</v>
      </c>
      <c r="N80" s="4" t="s">
        <v>695</v>
      </c>
    </row>
    <row r="81" spans="1:14" x14ac:dyDescent="0.35">
      <c r="A81" s="4" t="s">
        <v>157</v>
      </c>
      <c r="B81" s="4">
        <v>0.127958929224437</v>
      </c>
      <c r="C81" s="4" t="s">
        <v>144</v>
      </c>
      <c r="D81" s="4" t="s">
        <v>32</v>
      </c>
      <c r="E81" s="4">
        <v>9.9562901269243401E-2</v>
      </c>
      <c r="F81" s="4" t="s">
        <v>364</v>
      </c>
      <c r="G81" s="7">
        <f t="shared" si="2"/>
        <v>1.2739962236890725E-2</v>
      </c>
      <c r="L81" s="4" t="s">
        <v>675</v>
      </c>
      <c r="M81" s="4">
        <v>0.107640338336566</v>
      </c>
      <c r="N81" s="4" t="s">
        <v>695</v>
      </c>
    </row>
    <row r="82" spans="1:14" x14ac:dyDescent="0.35">
      <c r="A82" s="4" t="s">
        <v>158</v>
      </c>
      <c r="B82" s="4">
        <v>0.127958929224437</v>
      </c>
      <c r="C82" s="4" t="s">
        <v>144</v>
      </c>
      <c r="D82" s="4" t="s">
        <v>32</v>
      </c>
      <c r="E82" s="4">
        <v>9.9562901269243401E-2</v>
      </c>
      <c r="F82" s="4" t="s">
        <v>364</v>
      </c>
      <c r="G82" s="7">
        <f t="shared" si="2"/>
        <v>1.2739962236890725E-2</v>
      </c>
      <c r="L82" s="4" t="s">
        <v>672</v>
      </c>
      <c r="M82" s="4">
        <v>0.56993046835304495</v>
      </c>
      <c r="N82" s="4" t="s">
        <v>696</v>
      </c>
    </row>
    <row r="83" spans="1:14" x14ac:dyDescent="0.35">
      <c r="A83" s="4" t="s">
        <v>159</v>
      </c>
      <c r="B83" s="4">
        <v>0.127958929224437</v>
      </c>
      <c r="C83" s="4" t="s">
        <v>144</v>
      </c>
      <c r="D83" s="4" t="s">
        <v>32</v>
      </c>
      <c r="E83" s="4">
        <v>9.9562901269243401E-2</v>
      </c>
      <c r="F83" s="4" t="s">
        <v>364</v>
      </c>
      <c r="G83" s="7">
        <f t="shared" si="2"/>
        <v>1.2739962236890725E-2</v>
      </c>
      <c r="L83" s="4" t="s">
        <v>674</v>
      </c>
      <c r="M83" s="4">
        <v>0.13479800171553299</v>
      </c>
      <c r="N83" s="4" t="s">
        <v>696</v>
      </c>
    </row>
    <row r="84" spans="1:14" x14ac:dyDescent="0.35">
      <c r="A84" s="4" t="s">
        <v>160</v>
      </c>
      <c r="B84" s="4">
        <v>0.127958929224437</v>
      </c>
      <c r="C84" s="4" t="s">
        <v>144</v>
      </c>
      <c r="D84" s="4" t="s">
        <v>32</v>
      </c>
      <c r="E84" s="4">
        <v>9.9562901269243401E-2</v>
      </c>
      <c r="F84" s="4" t="s">
        <v>364</v>
      </c>
      <c r="G84" s="7">
        <f t="shared" si="2"/>
        <v>1.2739962236890725E-2</v>
      </c>
      <c r="L84" s="4" t="s">
        <v>675</v>
      </c>
      <c r="M84" s="4">
        <v>0.59669146887536995</v>
      </c>
      <c r="N84" s="4" t="s">
        <v>696</v>
      </c>
    </row>
    <row r="85" spans="1:14" x14ac:dyDescent="0.35">
      <c r="A85" s="4" t="s">
        <v>161</v>
      </c>
      <c r="B85" s="4">
        <v>0.127958929224437</v>
      </c>
      <c r="C85" s="4" t="s">
        <v>144</v>
      </c>
      <c r="D85" s="4" t="s">
        <v>32</v>
      </c>
      <c r="E85" s="4">
        <v>9.9562901269243401E-2</v>
      </c>
      <c r="F85" s="4" t="s">
        <v>364</v>
      </c>
      <c r="G85" s="7">
        <f t="shared" si="2"/>
        <v>1.2739962236890725E-2</v>
      </c>
      <c r="L85" s="4" t="s">
        <v>672</v>
      </c>
      <c r="M85" s="5">
        <v>7.0325689716099801E-10</v>
      </c>
      <c r="N85" s="4" t="s">
        <v>697</v>
      </c>
    </row>
    <row r="86" spans="1:14" x14ac:dyDescent="0.35">
      <c r="A86" s="4" t="s">
        <v>162</v>
      </c>
      <c r="B86" s="4">
        <v>0.127958929224437</v>
      </c>
      <c r="C86" s="4" t="s">
        <v>144</v>
      </c>
      <c r="D86" s="4" t="s">
        <v>32</v>
      </c>
      <c r="E86" s="4">
        <v>9.9562901269243401E-2</v>
      </c>
      <c r="F86" s="4" t="s">
        <v>364</v>
      </c>
      <c r="G86" s="7">
        <f t="shared" si="2"/>
        <v>1.2739962236890725E-2</v>
      </c>
      <c r="L86" s="4" t="s">
        <v>674</v>
      </c>
      <c r="M86" s="4">
        <v>0.99617225734961301</v>
      </c>
      <c r="N86" s="4" t="s">
        <v>697</v>
      </c>
    </row>
    <row r="87" spans="1:14" x14ac:dyDescent="0.35">
      <c r="A87" s="4" t="s">
        <v>163</v>
      </c>
      <c r="B87" s="4">
        <v>0.16405024086974701</v>
      </c>
      <c r="C87" s="4" t="s">
        <v>144</v>
      </c>
      <c r="D87" s="4" t="s">
        <v>32</v>
      </c>
      <c r="E87" s="4">
        <v>9.9562901269243401E-2</v>
      </c>
      <c r="F87" s="4" t="s">
        <v>364</v>
      </c>
      <c r="G87" s="7">
        <f t="shared" si="2"/>
        <v>1.6333317934910219E-2</v>
      </c>
      <c r="L87" s="4" t="s">
        <v>675</v>
      </c>
      <c r="M87" s="5">
        <v>1.40406075654909E-9</v>
      </c>
      <c r="N87" s="4" t="s">
        <v>697</v>
      </c>
    </row>
    <row r="88" spans="1:14" x14ac:dyDescent="0.35">
      <c r="A88" s="4" t="s">
        <v>147</v>
      </c>
      <c r="B88" s="4">
        <v>0.40394658420935903</v>
      </c>
      <c r="C88" s="4" t="s">
        <v>165</v>
      </c>
      <c r="D88" s="4" t="s">
        <v>34</v>
      </c>
      <c r="E88" s="4">
        <v>3.7544312702710102E-2</v>
      </c>
      <c r="F88" s="4" t="s">
        <v>364</v>
      </c>
      <c r="G88" s="7">
        <f t="shared" si="2"/>
        <v>1.5165896872747794E-2</v>
      </c>
      <c r="L88" s="4" t="s">
        <v>672</v>
      </c>
      <c r="M88" s="5">
        <v>2.1938511867603E-5</v>
      </c>
      <c r="N88" s="4" t="s">
        <v>698</v>
      </c>
    </row>
    <row r="89" spans="1:14" x14ac:dyDescent="0.35">
      <c r="A89" s="4" t="s">
        <v>148</v>
      </c>
      <c r="B89" s="4">
        <v>0.25673567609509801</v>
      </c>
      <c r="C89" s="4" t="s">
        <v>165</v>
      </c>
      <c r="D89" s="4" t="s">
        <v>34</v>
      </c>
      <c r="E89" s="4">
        <v>3.7544312702710102E-2</v>
      </c>
      <c r="F89" s="4" t="s">
        <v>364</v>
      </c>
      <c r="G89" s="7">
        <f t="shared" si="2"/>
        <v>9.6389645052560539E-3</v>
      </c>
      <c r="L89" s="4" t="s">
        <v>674</v>
      </c>
      <c r="M89" s="4">
        <v>0.95548510638461603</v>
      </c>
      <c r="N89" s="4" t="s">
        <v>698</v>
      </c>
    </row>
    <row r="90" spans="1:14" x14ac:dyDescent="0.35">
      <c r="A90" s="4" t="s">
        <v>369</v>
      </c>
      <c r="B90" s="4">
        <v>0.24930586327231899</v>
      </c>
      <c r="C90" s="4" t="s">
        <v>165</v>
      </c>
      <c r="D90" s="4" t="s">
        <v>33</v>
      </c>
      <c r="E90" s="4">
        <v>3.7544312702710102E-2</v>
      </c>
      <c r="F90" s="4" t="s">
        <v>364</v>
      </c>
      <c r="G90" s="7">
        <f t="shared" si="2"/>
        <v>9.3600172893150337E-3</v>
      </c>
      <c r="L90" s="4" t="s">
        <v>675</v>
      </c>
      <c r="M90" s="5">
        <v>1.28397679215464E-5</v>
      </c>
      <c r="N90" s="4" t="s">
        <v>698</v>
      </c>
    </row>
    <row r="91" spans="1:14" x14ac:dyDescent="0.35">
      <c r="A91" s="4" t="s">
        <v>370</v>
      </c>
      <c r="B91" s="4">
        <v>0.240472579097052</v>
      </c>
      <c r="C91" s="4" t="s">
        <v>165</v>
      </c>
      <c r="D91" s="4" t="s">
        <v>32</v>
      </c>
      <c r="E91" s="4">
        <v>3.7544312702710102E-2</v>
      </c>
      <c r="F91" s="4" t="s">
        <v>364</v>
      </c>
      <c r="G91" s="7">
        <f t="shared" si="2"/>
        <v>9.0283777060469091E-3</v>
      </c>
      <c r="L91" s="4" t="s">
        <v>672</v>
      </c>
      <c r="M91" s="4">
        <v>9.3972484668699494E-2</v>
      </c>
      <c r="N91" s="4" t="s">
        <v>699</v>
      </c>
    </row>
    <row r="92" spans="1:14" x14ac:dyDescent="0.35">
      <c r="A92" s="4" t="s">
        <v>281</v>
      </c>
      <c r="B92" s="4">
        <v>0.202939045230838</v>
      </c>
      <c r="C92" s="4" t="s">
        <v>165</v>
      </c>
      <c r="D92" s="4" t="s">
        <v>34</v>
      </c>
      <c r="E92" s="4">
        <v>3.7544312702710102E-2</v>
      </c>
      <c r="F92" s="4" t="s">
        <v>364</v>
      </c>
      <c r="G92" s="7">
        <f t="shared" si="2"/>
        <v>7.619206973736011E-3</v>
      </c>
      <c r="L92" s="4" t="s">
        <v>674</v>
      </c>
      <c r="M92" s="4">
        <v>0</v>
      </c>
      <c r="N92" s="4" t="s">
        <v>699</v>
      </c>
    </row>
    <row r="93" spans="1:14" x14ac:dyDescent="0.35">
      <c r="A93" s="4" t="s">
        <v>371</v>
      </c>
      <c r="B93" s="4">
        <v>0.190652598651782</v>
      </c>
      <c r="C93" s="4" t="s">
        <v>165</v>
      </c>
      <c r="D93" s="4" t="s">
        <v>33</v>
      </c>
      <c r="E93" s="4">
        <v>3.7544312702710102E-2</v>
      </c>
      <c r="F93" s="4" t="s">
        <v>364</v>
      </c>
      <c r="G93" s="7">
        <f t="shared" si="2"/>
        <v>7.1579207813667898E-3</v>
      </c>
      <c r="L93" s="4" t="s">
        <v>675</v>
      </c>
      <c r="M93" s="4">
        <v>0</v>
      </c>
      <c r="N93" s="4" t="s">
        <v>699</v>
      </c>
    </row>
    <row r="94" spans="1:14" x14ac:dyDescent="0.35">
      <c r="A94" s="4" t="s">
        <v>372</v>
      </c>
      <c r="B94" s="4">
        <v>0.15281621686275801</v>
      </c>
      <c r="C94" s="4" t="s">
        <v>165</v>
      </c>
      <c r="D94" s="4" t="s">
        <v>34</v>
      </c>
      <c r="E94" s="4">
        <v>3.7544312702710102E-2</v>
      </c>
      <c r="F94" s="4" t="s">
        <v>364</v>
      </c>
      <c r="G94" s="7">
        <f t="shared" si="2"/>
        <v>5.7373798319405468E-3</v>
      </c>
      <c r="L94" s="4" t="s">
        <v>672</v>
      </c>
      <c r="M94" s="4">
        <v>3.2084107953972103E-2</v>
      </c>
      <c r="N94" s="4" t="s">
        <v>700</v>
      </c>
    </row>
    <row r="95" spans="1:14" x14ac:dyDescent="0.35">
      <c r="A95" s="4" t="s">
        <v>373</v>
      </c>
      <c r="B95" s="4">
        <v>0.115839880896977</v>
      </c>
      <c r="C95" s="4" t="s">
        <v>165</v>
      </c>
      <c r="D95" s="4" t="s">
        <v>33</v>
      </c>
      <c r="E95" s="4">
        <v>3.7544312702710102E-2</v>
      </c>
      <c r="F95" s="4" t="s">
        <v>364</v>
      </c>
      <c r="G95" s="7">
        <f t="shared" si="2"/>
        <v>4.3491287118407988E-3</v>
      </c>
      <c r="L95" s="4" t="s">
        <v>674</v>
      </c>
      <c r="M95" s="4">
        <v>6.4835540554874699E-2</v>
      </c>
      <c r="N95" s="4" t="s">
        <v>700</v>
      </c>
    </row>
    <row r="96" spans="1:14" x14ac:dyDescent="0.35">
      <c r="A96" s="4" t="s">
        <v>146</v>
      </c>
      <c r="B96" s="4">
        <v>8.4167676898310104E-2</v>
      </c>
      <c r="C96" s="4" t="s">
        <v>165</v>
      </c>
      <c r="D96" s="4" t="s">
        <v>33</v>
      </c>
      <c r="E96" s="4">
        <v>3.7544312702710102E-2</v>
      </c>
      <c r="F96" s="4" t="s">
        <v>364</v>
      </c>
      <c r="G96" s="7">
        <f t="shared" si="2"/>
        <v>3.1600175809308236E-3</v>
      </c>
      <c r="L96" s="4" t="s">
        <v>675</v>
      </c>
      <c r="M96" s="5">
        <v>7.1490472810964407E-5</v>
      </c>
      <c r="N96" s="4" t="s">
        <v>700</v>
      </c>
    </row>
    <row r="97" spans="1:14" x14ac:dyDescent="0.35">
      <c r="A97" s="4" t="s">
        <v>374</v>
      </c>
      <c r="B97" s="4">
        <v>6.7084888847013704E-2</v>
      </c>
      <c r="C97" s="4" t="s">
        <v>165</v>
      </c>
      <c r="D97" s="4" t="s">
        <v>32</v>
      </c>
      <c r="E97" s="4">
        <v>3.7544312702710102E-2</v>
      </c>
      <c r="F97" s="4" t="s">
        <v>364</v>
      </c>
      <c r="G97" s="7">
        <f t="shared" si="2"/>
        <v>2.5186560444988319E-3</v>
      </c>
      <c r="L97" s="4" t="s">
        <v>672</v>
      </c>
      <c r="M97" s="5">
        <v>1.02892250275488E-10</v>
      </c>
      <c r="N97" s="4" t="s">
        <v>701</v>
      </c>
    </row>
    <row r="98" spans="1:14" x14ac:dyDescent="0.35">
      <c r="A98" s="4" t="s">
        <v>375</v>
      </c>
      <c r="B98" s="4">
        <v>6.6267592309387405E-2</v>
      </c>
      <c r="C98" s="4" t="s">
        <v>165</v>
      </c>
      <c r="D98" s="4" t="s">
        <v>32</v>
      </c>
      <c r="E98" s="4">
        <v>3.7544312702710102E-2</v>
      </c>
      <c r="F98" s="4" t="s">
        <v>364</v>
      </c>
      <c r="G98" s="7">
        <f t="shared" si="2"/>
        <v>2.4879712077193476E-3</v>
      </c>
      <c r="L98" s="4" t="s">
        <v>674</v>
      </c>
      <c r="M98" s="4">
        <v>0.38801113362888501</v>
      </c>
      <c r="N98" s="4" t="s">
        <v>701</v>
      </c>
    </row>
    <row r="99" spans="1:14" x14ac:dyDescent="0.35">
      <c r="A99" s="4" t="s">
        <v>376</v>
      </c>
      <c r="B99" s="4">
        <v>1.3903580607944201E-2</v>
      </c>
      <c r="C99" s="4" t="s">
        <v>165</v>
      </c>
      <c r="D99" s="4" t="s">
        <v>32</v>
      </c>
      <c r="E99" s="4">
        <v>3.7544312702710102E-2</v>
      </c>
      <c r="F99" s="4" t="s">
        <v>364</v>
      </c>
      <c r="G99" s="7">
        <f t="shared" si="2"/>
        <v>5.220003780319933E-4</v>
      </c>
      <c r="L99" s="4" t="s">
        <v>675</v>
      </c>
      <c r="M99" s="5">
        <v>5.8600947427933598E-9</v>
      </c>
      <c r="N99" s="4" t="s">
        <v>701</v>
      </c>
    </row>
    <row r="100" spans="1:14" x14ac:dyDescent="0.35">
      <c r="A100" s="4" t="s">
        <v>189</v>
      </c>
      <c r="B100" s="5">
        <v>6.1765709033124801E-6</v>
      </c>
      <c r="C100" s="4" t="s">
        <v>165</v>
      </c>
      <c r="D100" s="4" t="s">
        <v>32</v>
      </c>
      <c r="E100" s="4">
        <v>3.7544312702710102E-2</v>
      </c>
      <c r="F100" s="4" t="s">
        <v>364</v>
      </c>
      <c r="G100" s="7">
        <f t="shared" si="2"/>
        <v>2.3189510942442436E-7</v>
      </c>
      <c r="L100" s="4" t="s">
        <v>672</v>
      </c>
      <c r="M100" s="4">
        <v>3.00703966014448E-4</v>
      </c>
      <c r="N100" s="4" t="s">
        <v>696</v>
      </c>
    </row>
    <row r="101" spans="1:14" x14ac:dyDescent="0.35">
      <c r="A101" s="4" t="s">
        <v>185</v>
      </c>
      <c r="B101" s="5">
        <v>7.5114725035278695E-5</v>
      </c>
      <c r="C101" s="4" t="s">
        <v>165</v>
      </c>
      <c r="D101" s="4" t="s">
        <v>32</v>
      </c>
      <c r="E101" s="4">
        <v>3.7544312702710102E-2</v>
      </c>
      <c r="F101" s="4" t="s">
        <v>364</v>
      </c>
      <c r="G101" s="7">
        <f t="shared" si="2"/>
        <v>2.8201307253025905E-6</v>
      </c>
      <c r="L101" s="4" t="s">
        <v>674</v>
      </c>
      <c r="M101" s="5">
        <v>4.4228739414120499E-5</v>
      </c>
      <c r="N101" s="4" t="s">
        <v>696</v>
      </c>
    </row>
    <row r="102" spans="1:14" x14ac:dyDescent="0.35">
      <c r="A102" s="4" t="s">
        <v>225</v>
      </c>
      <c r="B102" s="4">
        <v>1.7010153803339899E-3</v>
      </c>
      <c r="C102" s="4" t="s">
        <v>165</v>
      </c>
      <c r="D102" s="4" t="s">
        <v>32</v>
      </c>
      <c r="E102" s="4">
        <v>3.7544312702710102E-2</v>
      </c>
      <c r="F102" s="4" t="s">
        <v>364</v>
      </c>
      <c r="G102" s="7">
        <f t="shared" si="2"/>
        <v>6.3863453351378676E-5</v>
      </c>
      <c r="L102" s="4" t="s">
        <v>675</v>
      </c>
      <c r="M102" s="4">
        <v>0.79988650270224104</v>
      </c>
      <c r="N102" s="4" t="s">
        <v>696</v>
      </c>
    </row>
    <row r="103" spans="1:14" x14ac:dyDescent="0.35">
      <c r="A103" s="4" t="s">
        <v>205</v>
      </c>
      <c r="B103" s="4">
        <v>1.73257749750962E-3</v>
      </c>
      <c r="C103" s="4" t="s">
        <v>165</v>
      </c>
      <c r="D103" s="4" t="s">
        <v>32</v>
      </c>
      <c r="E103" s="4">
        <v>3.7544312702710102E-2</v>
      </c>
      <c r="F103" s="4" t="s">
        <v>364</v>
      </c>
      <c r="G103" s="7">
        <f t="shared" si="2"/>
        <v>6.5048431348180107E-5</v>
      </c>
      <c r="L103" s="4" t="s">
        <v>672</v>
      </c>
      <c r="M103" s="5">
        <v>7.0325689716099801E-10</v>
      </c>
      <c r="N103" s="4" t="s">
        <v>702</v>
      </c>
    </row>
    <row r="104" spans="1:14" x14ac:dyDescent="0.35">
      <c r="A104" s="4" t="s">
        <v>206</v>
      </c>
      <c r="B104" s="4">
        <v>1.73257749750962E-3</v>
      </c>
      <c r="C104" s="4" t="s">
        <v>165</v>
      </c>
      <c r="D104" s="4" t="s">
        <v>32</v>
      </c>
      <c r="E104" s="4">
        <v>3.7544312702710102E-2</v>
      </c>
      <c r="F104" s="4" t="s">
        <v>364</v>
      </c>
      <c r="G104" s="7">
        <f t="shared" si="2"/>
        <v>6.5048431348180107E-5</v>
      </c>
      <c r="L104" s="4" t="s">
        <v>674</v>
      </c>
      <c r="M104" s="4">
        <v>0.99617225734961301</v>
      </c>
      <c r="N104" s="4" t="s">
        <v>702</v>
      </c>
    </row>
    <row r="105" spans="1:14" x14ac:dyDescent="0.35">
      <c r="A105" s="4" t="s">
        <v>204</v>
      </c>
      <c r="B105" s="4">
        <v>2.4879999796580498E-3</v>
      </c>
      <c r="C105" s="4" t="s">
        <v>165</v>
      </c>
      <c r="D105" s="4" t="s">
        <v>32</v>
      </c>
      <c r="E105" s="4">
        <v>3.7544312702710102E-2</v>
      </c>
      <c r="F105" s="4" t="s">
        <v>364</v>
      </c>
      <c r="G105" s="7">
        <f t="shared" si="2"/>
        <v>9.3410249240618191E-5</v>
      </c>
      <c r="L105" s="4" t="s">
        <v>675</v>
      </c>
      <c r="M105" s="5">
        <v>1.40406075654909E-9</v>
      </c>
      <c r="N105" s="4" t="s">
        <v>702</v>
      </c>
    </row>
    <row r="106" spans="1:14" x14ac:dyDescent="0.35">
      <c r="A106" s="4" t="s">
        <v>377</v>
      </c>
      <c r="B106" s="4">
        <v>4.7822054912313797E-3</v>
      </c>
      <c r="C106" s="4" t="s">
        <v>165</v>
      </c>
      <c r="D106" s="4" t="s">
        <v>34</v>
      </c>
      <c r="E106" s="4">
        <v>3.7544312702710102E-2</v>
      </c>
      <c r="F106" s="4" t="s">
        <v>364</v>
      </c>
      <c r="G106" s="7">
        <f t="shared" si="2"/>
        <v>1.7954461837140829E-4</v>
      </c>
      <c r="L106" s="4" t="s">
        <v>672</v>
      </c>
      <c r="M106" s="5">
        <v>2.1938511867603E-5</v>
      </c>
      <c r="N106" s="4" t="s">
        <v>698</v>
      </c>
    </row>
    <row r="107" spans="1:14" x14ac:dyDescent="0.35">
      <c r="A107" s="4" t="s">
        <v>378</v>
      </c>
      <c r="B107" s="4">
        <v>5.2553388172393196E-3</v>
      </c>
      <c r="C107" s="4" t="s">
        <v>165</v>
      </c>
      <c r="D107" s="4" t="s">
        <v>32</v>
      </c>
      <c r="E107" s="4">
        <v>3.7544312702710102E-2</v>
      </c>
      <c r="F107" s="4" t="s">
        <v>364</v>
      </c>
      <c r="G107" s="7">
        <f t="shared" si="2"/>
        <v>1.9730808391312367E-4</v>
      </c>
      <c r="L107" s="4" t="s">
        <v>674</v>
      </c>
      <c r="M107" s="4">
        <v>0.95548510638461603</v>
      </c>
      <c r="N107" s="4" t="s">
        <v>698</v>
      </c>
    </row>
    <row r="108" spans="1:14" x14ac:dyDescent="0.35">
      <c r="A108" s="4" t="s">
        <v>197</v>
      </c>
      <c r="B108" s="4">
        <v>6.3731676497548401E-3</v>
      </c>
      <c r="C108" s="4" t="s">
        <v>165</v>
      </c>
      <c r="D108" s="4" t="s">
        <v>33</v>
      </c>
      <c r="E108" s="4">
        <v>3.7544312702710102E-2</v>
      </c>
      <c r="F108" s="4" t="s">
        <v>364</v>
      </c>
      <c r="G108" s="7">
        <f t="shared" si="2"/>
        <v>2.3927619914919173E-4</v>
      </c>
      <c r="L108" s="4" t="s">
        <v>675</v>
      </c>
      <c r="M108" s="5">
        <v>1.28397679215464E-5</v>
      </c>
      <c r="N108" s="4" t="s">
        <v>698</v>
      </c>
    </row>
    <row r="109" spans="1:14" x14ac:dyDescent="0.35">
      <c r="A109" s="4" t="s">
        <v>203</v>
      </c>
      <c r="B109" s="4">
        <v>6.5384999557001697E-3</v>
      </c>
      <c r="C109" s="4" t="s">
        <v>165</v>
      </c>
      <c r="D109" s="4" t="s">
        <v>32</v>
      </c>
      <c r="E109" s="4">
        <v>3.7544312702710102E-2</v>
      </c>
      <c r="F109" s="4" t="s">
        <v>364</v>
      </c>
      <c r="G109" s="7">
        <f t="shared" si="2"/>
        <v>2.4548348694346332E-4</v>
      </c>
      <c r="L109" s="4" t="s">
        <v>672</v>
      </c>
      <c r="M109" s="4">
        <v>5.9347654657958496E-3</v>
      </c>
      <c r="N109" s="4" t="s">
        <v>703</v>
      </c>
    </row>
    <row r="110" spans="1:14" x14ac:dyDescent="0.35">
      <c r="A110" s="4" t="s">
        <v>187</v>
      </c>
      <c r="B110" s="4">
        <v>1.3121641739187799E-2</v>
      </c>
      <c r="C110" s="4" t="s">
        <v>165</v>
      </c>
      <c r="D110" s="4" t="s">
        <v>32</v>
      </c>
      <c r="E110" s="4">
        <v>3.7544312702710102E-2</v>
      </c>
      <c r="F110" s="4" t="s">
        <v>364</v>
      </c>
      <c r="G110" s="7">
        <f t="shared" si="2"/>
        <v>4.9264302062899956E-4</v>
      </c>
      <c r="L110" s="4" t="s">
        <v>674</v>
      </c>
      <c r="M110" s="5">
        <v>1.90672438515893E-5</v>
      </c>
      <c r="N110" s="4" t="s">
        <v>703</v>
      </c>
    </row>
    <row r="111" spans="1:14" x14ac:dyDescent="0.35">
      <c r="A111" s="4" t="s">
        <v>184</v>
      </c>
      <c r="B111" s="4">
        <v>1.5890215912755402E-2</v>
      </c>
      <c r="C111" s="4" t="s">
        <v>165</v>
      </c>
      <c r="D111" s="4" t="s">
        <v>32</v>
      </c>
      <c r="E111" s="4">
        <v>3.7544312702710102E-2</v>
      </c>
      <c r="F111" s="4" t="s">
        <v>364</v>
      </c>
      <c r="G111" s="7">
        <f t="shared" si="2"/>
        <v>5.9658723514206878E-4</v>
      </c>
      <c r="L111" s="4" t="s">
        <v>675</v>
      </c>
      <c r="M111" s="4">
        <v>0.107640338336566</v>
      </c>
      <c r="N111" s="4" t="s">
        <v>703</v>
      </c>
    </row>
    <row r="112" spans="1:14" x14ac:dyDescent="0.35">
      <c r="A112" s="4" t="s">
        <v>186</v>
      </c>
      <c r="B112" s="4">
        <v>1.82574876533311E-2</v>
      </c>
      <c r="C112" s="4" t="s">
        <v>165</v>
      </c>
      <c r="D112" s="4" t="s">
        <v>32</v>
      </c>
      <c r="E112" s="4">
        <v>3.7544312702710102E-2</v>
      </c>
      <c r="F112" s="4" t="s">
        <v>364</v>
      </c>
      <c r="G112" s="7">
        <f t="shared" si="2"/>
        <v>6.8546482562253171E-4</v>
      </c>
      <c r="L112" s="4" t="s">
        <v>672</v>
      </c>
      <c r="M112" s="4">
        <v>0.56993046835304495</v>
      </c>
      <c r="N112" s="4" t="s">
        <v>704</v>
      </c>
    </row>
    <row r="113" spans="1:14" x14ac:dyDescent="0.35">
      <c r="A113" s="4" t="s">
        <v>379</v>
      </c>
      <c r="B113" s="4">
        <v>2.1844652115213099E-2</v>
      </c>
      <c r="C113" s="4" t="s">
        <v>165</v>
      </c>
      <c r="D113" s="4" t="s">
        <v>34</v>
      </c>
      <c r="E113" s="4">
        <v>3.7544312702710102E-2</v>
      </c>
      <c r="F113" s="4" t="s">
        <v>364</v>
      </c>
      <c r="G113" s="7">
        <f t="shared" si="2"/>
        <v>8.2014244989547823E-4</v>
      </c>
      <c r="L113" s="4" t="s">
        <v>674</v>
      </c>
      <c r="M113" s="4">
        <v>0.13479800171553299</v>
      </c>
      <c r="N113" s="4" t="s">
        <v>704</v>
      </c>
    </row>
    <row r="114" spans="1:14" x14ac:dyDescent="0.35">
      <c r="A114" s="4" t="s">
        <v>188</v>
      </c>
      <c r="B114" s="4">
        <v>2.4377961351583901E-2</v>
      </c>
      <c r="C114" s="4" t="s">
        <v>165</v>
      </c>
      <c r="D114" s="4" t="s">
        <v>32</v>
      </c>
      <c r="E114" s="4">
        <v>3.7544312702710102E-2</v>
      </c>
      <c r="F114" s="4" t="s">
        <v>364</v>
      </c>
      <c r="G114" s="7">
        <f t="shared" si="2"/>
        <v>9.1525380403844735E-4</v>
      </c>
      <c r="L114" s="4" t="s">
        <v>675</v>
      </c>
      <c r="M114" s="4">
        <v>0.59669146887536995</v>
      </c>
      <c r="N114" s="4" t="s">
        <v>704</v>
      </c>
    </row>
    <row r="115" spans="1:14" x14ac:dyDescent="0.35">
      <c r="A115" s="4" t="s">
        <v>198</v>
      </c>
      <c r="B115" s="4">
        <v>2.5356552919435199E-2</v>
      </c>
      <c r="C115" s="4" t="s">
        <v>165</v>
      </c>
      <c r="D115" s="4" t="s">
        <v>32</v>
      </c>
      <c r="E115" s="4">
        <v>3.7544312702710102E-2</v>
      </c>
      <c r="F115" s="4" t="s">
        <v>364</v>
      </c>
      <c r="G115" s="7">
        <f t="shared" si="2"/>
        <v>9.5199435187009183E-4</v>
      </c>
      <c r="L115" s="4" t="s">
        <v>672</v>
      </c>
      <c r="M115" s="4">
        <v>3.88842451542881E-3</v>
      </c>
      <c r="N115" s="4" t="s">
        <v>705</v>
      </c>
    </row>
    <row r="116" spans="1:14" x14ac:dyDescent="0.35">
      <c r="A116" s="4" t="s">
        <v>152</v>
      </c>
      <c r="B116" s="4">
        <v>2.5612725479701198E-2</v>
      </c>
      <c r="C116" s="4" t="s">
        <v>165</v>
      </c>
      <c r="D116" s="4" t="s">
        <v>32</v>
      </c>
      <c r="E116" s="4">
        <v>3.7544312702710102E-2</v>
      </c>
      <c r="F116" s="4" t="s">
        <v>364</v>
      </c>
      <c r="G116" s="7">
        <f t="shared" si="2"/>
        <v>9.6161217457857234E-4</v>
      </c>
      <c r="L116" s="4" t="s">
        <v>674</v>
      </c>
      <c r="M116" s="4">
        <v>0.199584063248398</v>
      </c>
      <c r="N116" s="4" t="s">
        <v>705</v>
      </c>
    </row>
    <row r="117" spans="1:14" x14ac:dyDescent="0.35">
      <c r="A117" s="4" t="s">
        <v>380</v>
      </c>
      <c r="B117" s="4">
        <v>2.79498714531424E-2</v>
      </c>
      <c r="C117" s="4" t="s">
        <v>165</v>
      </c>
      <c r="D117" s="4" t="s">
        <v>32</v>
      </c>
      <c r="E117" s="4">
        <v>3.7544312702710102E-2</v>
      </c>
      <c r="F117" s="4" t="s">
        <v>364</v>
      </c>
      <c r="G117" s="7">
        <f t="shared" si="2"/>
        <v>1.0493587138373287E-3</v>
      </c>
      <c r="L117" s="4" t="s">
        <v>675</v>
      </c>
      <c r="M117" s="5">
        <v>1.94721365566197E-5</v>
      </c>
      <c r="N117" s="4" t="s">
        <v>705</v>
      </c>
    </row>
    <row r="118" spans="1:14" x14ac:dyDescent="0.35">
      <c r="A118" s="4" t="s">
        <v>182</v>
      </c>
      <c r="B118" s="4">
        <v>2.8967888603432398E-2</v>
      </c>
      <c r="C118" s="4" t="s">
        <v>165</v>
      </c>
      <c r="D118" s="4" t="s">
        <v>32</v>
      </c>
      <c r="E118" s="4">
        <v>3.7544312702710102E-2</v>
      </c>
      <c r="F118" s="4" t="s">
        <v>364</v>
      </c>
      <c r="G118" s="7">
        <f t="shared" si="2"/>
        <v>1.0875794680645383E-3</v>
      </c>
      <c r="L118" s="4" t="s">
        <v>672</v>
      </c>
      <c r="M118" s="4">
        <v>3.47489440798654E-3</v>
      </c>
      <c r="N118" s="4" t="s">
        <v>706</v>
      </c>
    </row>
    <row r="119" spans="1:14" x14ac:dyDescent="0.35">
      <c r="A119" s="4" t="s">
        <v>208</v>
      </c>
      <c r="B119" s="4">
        <v>3.0378321071791999E-2</v>
      </c>
      <c r="C119" s="4" t="s">
        <v>165</v>
      </c>
      <c r="D119" s="4" t="s">
        <v>34</v>
      </c>
      <c r="E119" s="4">
        <v>3.7544312702710102E-2</v>
      </c>
      <c r="F119" s="4" t="s">
        <v>364</v>
      </c>
      <c r="G119" s="7">
        <f t="shared" si="2"/>
        <v>1.1405331857026863E-3</v>
      </c>
      <c r="L119" s="4" t="s">
        <v>674</v>
      </c>
      <c r="M119" s="4">
        <v>0.42281034493509501</v>
      </c>
      <c r="N119" s="4" t="s">
        <v>706</v>
      </c>
    </row>
    <row r="120" spans="1:14" x14ac:dyDescent="0.35">
      <c r="A120" s="4" t="s">
        <v>173</v>
      </c>
      <c r="B120" s="4">
        <v>3.1023610503224198E-2</v>
      </c>
      <c r="C120" s="4" t="s">
        <v>165</v>
      </c>
      <c r="D120" s="4" t="s">
        <v>32</v>
      </c>
      <c r="E120" s="4">
        <v>3.7544312702710102E-2</v>
      </c>
      <c r="F120" s="4" t="s">
        <v>364</v>
      </c>
      <c r="G120" s="7">
        <f t="shared" si="2"/>
        <v>1.1647601339001307E-3</v>
      </c>
      <c r="L120" s="4" t="s">
        <v>675</v>
      </c>
      <c r="M120" s="4">
        <v>6.6837489950403201E-2</v>
      </c>
      <c r="N120" s="4" t="s">
        <v>706</v>
      </c>
    </row>
    <row r="121" spans="1:14" x14ac:dyDescent="0.35">
      <c r="A121" s="4" t="s">
        <v>174</v>
      </c>
      <c r="B121" s="4">
        <v>3.1023610503224198E-2</v>
      </c>
      <c r="C121" s="4" t="s">
        <v>165</v>
      </c>
      <c r="D121" s="4" t="s">
        <v>32</v>
      </c>
      <c r="E121" s="4">
        <v>3.7544312702710102E-2</v>
      </c>
      <c r="F121" s="4" t="s">
        <v>364</v>
      </c>
      <c r="G121" s="7">
        <f t="shared" si="2"/>
        <v>1.1647601339001307E-3</v>
      </c>
    </row>
    <row r="122" spans="1:14" x14ac:dyDescent="0.35">
      <c r="A122" s="4" t="s">
        <v>175</v>
      </c>
      <c r="B122" s="4">
        <v>3.1023610503224198E-2</v>
      </c>
      <c r="C122" s="4" t="s">
        <v>165</v>
      </c>
      <c r="D122" s="4" t="s">
        <v>32</v>
      </c>
      <c r="E122" s="4">
        <v>3.7544312702710102E-2</v>
      </c>
      <c r="F122" s="4" t="s">
        <v>364</v>
      </c>
      <c r="G122" s="7">
        <f t="shared" si="2"/>
        <v>1.1647601339001307E-3</v>
      </c>
    </row>
    <row r="123" spans="1:14" x14ac:dyDescent="0.35">
      <c r="A123" s="4" t="s">
        <v>176</v>
      </c>
      <c r="B123" s="4">
        <v>3.1023610503224198E-2</v>
      </c>
      <c r="C123" s="4" t="s">
        <v>165</v>
      </c>
      <c r="D123" s="4" t="s">
        <v>32</v>
      </c>
      <c r="E123" s="4">
        <v>3.7544312702710102E-2</v>
      </c>
      <c r="F123" s="4" t="s">
        <v>364</v>
      </c>
      <c r="G123" s="7">
        <f t="shared" si="2"/>
        <v>1.1647601339001307E-3</v>
      </c>
    </row>
    <row r="124" spans="1:14" x14ac:dyDescent="0.35">
      <c r="A124" s="4" t="s">
        <v>177</v>
      </c>
      <c r="B124" s="4">
        <v>3.1023610503224198E-2</v>
      </c>
      <c r="C124" s="4" t="s">
        <v>165</v>
      </c>
      <c r="D124" s="4" t="s">
        <v>32</v>
      </c>
      <c r="E124" s="4">
        <v>3.7544312702710102E-2</v>
      </c>
      <c r="F124" s="4" t="s">
        <v>364</v>
      </c>
      <c r="G124" s="7">
        <f t="shared" si="2"/>
        <v>1.1647601339001307E-3</v>
      </c>
    </row>
    <row r="125" spans="1:14" x14ac:dyDescent="0.35">
      <c r="A125" s="4" t="s">
        <v>178</v>
      </c>
      <c r="B125" s="4">
        <v>3.1023610503224198E-2</v>
      </c>
      <c r="C125" s="4" t="s">
        <v>165</v>
      </c>
      <c r="D125" s="4" t="s">
        <v>32</v>
      </c>
      <c r="E125" s="4">
        <v>3.7544312702710102E-2</v>
      </c>
      <c r="F125" s="4" t="s">
        <v>364</v>
      </c>
      <c r="G125" s="7">
        <f t="shared" si="2"/>
        <v>1.1647601339001307E-3</v>
      </c>
    </row>
    <row r="126" spans="1:14" x14ac:dyDescent="0.35">
      <c r="A126" s="4" t="s">
        <v>172</v>
      </c>
      <c r="B126" s="4">
        <v>3.1107666149059701E-2</v>
      </c>
      <c r="C126" s="4" t="s">
        <v>165</v>
      </c>
      <c r="D126" s="4" t="s">
        <v>32</v>
      </c>
      <c r="E126" s="4">
        <v>3.7544312702710102E-2</v>
      </c>
      <c r="F126" s="4" t="s">
        <v>364</v>
      </c>
      <c r="G126" s="7">
        <f t="shared" si="2"/>
        <v>1.1679159453518071E-3</v>
      </c>
    </row>
    <row r="127" spans="1:14" x14ac:dyDescent="0.35">
      <c r="A127" s="4" t="s">
        <v>381</v>
      </c>
      <c r="B127" s="4">
        <v>3.14126598932691E-2</v>
      </c>
      <c r="C127" s="4" t="s">
        <v>165</v>
      </c>
      <c r="D127" s="4" t="s">
        <v>34</v>
      </c>
      <c r="E127" s="4">
        <v>3.7544312702710102E-2</v>
      </c>
      <c r="F127" s="4" t="s">
        <v>364</v>
      </c>
      <c r="G127" s="7">
        <f t="shared" si="2"/>
        <v>1.1793667258567751E-3</v>
      </c>
    </row>
    <row r="128" spans="1:14" x14ac:dyDescent="0.35">
      <c r="A128" s="4" t="s">
        <v>382</v>
      </c>
      <c r="B128" s="4">
        <v>3.3133185008749198E-2</v>
      </c>
      <c r="C128" s="4" t="s">
        <v>165</v>
      </c>
      <c r="D128" s="4" t="s">
        <v>32</v>
      </c>
      <c r="E128" s="4">
        <v>3.7544312702710102E-2</v>
      </c>
      <c r="F128" s="4" t="s">
        <v>364</v>
      </c>
      <c r="G128" s="7">
        <f t="shared" si="2"/>
        <v>1.2439626588052265E-3</v>
      </c>
    </row>
    <row r="129" spans="1:7" x14ac:dyDescent="0.35">
      <c r="A129" s="4" t="s">
        <v>181</v>
      </c>
      <c r="B129" s="4">
        <v>3.3465154318589103E-2</v>
      </c>
      <c r="C129" s="4" t="s">
        <v>165</v>
      </c>
      <c r="D129" s="4" t="s">
        <v>32</v>
      </c>
      <c r="E129" s="4">
        <v>3.7544312702710102E-2</v>
      </c>
      <c r="F129" s="4" t="s">
        <v>364</v>
      </c>
      <c r="G129" s="7">
        <f t="shared" si="2"/>
        <v>1.2564262183815587E-3</v>
      </c>
    </row>
    <row r="130" spans="1:7" x14ac:dyDescent="0.35">
      <c r="A130" s="4" t="s">
        <v>179</v>
      </c>
      <c r="B130" s="4">
        <v>3.8501380986684798E-2</v>
      </c>
      <c r="C130" s="4" t="s">
        <v>165</v>
      </c>
      <c r="D130" s="4" t="s">
        <v>32</v>
      </c>
      <c r="E130" s="4">
        <v>3.7544312702710102E-2</v>
      </c>
      <c r="F130" s="4" t="s">
        <v>364</v>
      </c>
      <c r="G130" s="7">
        <f t="shared" si="2"/>
        <v>1.4455078872502713E-3</v>
      </c>
    </row>
    <row r="131" spans="1:7" x14ac:dyDescent="0.35">
      <c r="A131" s="4" t="s">
        <v>171</v>
      </c>
      <c r="B131" s="4">
        <v>4.1096142053819201E-2</v>
      </c>
      <c r="C131" s="4" t="s">
        <v>165</v>
      </c>
      <c r="D131" s="4" t="s">
        <v>32</v>
      </c>
      <c r="E131" s="4">
        <v>3.7544312702710102E-2</v>
      </c>
      <c r="F131" s="4" t="s">
        <v>364</v>
      </c>
      <c r="G131" s="7">
        <f t="shared" si="2"/>
        <v>1.542926408143583E-3</v>
      </c>
    </row>
    <row r="132" spans="1:7" x14ac:dyDescent="0.35">
      <c r="A132" s="4" t="s">
        <v>191</v>
      </c>
      <c r="B132" s="4">
        <v>4.7099754717079202E-2</v>
      </c>
      <c r="C132" s="4" t="s">
        <v>165</v>
      </c>
      <c r="D132" s="4" t="s">
        <v>32</v>
      </c>
      <c r="E132" s="4">
        <v>3.7544312702710102E-2</v>
      </c>
      <c r="F132" s="4" t="s">
        <v>364</v>
      </c>
      <c r="G132" s="7">
        <f t="shared" ref="G132:G195" si="3">B132*E132</f>
        <v>1.7683279193189667E-3</v>
      </c>
    </row>
    <row r="133" spans="1:7" x14ac:dyDescent="0.35">
      <c r="A133" s="4" t="s">
        <v>149</v>
      </c>
      <c r="B133" s="4">
        <v>5.4604392468986802E-2</v>
      </c>
      <c r="C133" s="4" t="s">
        <v>165</v>
      </c>
      <c r="D133" s="4" t="s">
        <v>32</v>
      </c>
      <c r="E133" s="4">
        <v>3.7544312702710102E-2</v>
      </c>
      <c r="F133" s="4" t="s">
        <v>364</v>
      </c>
      <c r="G133" s="7">
        <f t="shared" si="3"/>
        <v>2.0500843857971492E-3</v>
      </c>
    </row>
    <row r="134" spans="1:7" x14ac:dyDescent="0.35">
      <c r="A134" s="4" t="s">
        <v>167</v>
      </c>
      <c r="B134" s="4">
        <v>6.0914496759817999E-2</v>
      </c>
      <c r="C134" s="4" t="s">
        <v>165</v>
      </c>
      <c r="D134" s="4" t="s">
        <v>32</v>
      </c>
      <c r="E134" s="4">
        <v>3.7544312702710102E-2</v>
      </c>
      <c r="F134" s="4" t="s">
        <v>364</v>
      </c>
      <c r="G134" s="7">
        <f t="shared" si="3"/>
        <v>2.286992914478828E-3</v>
      </c>
    </row>
    <row r="135" spans="1:7" x14ac:dyDescent="0.35">
      <c r="A135" s="4" t="s">
        <v>383</v>
      </c>
      <c r="B135" s="4">
        <v>6.2889785644749202E-2</v>
      </c>
      <c r="C135" s="4" t="s">
        <v>165</v>
      </c>
      <c r="D135" s="4" t="s">
        <v>32</v>
      </c>
      <c r="E135" s="4">
        <v>3.7544312702710102E-2</v>
      </c>
      <c r="F135" s="4" t="s">
        <v>364</v>
      </c>
      <c r="G135" s="7">
        <f t="shared" si="3"/>
        <v>2.3611537780528729E-3</v>
      </c>
    </row>
    <row r="136" spans="1:7" x14ac:dyDescent="0.35">
      <c r="A136" s="4" t="s">
        <v>384</v>
      </c>
      <c r="B136" s="4">
        <v>6.2889785644749202E-2</v>
      </c>
      <c r="C136" s="4" t="s">
        <v>165</v>
      </c>
      <c r="D136" s="4" t="s">
        <v>32</v>
      </c>
      <c r="E136" s="4">
        <v>3.7544312702710102E-2</v>
      </c>
      <c r="F136" s="4" t="s">
        <v>364</v>
      </c>
      <c r="G136" s="7">
        <f t="shared" si="3"/>
        <v>2.3611537780528729E-3</v>
      </c>
    </row>
    <row r="137" spans="1:7" x14ac:dyDescent="0.35">
      <c r="A137" s="4" t="s">
        <v>385</v>
      </c>
      <c r="B137" s="4">
        <v>6.2889785644749202E-2</v>
      </c>
      <c r="C137" s="4" t="s">
        <v>165</v>
      </c>
      <c r="D137" s="4" t="s">
        <v>32</v>
      </c>
      <c r="E137" s="4">
        <v>3.7544312702710102E-2</v>
      </c>
      <c r="F137" s="4" t="s">
        <v>364</v>
      </c>
      <c r="G137" s="7">
        <f t="shared" si="3"/>
        <v>2.3611537780528729E-3</v>
      </c>
    </row>
    <row r="138" spans="1:7" x14ac:dyDescent="0.35">
      <c r="A138" s="4" t="s">
        <v>386</v>
      </c>
      <c r="B138" s="4">
        <v>6.2889785644749202E-2</v>
      </c>
      <c r="C138" s="4" t="s">
        <v>165</v>
      </c>
      <c r="D138" s="4" t="s">
        <v>32</v>
      </c>
      <c r="E138" s="4">
        <v>3.7544312702710102E-2</v>
      </c>
      <c r="F138" s="4" t="s">
        <v>364</v>
      </c>
      <c r="G138" s="7">
        <f t="shared" si="3"/>
        <v>2.3611537780528729E-3</v>
      </c>
    </row>
    <row r="139" spans="1:7" x14ac:dyDescent="0.35">
      <c r="A139" s="4" t="s">
        <v>387</v>
      </c>
      <c r="B139" s="4">
        <v>6.2889785644749202E-2</v>
      </c>
      <c r="C139" s="4" t="s">
        <v>165</v>
      </c>
      <c r="D139" s="4" t="s">
        <v>32</v>
      </c>
      <c r="E139" s="4">
        <v>3.7544312702710102E-2</v>
      </c>
      <c r="F139" s="4" t="s">
        <v>364</v>
      </c>
      <c r="G139" s="7">
        <f t="shared" si="3"/>
        <v>2.3611537780528729E-3</v>
      </c>
    </row>
    <row r="140" spans="1:7" x14ac:dyDescent="0.35">
      <c r="A140" s="4" t="s">
        <v>192</v>
      </c>
      <c r="B140" s="4">
        <v>6.37566018167504E-2</v>
      </c>
      <c r="C140" s="4" t="s">
        <v>165</v>
      </c>
      <c r="D140" s="4" t="s">
        <v>32</v>
      </c>
      <c r="E140" s="4">
        <v>3.7544312702710102E-2</v>
      </c>
      <c r="F140" s="4" t="s">
        <v>364</v>
      </c>
      <c r="G140" s="7">
        <f t="shared" si="3"/>
        <v>2.3936977954702519E-3</v>
      </c>
    </row>
    <row r="141" spans="1:7" x14ac:dyDescent="0.35">
      <c r="A141" s="4" t="s">
        <v>190</v>
      </c>
      <c r="B141" s="4">
        <v>6.9970104247302906E-2</v>
      </c>
      <c r="C141" s="4" t="s">
        <v>165</v>
      </c>
      <c r="D141" s="4" t="s">
        <v>32</v>
      </c>
      <c r="E141" s="4">
        <v>3.7544312702710102E-2</v>
      </c>
      <c r="F141" s="4" t="s">
        <v>364</v>
      </c>
      <c r="G141" s="7">
        <f t="shared" si="3"/>
        <v>2.6269794737019646E-3</v>
      </c>
    </row>
    <row r="142" spans="1:7" x14ac:dyDescent="0.35">
      <c r="A142" s="4" t="s">
        <v>169</v>
      </c>
      <c r="B142" s="4">
        <v>8.80368050529243E-2</v>
      </c>
      <c r="C142" s="4" t="s">
        <v>165</v>
      </c>
      <c r="D142" s="4" t="s">
        <v>32</v>
      </c>
      <c r="E142" s="4">
        <v>3.7544312702710102E-2</v>
      </c>
      <c r="F142" s="4" t="s">
        <v>364</v>
      </c>
      <c r="G142" s="7">
        <f t="shared" si="3"/>
        <v>3.3052813382545188E-3</v>
      </c>
    </row>
    <row r="143" spans="1:7" x14ac:dyDescent="0.35">
      <c r="A143" s="4" t="s">
        <v>170</v>
      </c>
      <c r="B143" s="4">
        <v>0.108523098376621</v>
      </c>
      <c r="C143" s="4" t="s">
        <v>165</v>
      </c>
      <c r="D143" s="4" t="s">
        <v>32</v>
      </c>
      <c r="E143" s="4">
        <v>3.7544312702710102E-2</v>
      </c>
      <c r="F143" s="4" t="s">
        <v>364</v>
      </c>
      <c r="G143" s="7">
        <f t="shared" si="3"/>
        <v>4.07442514091883E-3</v>
      </c>
    </row>
    <row r="144" spans="1:7" x14ac:dyDescent="0.35">
      <c r="A144" s="4" t="s">
        <v>194</v>
      </c>
      <c r="B144" s="4">
        <v>0.121874223022197</v>
      </c>
      <c r="C144" s="4" t="s">
        <v>165</v>
      </c>
      <c r="D144" s="4" t="s">
        <v>32</v>
      </c>
      <c r="E144" s="4">
        <v>3.7544312702710102E-2</v>
      </c>
      <c r="F144" s="4" t="s">
        <v>364</v>
      </c>
      <c r="G144" s="7">
        <f t="shared" si="3"/>
        <v>4.5756839395451948E-3</v>
      </c>
    </row>
    <row r="145" spans="1:7" x14ac:dyDescent="0.35">
      <c r="A145" s="4" t="s">
        <v>151</v>
      </c>
      <c r="B145" s="4">
        <v>0.14566936454507101</v>
      </c>
      <c r="C145" s="4" t="s">
        <v>165</v>
      </c>
      <c r="D145" s="4" t="s">
        <v>32</v>
      </c>
      <c r="E145" s="4">
        <v>3.7544312702710102E-2</v>
      </c>
      <c r="F145" s="4" t="s">
        <v>364</v>
      </c>
      <c r="G145" s="7">
        <f t="shared" si="3"/>
        <v>5.469056173685218E-3</v>
      </c>
    </row>
    <row r="146" spans="1:7" x14ac:dyDescent="0.35">
      <c r="A146" s="4" t="s">
        <v>202</v>
      </c>
      <c r="B146" s="4">
        <v>0.14571492257291499</v>
      </c>
      <c r="C146" s="4" t="s">
        <v>165</v>
      </c>
      <c r="D146" s="4" t="s">
        <v>32</v>
      </c>
      <c r="E146" s="4">
        <v>3.7544312702710102E-2</v>
      </c>
      <c r="F146" s="4" t="s">
        <v>364</v>
      </c>
      <c r="G146" s="7">
        <f t="shared" si="3"/>
        <v>5.4707666185287111E-3</v>
      </c>
    </row>
    <row r="147" spans="1:7" x14ac:dyDescent="0.35">
      <c r="A147" s="4" t="s">
        <v>166</v>
      </c>
      <c r="B147" s="4">
        <v>0.14640497569660599</v>
      </c>
      <c r="C147" s="4" t="s">
        <v>165</v>
      </c>
      <c r="D147" s="4" t="s">
        <v>32</v>
      </c>
      <c r="E147" s="4">
        <v>3.7544312702710102E-2</v>
      </c>
      <c r="F147" s="4" t="s">
        <v>364</v>
      </c>
      <c r="G147" s="7">
        <f t="shared" si="3"/>
        <v>5.4966741887860476E-3</v>
      </c>
    </row>
    <row r="148" spans="1:7" x14ac:dyDescent="0.35">
      <c r="A148" s="4" t="s">
        <v>183</v>
      </c>
      <c r="B148" s="4">
        <v>0.148744262925632</v>
      </c>
      <c r="C148" s="4" t="s">
        <v>165</v>
      </c>
      <c r="D148" s="4" t="s">
        <v>32</v>
      </c>
      <c r="E148" s="4">
        <v>3.7544312702710102E-2</v>
      </c>
      <c r="F148" s="4" t="s">
        <v>364</v>
      </c>
      <c r="G148" s="7">
        <f t="shared" si="3"/>
        <v>5.5845011200140572E-3</v>
      </c>
    </row>
    <row r="149" spans="1:7" x14ac:dyDescent="0.35">
      <c r="A149" s="4" t="s">
        <v>200</v>
      </c>
      <c r="B149" s="4">
        <v>0.15386390775574299</v>
      </c>
      <c r="C149" s="4" t="s">
        <v>165</v>
      </c>
      <c r="D149" s="4" t="s">
        <v>34</v>
      </c>
      <c r="E149" s="4">
        <v>3.7544312702710102E-2</v>
      </c>
      <c r="F149" s="4" t="s">
        <v>364</v>
      </c>
      <c r="G149" s="7">
        <f t="shared" si="3"/>
        <v>5.776714666442557E-3</v>
      </c>
    </row>
    <row r="150" spans="1:7" x14ac:dyDescent="0.35">
      <c r="A150" s="4" t="s">
        <v>199</v>
      </c>
      <c r="B150" s="4">
        <v>0.163708510631112</v>
      </c>
      <c r="C150" s="4" t="s">
        <v>165</v>
      </c>
      <c r="D150" s="4" t="s">
        <v>34</v>
      </c>
      <c r="E150" s="4">
        <v>3.7544312702710102E-2</v>
      </c>
      <c r="F150" s="4" t="s">
        <v>364</v>
      </c>
      <c r="G150" s="7">
        <f t="shared" si="3"/>
        <v>6.1463235152294099E-3</v>
      </c>
    </row>
    <row r="151" spans="1:7" x14ac:dyDescent="0.35">
      <c r="A151" s="4" t="s">
        <v>150</v>
      </c>
      <c r="B151" s="4">
        <v>0.17356711007995401</v>
      </c>
      <c r="C151" s="4" t="s">
        <v>165</v>
      </c>
      <c r="D151" s="4" t="s">
        <v>32</v>
      </c>
      <c r="E151" s="4">
        <v>3.7544312702710102E-2</v>
      </c>
      <c r="F151" s="4" t="s">
        <v>364</v>
      </c>
      <c r="G151" s="7">
        <f t="shared" si="3"/>
        <v>6.5164578557474996E-3</v>
      </c>
    </row>
    <row r="152" spans="1:7" x14ac:dyDescent="0.35">
      <c r="A152" s="4" t="s">
        <v>388</v>
      </c>
      <c r="B152" s="4">
        <v>0.180901355501496</v>
      </c>
      <c r="C152" s="4" t="s">
        <v>165</v>
      </c>
      <c r="D152" s="4" t="s">
        <v>32</v>
      </c>
      <c r="E152" s="4">
        <v>3.7544312702710102E-2</v>
      </c>
      <c r="F152" s="4" t="s">
        <v>364</v>
      </c>
      <c r="G152" s="7">
        <f t="shared" si="3"/>
        <v>6.7918170592922919E-3</v>
      </c>
    </row>
    <row r="153" spans="1:7" x14ac:dyDescent="0.35">
      <c r="A153" s="4" t="s">
        <v>368</v>
      </c>
      <c r="B153" s="4">
        <v>0.19075997137289999</v>
      </c>
      <c r="C153" s="4" t="s">
        <v>165</v>
      </c>
      <c r="D153" s="4" t="s">
        <v>32</v>
      </c>
      <c r="E153" s="4">
        <v>3.7544312702710102E-2</v>
      </c>
      <c r="F153" s="4" t="s">
        <v>364</v>
      </c>
      <c r="G153" s="7">
        <f t="shared" si="3"/>
        <v>7.161952016384184E-3</v>
      </c>
    </row>
    <row r="154" spans="1:7" x14ac:dyDescent="0.35">
      <c r="A154" s="4" t="s">
        <v>201</v>
      </c>
      <c r="B154" s="4">
        <v>0.19880613310541401</v>
      </c>
      <c r="C154" s="4" t="s">
        <v>165</v>
      </c>
      <c r="D154" s="4" t="s">
        <v>32</v>
      </c>
      <c r="E154" s="4">
        <v>3.7544312702710102E-2</v>
      </c>
      <c r="F154" s="4" t="s">
        <v>364</v>
      </c>
      <c r="G154" s="7">
        <f t="shared" si="3"/>
        <v>7.4640396285262705E-3</v>
      </c>
    </row>
    <row r="155" spans="1:7" x14ac:dyDescent="0.35">
      <c r="A155" s="4" t="s">
        <v>180</v>
      </c>
      <c r="B155" s="4">
        <v>0.203997351822121</v>
      </c>
      <c r="C155" s="4" t="s">
        <v>165</v>
      </c>
      <c r="D155" s="4" t="s">
        <v>32</v>
      </c>
      <c r="E155" s="4">
        <v>3.7544312702710102E-2</v>
      </c>
      <c r="F155" s="4" t="s">
        <v>364</v>
      </c>
      <c r="G155" s="7">
        <f t="shared" si="3"/>
        <v>7.6589403673344792E-3</v>
      </c>
    </row>
    <row r="156" spans="1:7" x14ac:dyDescent="0.35">
      <c r="A156" s="4" t="s">
        <v>168</v>
      </c>
      <c r="B156" s="4">
        <v>0.21613535910016499</v>
      </c>
      <c r="C156" s="4" t="s">
        <v>165</v>
      </c>
      <c r="D156" s="4" t="s">
        <v>33</v>
      </c>
      <c r="E156" s="4">
        <v>3.7544312702710102E-2</v>
      </c>
      <c r="F156" s="4" t="s">
        <v>364</v>
      </c>
      <c r="G156" s="7">
        <f t="shared" si="3"/>
        <v>8.114653508169133E-3</v>
      </c>
    </row>
    <row r="157" spans="1:7" x14ac:dyDescent="0.35">
      <c r="A157" s="4" t="s">
        <v>164</v>
      </c>
      <c r="B157" s="4">
        <v>0.25673584935926202</v>
      </c>
      <c r="C157" s="4" t="s">
        <v>165</v>
      </c>
      <c r="D157" s="4" t="s">
        <v>32</v>
      </c>
      <c r="E157" s="4">
        <v>3.7544312702710102E-2</v>
      </c>
      <c r="F157" s="4" t="s">
        <v>364</v>
      </c>
      <c r="G157" s="7">
        <f t="shared" si="3"/>
        <v>9.638971010340008E-3</v>
      </c>
    </row>
    <row r="158" spans="1:7" x14ac:dyDescent="0.35">
      <c r="A158" s="4" t="s">
        <v>228</v>
      </c>
      <c r="B158" s="4">
        <v>0.24698651205390099</v>
      </c>
      <c r="C158" s="4" t="s">
        <v>140</v>
      </c>
      <c r="D158" s="4" t="s">
        <v>15</v>
      </c>
      <c r="E158" s="4">
        <v>0.35793173172406101</v>
      </c>
      <c r="F158" s="4" t="s">
        <v>392</v>
      </c>
      <c r="G158" s="7">
        <f t="shared" si="3"/>
        <v>8.8404309971938447E-2</v>
      </c>
    </row>
    <row r="159" spans="1:7" x14ac:dyDescent="0.35">
      <c r="A159" s="4" t="s">
        <v>229</v>
      </c>
      <c r="B159" s="4">
        <v>0.24557142130200499</v>
      </c>
      <c r="C159" s="4" t="s">
        <v>140</v>
      </c>
      <c r="D159" s="4" t="s">
        <v>15</v>
      </c>
      <c r="E159" s="4">
        <v>0.35793173172406101</v>
      </c>
      <c r="F159" s="4" t="s">
        <v>392</v>
      </c>
      <c r="G159" s="7">
        <f t="shared" si="3"/>
        <v>8.7897804088565609E-2</v>
      </c>
    </row>
    <row r="160" spans="1:7" x14ac:dyDescent="0.35">
      <c r="A160" s="4" t="s">
        <v>230</v>
      </c>
      <c r="B160" s="4">
        <v>0.23936519878540199</v>
      </c>
      <c r="C160" s="4" t="s">
        <v>140</v>
      </c>
      <c r="D160" s="4" t="s">
        <v>15</v>
      </c>
      <c r="E160" s="4">
        <v>0.35793173172406101</v>
      </c>
      <c r="F160" s="4" t="s">
        <v>392</v>
      </c>
      <c r="G160" s="7">
        <f t="shared" si="3"/>
        <v>8.5676400115733034E-2</v>
      </c>
    </row>
    <row r="161" spans="1:7" x14ac:dyDescent="0.35">
      <c r="A161" s="4" t="s">
        <v>231</v>
      </c>
      <c r="B161" s="4">
        <v>0.23515465742944799</v>
      </c>
      <c r="C161" s="4" t="s">
        <v>140</v>
      </c>
      <c r="D161" s="4" t="s">
        <v>15</v>
      </c>
      <c r="E161" s="4">
        <v>0.35793173172406101</v>
      </c>
      <c r="F161" s="4" t="s">
        <v>392</v>
      </c>
      <c r="G161" s="7">
        <f t="shared" si="3"/>
        <v>8.4169313756700656E-2</v>
      </c>
    </row>
    <row r="162" spans="1:7" x14ac:dyDescent="0.35">
      <c r="A162" s="4" t="s">
        <v>232</v>
      </c>
      <c r="B162" s="4">
        <v>0.22661330515347</v>
      </c>
      <c r="C162" s="4" t="s">
        <v>140</v>
      </c>
      <c r="D162" s="4" t="s">
        <v>15</v>
      </c>
      <c r="E162" s="4">
        <v>0.35793173172406101</v>
      </c>
      <c r="F162" s="4" t="s">
        <v>392</v>
      </c>
      <c r="G162" s="7">
        <f t="shared" si="3"/>
        <v>8.1112092745294601E-2</v>
      </c>
    </row>
    <row r="163" spans="1:7" x14ac:dyDescent="0.35">
      <c r="A163" s="4" t="s">
        <v>233</v>
      </c>
      <c r="B163" s="4">
        <v>0.22657180241112199</v>
      </c>
      <c r="C163" s="4" t="s">
        <v>140</v>
      </c>
      <c r="D163" s="4" t="s">
        <v>15</v>
      </c>
      <c r="E163" s="4">
        <v>0.35793173172406101</v>
      </c>
      <c r="F163" s="4" t="s">
        <v>392</v>
      </c>
      <c r="G163" s="7">
        <f t="shared" si="3"/>
        <v>8.1097237596854679E-2</v>
      </c>
    </row>
    <row r="164" spans="1:7" x14ac:dyDescent="0.35">
      <c r="A164" s="4" t="s">
        <v>234</v>
      </c>
      <c r="B164" s="4">
        <v>0.22469923423593099</v>
      </c>
      <c r="C164" s="4" t="s">
        <v>140</v>
      </c>
      <c r="D164" s="4" t="s">
        <v>15</v>
      </c>
      <c r="E164" s="4">
        <v>0.35793173172406101</v>
      </c>
      <c r="F164" s="4" t="s">
        <v>392</v>
      </c>
      <c r="G164" s="7">
        <f t="shared" si="3"/>
        <v>8.0426986027137201E-2</v>
      </c>
    </row>
    <row r="165" spans="1:7" x14ac:dyDescent="0.35">
      <c r="A165" s="4" t="s">
        <v>235</v>
      </c>
      <c r="B165" s="4">
        <v>0.21659164464835901</v>
      </c>
      <c r="C165" s="4" t="s">
        <v>140</v>
      </c>
      <c r="D165" s="4" t="s">
        <v>15</v>
      </c>
      <c r="E165" s="4">
        <v>0.35793173172406101</v>
      </c>
      <c r="F165" s="4" t="s">
        <v>392</v>
      </c>
      <c r="G165" s="7">
        <f t="shared" si="3"/>
        <v>7.7525022445949596E-2</v>
      </c>
    </row>
    <row r="166" spans="1:7" x14ac:dyDescent="0.35">
      <c r="A166" s="4" t="s">
        <v>236</v>
      </c>
      <c r="B166" s="4">
        <v>0.20083759320536601</v>
      </c>
      <c r="C166" s="4" t="s">
        <v>140</v>
      </c>
      <c r="D166" s="4" t="s">
        <v>15</v>
      </c>
      <c r="E166" s="4">
        <v>0.35793173172406101</v>
      </c>
      <c r="F166" s="4" t="s">
        <v>392</v>
      </c>
      <c r="G166" s="7">
        <f t="shared" si="3"/>
        <v>7.1886147531289163E-2</v>
      </c>
    </row>
    <row r="167" spans="1:7" x14ac:dyDescent="0.35">
      <c r="A167" s="4" t="s">
        <v>237</v>
      </c>
      <c r="B167" s="4">
        <v>0.19516635013754499</v>
      </c>
      <c r="C167" s="4" t="s">
        <v>140</v>
      </c>
      <c r="D167" s="4" t="s">
        <v>15</v>
      </c>
      <c r="E167" s="4">
        <v>0.35793173172406101</v>
      </c>
      <c r="F167" s="4" t="s">
        <v>392</v>
      </c>
      <c r="G167" s="7">
        <f t="shared" si="3"/>
        <v>6.9856229678995907E-2</v>
      </c>
    </row>
    <row r="168" spans="1:7" x14ac:dyDescent="0.35">
      <c r="A168" s="4" t="s">
        <v>238</v>
      </c>
      <c r="B168" s="4">
        <v>0.18482718561745101</v>
      </c>
      <c r="C168" s="4" t="s">
        <v>140</v>
      </c>
      <c r="D168" s="4" t="s">
        <v>15</v>
      </c>
      <c r="E168" s="4">
        <v>0.35793173172406101</v>
      </c>
      <c r="F168" s="4" t="s">
        <v>392</v>
      </c>
      <c r="G168" s="7">
        <f t="shared" si="3"/>
        <v>6.6155514617738706E-2</v>
      </c>
    </row>
    <row r="169" spans="1:7" x14ac:dyDescent="0.35">
      <c r="A169" s="4" t="s">
        <v>239</v>
      </c>
      <c r="B169" s="4">
        <v>0.17230314511046699</v>
      </c>
      <c r="C169" s="4" t="s">
        <v>140</v>
      </c>
      <c r="D169" s="4" t="s">
        <v>15</v>
      </c>
      <c r="E169" s="4">
        <v>0.35793173172406101</v>
      </c>
      <c r="F169" s="4" t="s">
        <v>392</v>
      </c>
      <c r="G169" s="7">
        <f t="shared" si="3"/>
        <v>6.1672763110891621E-2</v>
      </c>
    </row>
    <row r="170" spans="1:7" x14ac:dyDescent="0.35">
      <c r="A170" s="4" t="s">
        <v>240</v>
      </c>
      <c r="B170" s="4">
        <v>0.15660938761867299</v>
      </c>
      <c r="C170" s="4" t="s">
        <v>140</v>
      </c>
      <c r="D170" s="4" t="s">
        <v>15</v>
      </c>
      <c r="E170" s="4">
        <v>0.35793173172406101</v>
      </c>
      <c r="F170" s="4" t="s">
        <v>392</v>
      </c>
      <c r="G170" s="7">
        <f t="shared" si="3"/>
        <v>5.6055469314596346E-2</v>
      </c>
    </row>
    <row r="171" spans="1:7" x14ac:dyDescent="0.35">
      <c r="A171" s="4" t="s">
        <v>241</v>
      </c>
      <c r="B171" s="4">
        <v>0.155710784417468</v>
      </c>
      <c r="C171" s="4" t="s">
        <v>140</v>
      </c>
      <c r="D171" s="4" t="s">
        <v>15</v>
      </c>
      <c r="E171" s="4">
        <v>0.35793173172406101</v>
      </c>
      <c r="F171" s="4" t="s">
        <v>392</v>
      </c>
      <c r="G171" s="7">
        <f t="shared" si="3"/>
        <v>5.5733830714656256E-2</v>
      </c>
    </row>
    <row r="172" spans="1:7" x14ac:dyDescent="0.35">
      <c r="A172" s="4" t="s">
        <v>242</v>
      </c>
      <c r="B172" s="4">
        <v>0.15516683793043401</v>
      </c>
      <c r="C172" s="4" t="s">
        <v>140</v>
      </c>
      <c r="D172" s="4" t="s">
        <v>15</v>
      </c>
      <c r="E172" s="4">
        <v>0.35793173172406101</v>
      </c>
      <c r="F172" s="4" t="s">
        <v>392</v>
      </c>
      <c r="G172" s="7">
        <f t="shared" si="3"/>
        <v>5.5539135006586957E-2</v>
      </c>
    </row>
    <row r="173" spans="1:7" x14ac:dyDescent="0.35">
      <c r="A173" s="4" t="s">
        <v>243</v>
      </c>
      <c r="B173" s="4">
        <v>0.146812743331379</v>
      </c>
      <c r="C173" s="4" t="s">
        <v>140</v>
      </c>
      <c r="D173" s="4" t="s">
        <v>15</v>
      </c>
      <c r="E173" s="4">
        <v>0.35793173172406101</v>
      </c>
      <c r="F173" s="4" t="s">
        <v>392</v>
      </c>
      <c r="G173" s="7">
        <f t="shared" si="3"/>
        <v>5.254893945976058E-2</v>
      </c>
    </row>
    <row r="174" spans="1:7" x14ac:dyDescent="0.35">
      <c r="A174" s="4" t="s">
        <v>244</v>
      </c>
      <c r="B174" s="4">
        <v>0.13531889274863401</v>
      </c>
      <c r="C174" s="4" t="s">
        <v>140</v>
      </c>
      <c r="D174" s="4" t="s">
        <v>15</v>
      </c>
      <c r="E174" s="4">
        <v>0.35793173172406101</v>
      </c>
      <c r="F174" s="4" t="s">
        <v>392</v>
      </c>
      <c r="G174" s="7">
        <f t="shared" si="3"/>
        <v>4.8434925616501055E-2</v>
      </c>
    </row>
    <row r="175" spans="1:7" x14ac:dyDescent="0.35">
      <c r="A175" s="4" t="s">
        <v>245</v>
      </c>
      <c r="B175" s="4">
        <v>0.13455249073463599</v>
      </c>
      <c r="C175" s="4" t="s">
        <v>140</v>
      </c>
      <c r="D175" s="4" t="s">
        <v>15</v>
      </c>
      <c r="E175" s="4">
        <v>0.35793173172406101</v>
      </c>
      <c r="F175" s="4" t="s">
        <v>392</v>
      </c>
      <c r="G175" s="7">
        <f t="shared" si="3"/>
        <v>4.8160606016433932E-2</v>
      </c>
    </row>
    <row r="176" spans="1:7" x14ac:dyDescent="0.35">
      <c r="A176" s="4" t="s">
        <v>246</v>
      </c>
      <c r="B176" s="4">
        <v>0.120111937156283</v>
      </c>
      <c r="C176" s="4" t="s">
        <v>140</v>
      </c>
      <c r="D176" s="4" t="s">
        <v>15</v>
      </c>
      <c r="E176" s="4">
        <v>0.35793173172406101</v>
      </c>
      <c r="F176" s="4" t="s">
        <v>392</v>
      </c>
      <c r="G176" s="7">
        <f t="shared" si="3"/>
        <v>4.2991873667079961E-2</v>
      </c>
    </row>
    <row r="177" spans="1:7" x14ac:dyDescent="0.35">
      <c r="A177" s="4" t="s">
        <v>247</v>
      </c>
      <c r="B177" s="4">
        <v>0.112346866509657</v>
      </c>
      <c r="C177" s="4" t="s">
        <v>140</v>
      </c>
      <c r="D177" s="4" t="s">
        <v>15</v>
      </c>
      <c r="E177" s="4">
        <v>0.35793173172406101</v>
      </c>
      <c r="F177" s="4" t="s">
        <v>392</v>
      </c>
      <c r="G177" s="7">
        <f t="shared" si="3"/>
        <v>4.0212508483573446E-2</v>
      </c>
    </row>
    <row r="178" spans="1:7" x14ac:dyDescent="0.35">
      <c r="A178" s="4" t="s">
        <v>248</v>
      </c>
      <c r="B178" s="4">
        <v>0.10734368451102</v>
      </c>
      <c r="C178" s="4" t="s">
        <v>140</v>
      </c>
      <c r="D178" s="4" t="s">
        <v>15</v>
      </c>
      <c r="E178" s="4">
        <v>0.35793173172406101</v>
      </c>
      <c r="F178" s="4" t="s">
        <v>392</v>
      </c>
      <c r="G178" s="7">
        <f t="shared" si="3"/>
        <v>3.8421710886670651E-2</v>
      </c>
    </row>
    <row r="179" spans="1:7" x14ac:dyDescent="0.35">
      <c r="A179" s="4" t="s">
        <v>249</v>
      </c>
      <c r="B179" s="4">
        <v>0.103246404353738</v>
      </c>
      <c r="C179" s="4" t="s">
        <v>140</v>
      </c>
      <c r="D179" s="4" t="s">
        <v>15</v>
      </c>
      <c r="E179" s="4">
        <v>0.35793173172406101</v>
      </c>
      <c r="F179" s="4" t="s">
        <v>392</v>
      </c>
      <c r="G179" s="7">
        <f t="shared" si="3"/>
        <v>3.6955164304616074E-2</v>
      </c>
    </row>
    <row r="180" spans="1:7" x14ac:dyDescent="0.35">
      <c r="A180" s="4" t="s">
        <v>250</v>
      </c>
      <c r="B180" s="4">
        <v>0.101674439855667</v>
      </c>
      <c r="C180" s="4" t="s">
        <v>140</v>
      </c>
      <c r="D180" s="4" t="s">
        <v>15</v>
      </c>
      <c r="E180" s="4">
        <v>0.35793173172406101</v>
      </c>
      <c r="F180" s="4" t="s">
        <v>392</v>
      </c>
      <c r="G180" s="7">
        <f t="shared" si="3"/>
        <v>3.6392508329612779E-2</v>
      </c>
    </row>
    <row r="181" spans="1:7" x14ac:dyDescent="0.35">
      <c r="A181" s="4" t="s">
        <v>251</v>
      </c>
      <c r="B181" s="4">
        <v>0.10144962697773401</v>
      </c>
      <c r="C181" s="4" t="s">
        <v>140</v>
      </c>
      <c r="D181" s="4" t="s">
        <v>15</v>
      </c>
      <c r="E181" s="4">
        <v>0.35793173172406101</v>
      </c>
      <c r="F181" s="4" t="s">
        <v>392</v>
      </c>
      <c r="G181" s="7">
        <f t="shared" si="3"/>
        <v>3.6312040666900351E-2</v>
      </c>
    </row>
    <row r="182" spans="1:7" x14ac:dyDescent="0.35">
      <c r="A182" s="4" t="s">
        <v>252</v>
      </c>
      <c r="B182" s="4">
        <v>8.7489571382029799E-2</v>
      </c>
      <c r="C182" s="4" t="s">
        <v>140</v>
      </c>
      <c r="D182" s="4" t="s">
        <v>15</v>
      </c>
      <c r="E182" s="4">
        <v>0.35793173172406101</v>
      </c>
      <c r="F182" s="4" t="s">
        <v>392</v>
      </c>
      <c r="G182" s="7">
        <f t="shared" si="3"/>
        <v>3.1315293792565778E-2</v>
      </c>
    </row>
    <row r="183" spans="1:7" x14ac:dyDescent="0.35">
      <c r="A183" s="4" t="s">
        <v>253</v>
      </c>
      <c r="B183" s="4">
        <v>8.5440088451913296E-2</v>
      </c>
      <c r="C183" s="4" t="s">
        <v>140</v>
      </c>
      <c r="D183" s="4" t="s">
        <v>15</v>
      </c>
      <c r="E183" s="4">
        <v>0.35793173172406101</v>
      </c>
      <c r="F183" s="4" t="s">
        <v>392</v>
      </c>
      <c r="G183" s="7">
        <f t="shared" si="3"/>
        <v>3.0581718818250274E-2</v>
      </c>
    </row>
    <row r="184" spans="1:7" x14ac:dyDescent="0.35">
      <c r="A184" s="4" t="s">
        <v>254</v>
      </c>
      <c r="B184" s="4">
        <v>8.3432910178093594E-2</v>
      </c>
      <c r="C184" s="4" t="s">
        <v>140</v>
      </c>
      <c r="D184" s="4" t="s">
        <v>15</v>
      </c>
      <c r="E184" s="4">
        <v>0.35793173172406101</v>
      </c>
      <c r="F184" s="4" t="s">
        <v>392</v>
      </c>
      <c r="G184" s="7">
        <f t="shared" si="3"/>
        <v>2.9863286022823076E-2</v>
      </c>
    </row>
    <row r="185" spans="1:7" x14ac:dyDescent="0.35">
      <c r="A185" s="4" t="s">
        <v>255</v>
      </c>
      <c r="B185" s="4">
        <v>7.9994201275677607E-2</v>
      </c>
      <c r="C185" s="4" t="s">
        <v>140</v>
      </c>
      <c r="D185" s="4" t="s">
        <v>15</v>
      </c>
      <c r="E185" s="4">
        <v>0.35793173172406101</v>
      </c>
      <c r="F185" s="4" t="s">
        <v>392</v>
      </c>
      <c r="G185" s="7">
        <f t="shared" si="3"/>
        <v>2.8632462990486374E-2</v>
      </c>
    </row>
    <row r="186" spans="1:7" x14ac:dyDescent="0.35">
      <c r="A186" s="4" t="s">
        <v>170</v>
      </c>
      <c r="B186" s="4">
        <v>7.2158300005801507E-2</v>
      </c>
      <c r="C186" s="4" t="s">
        <v>140</v>
      </c>
      <c r="D186" s="4" t="s">
        <v>15</v>
      </c>
      <c r="E186" s="4">
        <v>0.35793173172406101</v>
      </c>
      <c r="F186" s="4" t="s">
        <v>392</v>
      </c>
      <c r="G186" s="7">
        <f t="shared" si="3"/>
        <v>2.5827745279340855E-2</v>
      </c>
    </row>
    <row r="187" spans="1:7" x14ac:dyDescent="0.35">
      <c r="A187" s="4" t="s">
        <v>256</v>
      </c>
      <c r="B187" s="4">
        <v>6.3773818885988307E-2</v>
      </c>
      <c r="C187" s="4" t="s">
        <v>140</v>
      </c>
      <c r="D187" s="4" t="s">
        <v>15</v>
      </c>
      <c r="E187" s="4">
        <v>0.35793173172406101</v>
      </c>
      <c r="F187" s="4" t="s">
        <v>392</v>
      </c>
      <c r="G187" s="7">
        <f t="shared" si="3"/>
        <v>2.2826673432518423E-2</v>
      </c>
    </row>
    <row r="188" spans="1:7" x14ac:dyDescent="0.35">
      <c r="A188" s="4" t="s">
        <v>257</v>
      </c>
      <c r="B188" s="4">
        <v>6.3422655949497905E-2</v>
      </c>
      <c r="C188" s="4" t="s">
        <v>140</v>
      </c>
      <c r="D188" s="4" t="s">
        <v>15</v>
      </c>
      <c r="E188" s="4">
        <v>0.35793173172406101</v>
      </c>
      <c r="F188" s="4" t="s">
        <v>392</v>
      </c>
      <c r="G188" s="7">
        <f t="shared" si="3"/>
        <v>2.2700981074543106E-2</v>
      </c>
    </row>
    <row r="189" spans="1:7" x14ac:dyDescent="0.35">
      <c r="A189" s="4" t="s">
        <v>258</v>
      </c>
      <c r="B189" s="4">
        <v>6.0114588669526597E-2</v>
      </c>
      <c r="C189" s="4" t="s">
        <v>140</v>
      </c>
      <c r="D189" s="4" t="s">
        <v>15</v>
      </c>
      <c r="E189" s="4">
        <v>0.35793173172406101</v>
      </c>
      <c r="F189" s="4" t="s">
        <v>392</v>
      </c>
      <c r="G189" s="7">
        <f t="shared" si="3"/>
        <v>2.1516918824363272E-2</v>
      </c>
    </row>
    <row r="190" spans="1:7" x14ac:dyDescent="0.35">
      <c r="A190" s="4" t="s">
        <v>259</v>
      </c>
      <c r="B190" s="4">
        <v>5.8312812008475497E-2</v>
      </c>
      <c r="C190" s="4" t="s">
        <v>140</v>
      </c>
      <c r="D190" s="4" t="s">
        <v>15</v>
      </c>
      <c r="E190" s="4">
        <v>0.35793173172406101</v>
      </c>
      <c r="F190" s="4" t="s">
        <v>392</v>
      </c>
      <c r="G190" s="7">
        <f t="shared" si="3"/>
        <v>2.0872005783893255E-2</v>
      </c>
    </row>
    <row r="191" spans="1:7" x14ac:dyDescent="0.35">
      <c r="A191" s="4" t="s">
        <v>260</v>
      </c>
      <c r="B191" s="4">
        <v>5.6504352536764897E-2</v>
      </c>
      <c r="C191" s="4" t="s">
        <v>140</v>
      </c>
      <c r="D191" s="4" t="s">
        <v>15</v>
      </c>
      <c r="E191" s="4">
        <v>0.35793173172406101</v>
      </c>
      <c r="F191" s="4" t="s">
        <v>392</v>
      </c>
      <c r="G191" s="7">
        <f t="shared" si="3"/>
        <v>2.02247007534311E-2</v>
      </c>
    </row>
    <row r="192" spans="1:7" x14ac:dyDescent="0.35">
      <c r="A192" s="4" t="s">
        <v>261</v>
      </c>
      <c r="B192" s="4">
        <v>5.4670762248420199E-2</v>
      </c>
      <c r="C192" s="4" t="s">
        <v>140</v>
      </c>
      <c r="D192" s="4" t="s">
        <v>15</v>
      </c>
      <c r="E192" s="4">
        <v>0.35793173172406101</v>
      </c>
      <c r="F192" s="4" t="s">
        <v>392</v>
      </c>
      <c r="G192" s="7">
        <f t="shared" si="3"/>
        <v>1.9568400606251462E-2</v>
      </c>
    </row>
    <row r="193" spans="1:7" x14ac:dyDescent="0.35">
      <c r="A193" s="4" t="s">
        <v>262</v>
      </c>
      <c r="B193" s="4">
        <v>5.1957669782285103E-2</v>
      </c>
      <c r="C193" s="4" t="s">
        <v>140</v>
      </c>
      <c r="D193" s="4" t="s">
        <v>15</v>
      </c>
      <c r="E193" s="4">
        <v>0.35793173172406101</v>
      </c>
      <c r="F193" s="4" t="s">
        <v>392</v>
      </c>
      <c r="G193" s="7">
        <f t="shared" si="3"/>
        <v>1.8597298721520224E-2</v>
      </c>
    </row>
    <row r="194" spans="1:7" x14ac:dyDescent="0.35">
      <c r="A194" s="4" t="s">
        <v>263</v>
      </c>
      <c r="B194" s="4">
        <v>4.9979259174229601E-2</v>
      </c>
      <c r="C194" s="4" t="s">
        <v>140</v>
      </c>
      <c r="D194" s="4" t="s">
        <v>15</v>
      </c>
      <c r="E194" s="4">
        <v>0.35793173172406101</v>
      </c>
      <c r="F194" s="4" t="s">
        <v>392</v>
      </c>
      <c r="G194" s="7">
        <f t="shared" si="3"/>
        <v>1.7889162786517664E-2</v>
      </c>
    </row>
    <row r="195" spans="1:7" x14ac:dyDescent="0.35">
      <c r="A195" s="4" t="s">
        <v>264</v>
      </c>
      <c r="B195" s="4">
        <v>4.6375198094172003E-2</v>
      </c>
      <c r="C195" s="4" t="s">
        <v>140</v>
      </c>
      <c r="D195" s="4" t="s">
        <v>15</v>
      </c>
      <c r="E195" s="4">
        <v>0.35793173172406101</v>
      </c>
      <c r="F195" s="4" t="s">
        <v>392</v>
      </c>
      <c r="G195" s="7">
        <f t="shared" si="3"/>
        <v>1.659915496289336E-2</v>
      </c>
    </row>
    <row r="196" spans="1:7" x14ac:dyDescent="0.35">
      <c r="A196" s="4" t="s">
        <v>265</v>
      </c>
      <c r="B196" s="5">
        <v>4.1661868248727502E-2</v>
      </c>
      <c r="C196" s="4" t="s">
        <v>140</v>
      </c>
      <c r="D196" s="4" t="s">
        <v>15</v>
      </c>
      <c r="E196" s="4">
        <v>0.35793173172406101</v>
      </c>
      <c r="F196" s="4" t="s">
        <v>392</v>
      </c>
      <c r="G196" s="7">
        <f t="shared" ref="G196:G259" si="4">B196*E196</f>
        <v>1.4912104649126708E-2</v>
      </c>
    </row>
    <row r="197" spans="1:7" x14ac:dyDescent="0.35">
      <c r="A197" s="4" t="s">
        <v>266</v>
      </c>
      <c r="B197" s="4">
        <v>3.9901215014107101E-2</v>
      </c>
      <c r="C197" s="4" t="s">
        <v>140</v>
      </c>
      <c r="D197" s="4" t="s">
        <v>15</v>
      </c>
      <c r="E197" s="4">
        <v>0.35793173172406101</v>
      </c>
      <c r="F197" s="4" t="s">
        <v>392</v>
      </c>
      <c r="G197" s="7">
        <f t="shared" si="4"/>
        <v>1.4281910987893458E-2</v>
      </c>
    </row>
    <row r="198" spans="1:7" x14ac:dyDescent="0.35">
      <c r="A198" s="4" t="s">
        <v>267</v>
      </c>
      <c r="B198" s="4">
        <v>3.7569708406753902E-2</v>
      </c>
      <c r="C198" s="4" t="s">
        <v>140</v>
      </c>
      <c r="D198" s="4" t="s">
        <v>15</v>
      </c>
      <c r="E198" s="4">
        <v>0.35793173172406101</v>
      </c>
      <c r="F198" s="4" t="s">
        <v>392</v>
      </c>
      <c r="G198" s="7">
        <f t="shared" si="4"/>
        <v>1.3447390790397437E-2</v>
      </c>
    </row>
    <row r="199" spans="1:7" x14ac:dyDescent="0.35">
      <c r="A199" s="4" t="s">
        <v>268</v>
      </c>
      <c r="B199" s="4">
        <v>3.7151400531956501E-2</v>
      </c>
      <c r="C199" s="4" t="s">
        <v>140</v>
      </c>
      <c r="D199" s="4" t="s">
        <v>15</v>
      </c>
      <c r="E199" s="4">
        <v>0.35793173172406101</v>
      </c>
      <c r="F199" s="4" t="s">
        <v>392</v>
      </c>
      <c r="G199" s="7">
        <f t="shared" si="4"/>
        <v>1.3297665128377392E-2</v>
      </c>
    </row>
    <row r="200" spans="1:7" x14ac:dyDescent="0.35">
      <c r="A200" s="4" t="s">
        <v>269</v>
      </c>
      <c r="B200" s="4">
        <v>3.64567947354325E-2</v>
      </c>
      <c r="C200" s="4" t="s">
        <v>140</v>
      </c>
      <c r="D200" s="4" t="s">
        <v>15</v>
      </c>
      <c r="E200" s="4">
        <v>0.35793173172406101</v>
      </c>
      <c r="F200" s="4" t="s">
        <v>392</v>
      </c>
      <c r="G200" s="7">
        <f t="shared" si="4"/>
        <v>1.3049043672761985E-2</v>
      </c>
    </row>
    <row r="201" spans="1:7" x14ac:dyDescent="0.35">
      <c r="A201" s="4" t="s">
        <v>270</v>
      </c>
      <c r="B201" s="4">
        <v>3.5442499429944298E-2</v>
      </c>
      <c r="C201" s="4" t="s">
        <v>140</v>
      </c>
      <c r="D201" s="4" t="s">
        <v>15</v>
      </c>
      <c r="E201" s="4">
        <v>0.35793173172406101</v>
      </c>
      <c r="F201" s="4" t="s">
        <v>392</v>
      </c>
      <c r="G201" s="7">
        <f t="shared" si="4"/>
        <v>1.2685995197589008E-2</v>
      </c>
    </row>
    <row r="202" spans="1:7" x14ac:dyDescent="0.35">
      <c r="A202" s="4" t="s">
        <v>271</v>
      </c>
      <c r="B202" s="4">
        <v>3.11056288420796E-2</v>
      </c>
      <c r="C202" s="4" t="s">
        <v>140</v>
      </c>
      <c r="D202" s="4" t="s">
        <v>15</v>
      </c>
      <c r="E202" s="4">
        <v>0.35793173172406101</v>
      </c>
      <c r="F202" s="4" t="s">
        <v>392</v>
      </c>
      <c r="G202" s="7">
        <f t="shared" si="4"/>
        <v>1.1133691597811451E-2</v>
      </c>
    </row>
    <row r="203" spans="1:7" x14ac:dyDescent="0.35">
      <c r="A203" s="4" t="s">
        <v>272</v>
      </c>
      <c r="B203" s="4">
        <v>2.4691049055280401E-2</v>
      </c>
      <c r="C203" s="4" t="s">
        <v>140</v>
      </c>
      <c r="D203" s="4" t="s">
        <v>15</v>
      </c>
      <c r="E203" s="4">
        <v>0.35793173172406101</v>
      </c>
      <c r="F203" s="4" t="s">
        <v>392</v>
      </c>
      <c r="G203" s="7">
        <f t="shared" si="4"/>
        <v>8.8377099464402552E-3</v>
      </c>
    </row>
    <row r="204" spans="1:7" x14ac:dyDescent="0.35">
      <c r="A204" s="4" t="s">
        <v>393</v>
      </c>
      <c r="B204" s="4">
        <v>2.3743621832890398E-2</v>
      </c>
      <c r="C204" s="4" t="s">
        <v>140</v>
      </c>
      <c r="D204" s="4" t="s">
        <v>15</v>
      </c>
      <c r="E204" s="4">
        <v>0.35793173172406101</v>
      </c>
      <c r="F204" s="4" t="s">
        <v>392</v>
      </c>
      <c r="G204" s="7">
        <f t="shared" si="4"/>
        <v>8.4985956800476842E-3</v>
      </c>
    </row>
    <row r="205" spans="1:7" x14ac:dyDescent="0.35">
      <c r="A205" s="4" t="s">
        <v>394</v>
      </c>
      <c r="B205" s="4">
        <v>2.0500622066741001E-2</v>
      </c>
      <c r="C205" s="4" t="s">
        <v>140</v>
      </c>
      <c r="D205" s="4" t="s">
        <v>15</v>
      </c>
      <c r="E205" s="4">
        <v>0.35793173172406101</v>
      </c>
      <c r="F205" s="4" t="s">
        <v>392</v>
      </c>
      <c r="G205" s="7">
        <f t="shared" si="4"/>
        <v>7.3378231577691053E-3</v>
      </c>
    </row>
    <row r="206" spans="1:7" x14ac:dyDescent="0.35">
      <c r="A206" s="4" t="s">
        <v>395</v>
      </c>
      <c r="B206" s="4">
        <v>1.2543795392634E-2</v>
      </c>
      <c r="C206" s="4" t="s">
        <v>140</v>
      </c>
      <c r="D206" s="4" t="s">
        <v>15</v>
      </c>
      <c r="E206" s="4">
        <v>0.35793173172406101</v>
      </c>
      <c r="F206" s="4" t="s">
        <v>392</v>
      </c>
      <c r="G206" s="7">
        <f t="shared" si="4"/>
        <v>4.4898224072777854E-3</v>
      </c>
    </row>
    <row r="207" spans="1:7" x14ac:dyDescent="0.35">
      <c r="A207" s="4" t="s">
        <v>396</v>
      </c>
      <c r="B207" s="4">
        <v>1.0712471765013E-2</v>
      </c>
      <c r="C207" s="4" t="s">
        <v>140</v>
      </c>
      <c r="D207" s="4" t="s">
        <v>15</v>
      </c>
      <c r="E207" s="4">
        <v>0.35793173172406101</v>
      </c>
      <c r="F207" s="4" t="s">
        <v>392</v>
      </c>
      <c r="G207" s="7">
        <f t="shared" si="4"/>
        <v>3.8343335698962115E-3</v>
      </c>
    </row>
    <row r="208" spans="1:7" x14ac:dyDescent="0.35">
      <c r="A208" s="4" t="s">
        <v>196</v>
      </c>
      <c r="B208" s="4">
        <v>5.8157057331413896E-3</v>
      </c>
      <c r="C208" s="4" t="s">
        <v>140</v>
      </c>
      <c r="D208" s="4" t="s">
        <v>15</v>
      </c>
      <c r="E208" s="4">
        <v>0.35793173172406101</v>
      </c>
      <c r="F208" s="4" t="s">
        <v>392</v>
      </c>
      <c r="G208" s="7">
        <f t="shared" si="4"/>
        <v>2.0816256242608476E-3</v>
      </c>
    </row>
    <row r="209" spans="1:7" x14ac:dyDescent="0.35">
      <c r="A209" s="4" t="s">
        <v>397</v>
      </c>
      <c r="B209" s="4">
        <v>3.5950879765685399E-3</v>
      </c>
      <c r="C209" s="4" t="s">
        <v>140</v>
      </c>
      <c r="D209" s="4" t="s">
        <v>15</v>
      </c>
      <c r="E209" s="4">
        <v>0.35793173172406101</v>
      </c>
      <c r="F209" s="4" t="s">
        <v>392</v>
      </c>
      <c r="G209" s="7">
        <f t="shared" si="4"/>
        <v>1.286796065153528E-3</v>
      </c>
    </row>
    <row r="210" spans="1:7" x14ac:dyDescent="0.35">
      <c r="A210" s="4" t="s">
        <v>398</v>
      </c>
      <c r="B210" s="4">
        <v>2.5917358686917999E-3</v>
      </c>
      <c r="C210" s="4" t="s">
        <v>140</v>
      </c>
      <c r="D210" s="4" t="s">
        <v>15</v>
      </c>
      <c r="E210" s="4">
        <v>0.35793173172406101</v>
      </c>
      <c r="F210" s="4" t="s">
        <v>392</v>
      </c>
      <c r="G210" s="7">
        <f t="shared" si="4"/>
        <v>9.2766450765221955E-4</v>
      </c>
    </row>
    <row r="211" spans="1:7" x14ac:dyDescent="0.35">
      <c r="A211" s="4" t="s">
        <v>399</v>
      </c>
      <c r="B211" s="4">
        <v>2.8212201640681801E-4</v>
      </c>
      <c r="C211" s="4" t="s">
        <v>140</v>
      </c>
      <c r="D211" s="4" t="s">
        <v>15</v>
      </c>
      <c r="E211" s="4">
        <v>0.35793173172406101</v>
      </c>
      <c r="F211" s="4" t="s">
        <v>392</v>
      </c>
      <c r="G211" s="7">
        <f t="shared" si="4"/>
        <v>1.0098042188997632E-4</v>
      </c>
    </row>
    <row r="212" spans="1:7" x14ac:dyDescent="0.35">
      <c r="A212" s="4" t="s">
        <v>400</v>
      </c>
      <c r="B212" s="4">
        <v>2.5872982877159002E-3</v>
      </c>
      <c r="C212" s="4" t="s">
        <v>140</v>
      </c>
      <c r="D212" s="4" t="s">
        <v>2</v>
      </c>
      <c r="E212" s="4">
        <v>0.35793173172406101</v>
      </c>
      <c r="F212" s="4" t="s">
        <v>392</v>
      </c>
      <c r="G212" s="7">
        <f t="shared" si="4"/>
        <v>9.2607615660884998E-4</v>
      </c>
    </row>
    <row r="213" spans="1:7" x14ac:dyDescent="0.35">
      <c r="A213" s="4" t="s">
        <v>401</v>
      </c>
      <c r="B213" s="4">
        <v>7.2516758187136402E-3</v>
      </c>
      <c r="C213" s="4" t="s">
        <v>140</v>
      </c>
      <c r="D213" s="4" t="s">
        <v>2</v>
      </c>
      <c r="E213" s="4">
        <v>0.35793173172406101</v>
      </c>
      <c r="F213" s="4" t="s">
        <v>392</v>
      </c>
      <c r="G213" s="7">
        <f t="shared" si="4"/>
        <v>2.5956048836936712E-3</v>
      </c>
    </row>
    <row r="214" spans="1:7" x14ac:dyDescent="0.35">
      <c r="A214" s="4" t="s">
        <v>273</v>
      </c>
      <c r="B214" s="4">
        <v>2.65131391157605E-2</v>
      </c>
      <c r="C214" s="4" t="s">
        <v>140</v>
      </c>
      <c r="D214" s="4" t="s">
        <v>2</v>
      </c>
      <c r="E214" s="4">
        <v>0.35793173172406101</v>
      </c>
      <c r="F214" s="4" t="s">
        <v>392</v>
      </c>
      <c r="G214" s="7">
        <f t="shared" si="4"/>
        <v>9.4898937971450957E-3</v>
      </c>
    </row>
    <row r="215" spans="1:7" x14ac:dyDescent="0.35">
      <c r="A215" s="4" t="s">
        <v>274</v>
      </c>
      <c r="B215" s="4">
        <v>2.7374961426606701E-2</v>
      </c>
      <c r="C215" s="4" t="s">
        <v>140</v>
      </c>
      <c r="D215" s="4" t="s">
        <v>2</v>
      </c>
      <c r="E215" s="4">
        <v>0.35793173172406101</v>
      </c>
      <c r="F215" s="4" t="s">
        <v>392</v>
      </c>
      <c r="G215" s="7">
        <f t="shared" si="4"/>
        <v>9.798367349304709E-3</v>
      </c>
    </row>
    <row r="216" spans="1:7" x14ac:dyDescent="0.35">
      <c r="A216" s="4" t="s">
        <v>275</v>
      </c>
      <c r="B216" s="4">
        <v>4.6124665848611503E-2</v>
      </c>
      <c r="C216" s="4" t="s">
        <v>140</v>
      </c>
      <c r="D216" s="4" t="s">
        <v>2</v>
      </c>
      <c r="E216" s="4">
        <v>0.35793173172406101</v>
      </c>
      <c r="F216" s="4" t="s">
        <v>392</v>
      </c>
      <c r="G216" s="7">
        <f t="shared" si="4"/>
        <v>1.6509481522387171E-2</v>
      </c>
    </row>
    <row r="217" spans="1:7" x14ac:dyDescent="0.35">
      <c r="A217" s="4" t="s">
        <v>276</v>
      </c>
      <c r="B217" s="4">
        <v>8.1771957928750499E-2</v>
      </c>
      <c r="C217" s="4" t="s">
        <v>140</v>
      </c>
      <c r="D217" s="4" t="s">
        <v>2</v>
      </c>
      <c r="E217" s="4">
        <v>0.35793173172406101</v>
      </c>
      <c r="F217" s="4" t="s">
        <v>392</v>
      </c>
      <c r="G217" s="7">
        <f t="shared" si="4"/>
        <v>2.9268778507904727E-2</v>
      </c>
    </row>
    <row r="218" spans="1:7" x14ac:dyDescent="0.35">
      <c r="A218" s="4" t="s">
        <v>277</v>
      </c>
      <c r="B218" s="4">
        <v>8.2077515972704504E-2</v>
      </c>
      <c r="C218" s="4" t="s">
        <v>140</v>
      </c>
      <c r="D218" s="4" t="s">
        <v>2</v>
      </c>
      <c r="E218" s="4">
        <v>0.35793173172406101</v>
      </c>
      <c r="F218" s="4" t="s">
        <v>392</v>
      </c>
      <c r="G218" s="7">
        <f t="shared" si="4"/>
        <v>2.9378147427719402E-2</v>
      </c>
    </row>
    <row r="219" spans="1:7" x14ac:dyDescent="0.35">
      <c r="A219" s="4" t="s">
        <v>278</v>
      </c>
      <c r="B219" s="4">
        <v>8.3752734718240199E-2</v>
      </c>
      <c r="C219" s="4" t="s">
        <v>140</v>
      </c>
      <c r="D219" s="4" t="s">
        <v>2</v>
      </c>
      <c r="E219" s="4">
        <v>0.35793173172406101</v>
      </c>
      <c r="F219" s="4" t="s">
        <v>392</v>
      </c>
      <c r="G219" s="7">
        <f t="shared" si="4"/>
        <v>2.99777613743256E-2</v>
      </c>
    </row>
    <row r="220" spans="1:7" x14ac:dyDescent="0.35">
      <c r="A220" s="4" t="s">
        <v>279</v>
      </c>
      <c r="B220" s="4">
        <v>8.8836025751457201E-2</v>
      </c>
      <c r="C220" s="4" t="s">
        <v>140</v>
      </c>
      <c r="D220" s="4" t="s">
        <v>2</v>
      </c>
      <c r="E220" s="4">
        <v>0.35793173172406101</v>
      </c>
      <c r="F220" s="4" t="s">
        <v>392</v>
      </c>
      <c r="G220" s="7">
        <f t="shared" si="4"/>
        <v>3.1797232536702351E-2</v>
      </c>
    </row>
    <row r="221" spans="1:7" x14ac:dyDescent="0.35">
      <c r="A221" s="4" t="s">
        <v>280</v>
      </c>
      <c r="B221" s="4">
        <v>9.2141036917178898E-2</v>
      </c>
      <c r="C221" s="4" t="s">
        <v>140</v>
      </c>
      <c r="D221" s="4" t="s">
        <v>2</v>
      </c>
      <c r="E221" s="4">
        <v>0.35793173172406101</v>
      </c>
      <c r="F221" s="4" t="s">
        <v>392</v>
      </c>
      <c r="G221" s="7">
        <f t="shared" si="4"/>
        <v>3.2980200906616478E-2</v>
      </c>
    </row>
    <row r="222" spans="1:7" x14ac:dyDescent="0.35">
      <c r="A222" s="4" t="s">
        <v>282</v>
      </c>
      <c r="B222" s="4">
        <v>0.102088592436037</v>
      </c>
      <c r="C222" s="4" t="s">
        <v>140</v>
      </c>
      <c r="D222" s="4" t="s">
        <v>2</v>
      </c>
      <c r="E222" s="4">
        <v>0.35793173172406101</v>
      </c>
      <c r="F222" s="4" t="s">
        <v>392</v>
      </c>
      <c r="G222" s="7">
        <f t="shared" si="4"/>
        <v>3.6540746679902598E-2</v>
      </c>
    </row>
    <row r="223" spans="1:7" x14ac:dyDescent="0.35">
      <c r="A223" s="4" t="s">
        <v>281</v>
      </c>
      <c r="B223" s="4">
        <v>0.102560716854853</v>
      </c>
      <c r="C223" s="4" t="s">
        <v>140</v>
      </c>
      <c r="D223" s="4" t="s">
        <v>19</v>
      </c>
      <c r="E223" s="4">
        <v>0.35793173172406101</v>
      </c>
      <c r="F223" s="4" t="s">
        <v>392</v>
      </c>
      <c r="G223" s="7">
        <f t="shared" si="4"/>
        <v>3.6709734990718626E-2</v>
      </c>
    </row>
    <row r="224" spans="1:7" x14ac:dyDescent="0.35">
      <c r="A224" s="4" t="s">
        <v>283</v>
      </c>
      <c r="B224" s="4">
        <v>0.110485849415434</v>
      </c>
      <c r="C224" s="4" t="s">
        <v>140</v>
      </c>
      <c r="D224" s="4" t="s">
        <v>2</v>
      </c>
      <c r="E224" s="4">
        <v>0.35793173172406101</v>
      </c>
      <c r="F224" s="4" t="s">
        <v>392</v>
      </c>
      <c r="G224" s="7">
        <f t="shared" si="4"/>
        <v>3.9546391412270128E-2</v>
      </c>
    </row>
    <row r="225" spans="1:7" x14ac:dyDescent="0.35">
      <c r="A225" s="4" t="s">
        <v>284</v>
      </c>
      <c r="B225" s="4">
        <v>0.11332862733002901</v>
      </c>
      <c r="C225" s="4" t="s">
        <v>140</v>
      </c>
      <c r="D225" s="4" t="s">
        <v>2</v>
      </c>
      <c r="E225" s="4">
        <v>0.35793173172406101</v>
      </c>
      <c r="F225" s="4" t="s">
        <v>392</v>
      </c>
      <c r="G225" s="7">
        <f t="shared" si="4"/>
        <v>4.056391183414803E-2</v>
      </c>
    </row>
    <row r="226" spans="1:7" x14ac:dyDescent="0.35">
      <c r="A226" s="4" t="s">
        <v>285</v>
      </c>
      <c r="B226" s="4">
        <v>0.16354431227418501</v>
      </c>
      <c r="C226" s="4" t="s">
        <v>140</v>
      </c>
      <c r="D226" s="4" t="s">
        <v>19</v>
      </c>
      <c r="E226" s="4">
        <v>0.35793173172406101</v>
      </c>
      <c r="F226" s="4" t="s">
        <v>392</v>
      </c>
      <c r="G226" s="7">
        <f t="shared" si="4"/>
        <v>5.8537698905919644E-2</v>
      </c>
    </row>
    <row r="227" spans="1:7" x14ac:dyDescent="0.35">
      <c r="A227" s="4" t="s">
        <v>286</v>
      </c>
      <c r="B227" s="4">
        <v>0.190028469830059</v>
      </c>
      <c r="C227" s="4" t="s">
        <v>140</v>
      </c>
      <c r="D227" s="4" t="s">
        <v>19</v>
      </c>
      <c r="E227" s="4">
        <v>0.35793173172406101</v>
      </c>
      <c r="F227" s="4" t="s">
        <v>392</v>
      </c>
      <c r="G227" s="7">
        <f t="shared" si="4"/>
        <v>6.8017219283146496E-2</v>
      </c>
    </row>
    <row r="228" spans="1:7" x14ac:dyDescent="0.35">
      <c r="A228" s="4" t="s">
        <v>287</v>
      </c>
      <c r="B228" s="4">
        <v>0.42614037040970498</v>
      </c>
      <c r="C228" s="4" t="s">
        <v>142</v>
      </c>
      <c r="D228" s="4" t="s">
        <v>2</v>
      </c>
      <c r="E228" s="4">
        <v>0.26017661728064601</v>
      </c>
      <c r="F228" s="4" t="s">
        <v>392</v>
      </c>
      <c r="G228" s="7">
        <f t="shared" si="4"/>
        <v>0.11087176005991854</v>
      </c>
    </row>
    <row r="229" spans="1:7" x14ac:dyDescent="0.35">
      <c r="A229" s="4" t="s">
        <v>288</v>
      </c>
      <c r="B229" s="4">
        <v>0.377027131616474</v>
      </c>
      <c r="C229" s="4" t="s">
        <v>142</v>
      </c>
      <c r="D229" s="4" t="s">
        <v>2</v>
      </c>
      <c r="E229" s="4">
        <v>0.26017661728064601</v>
      </c>
      <c r="F229" s="4" t="s">
        <v>392</v>
      </c>
      <c r="G229" s="7">
        <f t="shared" si="4"/>
        <v>9.8093643726999108E-2</v>
      </c>
    </row>
    <row r="230" spans="1:7" x14ac:dyDescent="0.35">
      <c r="A230" s="4" t="s">
        <v>289</v>
      </c>
      <c r="B230" s="4">
        <v>0.17071556831868701</v>
      </c>
      <c r="C230" s="4" t="s">
        <v>142</v>
      </c>
      <c r="D230" s="4" t="s">
        <v>2</v>
      </c>
      <c r="E230" s="4">
        <v>0.26017661728064601</v>
      </c>
      <c r="F230" s="4" t="s">
        <v>392</v>
      </c>
      <c r="G230" s="7">
        <f t="shared" si="4"/>
        <v>4.4416199082299004E-2</v>
      </c>
    </row>
    <row r="231" spans="1:7" x14ac:dyDescent="0.35">
      <c r="A231" s="4" t="s">
        <v>290</v>
      </c>
      <c r="B231" s="4">
        <v>0.15314127331496299</v>
      </c>
      <c r="C231" s="4" t="s">
        <v>142</v>
      </c>
      <c r="D231" s="4" t="s">
        <v>2</v>
      </c>
      <c r="E231" s="4">
        <v>0.26017661728064601</v>
      </c>
      <c r="F231" s="4" t="s">
        <v>392</v>
      </c>
      <c r="G231" s="7">
        <f t="shared" si="4"/>
        <v>3.9843778457137935E-2</v>
      </c>
    </row>
    <row r="232" spans="1:7" x14ac:dyDescent="0.35">
      <c r="A232" s="4" t="s">
        <v>291</v>
      </c>
      <c r="B232" s="4">
        <v>0.124500970773361</v>
      </c>
      <c r="C232" s="4" t="s">
        <v>142</v>
      </c>
      <c r="D232" s="4" t="s">
        <v>2</v>
      </c>
      <c r="E232" s="4">
        <v>0.26017661728064601</v>
      </c>
      <c r="F232" s="4" t="s">
        <v>392</v>
      </c>
      <c r="G232" s="7">
        <f t="shared" si="4"/>
        <v>3.2392241423969639E-2</v>
      </c>
    </row>
    <row r="233" spans="1:7" x14ac:dyDescent="0.35">
      <c r="A233" s="4" t="s">
        <v>292</v>
      </c>
      <c r="B233" s="4">
        <v>0.10499677445962401</v>
      </c>
      <c r="C233" s="4" t="s">
        <v>142</v>
      </c>
      <c r="D233" s="4" t="s">
        <v>2</v>
      </c>
      <c r="E233" s="4">
        <v>0.26017661728064601</v>
      </c>
      <c r="F233" s="4" t="s">
        <v>392</v>
      </c>
      <c r="G233" s="7">
        <f t="shared" si="4"/>
        <v>2.7317705604283902E-2</v>
      </c>
    </row>
    <row r="234" spans="1:7" x14ac:dyDescent="0.35">
      <c r="A234" s="4" t="s">
        <v>190</v>
      </c>
      <c r="B234" s="4">
        <v>9.4437805463221197E-2</v>
      </c>
      <c r="C234" s="4" t="s">
        <v>142</v>
      </c>
      <c r="D234" s="4" t="s">
        <v>2</v>
      </c>
      <c r="E234" s="4">
        <v>0.26017661728064601</v>
      </c>
      <c r="F234" s="4" t="s">
        <v>392</v>
      </c>
      <c r="G234" s="7">
        <f t="shared" si="4"/>
        <v>2.4570508768828603E-2</v>
      </c>
    </row>
    <row r="235" spans="1:7" x14ac:dyDescent="0.35">
      <c r="A235" s="4" t="s">
        <v>293</v>
      </c>
      <c r="B235" s="4">
        <v>5.5820852959475302E-2</v>
      </c>
      <c r="C235" s="4" t="s">
        <v>142</v>
      </c>
      <c r="D235" s="4" t="s">
        <v>2</v>
      </c>
      <c r="E235" s="4">
        <v>0.26017661728064601</v>
      </c>
      <c r="F235" s="4" t="s">
        <v>392</v>
      </c>
      <c r="G235" s="7">
        <f t="shared" si="4"/>
        <v>1.4523280696716621E-2</v>
      </c>
    </row>
    <row r="236" spans="1:7" x14ac:dyDescent="0.35">
      <c r="A236" s="4" t="s">
        <v>294</v>
      </c>
      <c r="B236" s="4">
        <v>4.84687535295431E-2</v>
      </c>
      <c r="C236" s="4" t="s">
        <v>142</v>
      </c>
      <c r="D236" s="4" t="s">
        <v>2</v>
      </c>
      <c r="E236" s="4">
        <v>0.26017661728064601</v>
      </c>
      <c r="F236" s="4" t="s">
        <v>392</v>
      </c>
      <c r="G236" s="7">
        <f t="shared" si="4"/>
        <v>1.2610436337125896E-2</v>
      </c>
    </row>
    <row r="237" spans="1:7" x14ac:dyDescent="0.35">
      <c r="A237" s="4" t="s">
        <v>295</v>
      </c>
      <c r="B237" s="4">
        <v>3.6161332604539402E-2</v>
      </c>
      <c r="C237" s="4" t="s">
        <v>142</v>
      </c>
      <c r="D237" s="4" t="s">
        <v>2</v>
      </c>
      <c r="E237" s="4">
        <v>0.26017661728064601</v>
      </c>
      <c r="F237" s="4" t="s">
        <v>392</v>
      </c>
      <c r="G237" s="7">
        <f t="shared" si="4"/>
        <v>9.408333193409394E-3</v>
      </c>
    </row>
    <row r="238" spans="1:7" x14ac:dyDescent="0.35">
      <c r="A238" s="4" t="s">
        <v>296</v>
      </c>
      <c r="B238" s="4">
        <v>1.42776891646528E-2</v>
      </c>
      <c r="C238" s="4" t="s">
        <v>142</v>
      </c>
      <c r="D238" s="4" t="s">
        <v>19</v>
      </c>
      <c r="E238" s="4">
        <v>0.26017661728064601</v>
      </c>
      <c r="F238" s="4" t="s">
        <v>392</v>
      </c>
      <c r="G238" s="7">
        <f t="shared" si="4"/>
        <v>3.7147208694438979E-3</v>
      </c>
    </row>
    <row r="239" spans="1:7" x14ac:dyDescent="0.35">
      <c r="A239" s="4" t="s">
        <v>297</v>
      </c>
      <c r="B239" s="4">
        <v>6.7888046627502002E-2</v>
      </c>
      <c r="C239" s="4" t="s">
        <v>142</v>
      </c>
      <c r="D239" s="4" t="s">
        <v>19</v>
      </c>
      <c r="E239" s="4">
        <v>0.26017661728064601</v>
      </c>
      <c r="F239" s="4" t="s">
        <v>392</v>
      </c>
      <c r="G239" s="7">
        <f t="shared" si="4"/>
        <v>1.766288232533424E-2</v>
      </c>
    </row>
    <row r="240" spans="1:7" x14ac:dyDescent="0.35">
      <c r="A240" s="4" t="s">
        <v>215</v>
      </c>
      <c r="B240" s="4">
        <v>7.1882860284380401E-2</v>
      </c>
      <c r="C240" s="4" t="s">
        <v>142</v>
      </c>
      <c r="D240" s="4" t="s">
        <v>19</v>
      </c>
      <c r="E240" s="4">
        <v>0.26017661728064601</v>
      </c>
      <c r="F240" s="4" t="s">
        <v>392</v>
      </c>
      <c r="G240" s="7">
        <f t="shared" si="4"/>
        <v>1.8702239429247387E-2</v>
      </c>
    </row>
    <row r="241" spans="1:7" x14ac:dyDescent="0.35">
      <c r="A241" s="4" t="s">
        <v>298</v>
      </c>
      <c r="B241" s="4">
        <v>0.105523419660825</v>
      </c>
      <c r="C241" s="4" t="s">
        <v>142</v>
      </c>
      <c r="D241" s="4" t="s">
        <v>19</v>
      </c>
      <c r="E241" s="4">
        <v>0.26017661728064601</v>
      </c>
      <c r="F241" s="4" t="s">
        <v>392</v>
      </c>
      <c r="G241" s="7">
        <f t="shared" si="4"/>
        <v>2.7454726371239462E-2</v>
      </c>
    </row>
    <row r="242" spans="1:7" x14ac:dyDescent="0.35">
      <c r="A242" s="4" t="s">
        <v>299</v>
      </c>
      <c r="B242" s="4">
        <v>0.105710017714424</v>
      </c>
      <c r="C242" s="4" t="s">
        <v>142</v>
      </c>
      <c r="D242" s="4" t="s">
        <v>19</v>
      </c>
      <c r="E242" s="4">
        <v>0.26017661728064601</v>
      </c>
      <c r="F242" s="4" t="s">
        <v>392</v>
      </c>
      <c r="G242" s="7">
        <f t="shared" si="4"/>
        <v>2.7503274821616002E-2</v>
      </c>
    </row>
    <row r="243" spans="1:7" x14ac:dyDescent="0.35">
      <c r="A243" s="4" t="s">
        <v>300</v>
      </c>
      <c r="B243" s="4">
        <v>0.15197843345651799</v>
      </c>
      <c r="C243" s="4" t="s">
        <v>142</v>
      </c>
      <c r="D243" s="4" t="s">
        <v>19</v>
      </c>
      <c r="E243" s="4">
        <v>0.26017661728064601</v>
      </c>
      <c r="F243" s="4" t="s">
        <v>392</v>
      </c>
      <c r="G243" s="7">
        <f t="shared" si="4"/>
        <v>3.9541234716328609E-2</v>
      </c>
    </row>
    <row r="244" spans="1:7" x14ac:dyDescent="0.35">
      <c r="A244" s="4" t="s">
        <v>301</v>
      </c>
      <c r="B244" s="4">
        <v>0.156446223117814</v>
      </c>
      <c r="C244" s="4" t="s">
        <v>142</v>
      </c>
      <c r="D244" s="4" t="s">
        <v>19</v>
      </c>
      <c r="E244" s="4">
        <v>0.26017661728064601</v>
      </c>
      <c r="F244" s="4" t="s">
        <v>392</v>
      </c>
      <c r="G244" s="7">
        <f t="shared" si="4"/>
        <v>4.0703649117126046E-2</v>
      </c>
    </row>
    <row r="245" spans="1:7" x14ac:dyDescent="0.35">
      <c r="A245" s="4" t="s">
        <v>302</v>
      </c>
      <c r="B245" s="4">
        <v>0.16426455596370901</v>
      </c>
      <c r="C245" s="4" t="s">
        <v>142</v>
      </c>
      <c r="D245" s="4" t="s">
        <v>19</v>
      </c>
      <c r="E245" s="4">
        <v>0.26017661728064601</v>
      </c>
      <c r="F245" s="4" t="s">
        <v>392</v>
      </c>
      <c r="G245" s="7">
        <f t="shared" si="4"/>
        <v>4.2737796509745178E-2</v>
      </c>
    </row>
    <row r="246" spans="1:7" x14ac:dyDescent="0.35">
      <c r="A246" s="4" t="s">
        <v>303</v>
      </c>
      <c r="B246" s="4">
        <v>0.354093523740173</v>
      </c>
      <c r="C246" s="4" t="s">
        <v>142</v>
      </c>
      <c r="D246" s="4" t="s">
        <v>19</v>
      </c>
      <c r="E246" s="4">
        <v>0.26017661728064601</v>
      </c>
      <c r="F246" s="4" t="s">
        <v>392</v>
      </c>
      <c r="G246" s="7">
        <f t="shared" si="4"/>
        <v>9.2126855207702335E-2</v>
      </c>
    </row>
    <row r="247" spans="1:7" x14ac:dyDescent="0.35">
      <c r="A247" s="4" t="s">
        <v>304</v>
      </c>
      <c r="B247" s="4">
        <v>0.59094433836070104</v>
      </c>
      <c r="C247" s="4" t="s">
        <v>142</v>
      </c>
      <c r="D247" s="4" t="s">
        <v>19</v>
      </c>
      <c r="E247" s="4">
        <v>0.26017661728064601</v>
      </c>
      <c r="F247" s="4" t="s">
        <v>392</v>
      </c>
      <c r="G247" s="7">
        <f t="shared" si="4"/>
        <v>0.15374989895583668</v>
      </c>
    </row>
    <row r="248" spans="1:7" x14ac:dyDescent="0.35">
      <c r="A248" s="4" t="s">
        <v>305</v>
      </c>
      <c r="B248" s="4">
        <v>0.41493360813282298</v>
      </c>
      <c r="C248" s="4" t="s">
        <v>144</v>
      </c>
      <c r="D248" s="4" t="s">
        <v>31</v>
      </c>
      <c r="E248" s="4">
        <v>9.4797082064859706E-2</v>
      </c>
      <c r="F248" s="4" t="s">
        <v>392</v>
      </c>
      <c r="G248" s="7">
        <f t="shared" si="4"/>
        <v>3.9334495301635561E-2</v>
      </c>
    </row>
    <row r="249" spans="1:7" x14ac:dyDescent="0.35">
      <c r="A249" s="4" t="s">
        <v>306</v>
      </c>
      <c r="B249" s="4">
        <v>0.398596491696316</v>
      </c>
      <c r="C249" s="4" t="s">
        <v>144</v>
      </c>
      <c r="D249" s="4" t="s">
        <v>31</v>
      </c>
      <c r="E249" s="4">
        <v>9.4797082064859706E-2</v>
      </c>
      <c r="F249" s="4" t="s">
        <v>392</v>
      </c>
      <c r="G249" s="7">
        <f t="shared" si="4"/>
        <v>3.778578433410084E-2</v>
      </c>
    </row>
    <row r="250" spans="1:7" x14ac:dyDescent="0.35">
      <c r="A250" s="4" t="s">
        <v>307</v>
      </c>
      <c r="B250" s="4">
        <v>0.31455968267588702</v>
      </c>
      <c r="C250" s="4" t="s">
        <v>144</v>
      </c>
      <c r="D250" s="4" t="s">
        <v>31</v>
      </c>
      <c r="E250" s="4">
        <v>9.4797082064859706E-2</v>
      </c>
      <c r="F250" s="4" t="s">
        <v>392</v>
      </c>
      <c r="G250" s="7">
        <f t="shared" si="4"/>
        <v>2.9819340052922291E-2</v>
      </c>
    </row>
    <row r="251" spans="1:7" x14ac:dyDescent="0.35">
      <c r="A251" s="4" t="s">
        <v>308</v>
      </c>
      <c r="B251" s="4">
        <v>0.27868672183219501</v>
      </c>
      <c r="C251" s="4" t="s">
        <v>144</v>
      </c>
      <c r="D251" s="4" t="s">
        <v>31</v>
      </c>
      <c r="E251" s="4">
        <v>9.4797082064859706E-2</v>
      </c>
      <c r="F251" s="4" t="s">
        <v>392</v>
      </c>
      <c r="G251" s="7">
        <f t="shared" si="4"/>
        <v>2.6418688039913318E-2</v>
      </c>
    </row>
    <row r="252" spans="1:7" x14ac:dyDescent="0.35">
      <c r="A252" s="4" t="s">
        <v>309</v>
      </c>
      <c r="B252" s="4">
        <v>0.26505232628910103</v>
      </c>
      <c r="C252" s="4" t="s">
        <v>144</v>
      </c>
      <c r="D252" s="4" t="s">
        <v>31</v>
      </c>
      <c r="E252" s="4">
        <v>9.4797082064859706E-2</v>
      </c>
      <c r="F252" s="4" t="s">
        <v>392</v>
      </c>
      <c r="G252" s="7">
        <f t="shared" si="4"/>
        <v>2.512618712670988E-2</v>
      </c>
    </row>
    <row r="253" spans="1:7" x14ac:dyDescent="0.35">
      <c r="A253" s="4" t="s">
        <v>402</v>
      </c>
      <c r="B253" s="4">
        <v>0.14507308970586999</v>
      </c>
      <c r="C253" s="4" t="s">
        <v>144</v>
      </c>
      <c r="D253" s="4" t="s">
        <v>31</v>
      </c>
      <c r="E253" s="4">
        <v>9.4797082064859706E-2</v>
      </c>
      <c r="F253" s="4" t="s">
        <v>392</v>
      </c>
      <c r="G253" s="7">
        <f t="shared" si="4"/>
        <v>1.3752505590250111E-2</v>
      </c>
    </row>
    <row r="254" spans="1:7" x14ac:dyDescent="0.35">
      <c r="A254" s="4" t="s">
        <v>403</v>
      </c>
      <c r="B254" s="4">
        <v>0.129861621052349</v>
      </c>
      <c r="C254" s="4" t="s">
        <v>144</v>
      </c>
      <c r="D254" s="4" t="s">
        <v>2</v>
      </c>
      <c r="E254" s="4">
        <v>9.4797082064859706E-2</v>
      </c>
      <c r="F254" s="4" t="s">
        <v>392</v>
      </c>
      <c r="G254" s="7">
        <f t="shared" si="4"/>
        <v>1.231050274797524E-2</v>
      </c>
    </row>
    <row r="255" spans="1:7" x14ac:dyDescent="0.35">
      <c r="A255" s="4" t="s">
        <v>404</v>
      </c>
      <c r="B255" s="4">
        <v>0.100188392202834</v>
      </c>
      <c r="C255" s="4" t="s">
        <v>144</v>
      </c>
      <c r="D255" s="4" t="s">
        <v>31</v>
      </c>
      <c r="E255" s="4">
        <v>9.4797082064859706E-2</v>
      </c>
      <c r="F255" s="4" t="s">
        <v>392</v>
      </c>
      <c r="G255" s="7">
        <f t="shared" si="4"/>
        <v>9.4975672375984047E-3</v>
      </c>
    </row>
    <row r="256" spans="1:7" x14ac:dyDescent="0.35">
      <c r="A256" s="4" t="s">
        <v>405</v>
      </c>
      <c r="B256" s="4">
        <v>9.6160847233421096E-2</v>
      </c>
      <c r="C256" s="4" t="s">
        <v>144</v>
      </c>
      <c r="D256" s="4" t="s">
        <v>31</v>
      </c>
      <c r="E256" s="4">
        <v>9.4797082064859706E-2</v>
      </c>
      <c r="F256" s="4" t="s">
        <v>392</v>
      </c>
      <c r="G256" s="7">
        <f t="shared" si="4"/>
        <v>9.1157677266130565E-3</v>
      </c>
    </row>
    <row r="257" spans="1:7" x14ac:dyDescent="0.35">
      <c r="A257" s="4" t="s">
        <v>406</v>
      </c>
      <c r="B257" s="4">
        <v>9.5235539871181801E-2</v>
      </c>
      <c r="C257" s="4" t="s">
        <v>144</v>
      </c>
      <c r="D257" s="4" t="s">
        <v>15</v>
      </c>
      <c r="E257" s="4">
        <v>9.4797082064859706E-2</v>
      </c>
      <c r="F257" s="4" t="s">
        <v>392</v>
      </c>
      <c r="G257" s="7">
        <f t="shared" si="4"/>
        <v>9.0280512886596401E-3</v>
      </c>
    </row>
    <row r="258" spans="1:7" x14ac:dyDescent="0.35">
      <c r="A258" s="4" t="s">
        <v>407</v>
      </c>
      <c r="B258" s="4">
        <v>9.0546068447218395E-2</v>
      </c>
      <c r="C258" s="4" t="s">
        <v>144</v>
      </c>
      <c r="D258" s="4" t="s">
        <v>31</v>
      </c>
      <c r="E258" s="4">
        <v>9.4797082064859706E-2</v>
      </c>
      <c r="F258" s="4" t="s">
        <v>392</v>
      </c>
      <c r="G258" s="7">
        <f t="shared" si="4"/>
        <v>8.5835030812413653E-3</v>
      </c>
    </row>
    <row r="259" spans="1:7" x14ac:dyDescent="0.35">
      <c r="A259" s="4" t="s">
        <v>408</v>
      </c>
      <c r="B259" s="4">
        <v>8.2281678492619595E-2</v>
      </c>
      <c r="C259" s="4" t="s">
        <v>144</v>
      </c>
      <c r="D259" s="4" t="s">
        <v>31</v>
      </c>
      <c r="E259" s="4">
        <v>9.4797082064859706E-2</v>
      </c>
      <c r="F259" s="4" t="s">
        <v>392</v>
      </c>
      <c r="G259" s="7">
        <f t="shared" si="4"/>
        <v>7.8000630284992614E-3</v>
      </c>
    </row>
    <row r="260" spans="1:7" x14ac:dyDescent="0.35">
      <c r="A260" s="4" t="s">
        <v>409</v>
      </c>
      <c r="B260" s="4">
        <v>7.1603843435278994E-2</v>
      </c>
      <c r="C260" s="4" t="s">
        <v>144</v>
      </c>
      <c r="D260" s="4" t="s">
        <v>31</v>
      </c>
      <c r="E260" s="4">
        <v>9.4797082064859706E-2</v>
      </c>
      <c r="F260" s="4" t="s">
        <v>392</v>
      </c>
      <c r="G260" s="7">
        <f t="shared" ref="G260:G323" si="5">B260*E260</f>
        <v>6.7878354222935091E-3</v>
      </c>
    </row>
    <row r="261" spans="1:7" x14ac:dyDescent="0.35">
      <c r="A261" s="4" t="s">
        <v>410</v>
      </c>
      <c r="B261" s="4">
        <v>6.6564805455531798E-2</v>
      </c>
      <c r="C261" s="4" t="s">
        <v>144</v>
      </c>
      <c r="D261" s="4" t="s">
        <v>31</v>
      </c>
      <c r="E261" s="4">
        <v>9.4797082064859706E-2</v>
      </c>
      <c r="F261" s="4" t="s">
        <v>392</v>
      </c>
      <c r="G261" s="7">
        <f t="shared" si="5"/>
        <v>6.3101493253994688E-3</v>
      </c>
    </row>
    <row r="262" spans="1:7" x14ac:dyDescent="0.35">
      <c r="A262" s="4" t="s">
        <v>411</v>
      </c>
      <c r="B262" s="4">
        <v>2.25470679112127E-2</v>
      </c>
      <c r="C262" s="4" t="s">
        <v>144</v>
      </c>
      <c r="D262" s="4" t="s">
        <v>31</v>
      </c>
      <c r="E262" s="4">
        <v>9.4797082064859706E-2</v>
      </c>
      <c r="F262" s="4" t="s">
        <v>392</v>
      </c>
      <c r="G262" s="7">
        <f t="shared" si="5"/>
        <v>2.1373962471011951E-3</v>
      </c>
    </row>
    <row r="263" spans="1:7" x14ac:dyDescent="0.35">
      <c r="A263" s="4" t="s">
        <v>412</v>
      </c>
      <c r="B263" s="4">
        <v>2.20563725863137E-2</v>
      </c>
      <c r="C263" s="4" t="s">
        <v>144</v>
      </c>
      <c r="D263" s="4" t="s">
        <v>31</v>
      </c>
      <c r="E263" s="4">
        <v>9.4797082064859706E-2</v>
      </c>
      <c r="F263" s="4" t="s">
        <v>392</v>
      </c>
      <c r="G263" s="7">
        <f t="shared" si="5"/>
        <v>2.0908797621179017E-3</v>
      </c>
    </row>
    <row r="264" spans="1:7" x14ac:dyDescent="0.35">
      <c r="A264" s="4" t="s">
        <v>413</v>
      </c>
      <c r="B264" s="4">
        <v>4.8062442536073498E-3</v>
      </c>
      <c r="C264" s="4" t="s">
        <v>144</v>
      </c>
      <c r="D264" s="4" t="s">
        <v>31</v>
      </c>
      <c r="E264" s="4">
        <v>9.4797082064859706E-2</v>
      </c>
      <c r="F264" s="4" t="s">
        <v>392</v>
      </c>
      <c r="G264" s="7">
        <f t="shared" si="5"/>
        <v>4.5561793093297633E-4</v>
      </c>
    </row>
    <row r="265" spans="1:7" x14ac:dyDescent="0.35">
      <c r="A265" s="4" t="s">
        <v>414</v>
      </c>
      <c r="B265" s="4">
        <v>4.8062442536073498E-3</v>
      </c>
      <c r="C265" s="4" t="s">
        <v>144</v>
      </c>
      <c r="D265" s="4" t="s">
        <v>31</v>
      </c>
      <c r="E265" s="4">
        <v>9.4797082064859706E-2</v>
      </c>
      <c r="F265" s="4" t="s">
        <v>392</v>
      </c>
      <c r="G265" s="7">
        <f t="shared" si="5"/>
        <v>4.5561793093297633E-4</v>
      </c>
    </row>
    <row r="266" spans="1:7" x14ac:dyDescent="0.35">
      <c r="A266" s="4" t="s">
        <v>415</v>
      </c>
      <c r="B266" s="4">
        <v>4.8062442536073498E-3</v>
      </c>
      <c r="C266" s="4" t="s">
        <v>144</v>
      </c>
      <c r="D266" s="4" t="s">
        <v>31</v>
      </c>
      <c r="E266" s="4">
        <v>9.4797082064859706E-2</v>
      </c>
      <c r="F266" s="4" t="s">
        <v>392</v>
      </c>
      <c r="G266" s="7">
        <f t="shared" si="5"/>
        <v>4.5561793093297633E-4</v>
      </c>
    </row>
    <row r="267" spans="1:7" x14ac:dyDescent="0.35">
      <c r="A267" s="4" t="s">
        <v>416</v>
      </c>
      <c r="B267" s="4">
        <v>4.8062442536073498E-3</v>
      </c>
      <c r="C267" s="4" t="s">
        <v>144</v>
      </c>
      <c r="D267" s="4" t="s">
        <v>31</v>
      </c>
      <c r="E267" s="4">
        <v>9.4797082064859706E-2</v>
      </c>
      <c r="F267" s="4" t="s">
        <v>392</v>
      </c>
      <c r="G267" s="7">
        <f t="shared" si="5"/>
        <v>4.5561793093297633E-4</v>
      </c>
    </row>
    <row r="268" spans="1:7" x14ac:dyDescent="0.35">
      <c r="A268" s="4" t="s">
        <v>417</v>
      </c>
      <c r="B268" s="4">
        <v>4.5465528101492703E-3</v>
      </c>
      <c r="C268" s="4" t="s">
        <v>144</v>
      </c>
      <c r="D268" s="4" t="s">
        <v>31</v>
      </c>
      <c r="E268" s="4">
        <v>9.4797082064859706E-2</v>
      </c>
      <c r="F268" s="4" t="s">
        <v>392</v>
      </c>
      <c r="G268" s="7">
        <f t="shared" si="5"/>
        <v>4.309999398559389E-4</v>
      </c>
    </row>
    <row r="269" spans="1:7" x14ac:dyDescent="0.35">
      <c r="A269" s="4" t="s">
        <v>359</v>
      </c>
      <c r="B269" s="4">
        <v>2.77594732479544E-2</v>
      </c>
      <c r="C269" s="4" t="s">
        <v>144</v>
      </c>
      <c r="D269" s="4" t="s">
        <v>19</v>
      </c>
      <c r="E269" s="4">
        <v>9.4797082064859706E-2</v>
      </c>
      <c r="F269" s="4" t="s">
        <v>392</v>
      </c>
      <c r="G269" s="7">
        <f t="shared" si="5"/>
        <v>2.6315170635636109E-3</v>
      </c>
    </row>
    <row r="270" spans="1:7" x14ac:dyDescent="0.35">
      <c r="A270" s="4" t="s">
        <v>367</v>
      </c>
      <c r="B270" s="4">
        <v>5.7100159452275999E-2</v>
      </c>
      <c r="C270" s="4" t="s">
        <v>144</v>
      </c>
      <c r="D270" s="4" t="s">
        <v>15</v>
      </c>
      <c r="E270" s="4">
        <v>9.4797082064859706E-2</v>
      </c>
      <c r="F270" s="4" t="s">
        <v>392</v>
      </c>
      <c r="G270" s="7">
        <f t="shared" si="5"/>
        <v>5.4129285015139823E-3</v>
      </c>
    </row>
    <row r="271" spans="1:7" x14ac:dyDescent="0.35">
      <c r="A271" s="4" t="s">
        <v>418</v>
      </c>
      <c r="B271" s="4">
        <v>6.8953147942947393E-2</v>
      </c>
      <c r="C271" s="4" t="s">
        <v>144</v>
      </c>
      <c r="D271" s="4" t="s">
        <v>15</v>
      </c>
      <c r="E271" s="4">
        <v>9.4797082064859706E-2</v>
      </c>
      <c r="F271" s="4" t="s">
        <v>392</v>
      </c>
      <c r="G271" s="7">
        <f t="shared" si="5"/>
        <v>6.5365572241779966E-3</v>
      </c>
    </row>
    <row r="272" spans="1:7" x14ac:dyDescent="0.35">
      <c r="A272" s="4" t="s">
        <v>419</v>
      </c>
      <c r="B272" s="4">
        <v>8.9558756418907204E-2</v>
      </c>
      <c r="C272" s="4" t="s">
        <v>144</v>
      </c>
      <c r="D272" s="4" t="s">
        <v>15</v>
      </c>
      <c r="E272" s="4">
        <v>9.4797082064859706E-2</v>
      </c>
      <c r="F272" s="4" t="s">
        <v>392</v>
      </c>
      <c r="G272" s="7">
        <f t="shared" si="5"/>
        <v>8.4899087818699273E-3</v>
      </c>
    </row>
    <row r="273" spans="1:7" x14ac:dyDescent="0.35">
      <c r="A273" s="4" t="s">
        <v>420</v>
      </c>
      <c r="B273" s="4">
        <v>9.2402110712687197E-2</v>
      </c>
      <c r="C273" s="4" t="s">
        <v>144</v>
      </c>
      <c r="D273" s="4" t="s">
        <v>15</v>
      </c>
      <c r="E273" s="4">
        <v>9.4797082064859706E-2</v>
      </c>
      <c r="F273" s="4" t="s">
        <v>392</v>
      </c>
      <c r="G273" s="7">
        <f t="shared" si="5"/>
        <v>8.75945047219686E-3</v>
      </c>
    </row>
    <row r="274" spans="1:7" x14ac:dyDescent="0.35">
      <c r="A274" s="4" t="s">
        <v>310</v>
      </c>
      <c r="B274" s="4">
        <v>0.21016029424829299</v>
      </c>
      <c r="C274" s="4" t="s">
        <v>144</v>
      </c>
      <c r="D274" s="4" t="s">
        <v>15</v>
      </c>
      <c r="E274" s="4">
        <v>9.4797082064859706E-2</v>
      </c>
      <c r="F274" s="4" t="s">
        <v>392</v>
      </c>
      <c r="G274" s="7">
        <f t="shared" si="5"/>
        <v>1.9922582660630496E-2</v>
      </c>
    </row>
    <row r="275" spans="1:7" x14ac:dyDescent="0.35">
      <c r="A275" s="4" t="s">
        <v>311</v>
      </c>
      <c r="B275" s="4">
        <v>0.23847960744022201</v>
      </c>
      <c r="C275" s="4" t="s">
        <v>144</v>
      </c>
      <c r="D275" s="4" t="s">
        <v>19</v>
      </c>
      <c r="E275" s="4">
        <v>9.4797082064859706E-2</v>
      </c>
      <c r="F275" s="4" t="s">
        <v>392</v>
      </c>
      <c r="G275" s="7">
        <f t="shared" si="5"/>
        <v>2.2607170917306255E-2</v>
      </c>
    </row>
    <row r="276" spans="1:7" x14ac:dyDescent="0.35">
      <c r="A276" s="4" t="s">
        <v>312</v>
      </c>
      <c r="B276" s="4">
        <v>0.31920551227225102</v>
      </c>
      <c r="C276" s="4" t="s">
        <v>144</v>
      </c>
      <c r="D276" s="4" t="s">
        <v>19</v>
      </c>
      <c r="E276" s="4">
        <v>9.4797082064859706E-2</v>
      </c>
      <c r="F276" s="4" t="s">
        <v>392</v>
      </c>
      <c r="G276" s="7">
        <f t="shared" si="5"/>
        <v>3.0259751142428161E-2</v>
      </c>
    </row>
    <row r="277" spans="1:7" x14ac:dyDescent="0.35">
      <c r="A277" s="4" t="s">
        <v>313</v>
      </c>
      <c r="B277" s="4">
        <v>0.31923058627506001</v>
      </c>
      <c r="C277" s="4" t="s">
        <v>144</v>
      </c>
      <c r="D277" s="4" t="s">
        <v>19</v>
      </c>
      <c r="E277" s="4">
        <v>9.4797082064859706E-2</v>
      </c>
      <c r="F277" s="4" t="s">
        <v>392</v>
      </c>
      <c r="G277" s="7">
        <f t="shared" si="5"/>
        <v>3.0262128084730139E-2</v>
      </c>
    </row>
    <row r="278" spans="1:7" x14ac:dyDescent="0.35">
      <c r="A278" s="4" t="s">
        <v>212</v>
      </c>
      <c r="B278" s="4">
        <v>0.52483446734333905</v>
      </c>
      <c r="C278" s="4" t="s">
        <v>140</v>
      </c>
      <c r="D278" s="4" t="s">
        <v>19</v>
      </c>
      <c r="E278" s="4">
        <v>0.69458794157484904</v>
      </c>
      <c r="F278" s="4" t="s">
        <v>421</v>
      </c>
      <c r="G278" s="7">
        <f t="shared" si="5"/>
        <v>0.3645436923395422</v>
      </c>
    </row>
    <row r="279" spans="1:7" x14ac:dyDescent="0.35">
      <c r="A279" s="4" t="s">
        <v>213</v>
      </c>
      <c r="B279" s="4">
        <v>0.85120431265850205</v>
      </c>
      <c r="C279" s="4" t="s">
        <v>140</v>
      </c>
      <c r="D279" s="4" t="s">
        <v>19</v>
      </c>
      <c r="E279" s="4">
        <v>0.69458794157484904</v>
      </c>
      <c r="F279" s="4" t="s">
        <v>421</v>
      </c>
      <c r="G279" s="7">
        <f t="shared" si="5"/>
        <v>0.59123625138910318</v>
      </c>
    </row>
    <row r="280" spans="1:7" x14ac:dyDescent="0.35">
      <c r="A280" s="4" t="s">
        <v>214</v>
      </c>
      <c r="B280" s="4">
        <v>0.82738614396997801</v>
      </c>
      <c r="C280" s="4" t="s">
        <v>142</v>
      </c>
      <c r="D280" s="4" t="s">
        <v>15</v>
      </c>
      <c r="E280" s="4">
        <v>0.130012883151048</v>
      </c>
      <c r="F280" s="4" t="s">
        <v>421</v>
      </c>
      <c r="G280" s="7">
        <f t="shared" si="5"/>
        <v>0.10757085805676493</v>
      </c>
    </row>
    <row r="281" spans="1:7" x14ac:dyDescent="0.35">
      <c r="A281" s="4" t="s">
        <v>215</v>
      </c>
      <c r="B281" s="4">
        <v>0.56163348259028401</v>
      </c>
      <c r="C281" s="4" t="s">
        <v>142</v>
      </c>
      <c r="D281" s="4" t="s">
        <v>15</v>
      </c>
      <c r="E281" s="4">
        <v>0.130012883151048</v>
      </c>
      <c r="F281" s="4" t="s">
        <v>421</v>
      </c>
      <c r="G281" s="7">
        <f t="shared" si="5"/>
        <v>7.3019588345726749E-2</v>
      </c>
    </row>
    <row r="282" spans="1:7" x14ac:dyDescent="0.35">
      <c r="A282" s="4" t="s">
        <v>422</v>
      </c>
      <c r="B282" s="4">
        <v>0.113081716529579</v>
      </c>
      <c r="C282" s="4" t="s">
        <v>144</v>
      </c>
      <c r="D282" s="4" t="s">
        <v>15</v>
      </c>
      <c r="E282" s="4">
        <v>6.8041237701156401E-2</v>
      </c>
      <c r="F282" s="4" t="s">
        <v>421</v>
      </c>
      <c r="G282" s="7">
        <f t="shared" si="5"/>
        <v>7.6942199540438721E-3</v>
      </c>
    </row>
    <row r="283" spans="1:7" x14ac:dyDescent="0.35">
      <c r="A283" s="4" t="s">
        <v>423</v>
      </c>
      <c r="B283" s="4">
        <v>3.1878109857581299E-2</v>
      </c>
      <c r="C283" s="4" t="s">
        <v>144</v>
      </c>
      <c r="D283" s="4" t="s">
        <v>15</v>
      </c>
      <c r="E283" s="4">
        <v>6.8041237701156401E-2</v>
      </c>
      <c r="F283" s="4" t="s">
        <v>421</v>
      </c>
      <c r="G283" s="7">
        <f t="shared" si="5"/>
        <v>2.1690260502832664E-3</v>
      </c>
    </row>
    <row r="284" spans="1:7" x14ac:dyDescent="0.35">
      <c r="A284" s="4" t="s">
        <v>424</v>
      </c>
      <c r="B284" s="4">
        <v>3.7442949499626899E-2</v>
      </c>
      <c r="C284" s="4" t="s">
        <v>144</v>
      </c>
      <c r="D284" s="4" t="s">
        <v>19</v>
      </c>
      <c r="E284" s="4">
        <v>6.8041237701156401E-2</v>
      </c>
      <c r="F284" s="4" t="s">
        <v>421</v>
      </c>
      <c r="G284" s="7">
        <f t="shared" si="5"/>
        <v>2.5476646271365088E-3</v>
      </c>
    </row>
    <row r="285" spans="1:7" x14ac:dyDescent="0.35">
      <c r="A285" s="4" t="s">
        <v>425</v>
      </c>
      <c r="B285" s="4">
        <v>8.5799459631155095E-2</v>
      </c>
      <c r="C285" s="4" t="s">
        <v>144</v>
      </c>
      <c r="D285" s="4" t="s">
        <v>15</v>
      </c>
      <c r="E285" s="4">
        <v>6.8041237701156401E-2</v>
      </c>
      <c r="F285" s="4" t="s">
        <v>421</v>
      </c>
      <c r="G285" s="7">
        <f t="shared" si="5"/>
        <v>5.8379014273941968E-3</v>
      </c>
    </row>
    <row r="286" spans="1:7" x14ac:dyDescent="0.35">
      <c r="A286" s="4" t="s">
        <v>426</v>
      </c>
      <c r="B286" s="4">
        <v>0.18049596484998501</v>
      </c>
      <c r="C286" s="4" t="s">
        <v>144</v>
      </c>
      <c r="D286" s="4" t="s">
        <v>19</v>
      </c>
      <c r="E286" s="4">
        <v>6.8041237701156401E-2</v>
      </c>
      <c r="F286" s="4" t="s">
        <v>421</v>
      </c>
      <c r="G286" s="7">
        <f t="shared" si="5"/>
        <v>1.22811688484574E-2</v>
      </c>
    </row>
    <row r="287" spans="1:7" x14ac:dyDescent="0.35">
      <c r="A287" s="4" t="s">
        <v>427</v>
      </c>
      <c r="B287" s="4">
        <v>0.18049596484998501</v>
      </c>
      <c r="C287" s="4" t="s">
        <v>144</v>
      </c>
      <c r="D287" s="4" t="s">
        <v>19</v>
      </c>
      <c r="E287" s="4">
        <v>6.8041237701156401E-2</v>
      </c>
      <c r="F287" s="4" t="s">
        <v>421</v>
      </c>
      <c r="G287" s="7">
        <f t="shared" si="5"/>
        <v>1.22811688484574E-2</v>
      </c>
    </row>
    <row r="288" spans="1:7" x14ac:dyDescent="0.35">
      <c r="A288" s="4" t="s">
        <v>428</v>
      </c>
      <c r="B288" s="4">
        <v>0.19771013625585099</v>
      </c>
      <c r="C288" s="4" t="s">
        <v>144</v>
      </c>
      <c r="D288" s="4" t="s">
        <v>19</v>
      </c>
      <c r="E288" s="4">
        <v>6.8041237701156401E-2</v>
      </c>
      <c r="F288" s="4" t="s">
        <v>421</v>
      </c>
      <c r="G288" s="7">
        <f t="shared" si="5"/>
        <v>1.3452442376912377E-2</v>
      </c>
    </row>
    <row r="289" spans="1:7" x14ac:dyDescent="0.35">
      <c r="A289" s="4" t="s">
        <v>429</v>
      </c>
      <c r="B289" s="4">
        <v>0.240255308593955</v>
      </c>
      <c r="C289" s="4" t="s">
        <v>144</v>
      </c>
      <c r="D289" s="4" t="s">
        <v>19</v>
      </c>
      <c r="E289" s="4">
        <v>6.8041237701156401E-2</v>
      </c>
      <c r="F289" s="4" t="s">
        <v>421</v>
      </c>
      <c r="G289" s="7">
        <f t="shared" si="5"/>
        <v>1.6347268561005976E-2</v>
      </c>
    </row>
    <row r="290" spans="1:7" x14ac:dyDescent="0.35">
      <c r="A290" s="4" t="s">
        <v>430</v>
      </c>
      <c r="B290" s="4">
        <v>0.241736090466835</v>
      </c>
      <c r="C290" s="4" t="s">
        <v>144</v>
      </c>
      <c r="D290" s="4" t="s">
        <v>19</v>
      </c>
      <c r="E290" s="4">
        <v>6.8041237701156401E-2</v>
      </c>
      <c r="F290" s="4" t="s">
        <v>421</v>
      </c>
      <c r="G290" s="7">
        <f t="shared" si="5"/>
        <v>1.6448022792402168E-2</v>
      </c>
    </row>
    <row r="291" spans="1:7" x14ac:dyDescent="0.35">
      <c r="A291" s="4" t="s">
        <v>431</v>
      </c>
      <c r="B291" s="4">
        <v>0.25986023042529899</v>
      </c>
      <c r="C291" s="4" t="s">
        <v>144</v>
      </c>
      <c r="D291" s="4" t="s">
        <v>19</v>
      </c>
      <c r="E291" s="4">
        <v>6.8041237701156401E-2</v>
      </c>
      <c r="F291" s="4" t="s">
        <v>421</v>
      </c>
      <c r="G291" s="7">
        <f t="shared" si="5"/>
        <v>1.7681211707445042E-2</v>
      </c>
    </row>
    <row r="292" spans="1:7" x14ac:dyDescent="0.35">
      <c r="A292" s="4" t="s">
        <v>225</v>
      </c>
      <c r="B292" s="4">
        <v>0.26062860002868199</v>
      </c>
      <c r="C292" s="4" t="s">
        <v>144</v>
      </c>
      <c r="D292" s="4" t="s">
        <v>19</v>
      </c>
      <c r="E292" s="4">
        <v>6.8041237701156401E-2</v>
      </c>
      <c r="F292" s="4" t="s">
        <v>421</v>
      </c>
      <c r="G292" s="7">
        <f t="shared" si="5"/>
        <v>1.7733492526271169E-2</v>
      </c>
    </row>
    <row r="293" spans="1:7" x14ac:dyDescent="0.35">
      <c r="A293" s="4" t="s">
        <v>216</v>
      </c>
      <c r="B293" s="4">
        <v>0.26100848720481001</v>
      </c>
      <c r="C293" s="4" t="s">
        <v>144</v>
      </c>
      <c r="D293" s="4" t="s">
        <v>19</v>
      </c>
      <c r="E293" s="4">
        <v>6.8041237701156401E-2</v>
      </c>
      <c r="F293" s="4" t="s">
        <v>421</v>
      </c>
      <c r="G293" s="7">
        <f t="shared" si="5"/>
        <v>1.7759340519921719E-2</v>
      </c>
    </row>
    <row r="294" spans="1:7" x14ac:dyDescent="0.35">
      <c r="A294" s="4" t="s">
        <v>217</v>
      </c>
      <c r="B294" s="4">
        <v>0.26100848720481001</v>
      </c>
      <c r="C294" s="4" t="s">
        <v>144</v>
      </c>
      <c r="D294" s="4" t="s">
        <v>19</v>
      </c>
      <c r="E294" s="4">
        <v>6.8041237701156401E-2</v>
      </c>
      <c r="F294" s="4" t="s">
        <v>421</v>
      </c>
      <c r="G294" s="7">
        <f t="shared" si="5"/>
        <v>1.7759340519921719E-2</v>
      </c>
    </row>
    <row r="295" spans="1:7" x14ac:dyDescent="0.35">
      <c r="A295" s="4" t="s">
        <v>218</v>
      </c>
      <c r="B295" s="4">
        <v>0.26100848720481001</v>
      </c>
      <c r="C295" s="4" t="s">
        <v>144</v>
      </c>
      <c r="D295" s="4" t="s">
        <v>19</v>
      </c>
      <c r="E295" s="4">
        <v>6.8041237701156401E-2</v>
      </c>
      <c r="F295" s="4" t="s">
        <v>421</v>
      </c>
      <c r="G295" s="7">
        <f t="shared" si="5"/>
        <v>1.7759340519921719E-2</v>
      </c>
    </row>
    <row r="296" spans="1:7" x14ac:dyDescent="0.35">
      <c r="A296" s="4" t="s">
        <v>219</v>
      </c>
      <c r="B296" s="4">
        <v>0.26100848720481001</v>
      </c>
      <c r="C296" s="4" t="s">
        <v>144</v>
      </c>
      <c r="D296" s="4" t="s">
        <v>19</v>
      </c>
      <c r="E296" s="4">
        <v>6.8041237701156401E-2</v>
      </c>
      <c r="F296" s="4" t="s">
        <v>421</v>
      </c>
      <c r="G296" s="7">
        <f t="shared" si="5"/>
        <v>1.7759340519921719E-2</v>
      </c>
    </row>
    <row r="297" spans="1:7" x14ac:dyDescent="0.35">
      <c r="A297" s="4" t="s">
        <v>220</v>
      </c>
      <c r="B297" s="4">
        <v>0.26100848720481001</v>
      </c>
      <c r="C297" s="4" t="s">
        <v>144</v>
      </c>
      <c r="D297" s="4" t="s">
        <v>19</v>
      </c>
      <c r="E297" s="4">
        <v>6.8041237701156401E-2</v>
      </c>
      <c r="F297" s="4" t="s">
        <v>421</v>
      </c>
      <c r="G297" s="7">
        <f t="shared" si="5"/>
        <v>1.7759340519921719E-2</v>
      </c>
    </row>
    <row r="298" spans="1:7" x14ac:dyDescent="0.35">
      <c r="A298" s="4" t="s">
        <v>221</v>
      </c>
      <c r="B298" s="4">
        <v>0.26100848720481001</v>
      </c>
      <c r="C298" s="4" t="s">
        <v>144</v>
      </c>
      <c r="D298" s="4" t="s">
        <v>19</v>
      </c>
      <c r="E298" s="4">
        <v>6.8041237701156401E-2</v>
      </c>
      <c r="F298" s="4" t="s">
        <v>421</v>
      </c>
      <c r="G298" s="7">
        <f t="shared" si="5"/>
        <v>1.7759340519921719E-2</v>
      </c>
    </row>
    <row r="299" spans="1:7" x14ac:dyDescent="0.35">
      <c r="A299" s="4" t="s">
        <v>222</v>
      </c>
      <c r="B299" s="4">
        <v>0.26100848720481001</v>
      </c>
      <c r="C299" s="4" t="s">
        <v>144</v>
      </c>
      <c r="D299" s="4" t="s">
        <v>19</v>
      </c>
      <c r="E299" s="4">
        <v>6.8041237701156401E-2</v>
      </c>
      <c r="F299" s="4" t="s">
        <v>421</v>
      </c>
      <c r="G299" s="7">
        <f t="shared" si="5"/>
        <v>1.7759340519921719E-2</v>
      </c>
    </row>
    <row r="300" spans="1:7" x14ac:dyDescent="0.35">
      <c r="A300" s="4" t="s">
        <v>223</v>
      </c>
      <c r="B300" s="4">
        <v>0.26100848720481001</v>
      </c>
      <c r="C300" s="4" t="s">
        <v>144</v>
      </c>
      <c r="D300" s="4" t="s">
        <v>19</v>
      </c>
      <c r="E300" s="4">
        <v>6.8041237701156401E-2</v>
      </c>
      <c r="F300" s="4" t="s">
        <v>421</v>
      </c>
      <c r="G300" s="7">
        <f t="shared" si="5"/>
        <v>1.7759340519921719E-2</v>
      </c>
    </row>
    <row r="301" spans="1:7" x14ac:dyDescent="0.35">
      <c r="A301" s="4" t="s">
        <v>224</v>
      </c>
      <c r="B301" s="4">
        <v>0.27671086847271797</v>
      </c>
      <c r="C301" s="4" t="s">
        <v>144</v>
      </c>
      <c r="D301" s="4" t="s">
        <v>19</v>
      </c>
      <c r="E301" s="4">
        <v>6.8041237701156401E-2</v>
      </c>
      <c r="F301" s="4" t="s">
        <v>421</v>
      </c>
      <c r="G301" s="7">
        <f t="shared" si="5"/>
        <v>1.8827749976245627E-2</v>
      </c>
    </row>
    <row r="302" spans="1:7" x14ac:dyDescent="0.35">
      <c r="A302" s="4" t="s">
        <v>226</v>
      </c>
      <c r="B302" s="4">
        <v>0.24472313106898499</v>
      </c>
      <c r="C302" s="4" t="s">
        <v>165</v>
      </c>
      <c r="D302" s="4" t="s">
        <v>15</v>
      </c>
      <c r="E302" s="4">
        <v>4.5554625143665803E-2</v>
      </c>
      <c r="F302" s="4" t="s">
        <v>421</v>
      </c>
      <c r="G302" s="7">
        <f t="shared" si="5"/>
        <v>1.1148270499831806E-2</v>
      </c>
    </row>
    <row r="303" spans="1:7" x14ac:dyDescent="0.35">
      <c r="A303" s="4" t="s">
        <v>227</v>
      </c>
      <c r="B303" s="4">
        <v>0.969593001789819</v>
      </c>
      <c r="C303" s="4" t="s">
        <v>165</v>
      </c>
      <c r="D303" s="4" t="s">
        <v>15</v>
      </c>
      <c r="E303" s="4">
        <v>4.5554625143665803E-2</v>
      </c>
      <c r="F303" s="4" t="s">
        <v>421</v>
      </c>
      <c r="G303" s="7">
        <f t="shared" si="5"/>
        <v>4.4169445738456888E-2</v>
      </c>
    </row>
    <row r="304" spans="1:7" x14ac:dyDescent="0.35">
      <c r="A304" s="4" t="s">
        <v>314</v>
      </c>
      <c r="B304" s="4">
        <v>0.28892666349755403</v>
      </c>
      <c r="C304" s="4" t="s">
        <v>140</v>
      </c>
      <c r="D304" s="4" t="s">
        <v>33</v>
      </c>
      <c r="E304" s="4">
        <v>0.61609747615507005</v>
      </c>
      <c r="F304" s="4" t="s">
        <v>432</v>
      </c>
      <c r="G304" s="7">
        <f t="shared" si="5"/>
        <v>0.17800698817474825</v>
      </c>
    </row>
    <row r="305" spans="1:7" x14ac:dyDescent="0.35">
      <c r="A305" s="4" t="s">
        <v>315</v>
      </c>
      <c r="B305" s="4">
        <v>0.22988474760088901</v>
      </c>
      <c r="C305" s="4" t="s">
        <v>140</v>
      </c>
      <c r="D305" s="4" t="s">
        <v>33</v>
      </c>
      <c r="E305" s="4">
        <v>0.61609747615507005</v>
      </c>
      <c r="F305" s="4" t="s">
        <v>432</v>
      </c>
      <c r="G305" s="7">
        <f t="shared" si="5"/>
        <v>0.14163141280345301</v>
      </c>
    </row>
    <row r="306" spans="1:7" x14ac:dyDescent="0.35">
      <c r="A306" s="4" t="s">
        <v>316</v>
      </c>
      <c r="B306" s="4">
        <v>0.215102475474344</v>
      </c>
      <c r="C306" s="4" t="s">
        <v>140</v>
      </c>
      <c r="D306" s="4" t="s">
        <v>33</v>
      </c>
      <c r="E306" s="4">
        <v>0.61609747615507005</v>
      </c>
      <c r="F306" s="4" t="s">
        <v>432</v>
      </c>
      <c r="G306" s="7">
        <f t="shared" si="5"/>
        <v>0.13252409225445119</v>
      </c>
    </row>
    <row r="307" spans="1:7" x14ac:dyDescent="0.35">
      <c r="A307" s="4" t="s">
        <v>317</v>
      </c>
      <c r="B307" s="4">
        <v>0.198610966807166</v>
      </c>
      <c r="C307" s="4" t="s">
        <v>140</v>
      </c>
      <c r="D307" s="4" t="s">
        <v>33</v>
      </c>
      <c r="E307" s="4">
        <v>0.61609747615507005</v>
      </c>
      <c r="F307" s="4" t="s">
        <v>432</v>
      </c>
      <c r="G307" s="7">
        <f t="shared" si="5"/>
        <v>0.12236371538661336</v>
      </c>
    </row>
    <row r="308" spans="1:7" x14ac:dyDescent="0.35">
      <c r="A308" s="4" t="s">
        <v>318</v>
      </c>
      <c r="B308" s="4">
        <v>0.194651988333299</v>
      </c>
      <c r="C308" s="4" t="s">
        <v>140</v>
      </c>
      <c r="D308" s="4" t="s">
        <v>33</v>
      </c>
      <c r="E308" s="4">
        <v>0.61609747615507005</v>
      </c>
      <c r="F308" s="4" t="s">
        <v>432</v>
      </c>
      <c r="G308" s="7">
        <f t="shared" si="5"/>
        <v>0.11992459874071165</v>
      </c>
    </row>
    <row r="309" spans="1:7" x14ac:dyDescent="0.35">
      <c r="A309" s="4" t="s">
        <v>319</v>
      </c>
      <c r="B309" s="4">
        <v>0.16946345577534</v>
      </c>
      <c r="C309" s="4" t="s">
        <v>140</v>
      </c>
      <c r="D309" s="4" t="s">
        <v>33</v>
      </c>
      <c r="E309" s="4">
        <v>0.61609747615507005</v>
      </c>
      <c r="F309" s="4" t="s">
        <v>432</v>
      </c>
      <c r="G309" s="7">
        <f t="shared" si="5"/>
        <v>0.1044060074037033</v>
      </c>
    </row>
    <row r="310" spans="1:7" x14ac:dyDescent="0.35">
      <c r="A310" s="4" t="s">
        <v>320</v>
      </c>
      <c r="B310" s="4">
        <v>0.16689418967595801</v>
      </c>
      <c r="C310" s="4" t="s">
        <v>140</v>
      </c>
      <c r="D310" s="4" t="s">
        <v>33</v>
      </c>
      <c r="E310" s="4">
        <v>0.61609747615507005</v>
      </c>
      <c r="F310" s="4" t="s">
        <v>432</v>
      </c>
      <c r="G310" s="7">
        <f t="shared" si="5"/>
        <v>0.10282308904430328</v>
      </c>
    </row>
    <row r="311" spans="1:7" x14ac:dyDescent="0.35">
      <c r="A311" s="4" t="s">
        <v>238</v>
      </c>
      <c r="B311" s="4">
        <v>0.163876765430958</v>
      </c>
      <c r="C311" s="4" t="s">
        <v>140</v>
      </c>
      <c r="D311" s="4" t="s">
        <v>33</v>
      </c>
      <c r="E311" s="4">
        <v>0.61609747615507005</v>
      </c>
      <c r="F311" s="4" t="s">
        <v>432</v>
      </c>
      <c r="G311" s="7">
        <f t="shared" si="5"/>
        <v>0.10096406158246965</v>
      </c>
    </row>
    <row r="312" spans="1:7" x14ac:dyDescent="0.35">
      <c r="A312" s="4" t="s">
        <v>321</v>
      </c>
      <c r="B312" s="4">
        <v>0.16275749160908201</v>
      </c>
      <c r="C312" s="4" t="s">
        <v>140</v>
      </c>
      <c r="D312" s="4" t="s">
        <v>33</v>
      </c>
      <c r="E312" s="4">
        <v>0.61609747615507005</v>
      </c>
      <c r="F312" s="4" t="s">
        <v>432</v>
      </c>
      <c r="G312" s="7">
        <f t="shared" si="5"/>
        <v>0.10027447980568542</v>
      </c>
    </row>
    <row r="313" spans="1:7" x14ac:dyDescent="0.35">
      <c r="A313" s="4" t="s">
        <v>322</v>
      </c>
      <c r="B313" s="4">
        <v>0.159563419290421</v>
      </c>
      <c r="C313" s="4" t="s">
        <v>140</v>
      </c>
      <c r="D313" s="4" t="s">
        <v>33</v>
      </c>
      <c r="E313" s="4">
        <v>0.61609747615507005</v>
      </c>
      <c r="F313" s="4" t="s">
        <v>432</v>
      </c>
      <c r="G313" s="7">
        <f t="shared" si="5"/>
        <v>9.8306619911501594E-2</v>
      </c>
    </row>
    <row r="314" spans="1:7" x14ac:dyDescent="0.35">
      <c r="A314" s="4" t="s">
        <v>328</v>
      </c>
      <c r="B314" s="4">
        <v>0.154385606301156</v>
      </c>
      <c r="C314" s="4" t="s">
        <v>140</v>
      </c>
      <c r="D314" s="4" t="s">
        <v>33</v>
      </c>
      <c r="E314" s="4">
        <v>0.61609747615507005</v>
      </c>
      <c r="F314" s="4" t="s">
        <v>432</v>
      </c>
      <c r="G314" s="7">
        <f t="shared" si="5"/>
        <v>9.5116582396812491E-2</v>
      </c>
    </row>
    <row r="315" spans="1:7" x14ac:dyDescent="0.35">
      <c r="A315" s="4" t="s">
        <v>323</v>
      </c>
      <c r="B315" s="4">
        <v>0.149990096411005</v>
      </c>
      <c r="C315" s="4" t="s">
        <v>140</v>
      </c>
      <c r="D315" s="4" t="s">
        <v>33</v>
      </c>
      <c r="E315" s="4">
        <v>0.61609747615507005</v>
      </c>
      <c r="F315" s="4" t="s">
        <v>432</v>
      </c>
      <c r="G315" s="7">
        <f t="shared" si="5"/>
        <v>9.2408519847075807E-2</v>
      </c>
    </row>
    <row r="316" spans="1:7" x14ac:dyDescent="0.35">
      <c r="A316" s="4" t="s">
        <v>325</v>
      </c>
      <c r="B316" s="4">
        <v>0.14788412101223999</v>
      </c>
      <c r="C316" s="4" t="s">
        <v>140</v>
      </c>
      <c r="D316" s="4" t="s">
        <v>33</v>
      </c>
      <c r="E316" s="4">
        <v>0.61609747615507005</v>
      </c>
      <c r="F316" s="4" t="s">
        <v>432</v>
      </c>
      <c r="G316" s="7">
        <f t="shared" si="5"/>
        <v>9.111103371905202E-2</v>
      </c>
    </row>
    <row r="317" spans="1:7" x14ac:dyDescent="0.35">
      <c r="A317" s="4" t="s">
        <v>326</v>
      </c>
      <c r="B317" s="4">
        <v>0.147857297025624</v>
      </c>
      <c r="C317" s="4" t="s">
        <v>140</v>
      </c>
      <c r="D317" s="4" t="s">
        <v>33</v>
      </c>
      <c r="E317" s="4">
        <v>0.61609747615507005</v>
      </c>
      <c r="F317" s="4" t="s">
        <v>432</v>
      </c>
      <c r="G317" s="7">
        <f t="shared" si="5"/>
        <v>9.109450752859749E-2</v>
      </c>
    </row>
    <row r="318" spans="1:7" x14ac:dyDescent="0.35">
      <c r="A318" s="4" t="s">
        <v>327</v>
      </c>
      <c r="B318" s="4">
        <v>0.147857297025624</v>
      </c>
      <c r="C318" s="4" t="s">
        <v>140</v>
      </c>
      <c r="D318" s="4" t="s">
        <v>33</v>
      </c>
      <c r="E318" s="4">
        <v>0.61609747615507005</v>
      </c>
      <c r="F318" s="4" t="s">
        <v>432</v>
      </c>
      <c r="G318" s="7">
        <f t="shared" si="5"/>
        <v>9.109450752859749E-2</v>
      </c>
    </row>
    <row r="319" spans="1:7" x14ac:dyDescent="0.35">
      <c r="A319" s="4" t="s">
        <v>324</v>
      </c>
      <c r="B319" s="4">
        <v>0.14696399483572301</v>
      </c>
      <c r="C319" s="4" t="s">
        <v>140</v>
      </c>
      <c r="D319" s="4" t="s">
        <v>33</v>
      </c>
      <c r="E319" s="4">
        <v>0.61609747615507005</v>
      </c>
      <c r="F319" s="4" t="s">
        <v>432</v>
      </c>
      <c r="G319" s="7">
        <f t="shared" si="5"/>
        <v>9.0544146303955686E-2</v>
      </c>
    </row>
    <row r="320" spans="1:7" x14ac:dyDescent="0.35">
      <c r="A320" s="4" t="s">
        <v>329</v>
      </c>
      <c r="B320" s="4">
        <v>0.130778333070803</v>
      </c>
      <c r="C320" s="4" t="s">
        <v>140</v>
      </c>
      <c r="D320" s="4" t="s">
        <v>33</v>
      </c>
      <c r="E320" s="4">
        <v>0.61609747615507005</v>
      </c>
      <c r="F320" s="4" t="s">
        <v>432</v>
      </c>
      <c r="G320" s="7">
        <f t="shared" si="5"/>
        <v>8.0572200940688857E-2</v>
      </c>
    </row>
    <row r="321" spans="1:7" x14ac:dyDescent="0.35">
      <c r="A321" s="4" t="s">
        <v>330</v>
      </c>
      <c r="B321" s="4">
        <v>0.12928567120554499</v>
      </c>
      <c r="C321" s="4" t="s">
        <v>140</v>
      </c>
      <c r="D321" s="4" t="s">
        <v>33</v>
      </c>
      <c r="E321" s="4">
        <v>0.61609747615507005</v>
      </c>
      <c r="F321" s="4" t="s">
        <v>432</v>
      </c>
      <c r="G321" s="7">
        <f t="shared" si="5"/>
        <v>7.9652575732750475E-2</v>
      </c>
    </row>
    <row r="322" spans="1:7" x14ac:dyDescent="0.35">
      <c r="A322" s="4" t="s">
        <v>331</v>
      </c>
      <c r="B322" s="4">
        <v>0.11968904989135699</v>
      </c>
      <c r="C322" s="4" t="s">
        <v>140</v>
      </c>
      <c r="D322" s="4" t="s">
        <v>33</v>
      </c>
      <c r="E322" s="4">
        <v>0.61609747615507005</v>
      </c>
      <c r="F322" s="4" t="s">
        <v>432</v>
      </c>
      <c r="G322" s="7">
        <f t="shared" si="5"/>
        <v>7.3740121561463298E-2</v>
      </c>
    </row>
    <row r="323" spans="1:7" x14ac:dyDescent="0.35">
      <c r="A323" s="4" t="s">
        <v>332</v>
      </c>
      <c r="B323" s="4">
        <v>0.11177782788422</v>
      </c>
      <c r="C323" s="4" t="s">
        <v>140</v>
      </c>
      <c r="D323" s="4" t="s">
        <v>33</v>
      </c>
      <c r="E323" s="4">
        <v>0.61609747615507005</v>
      </c>
      <c r="F323" s="4" t="s">
        <v>432</v>
      </c>
      <c r="G323" s="7">
        <f t="shared" si="5"/>
        <v>6.8866037649563755E-2</v>
      </c>
    </row>
    <row r="324" spans="1:7" x14ac:dyDescent="0.35">
      <c r="A324" s="4" t="s">
        <v>333</v>
      </c>
      <c r="B324" s="4">
        <v>9.2895014058564498E-2</v>
      </c>
      <c r="C324" s="4" t="s">
        <v>140</v>
      </c>
      <c r="D324" s="4" t="s">
        <v>33</v>
      </c>
      <c r="E324" s="4">
        <v>0.61609747615507005</v>
      </c>
      <c r="F324" s="4" t="s">
        <v>432</v>
      </c>
      <c r="G324" s="7">
        <f t="shared" ref="G324:G387" si="6">B324*E324</f>
        <v>5.7232383708871334E-2</v>
      </c>
    </row>
    <row r="325" spans="1:7" x14ac:dyDescent="0.35">
      <c r="A325" s="4" t="s">
        <v>334</v>
      </c>
      <c r="B325" s="4">
        <v>9.1854423038980296E-2</v>
      </c>
      <c r="C325" s="4" t="s">
        <v>140</v>
      </c>
      <c r="D325" s="4" t="s">
        <v>33</v>
      </c>
      <c r="E325" s="4">
        <v>0.61609747615507005</v>
      </c>
      <c r="F325" s="4" t="s">
        <v>432</v>
      </c>
      <c r="G325" s="7">
        <f t="shared" si="6"/>
        <v>5.6591278207995879E-2</v>
      </c>
    </row>
    <row r="326" spans="1:7" x14ac:dyDescent="0.35">
      <c r="A326" s="4" t="s">
        <v>335</v>
      </c>
      <c r="B326" s="4">
        <v>9.12598526125388E-2</v>
      </c>
      <c r="C326" s="4" t="s">
        <v>140</v>
      </c>
      <c r="D326" s="4" t="s">
        <v>33</v>
      </c>
      <c r="E326" s="4">
        <v>0.61609747615507005</v>
      </c>
      <c r="F326" s="4" t="s">
        <v>432</v>
      </c>
      <c r="G326" s="7">
        <f t="shared" si="6"/>
        <v>5.6224964868868833E-2</v>
      </c>
    </row>
    <row r="327" spans="1:7" x14ac:dyDescent="0.35">
      <c r="A327" s="4" t="s">
        <v>336</v>
      </c>
      <c r="B327" s="4">
        <v>9.12598526125388E-2</v>
      </c>
      <c r="C327" s="4" t="s">
        <v>140</v>
      </c>
      <c r="D327" s="4" t="s">
        <v>33</v>
      </c>
      <c r="E327" s="4">
        <v>0.61609747615507005</v>
      </c>
      <c r="F327" s="4" t="s">
        <v>432</v>
      </c>
      <c r="G327" s="7">
        <f t="shared" si="6"/>
        <v>5.6224964868868833E-2</v>
      </c>
    </row>
    <row r="328" spans="1:7" x14ac:dyDescent="0.35">
      <c r="A328" s="4" t="s">
        <v>182</v>
      </c>
      <c r="B328" s="4">
        <v>9.1038454343626701E-2</v>
      </c>
      <c r="C328" s="4" t="s">
        <v>140</v>
      </c>
      <c r="D328" s="4" t="s">
        <v>33</v>
      </c>
      <c r="E328" s="4">
        <v>0.61609747615507005</v>
      </c>
      <c r="F328" s="4" t="s">
        <v>432</v>
      </c>
      <c r="G328" s="7">
        <f t="shared" si="6"/>
        <v>5.6088561954166984E-2</v>
      </c>
    </row>
    <row r="329" spans="1:7" x14ac:dyDescent="0.35">
      <c r="A329" s="4" t="s">
        <v>337</v>
      </c>
      <c r="B329" s="4">
        <v>9.0884264622029198E-2</v>
      </c>
      <c r="C329" s="4" t="s">
        <v>140</v>
      </c>
      <c r="D329" s="4" t="s">
        <v>33</v>
      </c>
      <c r="E329" s="4">
        <v>0.61609747615507005</v>
      </c>
      <c r="F329" s="4" t="s">
        <v>432</v>
      </c>
      <c r="G329" s="7">
        <f t="shared" si="6"/>
        <v>5.5993566055841708E-2</v>
      </c>
    </row>
    <row r="330" spans="1:7" x14ac:dyDescent="0.35">
      <c r="A330" s="4" t="s">
        <v>338</v>
      </c>
      <c r="B330" s="4">
        <v>7.9999462720971901E-2</v>
      </c>
      <c r="C330" s="4" t="s">
        <v>140</v>
      </c>
      <c r="D330" s="4" t="s">
        <v>33</v>
      </c>
      <c r="E330" s="4">
        <v>0.61609747615507005</v>
      </c>
      <c r="F330" s="4" t="s">
        <v>432</v>
      </c>
      <c r="G330" s="7">
        <f t="shared" si="6"/>
        <v>4.9287467076152398E-2</v>
      </c>
    </row>
    <row r="331" spans="1:7" x14ac:dyDescent="0.35">
      <c r="A331" s="4" t="s">
        <v>339</v>
      </c>
      <c r="B331" s="4">
        <v>6.4099144941783301E-2</v>
      </c>
      <c r="C331" s="4" t="s">
        <v>140</v>
      </c>
      <c r="D331" s="4" t="s">
        <v>33</v>
      </c>
      <c r="E331" s="4">
        <v>0.61609747615507005</v>
      </c>
      <c r="F331" s="4" t="s">
        <v>432</v>
      </c>
      <c r="G331" s="7">
        <f t="shared" si="6"/>
        <v>3.9491321422330715E-2</v>
      </c>
    </row>
    <row r="332" spans="1:7" x14ac:dyDescent="0.35">
      <c r="A332" s="4" t="s">
        <v>340</v>
      </c>
      <c r="B332" s="4">
        <v>5.4115707066554303E-2</v>
      </c>
      <c r="C332" s="4" t="s">
        <v>140</v>
      </c>
      <c r="D332" s="4" t="s">
        <v>33</v>
      </c>
      <c r="E332" s="4">
        <v>0.61609747615507005</v>
      </c>
      <c r="F332" s="4" t="s">
        <v>432</v>
      </c>
      <c r="G332" s="7">
        <f t="shared" si="6"/>
        <v>3.3340550544051197E-2</v>
      </c>
    </row>
    <row r="333" spans="1:7" x14ac:dyDescent="0.35">
      <c r="A333" s="4" t="s">
        <v>341</v>
      </c>
      <c r="B333" s="4">
        <v>5.4115707066554303E-2</v>
      </c>
      <c r="C333" s="4" t="s">
        <v>140</v>
      </c>
      <c r="D333" s="4" t="s">
        <v>33</v>
      </c>
      <c r="E333" s="4">
        <v>0.61609747615507005</v>
      </c>
      <c r="F333" s="4" t="s">
        <v>432</v>
      </c>
      <c r="G333" s="7">
        <f t="shared" si="6"/>
        <v>3.3340550544051197E-2</v>
      </c>
    </row>
    <row r="334" spans="1:7" x14ac:dyDescent="0.35">
      <c r="A334" s="4" t="s">
        <v>342</v>
      </c>
      <c r="B334" s="4">
        <v>2.87249747895914E-2</v>
      </c>
      <c r="C334" s="4" t="s">
        <v>140</v>
      </c>
      <c r="D334" s="4" t="s">
        <v>33</v>
      </c>
      <c r="E334" s="4">
        <v>0.61609747615507005</v>
      </c>
      <c r="F334" s="4" t="s">
        <v>432</v>
      </c>
      <c r="G334" s="7">
        <f t="shared" si="6"/>
        <v>1.7697384470485276E-2</v>
      </c>
    </row>
    <row r="335" spans="1:7" x14ac:dyDescent="0.35">
      <c r="A335" s="4" t="s">
        <v>344</v>
      </c>
      <c r="B335" s="4">
        <v>2.35585088619987E-3</v>
      </c>
      <c r="C335" s="4" t="s">
        <v>140</v>
      </c>
      <c r="D335" s="4" t="s">
        <v>34</v>
      </c>
      <c r="E335" s="4">
        <v>0.61609747615507005</v>
      </c>
      <c r="F335" s="4" t="s">
        <v>432</v>
      </c>
      <c r="G335" s="7">
        <f t="shared" si="6"/>
        <v>1.4514337851854252E-3</v>
      </c>
    </row>
    <row r="336" spans="1:7" x14ac:dyDescent="0.35">
      <c r="A336" s="4" t="s">
        <v>345</v>
      </c>
      <c r="B336" s="4">
        <v>2.35585088619987E-3</v>
      </c>
      <c r="C336" s="4" t="s">
        <v>140</v>
      </c>
      <c r="D336" s="4" t="s">
        <v>34</v>
      </c>
      <c r="E336" s="4">
        <v>0.61609747615507005</v>
      </c>
      <c r="F336" s="4" t="s">
        <v>432</v>
      </c>
      <c r="G336" s="7">
        <f t="shared" si="6"/>
        <v>1.4514337851854252E-3</v>
      </c>
    </row>
    <row r="337" spans="1:7" x14ac:dyDescent="0.35">
      <c r="A337" s="4" t="s">
        <v>346</v>
      </c>
      <c r="B337" s="4">
        <v>3.0624662941415599E-2</v>
      </c>
      <c r="C337" s="4" t="s">
        <v>140</v>
      </c>
      <c r="D337" s="4" t="s">
        <v>34</v>
      </c>
      <c r="E337" s="4">
        <v>0.61609747615507005</v>
      </c>
      <c r="F337" s="4" t="s">
        <v>432</v>
      </c>
      <c r="G337" s="7">
        <f t="shared" si="6"/>
        <v>1.8867777546305853E-2</v>
      </c>
    </row>
    <row r="338" spans="1:7" x14ac:dyDescent="0.35">
      <c r="A338" s="4" t="s">
        <v>348</v>
      </c>
      <c r="B338" s="4">
        <v>3.3227037496143301E-2</v>
      </c>
      <c r="C338" s="4" t="s">
        <v>140</v>
      </c>
      <c r="D338" s="4" t="s">
        <v>34</v>
      </c>
      <c r="E338" s="4">
        <v>0.61609747615507005</v>
      </c>
      <c r="F338" s="4" t="s">
        <v>432</v>
      </c>
      <c r="G338" s="7">
        <f t="shared" si="6"/>
        <v>2.0471093941483765E-2</v>
      </c>
    </row>
    <row r="339" spans="1:7" x14ac:dyDescent="0.35">
      <c r="A339" s="4" t="s">
        <v>347</v>
      </c>
      <c r="B339" s="4">
        <v>3.67195478245236E-2</v>
      </c>
      <c r="C339" s="4" t="s">
        <v>140</v>
      </c>
      <c r="D339" s="4" t="s">
        <v>34</v>
      </c>
      <c r="E339" s="4">
        <v>0.61609747615507005</v>
      </c>
      <c r="F339" s="4" t="s">
        <v>432</v>
      </c>
      <c r="G339" s="7">
        <f t="shared" si="6"/>
        <v>2.2622820740244381E-2</v>
      </c>
    </row>
    <row r="340" spans="1:7" x14ac:dyDescent="0.35">
      <c r="A340" s="4" t="s">
        <v>349</v>
      </c>
      <c r="B340" s="4">
        <v>5.2632488789589399E-2</v>
      </c>
      <c r="C340" s="4" t="s">
        <v>140</v>
      </c>
      <c r="D340" s="4" t="s">
        <v>34</v>
      </c>
      <c r="E340" s="4">
        <v>0.61609747615507005</v>
      </c>
      <c r="F340" s="4" t="s">
        <v>432</v>
      </c>
      <c r="G340" s="7">
        <f t="shared" si="6"/>
        <v>3.2426743507026047E-2</v>
      </c>
    </row>
    <row r="341" spans="1:7" x14ac:dyDescent="0.35">
      <c r="A341" s="4" t="s">
        <v>350</v>
      </c>
      <c r="B341" s="4">
        <v>6.7353735839458098E-2</v>
      </c>
      <c r="C341" s="4" t="s">
        <v>140</v>
      </c>
      <c r="D341" s="4" t="s">
        <v>34</v>
      </c>
      <c r="E341" s="4">
        <v>0.61609747615507005</v>
      </c>
      <c r="F341" s="4" t="s">
        <v>432</v>
      </c>
      <c r="G341" s="7">
        <f t="shared" si="6"/>
        <v>4.1496466660305424E-2</v>
      </c>
    </row>
    <row r="342" spans="1:7" x14ac:dyDescent="0.35">
      <c r="A342" s="4" t="s">
        <v>202</v>
      </c>
      <c r="B342" s="4">
        <v>8.2086349335315903E-2</v>
      </c>
      <c r="C342" s="4" t="s">
        <v>140</v>
      </c>
      <c r="D342" s="4" t="s">
        <v>34</v>
      </c>
      <c r="E342" s="4">
        <v>0.61609747615507005</v>
      </c>
      <c r="F342" s="4" t="s">
        <v>432</v>
      </c>
      <c r="G342" s="7">
        <f t="shared" si="6"/>
        <v>5.0573192652271538E-2</v>
      </c>
    </row>
    <row r="343" spans="1:7" x14ac:dyDescent="0.35">
      <c r="A343" s="4" t="s">
        <v>351</v>
      </c>
      <c r="B343" s="4">
        <v>8.2086349335315903E-2</v>
      </c>
      <c r="C343" s="4" t="s">
        <v>140</v>
      </c>
      <c r="D343" s="4" t="s">
        <v>34</v>
      </c>
      <c r="E343" s="4">
        <v>0.61609747615507005</v>
      </c>
      <c r="F343" s="4" t="s">
        <v>432</v>
      </c>
      <c r="G343" s="7">
        <f t="shared" si="6"/>
        <v>5.0573192652271538E-2</v>
      </c>
    </row>
    <row r="344" spans="1:7" x14ac:dyDescent="0.35">
      <c r="A344" s="4" t="s">
        <v>352</v>
      </c>
      <c r="B344" s="4">
        <v>8.2086349335315903E-2</v>
      </c>
      <c r="C344" s="4" t="s">
        <v>140</v>
      </c>
      <c r="D344" s="4" t="s">
        <v>34</v>
      </c>
      <c r="E344" s="4">
        <v>0.61609747615507005</v>
      </c>
      <c r="F344" s="4" t="s">
        <v>432</v>
      </c>
      <c r="G344" s="7">
        <f t="shared" si="6"/>
        <v>5.0573192652271538E-2</v>
      </c>
    </row>
    <row r="345" spans="1:7" x14ac:dyDescent="0.35">
      <c r="A345" s="4" t="s">
        <v>353</v>
      </c>
      <c r="B345" s="4">
        <v>8.2086349335315903E-2</v>
      </c>
      <c r="C345" s="4" t="s">
        <v>140</v>
      </c>
      <c r="D345" s="4" t="s">
        <v>34</v>
      </c>
      <c r="E345" s="4">
        <v>0.61609747615507005</v>
      </c>
      <c r="F345" s="4" t="s">
        <v>432</v>
      </c>
      <c r="G345" s="7">
        <f t="shared" si="6"/>
        <v>5.0573192652271538E-2</v>
      </c>
    </row>
    <row r="346" spans="1:7" x14ac:dyDescent="0.35">
      <c r="A346" s="4" t="s">
        <v>354</v>
      </c>
      <c r="B346" s="4">
        <v>8.2086349335315903E-2</v>
      </c>
      <c r="C346" s="4" t="s">
        <v>140</v>
      </c>
      <c r="D346" s="4" t="s">
        <v>34</v>
      </c>
      <c r="E346" s="4">
        <v>0.61609747615507005</v>
      </c>
      <c r="F346" s="4" t="s">
        <v>432</v>
      </c>
      <c r="G346" s="7">
        <f t="shared" si="6"/>
        <v>5.0573192652271538E-2</v>
      </c>
    </row>
    <row r="347" spans="1:7" x14ac:dyDescent="0.35">
      <c r="A347" s="4" t="s">
        <v>355</v>
      </c>
      <c r="B347" s="4">
        <v>8.2086349335315903E-2</v>
      </c>
      <c r="C347" s="4" t="s">
        <v>140</v>
      </c>
      <c r="D347" s="4" t="s">
        <v>34</v>
      </c>
      <c r="E347" s="4">
        <v>0.61609747615507005</v>
      </c>
      <c r="F347" s="4" t="s">
        <v>432</v>
      </c>
      <c r="G347" s="7">
        <f t="shared" si="6"/>
        <v>5.0573192652271538E-2</v>
      </c>
    </row>
    <row r="348" spans="1:7" x14ac:dyDescent="0.35">
      <c r="A348" s="4" t="s">
        <v>356</v>
      </c>
      <c r="B348" s="4">
        <v>9.8492897885082906E-2</v>
      </c>
      <c r="C348" s="4" t="s">
        <v>140</v>
      </c>
      <c r="D348" s="4" t="s">
        <v>34</v>
      </c>
      <c r="E348" s="4">
        <v>0.61609747615507005</v>
      </c>
      <c r="F348" s="4" t="s">
        <v>432</v>
      </c>
      <c r="G348" s="7">
        <f t="shared" si="6"/>
        <v>6.0681225806198613E-2</v>
      </c>
    </row>
    <row r="349" spans="1:7" x14ac:dyDescent="0.35">
      <c r="A349" s="4" t="s">
        <v>357</v>
      </c>
      <c r="B349" s="4">
        <v>0.111253496102056</v>
      </c>
      <c r="C349" s="4" t="s">
        <v>140</v>
      </c>
      <c r="D349" s="4" t="s">
        <v>34</v>
      </c>
      <c r="E349" s="4">
        <v>0.61609747615507005</v>
      </c>
      <c r="F349" s="4" t="s">
        <v>432</v>
      </c>
      <c r="G349" s="7">
        <f t="shared" si="6"/>
        <v>6.8542998161904622E-2</v>
      </c>
    </row>
    <row r="350" spans="1:7" x14ac:dyDescent="0.35">
      <c r="A350" s="4" t="s">
        <v>358</v>
      </c>
      <c r="B350" s="4">
        <v>0.17964987764139601</v>
      </c>
      <c r="C350" s="4" t="s">
        <v>140</v>
      </c>
      <c r="D350" s="4" t="s">
        <v>34</v>
      </c>
      <c r="E350" s="4">
        <v>0.61609747615507005</v>
      </c>
      <c r="F350" s="4" t="s">
        <v>432</v>
      </c>
      <c r="G350" s="7">
        <f t="shared" si="6"/>
        <v>0.11068183620643123</v>
      </c>
    </row>
    <row r="351" spans="1:7" x14ac:dyDescent="0.35">
      <c r="A351" s="4" t="s">
        <v>359</v>
      </c>
      <c r="B351" s="4">
        <v>0.237991996702477</v>
      </c>
      <c r="C351" s="4" t="s">
        <v>140</v>
      </c>
      <c r="D351" s="4" t="s">
        <v>34</v>
      </c>
      <c r="E351" s="4">
        <v>0.61609747615507005</v>
      </c>
      <c r="F351" s="4" t="s">
        <v>432</v>
      </c>
      <c r="G351" s="7">
        <f t="shared" si="6"/>
        <v>0.14662626851350183</v>
      </c>
    </row>
    <row r="352" spans="1:7" x14ac:dyDescent="0.35">
      <c r="A352" s="4" t="s">
        <v>360</v>
      </c>
      <c r="B352" s="4">
        <v>0.24314695126600699</v>
      </c>
      <c r="C352" s="4" t="s">
        <v>140</v>
      </c>
      <c r="D352" s="4" t="s">
        <v>34</v>
      </c>
      <c r="E352" s="4">
        <v>0.61609747615507005</v>
      </c>
      <c r="F352" s="4" t="s">
        <v>432</v>
      </c>
      <c r="G352" s="7">
        <f t="shared" si="6"/>
        <v>0.14980222300978671</v>
      </c>
    </row>
    <row r="353" spans="1:7" x14ac:dyDescent="0.35">
      <c r="A353" s="4" t="s">
        <v>361</v>
      </c>
      <c r="B353" s="4">
        <v>0.34902542255583602</v>
      </c>
      <c r="C353" s="4" t="s">
        <v>140</v>
      </c>
      <c r="D353" s="4" t="s">
        <v>34</v>
      </c>
      <c r="E353" s="4">
        <v>0.61609747615507005</v>
      </c>
      <c r="F353" s="4" t="s">
        <v>432</v>
      </c>
      <c r="G353" s="7">
        <f t="shared" si="6"/>
        <v>0.21503368195060743</v>
      </c>
    </row>
    <row r="354" spans="1:7" x14ac:dyDescent="0.35">
      <c r="A354" s="4" t="s">
        <v>433</v>
      </c>
      <c r="B354" s="4">
        <v>0.141337824241174</v>
      </c>
      <c r="C354" s="4" t="s">
        <v>142</v>
      </c>
      <c r="D354" s="4" t="s">
        <v>34</v>
      </c>
      <c r="E354" s="4">
        <v>0.14833023803957901</v>
      </c>
      <c r="F354" s="4" t="s">
        <v>432</v>
      </c>
      <c r="G354" s="7">
        <f t="shared" si="6"/>
        <v>2.0964673113689519E-2</v>
      </c>
    </row>
    <row r="355" spans="1:7" x14ac:dyDescent="0.35">
      <c r="A355" s="4" t="s">
        <v>362</v>
      </c>
      <c r="B355" s="4">
        <v>0.98996142320737501</v>
      </c>
      <c r="C355" s="4" t="s">
        <v>142</v>
      </c>
      <c r="D355" s="4" t="s">
        <v>32</v>
      </c>
      <c r="E355" s="4">
        <v>0.14833023803957901</v>
      </c>
      <c r="F355" s="4" t="s">
        <v>432</v>
      </c>
      <c r="G355" s="7">
        <f t="shared" si="6"/>
        <v>0.14684121355435034</v>
      </c>
    </row>
    <row r="356" spans="1:7" x14ac:dyDescent="0.35">
      <c r="A356" s="4" t="s">
        <v>434</v>
      </c>
      <c r="B356" s="4" t="s">
        <v>435</v>
      </c>
      <c r="C356" s="4" t="s">
        <v>140</v>
      </c>
      <c r="D356" s="4" t="s">
        <v>32</v>
      </c>
      <c r="E356" s="4" t="s">
        <v>436</v>
      </c>
      <c r="F356" s="4" t="s">
        <v>437</v>
      </c>
      <c r="G356" s="7" t="e">
        <f>B356*E356</f>
        <v>#VALUE!</v>
      </c>
    </row>
    <row r="357" spans="1:7" x14ac:dyDescent="0.35">
      <c r="A357" s="4" t="s">
        <v>438</v>
      </c>
      <c r="B357" s="4" t="s">
        <v>439</v>
      </c>
      <c r="C357" s="4" t="s">
        <v>140</v>
      </c>
      <c r="D357" s="4" t="s">
        <v>34</v>
      </c>
      <c r="E357" s="4" t="s">
        <v>436</v>
      </c>
      <c r="F357" s="4" t="s">
        <v>437</v>
      </c>
      <c r="G357" s="7" t="e">
        <f t="shared" si="6"/>
        <v>#VALUE!</v>
      </c>
    </row>
    <row r="358" spans="1:7" x14ac:dyDescent="0.35">
      <c r="A358" s="4" t="s">
        <v>440</v>
      </c>
      <c r="B358" s="4" t="s">
        <v>441</v>
      </c>
      <c r="C358" s="4" t="s">
        <v>140</v>
      </c>
      <c r="D358" s="4" t="s">
        <v>34</v>
      </c>
      <c r="E358" s="4" t="s">
        <v>436</v>
      </c>
      <c r="F358" s="4" t="s">
        <v>437</v>
      </c>
      <c r="G358" s="7" t="e">
        <f t="shared" si="6"/>
        <v>#VALUE!</v>
      </c>
    </row>
    <row r="359" spans="1:7" x14ac:dyDescent="0.35">
      <c r="A359" s="4" t="s">
        <v>442</v>
      </c>
      <c r="B359" s="4" t="s">
        <v>443</v>
      </c>
      <c r="C359" s="4" t="s">
        <v>140</v>
      </c>
      <c r="D359" s="4" t="s">
        <v>34</v>
      </c>
      <c r="E359" s="4" t="s">
        <v>436</v>
      </c>
      <c r="F359" s="4" t="s">
        <v>437</v>
      </c>
      <c r="G359" s="7" t="e">
        <f t="shared" si="6"/>
        <v>#VALUE!</v>
      </c>
    </row>
    <row r="360" spans="1:7" x14ac:dyDescent="0.35">
      <c r="A360" s="4" t="s">
        <v>444</v>
      </c>
      <c r="B360" s="4" t="s">
        <v>445</v>
      </c>
      <c r="C360" s="4" t="s">
        <v>140</v>
      </c>
      <c r="D360" s="4" t="s">
        <v>34</v>
      </c>
      <c r="E360" s="4" t="s">
        <v>436</v>
      </c>
      <c r="F360" s="4" t="s">
        <v>437</v>
      </c>
      <c r="G360" s="7" t="e">
        <f t="shared" si="6"/>
        <v>#VALUE!</v>
      </c>
    </row>
    <row r="361" spans="1:7" x14ac:dyDescent="0.35">
      <c r="A361" s="4" t="s">
        <v>446</v>
      </c>
      <c r="B361" s="4" t="s">
        <v>447</v>
      </c>
      <c r="C361" s="4" t="s">
        <v>140</v>
      </c>
      <c r="D361" s="4" t="s">
        <v>34</v>
      </c>
      <c r="E361" s="4" t="s">
        <v>436</v>
      </c>
      <c r="F361" s="4" t="s">
        <v>437</v>
      </c>
      <c r="G361" s="7" t="e">
        <f t="shared" si="6"/>
        <v>#VALUE!</v>
      </c>
    </row>
    <row r="362" spans="1:7" x14ac:dyDescent="0.35">
      <c r="A362" s="4" t="s">
        <v>448</v>
      </c>
      <c r="B362" s="4" t="s">
        <v>449</v>
      </c>
      <c r="C362" s="4" t="s">
        <v>140</v>
      </c>
      <c r="D362" s="4" t="s">
        <v>34</v>
      </c>
      <c r="E362" s="4" t="s">
        <v>436</v>
      </c>
      <c r="F362" s="4" t="s">
        <v>437</v>
      </c>
      <c r="G362" s="7" t="e">
        <f t="shared" si="6"/>
        <v>#VALUE!</v>
      </c>
    </row>
    <row r="363" spans="1:7" x14ac:dyDescent="0.35">
      <c r="A363" s="4" t="s">
        <v>450</v>
      </c>
      <c r="B363" s="4" t="s">
        <v>451</v>
      </c>
      <c r="C363" s="4" t="s">
        <v>140</v>
      </c>
      <c r="D363" s="4" t="s">
        <v>34</v>
      </c>
      <c r="E363" s="4" t="s">
        <v>436</v>
      </c>
      <c r="F363" s="4" t="s">
        <v>437</v>
      </c>
      <c r="G363" s="7" t="e">
        <f t="shared" si="6"/>
        <v>#VALUE!</v>
      </c>
    </row>
    <row r="364" spans="1:7" x14ac:dyDescent="0.35">
      <c r="A364" s="4" t="s">
        <v>452</v>
      </c>
      <c r="B364" s="4" t="s">
        <v>453</v>
      </c>
      <c r="C364" s="4" t="s">
        <v>142</v>
      </c>
      <c r="D364" s="4" t="s">
        <v>34</v>
      </c>
      <c r="E364" s="4" t="s">
        <v>454</v>
      </c>
      <c r="F364" s="4" t="s">
        <v>437</v>
      </c>
      <c r="G364" s="7" t="e">
        <f t="shared" si="6"/>
        <v>#VALUE!</v>
      </c>
    </row>
    <row r="365" spans="1:7" x14ac:dyDescent="0.35">
      <c r="A365" s="4" t="s">
        <v>455</v>
      </c>
      <c r="B365" s="4" t="s">
        <v>456</v>
      </c>
      <c r="C365" s="4" t="s">
        <v>142</v>
      </c>
      <c r="D365" s="4" t="s">
        <v>34</v>
      </c>
      <c r="E365" s="4" t="s">
        <v>454</v>
      </c>
      <c r="F365" s="4" t="s">
        <v>437</v>
      </c>
      <c r="G365" s="7" t="e">
        <f t="shared" si="6"/>
        <v>#VALUE!</v>
      </c>
    </row>
    <row r="366" spans="1:7" x14ac:dyDescent="0.35">
      <c r="A366" s="4" t="s">
        <v>457</v>
      </c>
      <c r="B366" s="4" t="s">
        <v>456</v>
      </c>
      <c r="C366" s="4" t="s">
        <v>142</v>
      </c>
      <c r="D366" s="4" t="s">
        <v>34</v>
      </c>
      <c r="E366" s="4" t="s">
        <v>454</v>
      </c>
      <c r="F366" s="4" t="s">
        <v>437</v>
      </c>
      <c r="G366" s="7" t="e">
        <f t="shared" si="6"/>
        <v>#VALUE!</v>
      </c>
    </row>
    <row r="367" spans="1:7" x14ac:dyDescent="0.35">
      <c r="A367" s="4" t="s">
        <v>458</v>
      </c>
      <c r="B367" s="4" t="s">
        <v>456</v>
      </c>
      <c r="C367" s="4" t="s">
        <v>142</v>
      </c>
      <c r="D367" s="4" t="s">
        <v>34</v>
      </c>
      <c r="E367" s="4" t="s">
        <v>454</v>
      </c>
      <c r="F367" s="4" t="s">
        <v>437</v>
      </c>
      <c r="G367" s="7" t="e">
        <f t="shared" si="6"/>
        <v>#VALUE!</v>
      </c>
    </row>
    <row r="368" spans="1:7" x14ac:dyDescent="0.35">
      <c r="A368" s="4" t="s">
        <v>459</v>
      </c>
      <c r="B368" s="4" t="s">
        <v>456</v>
      </c>
      <c r="C368" s="4" t="s">
        <v>142</v>
      </c>
      <c r="D368" s="4" t="s">
        <v>34</v>
      </c>
      <c r="E368" s="4" t="s">
        <v>454</v>
      </c>
      <c r="F368" s="4" t="s">
        <v>437</v>
      </c>
      <c r="G368" s="7" t="e">
        <f t="shared" si="6"/>
        <v>#VALUE!</v>
      </c>
    </row>
    <row r="369" spans="1:7" x14ac:dyDescent="0.35">
      <c r="A369" s="4" t="s">
        <v>460</v>
      </c>
      <c r="B369" s="4" t="s">
        <v>456</v>
      </c>
      <c r="C369" s="4" t="s">
        <v>142</v>
      </c>
      <c r="D369" s="4" t="s">
        <v>34</v>
      </c>
      <c r="E369" s="4" t="s">
        <v>454</v>
      </c>
      <c r="F369" s="4" t="s">
        <v>437</v>
      </c>
      <c r="G369" s="7" t="e">
        <f t="shared" si="6"/>
        <v>#VALUE!</v>
      </c>
    </row>
    <row r="370" spans="1:7" x14ac:dyDescent="0.35">
      <c r="A370" s="4" t="s">
        <v>461</v>
      </c>
      <c r="B370" s="4" t="s">
        <v>462</v>
      </c>
      <c r="C370" s="4" t="s">
        <v>142</v>
      </c>
      <c r="D370" s="4" t="s">
        <v>34</v>
      </c>
      <c r="E370" s="4" t="s">
        <v>454</v>
      </c>
      <c r="F370" s="4" t="s">
        <v>437</v>
      </c>
      <c r="G370" s="7" t="e">
        <f t="shared" si="6"/>
        <v>#VALUE!</v>
      </c>
    </row>
    <row r="371" spans="1:7" x14ac:dyDescent="0.35">
      <c r="A371" s="4" t="s">
        <v>463</v>
      </c>
      <c r="B371" s="4" t="s">
        <v>464</v>
      </c>
      <c r="C371" s="4" t="s">
        <v>142</v>
      </c>
      <c r="D371" s="4" t="s">
        <v>34</v>
      </c>
      <c r="E371" s="4" t="s">
        <v>454</v>
      </c>
      <c r="F371" s="4" t="s">
        <v>437</v>
      </c>
      <c r="G371" s="7" t="e">
        <f t="shared" si="6"/>
        <v>#VALUE!</v>
      </c>
    </row>
    <row r="372" spans="1:7" x14ac:dyDescent="0.35">
      <c r="A372" s="4" t="s">
        <v>465</v>
      </c>
      <c r="B372" s="4" t="s">
        <v>466</v>
      </c>
      <c r="C372" s="4" t="s">
        <v>142</v>
      </c>
      <c r="D372" s="4" t="s">
        <v>34</v>
      </c>
      <c r="E372" s="4" t="s">
        <v>454</v>
      </c>
      <c r="F372" s="4" t="s">
        <v>437</v>
      </c>
      <c r="G372" s="7" t="e">
        <f t="shared" si="6"/>
        <v>#VALUE!</v>
      </c>
    </row>
    <row r="373" spans="1:7" x14ac:dyDescent="0.35">
      <c r="A373" s="4" t="s">
        <v>467</v>
      </c>
      <c r="B373" s="4" t="s">
        <v>468</v>
      </c>
      <c r="C373" s="4" t="s">
        <v>142</v>
      </c>
      <c r="D373" s="4" t="s">
        <v>34</v>
      </c>
      <c r="E373" s="4" t="s">
        <v>454</v>
      </c>
      <c r="F373" s="4" t="s">
        <v>437</v>
      </c>
      <c r="G373" s="7" t="e">
        <f t="shared" si="6"/>
        <v>#VALUE!</v>
      </c>
    </row>
    <row r="374" spans="1:7" x14ac:dyDescent="0.35">
      <c r="A374" s="4" t="s">
        <v>469</v>
      </c>
      <c r="B374" s="4" t="s">
        <v>470</v>
      </c>
      <c r="C374" s="4" t="s">
        <v>142</v>
      </c>
      <c r="D374" s="4" t="s">
        <v>34</v>
      </c>
      <c r="E374" s="4" t="s">
        <v>454</v>
      </c>
      <c r="F374" s="4" t="s">
        <v>437</v>
      </c>
      <c r="G374" s="7" t="e">
        <f t="shared" si="6"/>
        <v>#VALUE!</v>
      </c>
    </row>
    <row r="375" spans="1:7" x14ac:dyDescent="0.35">
      <c r="A375" s="4" t="s">
        <v>471</v>
      </c>
      <c r="B375" s="4" t="s">
        <v>472</v>
      </c>
      <c r="C375" s="4" t="s">
        <v>142</v>
      </c>
      <c r="D375" s="4" t="s">
        <v>34</v>
      </c>
      <c r="E375" s="4" t="s">
        <v>454</v>
      </c>
      <c r="F375" s="4" t="s">
        <v>437</v>
      </c>
      <c r="G375" s="7" t="e">
        <f t="shared" si="6"/>
        <v>#VALUE!</v>
      </c>
    </row>
    <row r="376" spans="1:7" x14ac:dyDescent="0.35">
      <c r="A376" s="4" t="s">
        <v>473</v>
      </c>
      <c r="B376" s="4" t="s">
        <v>474</v>
      </c>
      <c r="C376" s="4" t="s">
        <v>142</v>
      </c>
      <c r="D376" s="4" t="s">
        <v>34</v>
      </c>
      <c r="E376" s="4" t="s">
        <v>454</v>
      </c>
      <c r="F376" s="4" t="s">
        <v>437</v>
      </c>
      <c r="G376" s="7" t="e">
        <f t="shared" si="6"/>
        <v>#VALUE!</v>
      </c>
    </row>
    <row r="377" spans="1:7" x14ac:dyDescent="0.35">
      <c r="A377" s="4" t="s">
        <v>475</v>
      </c>
      <c r="B377" s="4" t="s">
        <v>476</v>
      </c>
      <c r="C377" s="4" t="s">
        <v>142</v>
      </c>
      <c r="D377" s="4" t="s">
        <v>34</v>
      </c>
      <c r="E377" s="4" t="s">
        <v>454</v>
      </c>
      <c r="F377" s="4" t="s">
        <v>437</v>
      </c>
      <c r="G377" s="7" t="e">
        <f t="shared" si="6"/>
        <v>#VALUE!</v>
      </c>
    </row>
    <row r="378" spans="1:7" x14ac:dyDescent="0.35">
      <c r="A378" s="4" t="s">
        <v>477</v>
      </c>
      <c r="B378" s="4" t="s">
        <v>478</v>
      </c>
      <c r="C378" s="4" t="s">
        <v>142</v>
      </c>
      <c r="D378" s="4" t="s">
        <v>32</v>
      </c>
      <c r="E378" s="4" t="s">
        <v>454</v>
      </c>
      <c r="F378" s="4" t="s">
        <v>437</v>
      </c>
      <c r="G378" s="7" t="e">
        <f t="shared" si="6"/>
        <v>#VALUE!</v>
      </c>
    </row>
    <row r="379" spans="1:7" x14ac:dyDescent="0.35">
      <c r="A379" s="4" t="s">
        <v>479</v>
      </c>
      <c r="B379" s="4" t="s">
        <v>480</v>
      </c>
      <c r="C379" s="4" t="s">
        <v>142</v>
      </c>
      <c r="D379" s="4" t="s">
        <v>32</v>
      </c>
      <c r="E379" s="4" t="s">
        <v>454</v>
      </c>
      <c r="F379" s="4" t="s">
        <v>437</v>
      </c>
      <c r="G379" s="7" t="e">
        <f t="shared" si="6"/>
        <v>#VALUE!</v>
      </c>
    </row>
    <row r="380" spans="1:7" x14ac:dyDescent="0.35">
      <c r="A380" s="4" t="s">
        <v>481</v>
      </c>
      <c r="B380" s="4" t="s">
        <v>482</v>
      </c>
      <c r="C380" s="4" t="s">
        <v>142</v>
      </c>
      <c r="D380" s="4" t="s">
        <v>34</v>
      </c>
      <c r="E380" s="4" t="s">
        <v>454</v>
      </c>
      <c r="F380" s="4" t="s">
        <v>437</v>
      </c>
      <c r="G380" s="7" t="e">
        <f t="shared" si="6"/>
        <v>#VALUE!</v>
      </c>
    </row>
    <row r="381" spans="1:7" x14ac:dyDescent="0.35">
      <c r="A381" s="4" t="s">
        <v>483</v>
      </c>
      <c r="B381" s="4" t="s">
        <v>484</v>
      </c>
      <c r="C381" s="4" t="s">
        <v>142</v>
      </c>
      <c r="D381" s="4" t="s">
        <v>32</v>
      </c>
      <c r="E381" s="4" t="s">
        <v>454</v>
      </c>
      <c r="F381" s="4" t="s">
        <v>437</v>
      </c>
      <c r="G381" s="7" t="e">
        <f t="shared" si="6"/>
        <v>#VALUE!</v>
      </c>
    </row>
    <row r="382" spans="1:7" x14ac:dyDescent="0.35">
      <c r="A382" s="4" t="s">
        <v>485</v>
      </c>
      <c r="B382" s="4" t="s">
        <v>486</v>
      </c>
      <c r="C382" s="4" t="s">
        <v>142</v>
      </c>
      <c r="D382" s="4" t="s">
        <v>34</v>
      </c>
      <c r="E382" s="4" t="s">
        <v>454</v>
      </c>
      <c r="F382" s="4" t="s">
        <v>437</v>
      </c>
      <c r="G382" s="7" t="e">
        <f t="shared" si="6"/>
        <v>#VALUE!</v>
      </c>
    </row>
    <row r="383" spans="1:7" x14ac:dyDescent="0.35">
      <c r="A383" s="4" t="s">
        <v>487</v>
      </c>
      <c r="B383" s="4" t="s">
        <v>488</v>
      </c>
      <c r="C383" s="4" t="s">
        <v>142</v>
      </c>
      <c r="D383" s="4" t="s">
        <v>34</v>
      </c>
      <c r="E383" s="4" t="s">
        <v>454</v>
      </c>
      <c r="F383" s="4" t="s">
        <v>437</v>
      </c>
      <c r="G383" s="7" t="e">
        <f t="shared" si="6"/>
        <v>#VALUE!</v>
      </c>
    </row>
    <row r="384" spans="1:7" x14ac:dyDescent="0.35">
      <c r="A384" s="4" t="s">
        <v>489</v>
      </c>
      <c r="B384" s="4" t="s">
        <v>490</v>
      </c>
      <c r="C384" s="4" t="s">
        <v>142</v>
      </c>
      <c r="D384" s="4" t="s">
        <v>32</v>
      </c>
      <c r="E384" s="4" t="s">
        <v>454</v>
      </c>
      <c r="F384" s="4" t="s">
        <v>437</v>
      </c>
      <c r="G384" s="7" t="e">
        <f t="shared" si="6"/>
        <v>#VALUE!</v>
      </c>
    </row>
    <row r="385" spans="1:7" x14ac:dyDescent="0.35">
      <c r="A385" s="4" t="s">
        <v>491</v>
      </c>
      <c r="B385" s="4" t="s">
        <v>492</v>
      </c>
      <c r="C385" s="4" t="s">
        <v>142</v>
      </c>
      <c r="D385" s="4" t="s">
        <v>32</v>
      </c>
      <c r="E385" s="4" t="s">
        <v>454</v>
      </c>
      <c r="F385" s="4" t="s">
        <v>437</v>
      </c>
      <c r="G385" s="7" t="e">
        <f t="shared" si="6"/>
        <v>#VALUE!</v>
      </c>
    </row>
    <row r="386" spans="1:7" x14ac:dyDescent="0.35">
      <c r="A386" s="4" t="s">
        <v>493</v>
      </c>
      <c r="B386" s="4" t="s">
        <v>494</v>
      </c>
      <c r="C386" s="4" t="s">
        <v>142</v>
      </c>
      <c r="D386" s="4" t="s">
        <v>32</v>
      </c>
      <c r="E386" s="4" t="s">
        <v>454</v>
      </c>
      <c r="F386" s="4" t="s">
        <v>437</v>
      </c>
      <c r="G386" s="7" t="e">
        <f t="shared" si="6"/>
        <v>#VALUE!</v>
      </c>
    </row>
    <row r="387" spans="1:7" x14ac:dyDescent="0.35">
      <c r="A387" s="4" t="s">
        <v>495</v>
      </c>
      <c r="B387" s="4" t="s">
        <v>496</v>
      </c>
      <c r="C387" s="4" t="s">
        <v>142</v>
      </c>
      <c r="D387" s="4" t="s">
        <v>32</v>
      </c>
      <c r="E387" s="4" t="s">
        <v>454</v>
      </c>
      <c r="F387" s="4" t="s">
        <v>437</v>
      </c>
      <c r="G387" s="7" t="e">
        <f t="shared" si="6"/>
        <v>#VALUE!</v>
      </c>
    </row>
    <row r="388" spans="1:7" x14ac:dyDescent="0.35">
      <c r="A388" s="4" t="s">
        <v>497</v>
      </c>
      <c r="B388" s="4" t="s">
        <v>498</v>
      </c>
      <c r="C388" s="4" t="s">
        <v>142</v>
      </c>
      <c r="D388" s="4" t="s">
        <v>32</v>
      </c>
      <c r="E388" s="4" t="s">
        <v>454</v>
      </c>
      <c r="F388" s="4" t="s">
        <v>437</v>
      </c>
      <c r="G388" s="7" t="e">
        <f t="shared" ref="G388:G451" si="7">B388*E388</f>
        <v>#VALUE!</v>
      </c>
    </row>
    <row r="389" spans="1:7" x14ac:dyDescent="0.35">
      <c r="A389" s="4" t="s">
        <v>499</v>
      </c>
      <c r="B389" s="4" t="s">
        <v>500</v>
      </c>
      <c r="C389" s="4" t="s">
        <v>142</v>
      </c>
      <c r="D389" s="4" t="s">
        <v>32</v>
      </c>
      <c r="E389" s="4" t="s">
        <v>454</v>
      </c>
      <c r="F389" s="4" t="s">
        <v>437</v>
      </c>
      <c r="G389" s="7" t="e">
        <f t="shared" si="7"/>
        <v>#VALUE!</v>
      </c>
    </row>
    <row r="390" spans="1:7" x14ac:dyDescent="0.35">
      <c r="A390" s="4" t="s">
        <v>501</v>
      </c>
      <c r="B390" s="4" t="s">
        <v>502</v>
      </c>
      <c r="C390" s="4" t="s">
        <v>142</v>
      </c>
      <c r="D390" s="4" t="s">
        <v>32</v>
      </c>
      <c r="E390" s="4" t="s">
        <v>454</v>
      </c>
      <c r="F390" s="4" t="s">
        <v>437</v>
      </c>
      <c r="G390" s="7" t="e">
        <f t="shared" si="7"/>
        <v>#VALUE!</v>
      </c>
    </row>
    <row r="391" spans="1:7" x14ac:dyDescent="0.35">
      <c r="A391" s="4" t="s">
        <v>503</v>
      </c>
      <c r="B391" s="4" t="s">
        <v>504</v>
      </c>
      <c r="C391" s="4" t="s">
        <v>142</v>
      </c>
      <c r="D391" s="4" t="s">
        <v>32</v>
      </c>
      <c r="E391" s="4" t="s">
        <v>454</v>
      </c>
      <c r="F391" s="4" t="s">
        <v>437</v>
      </c>
      <c r="G391" s="7" t="e">
        <f t="shared" si="7"/>
        <v>#VALUE!</v>
      </c>
    </row>
    <row r="392" spans="1:7" x14ac:dyDescent="0.35">
      <c r="A392" s="4" t="s">
        <v>505</v>
      </c>
      <c r="B392" s="4" t="s">
        <v>506</v>
      </c>
      <c r="C392" s="4" t="s">
        <v>142</v>
      </c>
      <c r="D392" s="4" t="s">
        <v>32</v>
      </c>
      <c r="E392" s="4" t="s">
        <v>454</v>
      </c>
      <c r="F392" s="4" t="s">
        <v>437</v>
      </c>
      <c r="G392" s="7" t="e">
        <f t="shared" si="7"/>
        <v>#VALUE!</v>
      </c>
    </row>
    <row r="393" spans="1:7" x14ac:dyDescent="0.35">
      <c r="A393" s="4" t="s">
        <v>507</v>
      </c>
      <c r="B393" s="4" t="s">
        <v>508</v>
      </c>
      <c r="C393" s="4" t="s">
        <v>142</v>
      </c>
      <c r="D393" s="4" t="s">
        <v>32</v>
      </c>
      <c r="E393" s="4" t="s">
        <v>454</v>
      </c>
      <c r="F393" s="4" t="s">
        <v>437</v>
      </c>
      <c r="G393" s="7" t="e">
        <f t="shared" si="7"/>
        <v>#VALUE!</v>
      </c>
    </row>
    <row r="394" spans="1:7" x14ac:dyDescent="0.35">
      <c r="A394" s="4" t="s">
        <v>509</v>
      </c>
      <c r="B394" s="4" t="s">
        <v>508</v>
      </c>
      <c r="C394" s="4" t="s">
        <v>142</v>
      </c>
      <c r="D394" s="4" t="s">
        <v>32</v>
      </c>
      <c r="E394" s="4" t="s">
        <v>454</v>
      </c>
      <c r="F394" s="4" t="s">
        <v>437</v>
      </c>
      <c r="G394" s="7" t="e">
        <f t="shared" si="7"/>
        <v>#VALUE!</v>
      </c>
    </row>
    <row r="395" spans="1:7" x14ac:dyDescent="0.35">
      <c r="A395" s="4" t="s">
        <v>510</v>
      </c>
      <c r="B395" s="4" t="s">
        <v>511</v>
      </c>
      <c r="C395" s="4" t="s">
        <v>142</v>
      </c>
      <c r="D395" s="4" t="s">
        <v>32</v>
      </c>
      <c r="E395" s="4" t="s">
        <v>454</v>
      </c>
      <c r="F395" s="4" t="s">
        <v>437</v>
      </c>
      <c r="G395" s="7" t="e">
        <f t="shared" si="7"/>
        <v>#VALUE!</v>
      </c>
    </row>
    <row r="396" spans="1:7" x14ac:dyDescent="0.35">
      <c r="A396" s="4" t="s">
        <v>512</v>
      </c>
      <c r="B396" s="4" t="s">
        <v>513</v>
      </c>
      <c r="C396" s="4" t="s">
        <v>142</v>
      </c>
      <c r="D396" s="4" t="s">
        <v>32</v>
      </c>
      <c r="E396" s="4" t="s">
        <v>454</v>
      </c>
      <c r="F396" s="4" t="s">
        <v>437</v>
      </c>
      <c r="G396" s="7" t="e">
        <f t="shared" si="7"/>
        <v>#VALUE!</v>
      </c>
    </row>
    <row r="397" spans="1:7" x14ac:dyDescent="0.35">
      <c r="A397" s="4" t="s">
        <v>514</v>
      </c>
      <c r="B397" s="4" t="s">
        <v>515</v>
      </c>
      <c r="C397" s="4" t="s">
        <v>142</v>
      </c>
      <c r="D397" s="4" t="s">
        <v>34</v>
      </c>
      <c r="E397" s="4" t="s">
        <v>454</v>
      </c>
      <c r="F397" s="4" t="s">
        <v>437</v>
      </c>
      <c r="G397" s="7" t="e">
        <f t="shared" si="7"/>
        <v>#VALUE!</v>
      </c>
    </row>
    <row r="398" spans="1:7" x14ac:dyDescent="0.35">
      <c r="A398" s="4" t="s">
        <v>516</v>
      </c>
      <c r="B398" s="4" t="s">
        <v>517</v>
      </c>
      <c r="C398" s="4" t="s">
        <v>142</v>
      </c>
      <c r="D398" s="4" t="s">
        <v>32</v>
      </c>
      <c r="E398" s="4" t="s">
        <v>454</v>
      </c>
      <c r="F398" s="4" t="s">
        <v>437</v>
      </c>
      <c r="G398" s="7" t="e">
        <f t="shared" si="7"/>
        <v>#VALUE!</v>
      </c>
    </row>
    <row r="399" spans="1:7" x14ac:dyDescent="0.35">
      <c r="A399" s="4" t="s">
        <v>518</v>
      </c>
      <c r="B399" s="4" t="s">
        <v>519</v>
      </c>
      <c r="C399" s="4" t="s">
        <v>142</v>
      </c>
      <c r="D399" s="4" t="s">
        <v>32</v>
      </c>
      <c r="E399" s="4" t="s">
        <v>454</v>
      </c>
      <c r="F399" s="4" t="s">
        <v>437</v>
      </c>
      <c r="G399" s="7" t="e">
        <f t="shared" si="7"/>
        <v>#VALUE!</v>
      </c>
    </row>
    <row r="400" spans="1:7" x14ac:dyDescent="0.35">
      <c r="A400" s="4" t="s">
        <v>520</v>
      </c>
      <c r="B400" s="4" t="s">
        <v>521</v>
      </c>
      <c r="C400" s="4" t="s">
        <v>142</v>
      </c>
      <c r="D400" s="4" t="s">
        <v>32</v>
      </c>
      <c r="E400" s="4" t="s">
        <v>454</v>
      </c>
      <c r="F400" s="4" t="s">
        <v>437</v>
      </c>
      <c r="G400" s="7" t="e">
        <f t="shared" si="7"/>
        <v>#VALUE!</v>
      </c>
    </row>
    <row r="401" spans="1:7" x14ac:dyDescent="0.35">
      <c r="A401" s="4" t="s">
        <v>522</v>
      </c>
      <c r="B401" s="4" t="s">
        <v>523</v>
      </c>
      <c r="C401" s="4" t="s">
        <v>142</v>
      </c>
      <c r="D401" s="4" t="s">
        <v>32</v>
      </c>
      <c r="E401" s="4" t="s">
        <v>454</v>
      </c>
      <c r="F401" s="4" t="s">
        <v>437</v>
      </c>
      <c r="G401" s="7" t="e">
        <f t="shared" si="7"/>
        <v>#VALUE!</v>
      </c>
    </row>
    <row r="402" spans="1:7" x14ac:dyDescent="0.35">
      <c r="A402" s="4" t="s">
        <v>524</v>
      </c>
      <c r="B402" s="4" t="s">
        <v>523</v>
      </c>
      <c r="C402" s="4" t="s">
        <v>142</v>
      </c>
      <c r="D402" s="4" t="s">
        <v>32</v>
      </c>
      <c r="E402" s="4" t="s">
        <v>454</v>
      </c>
      <c r="F402" s="4" t="s">
        <v>437</v>
      </c>
      <c r="G402" s="7" t="e">
        <f t="shared" si="7"/>
        <v>#VALUE!</v>
      </c>
    </row>
    <row r="403" spans="1:7" x14ac:dyDescent="0.35">
      <c r="A403" s="4" t="s">
        <v>525</v>
      </c>
      <c r="B403" s="4" t="s">
        <v>526</v>
      </c>
      <c r="C403" s="4" t="s">
        <v>142</v>
      </c>
      <c r="D403" s="4" t="s">
        <v>32</v>
      </c>
      <c r="E403" s="4" t="s">
        <v>454</v>
      </c>
      <c r="F403" s="4" t="s">
        <v>437</v>
      </c>
      <c r="G403" s="7" t="e">
        <f t="shared" si="7"/>
        <v>#VALUE!</v>
      </c>
    </row>
    <row r="404" spans="1:7" x14ac:dyDescent="0.35">
      <c r="A404" s="4" t="s">
        <v>527</v>
      </c>
      <c r="B404" s="4" t="s">
        <v>526</v>
      </c>
      <c r="C404" s="4" t="s">
        <v>142</v>
      </c>
      <c r="D404" s="4" t="s">
        <v>32</v>
      </c>
      <c r="E404" s="4" t="s">
        <v>454</v>
      </c>
      <c r="F404" s="4" t="s">
        <v>437</v>
      </c>
      <c r="G404" s="7" t="e">
        <f t="shared" si="7"/>
        <v>#VALUE!</v>
      </c>
    </row>
    <row r="405" spans="1:7" x14ac:dyDescent="0.35">
      <c r="A405" s="4" t="s">
        <v>528</v>
      </c>
      <c r="B405" s="4" t="s">
        <v>526</v>
      </c>
      <c r="C405" s="4" t="s">
        <v>142</v>
      </c>
      <c r="D405" s="4" t="s">
        <v>32</v>
      </c>
      <c r="E405" s="4" t="s">
        <v>454</v>
      </c>
      <c r="F405" s="4" t="s">
        <v>437</v>
      </c>
      <c r="G405" s="7" t="e">
        <f t="shared" si="7"/>
        <v>#VALUE!</v>
      </c>
    </row>
    <row r="406" spans="1:7" x14ac:dyDescent="0.35">
      <c r="A406" s="4" t="s">
        <v>166</v>
      </c>
      <c r="B406" s="4" t="s">
        <v>526</v>
      </c>
      <c r="C406" s="4" t="s">
        <v>142</v>
      </c>
      <c r="D406" s="4" t="s">
        <v>32</v>
      </c>
      <c r="E406" s="4" t="s">
        <v>454</v>
      </c>
      <c r="F406" s="4" t="s">
        <v>437</v>
      </c>
      <c r="G406" s="7" t="e">
        <f t="shared" si="7"/>
        <v>#VALUE!</v>
      </c>
    </row>
    <row r="407" spans="1:7" x14ac:dyDescent="0.35">
      <c r="A407" s="4" t="s">
        <v>529</v>
      </c>
      <c r="B407" s="4" t="s">
        <v>526</v>
      </c>
      <c r="C407" s="4" t="s">
        <v>142</v>
      </c>
      <c r="D407" s="4" t="s">
        <v>32</v>
      </c>
      <c r="E407" s="4" t="s">
        <v>454</v>
      </c>
      <c r="F407" s="4" t="s">
        <v>437</v>
      </c>
      <c r="G407" s="7" t="e">
        <f t="shared" si="7"/>
        <v>#VALUE!</v>
      </c>
    </row>
    <row r="408" spans="1:7" x14ac:dyDescent="0.35">
      <c r="A408" s="4" t="s">
        <v>530</v>
      </c>
      <c r="B408" s="4" t="s">
        <v>531</v>
      </c>
      <c r="C408" s="4" t="s">
        <v>142</v>
      </c>
      <c r="D408" s="4" t="s">
        <v>34</v>
      </c>
      <c r="E408" s="4" t="s">
        <v>454</v>
      </c>
      <c r="F408" s="4" t="s">
        <v>437</v>
      </c>
      <c r="G408" s="7" t="e">
        <f t="shared" si="7"/>
        <v>#VALUE!</v>
      </c>
    </row>
    <row r="409" spans="1:7" x14ac:dyDescent="0.35">
      <c r="A409" s="4" t="s">
        <v>532</v>
      </c>
      <c r="B409" s="4" t="s">
        <v>533</v>
      </c>
      <c r="C409" s="4" t="s">
        <v>142</v>
      </c>
      <c r="D409" s="4" t="s">
        <v>32</v>
      </c>
      <c r="E409" s="4" t="s">
        <v>454</v>
      </c>
      <c r="F409" s="4" t="s">
        <v>437</v>
      </c>
      <c r="G409" s="7" t="e">
        <f t="shared" si="7"/>
        <v>#VALUE!</v>
      </c>
    </row>
    <row r="410" spans="1:7" x14ac:dyDescent="0.35">
      <c r="A410" s="4" t="s">
        <v>534</v>
      </c>
      <c r="B410" s="4" t="s">
        <v>535</v>
      </c>
      <c r="C410" s="4" t="s">
        <v>142</v>
      </c>
      <c r="D410" s="4" t="s">
        <v>32</v>
      </c>
      <c r="E410" s="4" t="s">
        <v>454</v>
      </c>
      <c r="F410" s="4" t="s">
        <v>437</v>
      </c>
      <c r="G410" s="7" t="e">
        <f t="shared" si="7"/>
        <v>#VALUE!</v>
      </c>
    </row>
    <row r="411" spans="1:7" x14ac:dyDescent="0.35">
      <c r="A411" s="4" t="s">
        <v>536</v>
      </c>
      <c r="B411" s="4" t="s">
        <v>537</v>
      </c>
      <c r="C411" s="4" t="s">
        <v>142</v>
      </c>
      <c r="D411" s="4" t="s">
        <v>34</v>
      </c>
      <c r="E411" s="4" t="s">
        <v>454</v>
      </c>
      <c r="F411" s="4" t="s">
        <v>437</v>
      </c>
      <c r="G411" s="7" t="e">
        <f t="shared" si="7"/>
        <v>#VALUE!</v>
      </c>
    </row>
    <row r="412" spans="1:7" x14ac:dyDescent="0.35">
      <c r="A412" s="4" t="s">
        <v>538</v>
      </c>
      <c r="B412" s="4" t="s">
        <v>539</v>
      </c>
      <c r="C412" s="4" t="s">
        <v>142</v>
      </c>
      <c r="D412" s="4" t="s">
        <v>32</v>
      </c>
      <c r="E412" s="4" t="s">
        <v>454</v>
      </c>
      <c r="F412" s="4" t="s">
        <v>437</v>
      </c>
      <c r="G412" s="7" t="e">
        <f t="shared" si="7"/>
        <v>#VALUE!</v>
      </c>
    </row>
    <row r="413" spans="1:7" x14ac:dyDescent="0.35">
      <c r="A413" s="4" t="s">
        <v>540</v>
      </c>
      <c r="B413" s="4" t="s">
        <v>541</v>
      </c>
      <c r="C413" s="4" t="s">
        <v>142</v>
      </c>
      <c r="D413" s="4" t="s">
        <v>32</v>
      </c>
      <c r="E413" s="4" t="s">
        <v>454</v>
      </c>
      <c r="F413" s="4" t="s">
        <v>437</v>
      </c>
      <c r="G413" s="7" t="e">
        <f t="shared" si="7"/>
        <v>#VALUE!</v>
      </c>
    </row>
    <row r="414" spans="1:7" x14ac:dyDescent="0.35">
      <c r="A414" s="4" t="s">
        <v>542</v>
      </c>
      <c r="B414" s="4" t="s">
        <v>541</v>
      </c>
      <c r="C414" s="4" t="s">
        <v>142</v>
      </c>
      <c r="D414" s="4" t="s">
        <v>32</v>
      </c>
      <c r="E414" s="4" t="s">
        <v>454</v>
      </c>
      <c r="F414" s="4" t="s">
        <v>437</v>
      </c>
      <c r="G414" s="7" t="e">
        <f t="shared" si="7"/>
        <v>#VALUE!</v>
      </c>
    </row>
    <row r="415" spans="1:7" x14ac:dyDescent="0.35">
      <c r="A415" s="4" t="s">
        <v>543</v>
      </c>
      <c r="B415" s="4" t="s">
        <v>541</v>
      </c>
      <c r="C415" s="4" t="s">
        <v>142</v>
      </c>
      <c r="D415" s="4" t="s">
        <v>32</v>
      </c>
      <c r="E415" s="4" t="s">
        <v>454</v>
      </c>
      <c r="F415" s="4" t="s">
        <v>437</v>
      </c>
      <c r="G415" s="7" t="e">
        <f t="shared" si="7"/>
        <v>#VALUE!</v>
      </c>
    </row>
    <row r="416" spans="1:7" x14ac:dyDescent="0.35">
      <c r="A416" s="4" t="s">
        <v>544</v>
      </c>
      <c r="B416" s="4" t="s">
        <v>545</v>
      </c>
      <c r="C416" s="4" t="s">
        <v>142</v>
      </c>
      <c r="D416" s="4" t="s">
        <v>32</v>
      </c>
      <c r="E416" s="4" t="s">
        <v>454</v>
      </c>
      <c r="F416" s="4" t="s">
        <v>437</v>
      </c>
      <c r="G416" s="7" t="e">
        <f t="shared" si="7"/>
        <v>#VALUE!</v>
      </c>
    </row>
    <row r="417" spans="1:7" x14ac:dyDescent="0.35">
      <c r="A417" s="4" t="s">
        <v>546</v>
      </c>
      <c r="B417" s="4" t="s">
        <v>547</v>
      </c>
      <c r="C417" s="4" t="s">
        <v>142</v>
      </c>
      <c r="D417" s="4" t="s">
        <v>34</v>
      </c>
      <c r="E417" s="4" t="s">
        <v>454</v>
      </c>
      <c r="F417" s="4" t="s">
        <v>437</v>
      </c>
      <c r="G417" s="7" t="e">
        <f t="shared" si="7"/>
        <v>#VALUE!</v>
      </c>
    </row>
    <row r="418" spans="1:7" x14ac:dyDescent="0.35">
      <c r="A418" s="4" t="s">
        <v>167</v>
      </c>
      <c r="B418" s="4" t="s">
        <v>548</v>
      </c>
      <c r="C418" s="4" t="s">
        <v>142</v>
      </c>
      <c r="D418" s="4" t="s">
        <v>33</v>
      </c>
      <c r="E418" s="4" t="s">
        <v>454</v>
      </c>
      <c r="F418" s="4" t="s">
        <v>437</v>
      </c>
      <c r="G418" s="7" t="e">
        <f t="shared" si="7"/>
        <v>#VALUE!</v>
      </c>
    </row>
    <row r="419" spans="1:7" x14ac:dyDescent="0.35">
      <c r="A419" s="4" t="s">
        <v>549</v>
      </c>
      <c r="B419" s="4" t="s">
        <v>550</v>
      </c>
      <c r="C419" s="4" t="s">
        <v>142</v>
      </c>
      <c r="D419" s="4" t="s">
        <v>33</v>
      </c>
      <c r="E419" s="4" t="s">
        <v>454</v>
      </c>
      <c r="F419" s="4" t="s">
        <v>437</v>
      </c>
      <c r="G419" s="7" t="e">
        <f t="shared" si="7"/>
        <v>#VALUE!</v>
      </c>
    </row>
    <row r="420" spans="1:7" x14ac:dyDescent="0.35">
      <c r="A420" s="4" t="s">
        <v>143</v>
      </c>
      <c r="B420" s="4" t="s">
        <v>551</v>
      </c>
      <c r="C420" s="4" t="s">
        <v>142</v>
      </c>
      <c r="D420" s="4" t="s">
        <v>33</v>
      </c>
      <c r="E420" s="4" t="s">
        <v>454</v>
      </c>
      <c r="F420" s="4" t="s">
        <v>437</v>
      </c>
      <c r="G420" s="7" t="e">
        <f t="shared" si="7"/>
        <v>#VALUE!</v>
      </c>
    </row>
    <row r="421" spans="1:7" x14ac:dyDescent="0.35">
      <c r="A421" s="4" t="s">
        <v>552</v>
      </c>
      <c r="B421" s="4" t="s">
        <v>553</v>
      </c>
      <c r="C421" s="4" t="s">
        <v>142</v>
      </c>
      <c r="D421" s="4" t="s">
        <v>33</v>
      </c>
      <c r="E421" s="4" t="s">
        <v>454</v>
      </c>
      <c r="F421" s="4" t="s">
        <v>437</v>
      </c>
      <c r="G421" s="7" t="e">
        <f t="shared" si="7"/>
        <v>#VALUE!</v>
      </c>
    </row>
    <row r="422" spans="1:7" x14ac:dyDescent="0.35">
      <c r="A422" s="4" t="s">
        <v>554</v>
      </c>
      <c r="B422" s="4" t="s">
        <v>555</v>
      </c>
      <c r="C422" s="4" t="s">
        <v>142</v>
      </c>
      <c r="D422" s="4" t="s">
        <v>33</v>
      </c>
      <c r="E422" s="4" t="s">
        <v>454</v>
      </c>
      <c r="F422" s="4" t="s">
        <v>437</v>
      </c>
      <c r="G422" s="7" t="e">
        <f t="shared" si="7"/>
        <v>#VALUE!</v>
      </c>
    </row>
    <row r="423" spans="1:7" x14ac:dyDescent="0.35">
      <c r="A423" s="4" t="s">
        <v>556</v>
      </c>
      <c r="B423" s="4" t="s">
        <v>557</v>
      </c>
      <c r="C423" s="4" t="s">
        <v>142</v>
      </c>
      <c r="D423" s="4" t="s">
        <v>33</v>
      </c>
      <c r="E423" s="4" t="s">
        <v>454</v>
      </c>
      <c r="F423" s="4" t="s">
        <v>437</v>
      </c>
      <c r="G423" s="7" t="e">
        <f t="shared" si="7"/>
        <v>#VALUE!</v>
      </c>
    </row>
    <row r="424" spans="1:7" x14ac:dyDescent="0.35">
      <c r="A424" s="4" t="s">
        <v>558</v>
      </c>
      <c r="B424" s="4" t="s">
        <v>559</v>
      </c>
      <c r="C424" s="4" t="s">
        <v>142</v>
      </c>
      <c r="D424" s="4" t="s">
        <v>33</v>
      </c>
      <c r="E424" s="4" t="s">
        <v>454</v>
      </c>
      <c r="F424" s="4" t="s">
        <v>437</v>
      </c>
      <c r="G424" s="7" t="e">
        <f t="shared" si="7"/>
        <v>#VALUE!</v>
      </c>
    </row>
    <row r="425" spans="1:7" x14ac:dyDescent="0.35">
      <c r="A425" s="4" t="s">
        <v>560</v>
      </c>
      <c r="B425" s="4" t="s">
        <v>561</v>
      </c>
      <c r="C425" s="4" t="s">
        <v>142</v>
      </c>
      <c r="D425" s="4" t="s">
        <v>33</v>
      </c>
      <c r="E425" s="4" t="s">
        <v>454</v>
      </c>
      <c r="F425" s="4" t="s">
        <v>437</v>
      </c>
      <c r="G425" s="7" t="e">
        <f t="shared" si="7"/>
        <v>#VALUE!</v>
      </c>
    </row>
    <row r="426" spans="1:7" x14ac:dyDescent="0.35">
      <c r="A426" s="4" t="s">
        <v>562</v>
      </c>
      <c r="B426" s="4" t="s">
        <v>563</v>
      </c>
      <c r="C426" s="4" t="s">
        <v>142</v>
      </c>
      <c r="D426" s="4" t="s">
        <v>33</v>
      </c>
      <c r="E426" s="4" t="s">
        <v>454</v>
      </c>
      <c r="F426" s="4" t="s">
        <v>437</v>
      </c>
      <c r="G426" s="7" t="e">
        <f t="shared" si="7"/>
        <v>#VALUE!</v>
      </c>
    </row>
    <row r="427" spans="1:7" x14ac:dyDescent="0.35">
      <c r="A427" s="4" t="s">
        <v>564</v>
      </c>
      <c r="B427" s="4" t="s">
        <v>565</v>
      </c>
      <c r="C427" s="4" t="s">
        <v>142</v>
      </c>
      <c r="D427" s="4" t="s">
        <v>33</v>
      </c>
      <c r="E427" s="4" t="s">
        <v>454</v>
      </c>
      <c r="F427" s="4" t="s">
        <v>437</v>
      </c>
      <c r="G427" s="7" t="e">
        <f t="shared" si="7"/>
        <v>#VALUE!</v>
      </c>
    </row>
    <row r="428" spans="1:7" x14ac:dyDescent="0.35">
      <c r="A428" s="4" t="s">
        <v>566</v>
      </c>
      <c r="B428" s="4" t="s">
        <v>567</v>
      </c>
      <c r="C428" s="4" t="s">
        <v>142</v>
      </c>
      <c r="D428" s="4" t="s">
        <v>33</v>
      </c>
      <c r="E428" s="4" t="s">
        <v>454</v>
      </c>
      <c r="F428" s="4" t="s">
        <v>437</v>
      </c>
      <c r="G428" s="7" t="e">
        <f t="shared" si="7"/>
        <v>#VALUE!</v>
      </c>
    </row>
    <row r="429" spans="1:7" x14ac:dyDescent="0.35">
      <c r="A429" s="4" t="s">
        <v>568</v>
      </c>
      <c r="B429" s="4" t="s">
        <v>567</v>
      </c>
      <c r="C429" s="4" t="s">
        <v>142</v>
      </c>
      <c r="D429" s="4" t="s">
        <v>33</v>
      </c>
      <c r="E429" s="4" t="s">
        <v>454</v>
      </c>
      <c r="F429" s="4" t="s">
        <v>437</v>
      </c>
      <c r="G429" s="7" t="e">
        <f t="shared" si="7"/>
        <v>#VALUE!</v>
      </c>
    </row>
    <row r="430" spans="1:7" x14ac:dyDescent="0.35">
      <c r="A430" s="4" t="s">
        <v>569</v>
      </c>
      <c r="B430" s="4" t="s">
        <v>567</v>
      </c>
      <c r="C430" s="4" t="s">
        <v>142</v>
      </c>
      <c r="D430" s="4" t="s">
        <v>33</v>
      </c>
      <c r="E430" s="4" t="s">
        <v>454</v>
      </c>
      <c r="F430" s="4" t="s">
        <v>437</v>
      </c>
      <c r="G430" s="7" t="e">
        <f t="shared" si="7"/>
        <v>#VALUE!</v>
      </c>
    </row>
    <row r="431" spans="1:7" x14ac:dyDescent="0.35">
      <c r="A431" s="4" t="s">
        <v>164</v>
      </c>
      <c r="B431" s="4" t="s">
        <v>570</v>
      </c>
      <c r="C431" s="4" t="s">
        <v>142</v>
      </c>
      <c r="D431" s="4" t="s">
        <v>33</v>
      </c>
      <c r="E431" s="4" t="s">
        <v>454</v>
      </c>
      <c r="F431" s="4" t="s">
        <v>437</v>
      </c>
      <c r="G431" s="7" t="e">
        <f t="shared" si="7"/>
        <v>#VALUE!</v>
      </c>
    </row>
    <row r="432" spans="1:7" x14ac:dyDescent="0.35">
      <c r="A432" s="4" t="s">
        <v>571</v>
      </c>
      <c r="B432" s="4" t="s">
        <v>572</v>
      </c>
      <c r="C432" s="4" t="s">
        <v>142</v>
      </c>
      <c r="D432" s="4" t="s">
        <v>33</v>
      </c>
      <c r="E432" s="4" t="s">
        <v>454</v>
      </c>
      <c r="F432" s="4" t="s">
        <v>437</v>
      </c>
      <c r="G432" s="7" t="e">
        <f t="shared" si="7"/>
        <v>#VALUE!</v>
      </c>
    </row>
    <row r="433" spans="1:7" x14ac:dyDescent="0.35">
      <c r="A433" s="4" t="s">
        <v>573</v>
      </c>
      <c r="B433" s="4" t="s">
        <v>574</v>
      </c>
      <c r="C433" s="4" t="s">
        <v>142</v>
      </c>
      <c r="D433" s="4" t="s">
        <v>33</v>
      </c>
      <c r="E433" s="4" t="s">
        <v>454</v>
      </c>
      <c r="F433" s="4" t="s">
        <v>437</v>
      </c>
      <c r="G433" s="7" t="e">
        <f t="shared" si="7"/>
        <v>#VALUE!</v>
      </c>
    </row>
    <row r="434" spans="1:7" x14ac:dyDescent="0.35">
      <c r="A434" s="4" t="s">
        <v>575</v>
      </c>
      <c r="B434" s="4" t="s">
        <v>576</v>
      </c>
      <c r="C434" s="4" t="s">
        <v>142</v>
      </c>
      <c r="D434" s="4" t="s">
        <v>33</v>
      </c>
      <c r="E434" s="4" t="s">
        <v>454</v>
      </c>
      <c r="F434" s="4" t="s">
        <v>437</v>
      </c>
      <c r="G434" s="7" t="e">
        <f t="shared" si="7"/>
        <v>#VALUE!</v>
      </c>
    </row>
    <row r="435" spans="1:7" x14ac:dyDescent="0.35">
      <c r="A435" s="4" t="s">
        <v>577</v>
      </c>
      <c r="B435" s="4" t="s">
        <v>578</v>
      </c>
      <c r="C435" s="4" t="s">
        <v>142</v>
      </c>
      <c r="D435" s="4" t="s">
        <v>33</v>
      </c>
      <c r="E435" s="4" t="s">
        <v>454</v>
      </c>
      <c r="F435" s="4" t="s">
        <v>437</v>
      </c>
      <c r="G435" s="7" t="e">
        <f t="shared" si="7"/>
        <v>#VALUE!</v>
      </c>
    </row>
    <row r="436" spans="1:7" x14ac:dyDescent="0.35">
      <c r="A436" s="4" t="s">
        <v>579</v>
      </c>
      <c r="B436" s="4" t="s">
        <v>580</v>
      </c>
      <c r="C436" s="4" t="s">
        <v>142</v>
      </c>
      <c r="D436" s="4" t="s">
        <v>33</v>
      </c>
      <c r="E436" s="4" t="s">
        <v>454</v>
      </c>
      <c r="F436" s="4" t="s">
        <v>437</v>
      </c>
      <c r="G436" s="7" t="e">
        <f t="shared" si="7"/>
        <v>#VALUE!</v>
      </c>
    </row>
    <row r="437" spans="1:7" x14ac:dyDescent="0.35">
      <c r="A437" s="4" t="s">
        <v>581</v>
      </c>
      <c r="B437" s="4" t="s">
        <v>580</v>
      </c>
      <c r="C437" s="4" t="s">
        <v>142</v>
      </c>
      <c r="D437" s="4" t="s">
        <v>33</v>
      </c>
      <c r="E437" s="4" t="s">
        <v>454</v>
      </c>
      <c r="F437" s="4" t="s">
        <v>437</v>
      </c>
      <c r="G437" s="7" t="e">
        <f t="shared" si="7"/>
        <v>#VALUE!</v>
      </c>
    </row>
    <row r="438" spans="1:7" x14ac:dyDescent="0.35">
      <c r="A438" s="4" t="s">
        <v>582</v>
      </c>
      <c r="B438" s="4" t="s">
        <v>583</v>
      </c>
      <c r="C438" s="4" t="s">
        <v>142</v>
      </c>
      <c r="D438" s="4" t="s">
        <v>33</v>
      </c>
      <c r="E438" s="4" t="s">
        <v>454</v>
      </c>
      <c r="F438" s="4" t="s">
        <v>437</v>
      </c>
      <c r="G438" s="7" t="e">
        <f t="shared" si="7"/>
        <v>#VALUE!</v>
      </c>
    </row>
    <row r="439" spans="1:7" x14ac:dyDescent="0.35">
      <c r="A439" s="4" t="s">
        <v>584</v>
      </c>
      <c r="B439" s="4" t="s">
        <v>585</v>
      </c>
      <c r="C439" s="4" t="s">
        <v>142</v>
      </c>
      <c r="D439" s="4" t="s">
        <v>33</v>
      </c>
      <c r="E439" s="4" t="s">
        <v>454</v>
      </c>
      <c r="F439" s="4" t="s">
        <v>437</v>
      </c>
      <c r="G439" s="7" t="e">
        <f t="shared" si="7"/>
        <v>#VALUE!</v>
      </c>
    </row>
    <row r="440" spans="1:7" x14ac:dyDescent="0.35">
      <c r="A440" s="4" t="s">
        <v>586</v>
      </c>
      <c r="B440" s="4" t="s">
        <v>587</v>
      </c>
      <c r="C440" s="4" t="s">
        <v>142</v>
      </c>
      <c r="D440" s="4" t="s">
        <v>33</v>
      </c>
      <c r="E440" s="4" t="s">
        <v>454</v>
      </c>
      <c r="F440" s="4" t="s">
        <v>437</v>
      </c>
      <c r="G440" s="7" t="e">
        <f t="shared" si="7"/>
        <v>#VALUE!</v>
      </c>
    </row>
    <row r="441" spans="1:7" x14ac:dyDescent="0.35">
      <c r="A441" s="4" t="s">
        <v>588</v>
      </c>
      <c r="B441" s="4" t="s">
        <v>589</v>
      </c>
      <c r="C441" s="4" t="s">
        <v>142</v>
      </c>
      <c r="D441" s="4" t="s">
        <v>33</v>
      </c>
      <c r="E441" s="4" t="s">
        <v>454</v>
      </c>
      <c r="F441" s="4" t="s">
        <v>437</v>
      </c>
      <c r="G441" s="7" t="e">
        <f t="shared" si="7"/>
        <v>#VALUE!</v>
      </c>
    </row>
    <row r="442" spans="1:7" x14ac:dyDescent="0.35">
      <c r="A442" s="4" t="s">
        <v>350</v>
      </c>
      <c r="B442" s="4" t="s">
        <v>590</v>
      </c>
      <c r="C442" s="4" t="s">
        <v>142</v>
      </c>
      <c r="D442" s="4" t="s">
        <v>33</v>
      </c>
      <c r="E442" s="4" t="s">
        <v>454</v>
      </c>
      <c r="F442" s="4" t="s">
        <v>437</v>
      </c>
      <c r="G442" s="7" t="e">
        <f t="shared" si="7"/>
        <v>#VALUE!</v>
      </c>
    </row>
    <row r="443" spans="1:7" x14ac:dyDescent="0.35">
      <c r="A443" s="4" t="s">
        <v>195</v>
      </c>
      <c r="B443" s="4" t="s">
        <v>591</v>
      </c>
      <c r="C443" s="4" t="s">
        <v>142</v>
      </c>
      <c r="D443" s="4" t="s">
        <v>33</v>
      </c>
      <c r="E443" s="4" t="s">
        <v>454</v>
      </c>
      <c r="F443" s="4" t="s">
        <v>437</v>
      </c>
      <c r="G443" s="7" t="e">
        <f t="shared" si="7"/>
        <v>#VALUE!</v>
      </c>
    </row>
    <row r="444" spans="1:7" x14ac:dyDescent="0.35">
      <c r="A444" s="4" t="s">
        <v>369</v>
      </c>
      <c r="B444" s="4" t="s">
        <v>592</v>
      </c>
      <c r="C444" s="4" t="s">
        <v>142</v>
      </c>
      <c r="D444" s="4" t="s">
        <v>33</v>
      </c>
      <c r="E444" s="4" t="s">
        <v>454</v>
      </c>
      <c r="F444" s="4" t="s">
        <v>437</v>
      </c>
      <c r="G444" s="7" t="e">
        <f t="shared" si="7"/>
        <v>#VALUE!</v>
      </c>
    </row>
    <row r="445" spans="1:7" x14ac:dyDescent="0.35">
      <c r="A445" s="4" t="s">
        <v>593</v>
      </c>
      <c r="B445" s="4" t="s">
        <v>594</v>
      </c>
      <c r="C445" s="4" t="s">
        <v>142</v>
      </c>
      <c r="D445" s="4" t="s">
        <v>33</v>
      </c>
      <c r="E445" s="4" t="s">
        <v>454</v>
      </c>
      <c r="F445" s="4" t="s">
        <v>437</v>
      </c>
      <c r="G445" s="7" t="e">
        <f t="shared" si="7"/>
        <v>#VALUE!</v>
      </c>
    </row>
    <row r="446" spans="1:7" x14ac:dyDescent="0.35">
      <c r="A446" s="4" t="s">
        <v>595</v>
      </c>
      <c r="B446" s="4" t="s">
        <v>596</v>
      </c>
      <c r="C446" s="4" t="s">
        <v>142</v>
      </c>
      <c r="D446" s="4" t="s">
        <v>33</v>
      </c>
      <c r="E446" s="4" t="s">
        <v>454</v>
      </c>
      <c r="F446" s="4" t="s">
        <v>437</v>
      </c>
      <c r="G446" s="7" t="e">
        <f t="shared" si="7"/>
        <v>#VALUE!</v>
      </c>
    </row>
    <row r="447" spans="1:7" x14ac:dyDescent="0.35">
      <c r="A447" s="4" t="s">
        <v>193</v>
      </c>
      <c r="B447" s="4" t="s">
        <v>597</v>
      </c>
      <c r="C447" s="4" t="s">
        <v>142</v>
      </c>
      <c r="D447" s="4" t="s">
        <v>33</v>
      </c>
      <c r="E447" s="4" t="s">
        <v>454</v>
      </c>
      <c r="F447" s="4" t="s">
        <v>437</v>
      </c>
      <c r="G447" s="7" t="e">
        <f t="shared" si="7"/>
        <v>#VALUE!</v>
      </c>
    </row>
    <row r="448" spans="1:7" x14ac:dyDescent="0.35">
      <c r="A448" s="4" t="s">
        <v>598</v>
      </c>
      <c r="B448" s="4" t="s">
        <v>599</v>
      </c>
      <c r="C448" s="4" t="s">
        <v>142</v>
      </c>
      <c r="D448" s="4" t="s">
        <v>33</v>
      </c>
      <c r="E448" s="4" t="s">
        <v>454</v>
      </c>
      <c r="F448" s="4" t="s">
        <v>437</v>
      </c>
      <c r="G448" s="7" t="e">
        <f t="shared" si="7"/>
        <v>#VALUE!</v>
      </c>
    </row>
    <row r="449" spans="1:7" x14ac:dyDescent="0.35">
      <c r="A449" s="4" t="s">
        <v>600</v>
      </c>
      <c r="B449" s="4" t="s">
        <v>601</v>
      </c>
      <c r="C449" s="4" t="s">
        <v>142</v>
      </c>
      <c r="D449" s="4" t="s">
        <v>33</v>
      </c>
      <c r="E449" s="4" t="s">
        <v>454</v>
      </c>
      <c r="F449" s="4" t="s">
        <v>437</v>
      </c>
      <c r="G449" s="7" t="e">
        <f t="shared" si="7"/>
        <v>#VALUE!</v>
      </c>
    </row>
    <row r="450" spans="1:7" x14ac:dyDescent="0.35">
      <c r="A450" s="4" t="s">
        <v>602</v>
      </c>
      <c r="B450" s="4" t="s">
        <v>603</v>
      </c>
      <c r="C450" s="4" t="s">
        <v>142</v>
      </c>
      <c r="D450" s="4" t="s">
        <v>33</v>
      </c>
      <c r="E450" s="4" t="s">
        <v>454</v>
      </c>
      <c r="F450" s="4" t="s">
        <v>437</v>
      </c>
      <c r="G450" s="7" t="e">
        <f t="shared" si="7"/>
        <v>#VALUE!</v>
      </c>
    </row>
    <row r="451" spans="1:7" x14ac:dyDescent="0.35">
      <c r="A451" s="4" t="s">
        <v>604</v>
      </c>
      <c r="B451" s="4" t="s">
        <v>605</v>
      </c>
      <c r="C451" s="4" t="s">
        <v>142</v>
      </c>
      <c r="D451" s="4" t="s">
        <v>33</v>
      </c>
      <c r="E451" s="4" t="s">
        <v>454</v>
      </c>
      <c r="F451" s="4" t="s">
        <v>437</v>
      </c>
      <c r="G451" s="7" t="e">
        <f t="shared" si="7"/>
        <v>#VALUE!</v>
      </c>
    </row>
    <row r="452" spans="1:7" x14ac:dyDescent="0.35">
      <c r="A452" s="4" t="s">
        <v>606</v>
      </c>
      <c r="B452" s="4" t="s">
        <v>607</v>
      </c>
      <c r="C452" s="4" t="s">
        <v>142</v>
      </c>
      <c r="D452" s="4" t="s">
        <v>33</v>
      </c>
      <c r="E452" s="4" t="s">
        <v>454</v>
      </c>
      <c r="F452" s="4" t="s">
        <v>437</v>
      </c>
      <c r="G452" s="7" t="e">
        <f t="shared" ref="G452:G511" si="8">B452*E452</f>
        <v>#VALUE!</v>
      </c>
    </row>
    <row r="453" spans="1:7" x14ac:dyDescent="0.35">
      <c r="A453" s="4" t="s">
        <v>608</v>
      </c>
      <c r="B453" s="4" t="s">
        <v>609</v>
      </c>
      <c r="C453" s="4" t="s">
        <v>142</v>
      </c>
      <c r="D453" s="4" t="s">
        <v>33</v>
      </c>
      <c r="E453" s="4" t="s">
        <v>454</v>
      </c>
      <c r="F453" s="4" t="s">
        <v>437</v>
      </c>
      <c r="G453" s="7" t="e">
        <f t="shared" si="8"/>
        <v>#VALUE!</v>
      </c>
    </row>
    <row r="454" spans="1:7" x14ac:dyDescent="0.35">
      <c r="A454" s="4" t="s">
        <v>610</v>
      </c>
      <c r="B454" s="4">
        <v>0.40138235994617499</v>
      </c>
      <c r="C454" s="4" t="s">
        <v>140</v>
      </c>
      <c r="D454" s="4" t="s">
        <v>33</v>
      </c>
      <c r="E454" s="4">
        <v>0.55850485249923598</v>
      </c>
      <c r="F454" s="4" t="s">
        <v>611</v>
      </c>
      <c r="G454" s="7">
        <f t="shared" si="8"/>
        <v>0.22417399573753372</v>
      </c>
    </row>
    <row r="455" spans="1:7" x14ac:dyDescent="0.35">
      <c r="A455" s="4" t="s">
        <v>612</v>
      </c>
      <c r="B455" s="4">
        <v>0.53208152783981599</v>
      </c>
      <c r="C455" s="4" t="s">
        <v>140</v>
      </c>
      <c r="D455" s="4" t="s">
        <v>34</v>
      </c>
      <c r="E455" s="4">
        <v>0.55850485249923598</v>
      </c>
      <c r="F455" s="4" t="s">
        <v>611</v>
      </c>
      <c r="G455" s="7">
        <f t="shared" si="8"/>
        <v>0.29717011522374454</v>
      </c>
    </row>
    <row r="456" spans="1:7" x14ac:dyDescent="0.35">
      <c r="A456" s="4" t="s">
        <v>613</v>
      </c>
      <c r="B456" s="4">
        <v>0.74550751093177203</v>
      </c>
      <c r="C456" s="4" t="s">
        <v>140</v>
      </c>
      <c r="D456" s="4" t="s">
        <v>34</v>
      </c>
      <c r="E456" s="4">
        <v>0.55850485249923598</v>
      </c>
      <c r="F456" s="4" t="s">
        <v>611</v>
      </c>
      <c r="G456" s="7">
        <f t="shared" si="8"/>
        <v>0.41636956243002188</v>
      </c>
    </row>
    <row r="457" spans="1:7" x14ac:dyDescent="0.35">
      <c r="A457" s="4" t="s">
        <v>374</v>
      </c>
      <c r="B457" s="4">
        <v>0.734269444784032</v>
      </c>
      <c r="C457" s="4" t="s">
        <v>142</v>
      </c>
      <c r="D457" s="4" t="s">
        <v>33</v>
      </c>
      <c r="E457" s="4">
        <v>0.24749795562759799</v>
      </c>
      <c r="F457" s="4" t="s">
        <v>611</v>
      </c>
      <c r="G457" s="7">
        <f t="shared" si="8"/>
        <v>0.18173018646385936</v>
      </c>
    </row>
    <row r="458" spans="1:7" x14ac:dyDescent="0.35">
      <c r="A458" s="4" t="s">
        <v>614</v>
      </c>
      <c r="B458" s="4">
        <v>0.418674406465738</v>
      </c>
      <c r="C458" s="4" t="s">
        <v>142</v>
      </c>
      <c r="D458" s="4" t="s">
        <v>33</v>
      </c>
      <c r="E458" s="4">
        <v>0.24749795562759799</v>
      </c>
      <c r="F458" s="4" t="s">
        <v>611</v>
      </c>
      <c r="G458" s="7">
        <f t="shared" si="8"/>
        <v>0.10362105967386816</v>
      </c>
    </row>
    <row r="459" spans="1:7" x14ac:dyDescent="0.35">
      <c r="A459" s="4" t="s">
        <v>615</v>
      </c>
      <c r="B459" s="4">
        <v>0.13252511021334101</v>
      </c>
      <c r="C459" s="4" t="s">
        <v>142</v>
      </c>
      <c r="D459" s="4" t="s">
        <v>32</v>
      </c>
      <c r="E459" s="4">
        <v>0.24749795562759799</v>
      </c>
      <c r="F459" s="4" t="s">
        <v>611</v>
      </c>
      <c r="G459" s="7">
        <f t="shared" si="8"/>
        <v>3.2799693847124008E-2</v>
      </c>
    </row>
    <row r="460" spans="1:7" x14ac:dyDescent="0.35">
      <c r="A460" s="4" t="s">
        <v>616</v>
      </c>
      <c r="B460" s="4">
        <v>0.30113020128518098</v>
      </c>
      <c r="C460" s="4" t="s">
        <v>142</v>
      </c>
      <c r="D460" s="4" t="s">
        <v>32</v>
      </c>
      <c r="E460" s="4">
        <v>0.24749795562759799</v>
      </c>
      <c r="F460" s="4" t="s">
        <v>611</v>
      </c>
      <c r="G460" s="7">
        <f t="shared" si="8"/>
        <v>7.4529109195809379E-2</v>
      </c>
    </row>
    <row r="461" spans="1:7" x14ac:dyDescent="0.35">
      <c r="A461" s="4" t="s">
        <v>617</v>
      </c>
      <c r="B461" s="4">
        <v>0.42109122629662998</v>
      </c>
      <c r="C461" s="4" t="s">
        <v>142</v>
      </c>
      <c r="D461" s="4" t="s">
        <v>32</v>
      </c>
      <c r="E461" s="4">
        <v>0.24749795562759799</v>
      </c>
      <c r="F461" s="4" t="s">
        <v>611</v>
      </c>
      <c r="G461" s="7">
        <f t="shared" si="8"/>
        <v>0.10421921764113415</v>
      </c>
    </row>
    <row r="462" spans="1:7" x14ac:dyDescent="0.35">
      <c r="A462" s="4" t="s">
        <v>618</v>
      </c>
      <c r="B462" s="4">
        <v>3.9693050693306604E-3</v>
      </c>
      <c r="C462" s="4" t="s">
        <v>140</v>
      </c>
      <c r="D462" s="4" t="s">
        <v>32</v>
      </c>
      <c r="E462" s="4">
        <v>0.71901576651592303</v>
      </c>
      <c r="F462" s="4" t="s">
        <v>619</v>
      </c>
      <c r="G462" s="7">
        <f t="shared" si="8"/>
        <v>2.8539929269603237E-3</v>
      </c>
    </row>
    <row r="463" spans="1:7" x14ac:dyDescent="0.35">
      <c r="A463" s="4" t="s">
        <v>620</v>
      </c>
      <c r="B463" s="4">
        <v>3.9416819029305099E-2</v>
      </c>
      <c r="C463" s="4" t="s">
        <v>140</v>
      </c>
      <c r="D463" s="4" t="s">
        <v>34</v>
      </c>
      <c r="E463" s="4">
        <v>0.71901576651592303</v>
      </c>
      <c r="F463" s="4" t="s">
        <v>619</v>
      </c>
      <c r="G463" s="7">
        <f t="shared" si="8"/>
        <v>2.8341314347975228E-2</v>
      </c>
    </row>
    <row r="464" spans="1:7" x14ac:dyDescent="0.35">
      <c r="A464" s="4" t="s">
        <v>351</v>
      </c>
      <c r="B464" s="4">
        <v>4.16200145773893E-2</v>
      </c>
      <c r="C464" s="4" t="s">
        <v>140</v>
      </c>
      <c r="D464" s="4" t="s">
        <v>32</v>
      </c>
      <c r="E464" s="4">
        <v>0.71901576651592303</v>
      </c>
      <c r="F464" s="4" t="s">
        <v>619</v>
      </c>
      <c r="G464" s="7">
        <f t="shared" si="8"/>
        <v>2.9925446683765459E-2</v>
      </c>
    </row>
    <row r="465" spans="1:7" x14ac:dyDescent="0.35">
      <c r="A465" s="4" t="s">
        <v>621</v>
      </c>
      <c r="B465" s="4">
        <v>4.4496966354916699E-2</v>
      </c>
      <c r="C465" s="4" t="s">
        <v>140</v>
      </c>
      <c r="D465" s="4" t="s">
        <v>32</v>
      </c>
      <c r="E465" s="4">
        <v>0.71901576651592303</v>
      </c>
      <c r="F465" s="4" t="s">
        <v>619</v>
      </c>
      <c r="G465" s="7">
        <f t="shared" si="8"/>
        <v>3.1994020371313665E-2</v>
      </c>
    </row>
    <row r="466" spans="1:7" x14ac:dyDescent="0.35">
      <c r="A466" s="4" t="s">
        <v>622</v>
      </c>
      <c r="B466" s="4">
        <v>6.4961684611812204E-2</v>
      </c>
      <c r="C466" s="4" t="s">
        <v>140</v>
      </c>
      <c r="D466" s="4" t="s">
        <v>32</v>
      </c>
      <c r="E466" s="4">
        <v>0.71901576651592303</v>
      </c>
      <c r="F466" s="4" t="s">
        <v>619</v>
      </c>
      <c r="G466" s="7">
        <f t="shared" si="8"/>
        <v>4.6708475455327796E-2</v>
      </c>
    </row>
    <row r="467" spans="1:7" x14ac:dyDescent="0.35">
      <c r="A467" s="4" t="s">
        <v>623</v>
      </c>
      <c r="B467" s="4">
        <v>0.14617814529846901</v>
      </c>
      <c r="C467" s="4" t="s">
        <v>140</v>
      </c>
      <c r="D467" s="4" t="s">
        <v>32</v>
      </c>
      <c r="E467" s="4">
        <v>0.71901576651592303</v>
      </c>
      <c r="F467" s="4" t="s">
        <v>619</v>
      </c>
      <c r="G467" s="7">
        <f t="shared" si="8"/>
        <v>0.10510439118965466</v>
      </c>
    </row>
    <row r="468" spans="1:7" x14ac:dyDescent="0.35">
      <c r="A468" s="4" t="s">
        <v>624</v>
      </c>
      <c r="B468" s="4">
        <v>0.15853901988591601</v>
      </c>
      <c r="C468" s="4" t="s">
        <v>140</v>
      </c>
      <c r="D468" s="4" t="s">
        <v>32</v>
      </c>
      <c r="E468" s="4">
        <v>0.71901576651592303</v>
      </c>
      <c r="F468" s="4" t="s">
        <v>619</v>
      </c>
      <c r="G468" s="7">
        <f t="shared" si="8"/>
        <v>0.11399205490595507</v>
      </c>
    </row>
    <row r="469" spans="1:7" x14ac:dyDescent="0.35">
      <c r="A469" s="4" t="s">
        <v>625</v>
      </c>
      <c r="B469" s="4">
        <v>0.16508853769033499</v>
      </c>
      <c r="C469" s="4" t="s">
        <v>140</v>
      </c>
      <c r="D469" s="4" t="s">
        <v>32</v>
      </c>
      <c r="E469" s="4">
        <v>0.71901576651592303</v>
      </c>
      <c r="F469" s="4" t="s">
        <v>619</v>
      </c>
      <c r="G469" s="7">
        <f t="shared" si="8"/>
        <v>0.11870126147040906</v>
      </c>
    </row>
    <row r="470" spans="1:7" x14ac:dyDescent="0.35">
      <c r="A470" s="4" t="s">
        <v>626</v>
      </c>
      <c r="B470" s="4">
        <v>0.16602206645879899</v>
      </c>
      <c r="C470" s="4" t="s">
        <v>140</v>
      </c>
      <c r="D470" s="4" t="s">
        <v>32</v>
      </c>
      <c r="E470" s="4">
        <v>0.71901576651592303</v>
      </c>
      <c r="F470" s="4" t="s">
        <v>619</v>
      </c>
      <c r="G470" s="7">
        <f t="shared" si="8"/>
        <v>0.11937248337343087</v>
      </c>
    </row>
    <row r="471" spans="1:7" x14ac:dyDescent="0.35">
      <c r="A471" s="4" t="s">
        <v>627</v>
      </c>
      <c r="B471" s="4">
        <v>0.17603606159746199</v>
      </c>
      <c r="C471" s="4" t="s">
        <v>140</v>
      </c>
      <c r="D471" s="4" t="s">
        <v>32</v>
      </c>
      <c r="E471" s="4">
        <v>0.71901576651592303</v>
      </c>
      <c r="F471" s="4" t="s">
        <v>619</v>
      </c>
      <c r="G471" s="7">
        <f t="shared" si="8"/>
        <v>0.12657270376394336</v>
      </c>
    </row>
    <row r="472" spans="1:7" x14ac:dyDescent="0.35">
      <c r="A472" s="4" t="s">
        <v>628</v>
      </c>
      <c r="B472" s="4">
        <v>0.178393511384458</v>
      </c>
      <c r="C472" s="4" t="s">
        <v>140</v>
      </c>
      <c r="D472" s="4" t="s">
        <v>32</v>
      </c>
      <c r="E472" s="4">
        <v>0.71901576651592303</v>
      </c>
      <c r="F472" s="4" t="s">
        <v>619</v>
      </c>
      <c r="G472" s="7">
        <f t="shared" si="8"/>
        <v>0.12826774732956311</v>
      </c>
    </row>
    <row r="473" spans="1:7" x14ac:dyDescent="0.35">
      <c r="A473" s="4" t="s">
        <v>629</v>
      </c>
      <c r="B473" s="4">
        <v>0.178393511384458</v>
      </c>
      <c r="C473" s="4" t="s">
        <v>140</v>
      </c>
      <c r="D473" s="4" t="s">
        <v>32</v>
      </c>
      <c r="E473" s="4">
        <v>0.71901576651592303</v>
      </c>
      <c r="F473" s="4" t="s">
        <v>619</v>
      </c>
      <c r="G473" s="7">
        <f t="shared" si="8"/>
        <v>0.12826774732956311</v>
      </c>
    </row>
    <row r="474" spans="1:7" x14ac:dyDescent="0.35">
      <c r="A474" s="4" t="s">
        <v>630</v>
      </c>
      <c r="B474" s="4">
        <v>0.178393511384458</v>
      </c>
      <c r="C474" s="4" t="s">
        <v>140</v>
      </c>
      <c r="D474" s="4" t="s">
        <v>32</v>
      </c>
      <c r="E474" s="4">
        <v>0.71901576651592303</v>
      </c>
      <c r="F474" s="4" t="s">
        <v>619</v>
      </c>
      <c r="G474" s="7">
        <f t="shared" si="8"/>
        <v>0.12826774732956311</v>
      </c>
    </row>
    <row r="475" spans="1:7" x14ac:dyDescent="0.35">
      <c r="A475" s="4" t="s">
        <v>631</v>
      </c>
      <c r="B475" s="4">
        <v>0.178393511384458</v>
      </c>
      <c r="C475" s="4" t="s">
        <v>140</v>
      </c>
      <c r="D475" s="4" t="s">
        <v>32</v>
      </c>
      <c r="E475" s="4">
        <v>0.71901576651592303</v>
      </c>
      <c r="F475" s="4" t="s">
        <v>619</v>
      </c>
      <c r="G475" s="7">
        <f t="shared" si="8"/>
        <v>0.12826774732956311</v>
      </c>
    </row>
    <row r="476" spans="1:7" x14ac:dyDescent="0.35">
      <c r="A476" s="4" t="s">
        <v>632</v>
      </c>
      <c r="B476" s="4">
        <v>0.178393511384458</v>
      </c>
      <c r="C476" s="4" t="s">
        <v>140</v>
      </c>
      <c r="D476" s="4" t="s">
        <v>32</v>
      </c>
      <c r="E476" s="4">
        <v>0.71901576651592303</v>
      </c>
      <c r="F476" s="4" t="s">
        <v>619</v>
      </c>
      <c r="G476" s="7">
        <f t="shared" si="8"/>
        <v>0.12826774732956311</v>
      </c>
    </row>
    <row r="477" spans="1:7" x14ac:dyDescent="0.35">
      <c r="A477" s="4" t="s">
        <v>633</v>
      </c>
      <c r="B477" s="4">
        <v>0.18624775323637</v>
      </c>
      <c r="C477" s="4" t="s">
        <v>140</v>
      </c>
      <c r="D477" s="4" t="s">
        <v>32</v>
      </c>
      <c r="E477" s="4">
        <v>0.71901576651592303</v>
      </c>
      <c r="F477" s="4" t="s">
        <v>619</v>
      </c>
      <c r="G477" s="7">
        <f t="shared" si="8"/>
        <v>0.13391507105511705</v>
      </c>
    </row>
    <row r="478" spans="1:7" x14ac:dyDescent="0.35">
      <c r="A478" s="4" t="s">
        <v>634</v>
      </c>
      <c r="B478" s="4">
        <v>0.19940352156069299</v>
      </c>
      <c r="C478" s="4" t="s">
        <v>140</v>
      </c>
      <c r="D478" s="4" t="s">
        <v>32</v>
      </c>
      <c r="E478" s="4">
        <v>0.71901576651592303</v>
      </c>
      <c r="F478" s="4" t="s">
        <v>619</v>
      </c>
      <c r="G478" s="7">
        <f t="shared" si="8"/>
        <v>0.14337427590093604</v>
      </c>
    </row>
    <row r="479" spans="1:7" x14ac:dyDescent="0.35">
      <c r="A479" s="4" t="s">
        <v>635</v>
      </c>
      <c r="B479" s="4">
        <v>0.20007066465097301</v>
      </c>
      <c r="C479" s="4" t="s">
        <v>140</v>
      </c>
      <c r="D479" s="4" t="s">
        <v>32</v>
      </c>
      <c r="E479" s="4">
        <v>0.71901576651592303</v>
      </c>
      <c r="F479" s="4" t="s">
        <v>619</v>
      </c>
      <c r="G479" s="7">
        <f t="shared" si="8"/>
        <v>0.14385396230136954</v>
      </c>
    </row>
    <row r="480" spans="1:7" x14ac:dyDescent="0.35">
      <c r="A480" s="4" t="s">
        <v>636</v>
      </c>
      <c r="B480" s="4">
        <v>7.9600986880563503E-3</v>
      </c>
      <c r="C480" s="4" t="s">
        <v>140</v>
      </c>
      <c r="D480" s="4" t="s">
        <v>33</v>
      </c>
      <c r="E480" s="4">
        <v>0.71901576651592303</v>
      </c>
      <c r="F480" s="4" t="s">
        <v>619</v>
      </c>
      <c r="G480" s="7">
        <f t="shared" si="8"/>
        <v>5.7234364597352301E-3</v>
      </c>
    </row>
    <row r="481" spans="1:7" x14ac:dyDescent="0.35">
      <c r="A481" s="4" t="s">
        <v>637</v>
      </c>
      <c r="B481" s="4">
        <v>2.8141524257572E-2</v>
      </c>
      <c r="C481" s="4" t="s">
        <v>140</v>
      </c>
      <c r="D481" s="4" t="s">
        <v>33</v>
      </c>
      <c r="E481" s="4">
        <v>0.71901576651592303</v>
      </c>
      <c r="F481" s="4" t="s">
        <v>619</v>
      </c>
      <c r="G481" s="7">
        <f t="shared" si="8"/>
        <v>2.0234199634984573E-2</v>
      </c>
    </row>
    <row r="482" spans="1:7" x14ac:dyDescent="0.35">
      <c r="A482" s="4" t="s">
        <v>638</v>
      </c>
      <c r="B482" s="4">
        <v>4.0900792295932999E-2</v>
      </c>
      <c r="C482" s="4" t="s">
        <v>140</v>
      </c>
      <c r="D482" s="4" t="s">
        <v>33</v>
      </c>
      <c r="E482" s="4">
        <v>0.71901576651592303</v>
      </c>
      <c r="F482" s="4" t="s">
        <v>619</v>
      </c>
      <c r="G482" s="7">
        <f t="shared" si="8"/>
        <v>2.9408314523768825E-2</v>
      </c>
    </row>
    <row r="483" spans="1:7" x14ac:dyDescent="0.35">
      <c r="A483" s="4" t="s">
        <v>639</v>
      </c>
      <c r="B483" s="4">
        <v>4.9626858610920803E-2</v>
      </c>
      <c r="C483" s="4" t="s">
        <v>140</v>
      </c>
      <c r="D483" s="4" t="s">
        <v>33</v>
      </c>
      <c r="E483" s="4">
        <v>0.71901576651592303</v>
      </c>
      <c r="F483" s="4" t="s">
        <v>619</v>
      </c>
      <c r="G483" s="7">
        <f t="shared" si="8"/>
        <v>3.5682493783908559E-2</v>
      </c>
    </row>
    <row r="484" spans="1:7" x14ac:dyDescent="0.35">
      <c r="A484" s="4" t="s">
        <v>640</v>
      </c>
      <c r="B484" s="4">
        <v>5.5196234012418702E-2</v>
      </c>
      <c r="C484" s="4" t="s">
        <v>140</v>
      </c>
      <c r="D484" s="4" t="s">
        <v>33</v>
      </c>
      <c r="E484" s="4">
        <v>0.71901576651592303</v>
      </c>
      <c r="F484" s="4" t="s">
        <v>619</v>
      </c>
      <c r="G484" s="7">
        <f t="shared" si="8"/>
        <v>3.9686962507231492E-2</v>
      </c>
    </row>
    <row r="485" spans="1:7" x14ac:dyDescent="0.35">
      <c r="A485" s="4" t="s">
        <v>641</v>
      </c>
      <c r="B485" s="4">
        <v>5.6792093524174803E-2</v>
      </c>
      <c r="C485" s="4" t="s">
        <v>140</v>
      </c>
      <c r="D485" s="4" t="s">
        <v>33</v>
      </c>
      <c r="E485" s="4">
        <v>0.71901576651592303</v>
      </c>
      <c r="F485" s="4" t="s">
        <v>619</v>
      </c>
      <c r="G485" s="7">
        <f t="shared" si="8"/>
        <v>4.0834410657328533E-2</v>
      </c>
    </row>
    <row r="486" spans="1:7" x14ac:dyDescent="0.35">
      <c r="A486" s="4" t="s">
        <v>642</v>
      </c>
      <c r="B486" s="4">
        <v>6.3101879067395894E-2</v>
      </c>
      <c r="C486" s="4" t="s">
        <v>140</v>
      </c>
      <c r="D486" s="4" t="s">
        <v>33</v>
      </c>
      <c r="E486" s="4">
        <v>0.71901576651592303</v>
      </c>
      <c r="F486" s="4" t="s">
        <v>619</v>
      </c>
      <c r="G486" s="7">
        <f t="shared" si="8"/>
        <v>4.5371245946238738E-2</v>
      </c>
    </row>
    <row r="487" spans="1:7" x14ac:dyDescent="0.35">
      <c r="A487" s="4" t="s">
        <v>643</v>
      </c>
      <c r="B487" s="4">
        <v>0.13984490901264701</v>
      </c>
      <c r="C487" s="4" t="s">
        <v>140</v>
      </c>
      <c r="D487" s="4" t="s">
        <v>33</v>
      </c>
      <c r="E487" s="4">
        <v>0.71901576651592303</v>
      </c>
      <c r="F487" s="4" t="s">
        <v>619</v>
      </c>
      <c r="G487" s="7">
        <f t="shared" si="8"/>
        <v>0.1005506944470779</v>
      </c>
    </row>
    <row r="488" spans="1:7" x14ac:dyDescent="0.35">
      <c r="A488" s="4" t="s">
        <v>258</v>
      </c>
      <c r="B488" s="4">
        <v>0.144526161950226</v>
      </c>
      <c r="C488" s="4" t="s">
        <v>140</v>
      </c>
      <c r="D488" s="4" t="s">
        <v>33</v>
      </c>
      <c r="E488" s="4">
        <v>0.71901576651592303</v>
      </c>
      <c r="F488" s="4" t="s">
        <v>619</v>
      </c>
      <c r="G488" s="7">
        <f t="shared" si="8"/>
        <v>0.10391658911624617</v>
      </c>
    </row>
    <row r="489" spans="1:7" x14ac:dyDescent="0.35">
      <c r="A489" s="4" t="s">
        <v>644</v>
      </c>
      <c r="B489" s="4">
        <v>0.144526161950226</v>
      </c>
      <c r="C489" s="4" t="s">
        <v>140</v>
      </c>
      <c r="D489" s="4" t="s">
        <v>33</v>
      </c>
      <c r="E489" s="4">
        <v>0.71901576651592303</v>
      </c>
      <c r="F489" s="4" t="s">
        <v>619</v>
      </c>
      <c r="G489" s="7">
        <f t="shared" si="8"/>
        <v>0.10391658911624617</v>
      </c>
    </row>
    <row r="490" spans="1:7" x14ac:dyDescent="0.35">
      <c r="A490" s="4" t="s">
        <v>345</v>
      </c>
      <c r="B490" s="4">
        <v>0.144526161950226</v>
      </c>
      <c r="C490" s="4" t="s">
        <v>140</v>
      </c>
      <c r="D490" s="4" t="s">
        <v>33</v>
      </c>
      <c r="E490" s="4">
        <v>0.71901576651592303</v>
      </c>
      <c r="F490" s="4" t="s">
        <v>619</v>
      </c>
      <c r="G490" s="7">
        <f t="shared" si="8"/>
        <v>0.10391658911624617</v>
      </c>
    </row>
    <row r="491" spans="1:7" x14ac:dyDescent="0.35">
      <c r="A491" s="4" t="s">
        <v>645</v>
      </c>
      <c r="B491" s="4">
        <v>0.14612506896872601</v>
      </c>
      <c r="C491" s="4" t="s">
        <v>140</v>
      </c>
      <c r="D491" s="4" t="s">
        <v>33</v>
      </c>
      <c r="E491" s="4">
        <v>0.71901576651592303</v>
      </c>
      <c r="F491" s="4" t="s">
        <v>619</v>
      </c>
      <c r="G491" s="7">
        <f t="shared" si="8"/>
        <v>0.10506622847174066</v>
      </c>
    </row>
    <row r="492" spans="1:7" x14ac:dyDescent="0.35">
      <c r="A492" s="4" t="s">
        <v>646</v>
      </c>
      <c r="B492" s="4">
        <v>0.14612506896872601</v>
      </c>
      <c r="C492" s="4" t="s">
        <v>140</v>
      </c>
      <c r="D492" s="4" t="s">
        <v>33</v>
      </c>
      <c r="E492" s="4">
        <v>0.71901576651592303</v>
      </c>
      <c r="F492" s="4" t="s">
        <v>619</v>
      </c>
      <c r="G492" s="7">
        <f t="shared" si="8"/>
        <v>0.10506622847174066</v>
      </c>
    </row>
    <row r="493" spans="1:7" x14ac:dyDescent="0.35">
      <c r="A493" s="4" t="s">
        <v>647</v>
      </c>
      <c r="B493" s="4">
        <v>0.14612506896872601</v>
      </c>
      <c r="C493" s="4" t="s">
        <v>140</v>
      </c>
      <c r="D493" s="4" t="s">
        <v>33</v>
      </c>
      <c r="E493" s="4">
        <v>0.71901576651592303</v>
      </c>
      <c r="F493" s="4" t="s">
        <v>619</v>
      </c>
      <c r="G493" s="7">
        <f t="shared" si="8"/>
        <v>0.10506622847174066</v>
      </c>
    </row>
    <row r="494" spans="1:7" x14ac:dyDescent="0.35">
      <c r="A494" s="4" t="s">
        <v>207</v>
      </c>
      <c r="B494" s="4">
        <v>0.14612506896872601</v>
      </c>
      <c r="C494" s="4" t="s">
        <v>140</v>
      </c>
      <c r="D494" s="4" t="s">
        <v>33</v>
      </c>
      <c r="E494" s="4">
        <v>0.71901576651592303</v>
      </c>
      <c r="F494" s="4" t="s">
        <v>619</v>
      </c>
      <c r="G494" s="7">
        <f t="shared" si="8"/>
        <v>0.10506622847174066</v>
      </c>
    </row>
    <row r="495" spans="1:7" x14ac:dyDescent="0.35">
      <c r="A495" s="4" t="s">
        <v>648</v>
      </c>
      <c r="B495" s="4">
        <v>0.14612506896872601</v>
      </c>
      <c r="C495" s="4" t="s">
        <v>140</v>
      </c>
      <c r="D495" s="4" t="s">
        <v>33</v>
      </c>
      <c r="E495" s="4">
        <v>0.71901576651592303</v>
      </c>
      <c r="F495" s="4" t="s">
        <v>619</v>
      </c>
      <c r="G495" s="7">
        <f t="shared" si="8"/>
        <v>0.10506622847174066</v>
      </c>
    </row>
    <row r="496" spans="1:7" x14ac:dyDescent="0.35">
      <c r="A496" s="4" t="s">
        <v>649</v>
      </c>
      <c r="B496" s="4">
        <v>0.14612506896872601</v>
      </c>
      <c r="C496" s="4" t="s">
        <v>140</v>
      </c>
      <c r="D496" s="4" t="s">
        <v>33</v>
      </c>
      <c r="E496" s="4">
        <v>0.71901576651592303</v>
      </c>
      <c r="F496" s="4" t="s">
        <v>619</v>
      </c>
      <c r="G496" s="7">
        <f t="shared" si="8"/>
        <v>0.10506622847174066</v>
      </c>
    </row>
    <row r="497" spans="1:7" x14ac:dyDescent="0.35">
      <c r="A497" s="4" t="s">
        <v>650</v>
      </c>
      <c r="B497" s="4">
        <v>0.14612506896872601</v>
      </c>
      <c r="C497" s="4" t="s">
        <v>140</v>
      </c>
      <c r="D497" s="4" t="s">
        <v>33</v>
      </c>
      <c r="E497" s="4">
        <v>0.71901576651592303</v>
      </c>
      <c r="F497" s="4" t="s">
        <v>619</v>
      </c>
      <c r="G497" s="7">
        <f t="shared" si="8"/>
        <v>0.10506622847174066</v>
      </c>
    </row>
    <row r="498" spans="1:7" x14ac:dyDescent="0.35">
      <c r="A498" s="4" t="s">
        <v>651</v>
      </c>
      <c r="B498" s="4">
        <v>0.14612506896872601</v>
      </c>
      <c r="C498" s="4" t="s">
        <v>140</v>
      </c>
      <c r="D498" s="4" t="s">
        <v>33</v>
      </c>
      <c r="E498" s="4">
        <v>0.71901576651592303</v>
      </c>
      <c r="F498" s="4" t="s">
        <v>619</v>
      </c>
      <c r="G498" s="7">
        <f t="shared" si="8"/>
        <v>0.10506622847174066</v>
      </c>
    </row>
    <row r="499" spans="1:7" x14ac:dyDescent="0.35">
      <c r="A499" s="4" t="s">
        <v>652</v>
      </c>
      <c r="B499" s="4">
        <v>0.14612506896872601</v>
      </c>
      <c r="C499" s="4" t="s">
        <v>140</v>
      </c>
      <c r="D499" s="4" t="s">
        <v>33</v>
      </c>
      <c r="E499" s="4">
        <v>0.71901576651592303</v>
      </c>
      <c r="F499" s="4" t="s">
        <v>619</v>
      </c>
      <c r="G499" s="7">
        <f t="shared" si="8"/>
        <v>0.10506622847174066</v>
      </c>
    </row>
    <row r="500" spans="1:7" x14ac:dyDescent="0.35">
      <c r="A500" s="4" t="s">
        <v>653</v>
      </c>
      <c r="B500" s="4">
        <v>0.14612506896872601</v>
      </c>
      <c r="C500" s="4" t="s">
        <v>140</v>
      </c>
      <c r="D500" s="4" t="s">
        <v>33</v>
      </c>
      <c r="E500" s="4">
        <v>0.71901576651592303</v>
      </c>
      <c r="F500" s="4" t="s">
        <v>619</v>
      </c>
      <c r="G500" s="7">
        <f t="shared" si="8"/>
        <v>0.10506622847174066</v>
      </c>
    </row>
    <row r="501" spans="1:7" x14ac:dyDescent="0.35">
      <c r="A501" s="4" t="s">
        <v>343</v>
      </c>
      <c r="B501" s="4">
        <v>0.14612506896872601</v>
      </c>
      <c r="C501" s="4" t="s">
        <v>140</v>
      </c>
      <c r="D501" s="4" t="s">
        <v>33</v>
      </c>
      <c r="E501" s="4">
        <v>0.71901576651592303</v>
      </c>
      <c r="F501" s="4" t="s">
        <v>619</v>
      </c>
      <c r="G501" s="7">
        <f t="shared" si="8"/>
        <v>0.10506622847174066</v>
      </c>
    </row>
    <row r="502" spans="1:7" x14ac:dyDescent="0.35">
      <c r="A502" s="4" t="s">
        <v>145</v>
      </c>
      <c r="B502" s="4">
        <v>0.14612506896872601</v>
      </c>
      <c r="C502" s="4" t="s">
        <v>140</v>
      </c>
      <c r="D502" s="4" t="s">
        <v>33</v>
      </c>
      <c r="E502" s="4">
        <v>0.71901576651592303</v>
      </c>
      <c r="F502" s="4" t="s">
        <v>619</v>
      </c>
      <c r="G502" s="7">
        <f t="shared" si="8"/>
        <v>0.10506622847174066</v>
      </c>
    </row>
    <row r="503" spans="1:7" x14ac:dyDescent="0.35">
      <c r="A503" s="4" t="s">
        <v>654</v>
      </c>
      <c r="B503" s="4">
        <v>0.14612506896872601</v>
      </c>
      <c r="C503" s="4" t="s">
        <v>140</v>
      </c>
      <c r="D503" s="4" t="s">
        <v>33</v>
      </c>
      <c r="E503" s="4">
        <v>0.71901576651592303</v>
      </c>
      <c r="F503" s="4" t="s">
        <v>619</v>
      </c>
      <c r="G503" s="7">
        <f t="shared" si="8"/>
        <v>0.10506622847174066</v>
      </c>
    </row>
    <row r="504" spans="1:7" x14ac:dyDescent="0.35">
      <c r="A504" s="4" t="s">
        <v>655</v>
      </c>
      <c r="B504" s="4">
        <v>0.14654602653489601</v>
      </c>
      <c r="C504" s="4" t="s">
        <v>140</v>
      </c>
      <c r="D504" s="4" t="s">
        <v>33</v>
      </c>
      <c r="E504" s="4">
        <v>0.71901576651592303</v>
      </c>
      <c r="F504" s="4" t="s">
        <v>619</v>
      </c>
      <c r="G504" s="7">
        <f t="shared" si="8"/>
        <v>0.10536890359885105</v>
      </c>
    </row>
    <row r="505" spans="1:7" x14ac:dyDescent="0.35">
      <c r="A505" s="4" t="s">
        <v>656</v>
      </c>
      <c r="B505" s="4">
        <v>0.14654602653489601</v>
      </c>
      <c r="C505" s="4" t="s">
        <v>140</v>
      </c>
      <c r="D505" s="4" t="s">
        <v>33</v>
      </c>
      <c r="E505" s="4">
        <v>0.71901576651592303</v>
      </c>
      <c r="F505" s="4" t="s">
        <v>619</v>
      </c>
      <c r="G505" s="7">
        <f t="shared" si="8"/>
        <v>0.10536890359885105</v>
      </c>
    </row>
    <row r="506" spans="1:7" x14ac:dyDescent="0.35">
      <c r="A506" s="4" t="s">
        <v>657</v>
      </c>
      <c r="B506" s="4">
        <v>0.14654602653489601</v>
      </c>
      <c r="C506" s="4" t="s">
        <v>140</v>
      </c>
      <c r="D506" s="4" t="s">
        <v>33</v>
      </c>
      <c r="E506" s="4">
        <v>0.71901576651592303</v>
      </c>
      <c r="F506" s="4" t="s">
        <v>619</v>
      </c>
      <c r="G506" s="7">
        <f t="shared" si="8"/>
        <v>0.10536890359885105</v>
      </c>
    </row>
    <row r="507" spans="1:7" x14ac:dyDescent="0.35">
      <c r="A507" s="4" t="s">
        <v>658</v>
      </c>
      <c r="B507" s="4">
        <v>0.152635466319579</v>
      </c>
      <c r="C507" s="4" t="s">
        <v>140</v>
      </c>
      <c r="D507" s="4" t="s">
        <v>33</v>
      </c>
      <c r="E507" s="4">
        <v>0.71901576651592303</v>
      </c>
      <c r="F507" s="4" t="s">
        <v>619</v>
      </c>
      <c r="G507" s="7">
        <f t="shared" si="8"/>
        <v>0.10974730681328744</v>
      </c>
    </row>
    <row r="508" spans="1:7" x14ac:dyDescent="0.35">
      <c r="A508" s="4" t="s">
        <v>659</v>
      </c>
      <c r="B508" s="4">
        <v>0.162877872747756</v>
      </c>
      <c r="C508" s="4" t="s">
        <v>140</v>
      </c>
      <c r="D508" s="4" t="s">
        <v>33</v>
      </c>
      <c r="E508" s="4">
        <v>0.71901576651592303</v>
      </c>
      <c r="F508" s="4" t="s">
        <v>619</v>
      </c>
      <c r="G508" s="7">
        <f t="shared" si="8"/>
        <v>0.11711175852221076</v>
      </c>
    </row>
    <row r="509" spans="1:7" x14ac:dyDescent="0.35">
      <c r="A509" s="4" t="s">
        <v>660</v>
      </c>
      <c r="B509" s="4">
        <v>0.17691901245633401</v>
      </c>
      <c r="C509" s="4" t="s">
        <v>140</v>
      </c>
      <c r="D509" s="4" t="s">
        <v>33</v>
      </c>
      <c r="E509" s="4">
        <v>0.71901576651592303</v>
      </c>
      <c r="F509" s="4" t="s">
        <v>619</v>
      </c>
      <c r="G509" s="7">
        <f t="shared" si="8"/>
        <v>0.12720755935253114</v>
      </c>
    </row>
    <row r="510" spans="1:7" x14ac:dyDescent="0.35">
      <c r="A510" s="4" t="s">
        <v>661</v>
      </c>
      <c r="B510" s="4">
        <v>0.17886834841993601</v>
      </c>
      <c r="C510" s="4" t="s">
        <v>140</v>
      </c>
      <c r="D510" s="4" t="s">
        <v>33</v>
      </c>
      <c r="E510" s="4">
        <v>0.71901576651592303</v>
      </c>
      <c r="F510" s="4" t="s">
        <v>619</v>
      </c>
      <c r="G510" s="7">
        <f t="shared" si="8"/>
        <v>0.12860916264459749</v>
      </c>
    </row>
    <row r="511" spans="1:7" x14ac:dyDescent="0.35">
      <c r="A511" s="4" t="s">
        <v>662</v>
      </c>
      <c r="B511" s="4">
        <v>0.17886834841993601</v>
      </c>
      <c r="C511" s="4" t="s">
        <v>140</v>
      </c>
      <c r="D511" s="4" t="s">
        <v>33</v>
      </c>
      <c r="E511" s="4">
        <v>0.71901576651592303</v>
      </c>
      <c r="F511" s="4" t="s">
        <v>619</v>
      </c>
      <c r="G511" s="7">
        <f t="shared" si="8"/>
        <v>0.12860916264459749</v>
      </c>
    </row>
  </sheetData>
  <autoFilter ref="A2:G511" xr:uid="{7514F174-D4A3-4397-BA7D-48BF4D4F1918}"/>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Data_S22</vt:lpstr>
      <vt:lpstr>Data_S23</vt:lpstr>
    </vt:vector>
  </TitlesOfParts>
  <Company>Utrecht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Selten, G. (Gijs)</dc:creator>
  <cp:lastModifiedBy>Selten, G. (Gijs)</cp:lastModifiedBy>
  <dcterms:created xsi:type="dcterms:W3CDTF">2025-04-17T09:14:26Z</dcterms:created>
  <dcterms:modified xsi:type="dcterms:W3CDTF">2026-08-08T14:54:01Z</dcterms:modified>
</cp:coreProperties>
</file>