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uanxinma/Downloads/FW__progress_to_date/Source Data /"/>
    </mc:Choice>
  </mc:AlternateContent>
  <xr:revisionPtr revIDLastSave="0" documentId="13_ncr:1_{5EBB9CF7-11AC-4143-8948-CBD3F6E13032}" xr6:coauthVersionLast="45" xr6:coauthVersionMax="45" xr10:uidLastSave="{00000000-0000-0000-0000-000000000000}"/>
  <bookViews>
    <workbookView xWindow="9640" yWindow="460" windowWidth="27680" windowHeight="19260" activeTab="1" xr2:uid="{4098D565-3480-BC4D-A777-71CB1A2820EE}"/>
  </bookViews>
  <sheets>
    <sheet name="Cu content (a, b)" sheetId="3" r:id="rId1"/>
    <sheet name="P content (c, d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<sst xmlns="http://schemas.openxmlformats.org/spreadsheetml/2006/main" count="85" uniqueCount="15">
  <si>
    <t>Diseased treatment</t>
  </si>
  <si>
    <t>Healthy treatment</t>
  </si>
  <si>
    <t>250 mg/L</t>
  </si>
  <si>
    <t>SE-50</t>
  </si>
  <si>
    <t>SE-250</t>
  </si>
  <si>
    <t>Control</t>
  </si>
  <si>
    <t>Cu3(PO4)2 NS</t>
  </si>
  <si>
    <t>CuO NS</t>
  </si>
  <si>
    <t>CuO NP</t>
  </si>
  <si>
    <t>Shoot</t>
  </si>
  <si>
    <t>Root</t>
  </si>
  <si>
    <t>Control-H</t>
  </si>
  <si>
    <t>Control-D</t>
  </si>
  <si>
    <t>Ions</t>
  </si>
  <si>
    <t>PO43- 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</si>
</sst>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 content (a, b)'!$E$4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b)'!$G$5:$G$9</c:f>
                <c:numCache>
                  <c:formatCode>General</c:formatCode>
                  <c:ptCount val="5"/>
                  <c:pt idx="0">
                    <c:v>0.16330830252576517</c:v>
                  </c:pt>
                  <c:pt idx="1">
                    <c:v>2.0057472225837407</c:v>
                  </c:pt>
                  <c:pt idx="2">
                    <c:v>4.4631390514289251</c:v>
                  </c:pt>
                  <c:pt idx="3">
                    <c:v>7.9015063324214996</c:v>
                  </c:pt>
                  <c:pt idx="4">
                    <c:v>121.63687577094129</c:v>
                  </c:pt>
                </c:numCache>
              </c:numRef>
            </c:plus>
            <c:minus>
              <c:numRef>
                <c:f>'Cu content (a, b)'!$G$5:$G$9</c:f>
                <c:numCache>
                  <c:formatCode>General</c:formatCode>
                  <c:ptCount val="5"/>
                  <c:pt idx="0">
                    <c:v>0.16330830252576517</c:v>
                  </c:pt>
                  <c:pt idx="1">
                    <c:v>2.0057472225837407</c:v>
                  </c:pt>
                  <c:pt idx="2">
                    <c:v>4.4631390514289251</c:v>
                  </c:pt>
                  <c:pt idx="3">
                    <c:v>7.9015063324214996</c:v>
                  </c:pt>
                  <c:pt idx="4">
                    <c:v>121.63687577094129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b)'!$E$5:$E$9</c:f>
              <c:numCache>
                <c:formatCode>General</c:formatCode>
                <c:ptCount val="5"/>
                <c:pt idx="0">
                  <c:v>5.7636717386500012</c:v>
                </c:pt>
                <c:pt idx="1">
                  <c:v>34.364121156156791</c:v>
                </c:pt>
                <c:pt idx="2">
                  <c:v>68.708759844939991</c:v>
                </c:pt>
                <c:pt idx="3">
                  <c:v>45.399558479939479</c:v>
                </c:pt>
                <c:pt idx="4">
                  <c:v>1047.1489586332525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'Cu content (a, b)'!$F$4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b)'!$H$5:$H$9</c:f>
                <c:numCache>
                  <c:formatCode>General</c:formatCode>
                  <c:ptCount val="5"/>
                  <c:pt idx="0">
                    <c:v>0.43489698549321165</c:v>
                  </c:pt>
                  <c:pt idx="1">
                    <c:v>13.807105768179202</c:v>
                  </c:pt>
                  <c:pt idx="2">
                    <c:v>25.977010902342347</c:v>
                  </c:pt>
                  <c:pt idx="3">
                    <c:v>28.460355483084953</c:v>
                  </c:pt>
                  <c:pt idx="4">
                    <c:v>0.26549736194943852</c:v>
                  </c:pt>
                </c:numCache>
              </c:numRef>
            </c:plus>
            <c:minus>
              <c:numRef>
                <c:f>'Cu content (a, b)'!$H$5:$H$9</c:f>
                <c:numCache>
                  <c:formatCode>General</c:formatCode>
                  <c:ptCount val="5"/>
                  <c:pt idx="0">
                    <c:v>0.43489698549321165</c:v>
                  </c:pt>
                  <c:pt idx="1">
                    <c:v>13.807105768179202</c:v>
                  </c:pt>
                  <c:pt idx="2">
                    <c:v>25.977010902342347</c:v>
                  </c:pt>
                  <c:pt idx="3">
                    <c:v>28.460355483084953</c:v>
                  </c:pt>
                  <c:pt idx="4">
                    <c:v>0.26549736194943852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b)'!$F$5:$F$9</c:f>
              <c:numCache>
                <c:formatCode>General</c:formatCode>
                <c:ptCount val="5"/>
                <c:pt idx="0">
                  <c:v>7.711420029004513</c:v>
                </c:pt>
                <c:pt idx="1">
                  <c:v>158.17373125113079</c:v>
                </c:pt>
                <c:pt idx="2">
                  <c:v>361.71292877567146</c:v>
                </c:pt>
                <c:pt idx="3">
                  <c:v>229.95621134904647</c:v>
                </c:pt>
                <c:pt idx="4">
                  <c:v>5.7623320686323805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2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Cu content in shoots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4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946633961330749"/>
          <c:y val="5.0925925925925923E-2"/>
          <c:w val="0.81997815063692958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 content (c, d)'!$AA$4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d)'!$AC$5:$AC$9</c:f>
                <c:numCache>
                  <c:formatCode>General</c:formatCode>
                  <c:ptCount val="5"/>
                  <c:pt idx="0">
                    <c:v>608.46102303112582</c:v>
                  </c:pt>
                  <c:pt idx="1">
                    <c:v>414.30207168768152</c:v>
                  </c:pt>
                  <c:pt idx="2">
                    <c:v>1500.7241575559999</c:v>
                  </c:pt>
                  <c:pt idx="3">
                    <c:v>428.29247427262436</c:v>
                  </c:pt>
                  <c:pt idx="4">
                    <c:v>1031.5456937623055</c:v>
                  </c:pt>
                </c:numCache>
              </c:numRef>
            </c:plus>
            <c:minus>
              <c:numRef>
                <c:f>'P content (c, d)'!$AC$5:$AC$9</c:f>
                <c:numCache>
                  <c:formatCode>General</c:formatCode>
                  <c:ptCount val="5"/>
                  <c:pt idx="0">
                    <c:v>608.46102303112582</c:v>
                  </c:pt>
                  <c:pt idx="1">
                    <c:v>414.30207168768152</c:v>
                  </c:pt>
                  <c:pt idx="2">
                    <c:v>1500.7241575559999</c:v>
                  </c:pt>
                  <c:pt idx="3">
                    <c:v>428.29247427262436</c:v>
                  </c:pt>
                  <c:pt idx="4">
                    <c:v>1031.5456937623055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d)'!$AA$5:$AA$9</c:f>
              <c:numCache>
                <c:formatCode>General</c:formatCode>
                <c:ptCount val="5"/>
                <c:pt idx="0">
                  <c:v>8790.287468680126</c:v>
                </c:pt>
                <c:pt idx="1">
                  <c:v>8207.9790887816689</c:v>
                </c:pt>
                <c:pt idx="2">
                  <c:v>9141.2307190943066</c:v>
                </c:pt>
                <c:pt idx="3">
                  <c:v>7070.2956971592175</c:v>
                </c:pt>
                <c:pt idx="4">
                  <c:v>22877.991779983677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 content (c, d)'!$AB$4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d)'!$AD$5:$AD$9</c:f>
                <c:numCache>
                  <c:formatCode>General</c:formatCode>
                  <c:ptCount val="5"/>
                  <c:pt idx="1">
                    <c:v>949.44048971170787</c:v>
                  </c:pt>
                  <c:pt idx="2">
                    <c:v>792.21166672595973</c:v>
                  </c:pt>
                  <c:pt idx="3">
                    <c:v>629.15154668059677</c:v>
                  </c:pt>
                  <c:pt idx="4">
                    <c:v>1052.5566809865275</c:v>
                  </c:pt>
                </c:numCache>
              </c:numRef>
            </c:plus>
            <c:minus>
              <c:numRef>
                <c:f>'P content (c, d)'!$AD$5:$AD$9</c:f>
                <c:numCache>
                  <c:formatCode>General</c:formatCode>
                  <c:ptCount val="5"/>
                  <c:pt idx="1">
                    <c:v>949.44048971170787</c:v>
                  </c:pt>
                  <c:pt idx="2">
                    <c:v>792.21166672595973</c:v>
                  </c:pt>
                  <c:pt idx="3">
                    <c:v>629.15154668059677</c:v>
                  </c:pt>
                  <c:pt idx="4">
                    <c:v>1052.5566809865275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d)'!$AB$5:$AB$9</c:f>
              <c:numCache>
                <c:formatCode>General</c:formatCode>
                <c:ptCount val="5"/>
                <c:pt idx="1">
                  <c:v>9809.9659380134435</c:v>
                </c:pt>
                <c:pt idx="2">
                  <c:v>6214.0469297180971</c:v>
                </c:pt>
                <c:pt idx="3">
                  <c:v>6046.1317393853406</c:v>
                </c:pt>
                <c:pt idx="4">
                  <c:v>7670.2050346821161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25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 content in roots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50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1905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67-FF40-91AA-E42133020EB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1905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D67-FF40-91AA-E42133020EB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  <a:alpha val="5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67-FF40-91AA-E42133020EB9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b)'!$C$9:$C$11</c:f>
                <c:numCache>
                  <c:formatCode>General</c:formatCode>
                  <c:ptCount val="3"/>
                  <c:pt idx="0">
                    <c:v>0.16330830252576517</c:v>
                  </c:pt>
                  <c:pt idx="1">
                    <c:v>0.43489698549321165</c:v>
                  </c:pt>
                  <c:pt idx="2">
                    <c:v>0.26549736194943852</c:v>
                  </c:pt>
                </c:numCache>
              </c:numRef>
            </c:plus>
            <c:minus>
              <c:numRef>
                <c:f>'Cu content (a, b)'!$C$9:$C$11</c:f>
                <c:numCache>
                  <c:formatCode>General</c:formatCode>
                  <c:ptCount val="3"/>
                  <c:pt idx="0">
                    <c:v>0.16330830252576517</c:v>
                  </c:pt>
                  <c:pt idx="1">
                    <c:v>0.43489698549321165</c:v>
                  </c:pt>
                  <c:pt idx="2">
                    <c:v>0.26549736194943852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b)'!$A$9:$A$11</c:f>
              <c:strCache>
                <c:ptCount val="3"/>
                <c:pt idx="0">
                  <c:v>Control-H</c:v>
                </c:pt>
                <c:pt idx="1">
                  <c:v>Control-D</c:v>
                </c:pt>
                <c:pt idx="2">
                  <c:v>PO43- ions</c:v>
                </c:pt>
              </c:strCache>
            </c:strRef>
          </c:cat>
          <c:val>
            <c:numRef>
              <c:f>'Cu content (a, b)'!$B$9:$B$11</c:f>
              <c:numCache>
                <c:formatCode>General</c:formatCode>
                <c:ptCount val="3"/>
                <c:pt idx="0">
                  <c:v>5.7636717386500012</c:v>
                </c:pt>
                <c:pt idx="1">
                  <c:v>7.711420029004513</c:v>
                </c:pt>
                <c:pt idx="2">
                  <c:v>5.7623320686323805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7-FF40-91AA-E42133020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0823680"/>
        <c:axId val="2068729728"/>
      </c:barChart>
      <c:catAx>
        <c:axId val="199082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8729728"/>
        <c:crosses val="autoZero"/>
        <c:auto val="1"/>
        <c:lblAlgn val="ctr"/>
        <c:lblOffset val="100"/>
        <c:noMultiLvlLbl val="0"/>
      </c:catAx>
      <c:valAx>
        <c:axId val="20687297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0823680"/>
        <c:crosses val="autoZero"/>
        <c:crossBetween val="between"/>
        <c:majorUnit val="3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84913217623498"/>
          <c:y val="5.0925925925925923E-2"/>
          <c:w val="0.83259527138546929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 content (a, b)'!$L$4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b)'!$N$5:$N$9</c:f>
                <c:numCache>
                  <c:formatCode>General</c:formatCode>
                  <c:ptCount val="5"/>
                  <c:pt idx="0">
                    <c:v>0.16330830252576517</c:v>
                  </c:pt>
                  <c:pt idx="1">
                    <c:v>5.6164929275062727</c:v>
                  </c:pt>
                  <c:pt idx="2">
                    <c:v>5.6134075222146045</c:v>
                  </c:pt>
                  <c:pt idx="3">
                    <c:v>4.0232257121347015</c:v>
                  </c:pt>
                  <c:pt idx="4">
                    <c:v>130.84336018095448</c:v>
                  </c:pt>
                </c:numCache>
              </c:numRef>
            </c:plus>
            <c:minus>
              <c:numRef>
                <c:f>'Cu content (a, b)'!$N$5:$N$9</c:f>
                <c:numCache>
                  <c:formatCode>General</c:formatCode>
                  <c:ptCount val="5"/>
                  <c:pt idx="0">
                    <c:v>0.16330830252576517</c:v>
                  </c:pt>
                  <c:pt idx="1">
                    <c:v>5.6164929275062727</c:v>
                  </c:pt>
                  <c:pt idx="2">
                    <c:v>5.6134075222146045</c:v>
                  </c:pt>
                  <c:pt idx="3">
                    <c:v>4.0232257121347015</c:v>
                  </c:pt>
                  <c:pt idx="4">
                    <c:v>130.84336018095448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b)'!$L$5:$L$9</c:f>
              <c:numCache>
                <c:formatCode>General</c:formatCode>
                <c:ptCount val="5"/>
                <c:pt idx="0">
                  <c:v>5.7636717386500012</c:v>
                </c:pt>
                <c:pt idx="1">
                  <c:v>41.245020526839816</c:v>
                </c:pt>
                <c:pt idx="2">
                  <c:v>68.57552635862038</c:v>
                </c:pt>
                <c:pt idx="3">
                  <c:v>47.183643425204856</c:v>
                </c:pt>
                <c:pt idx="4">
                  <c:v>1236.8794313395806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'Cu content (a, b)'!$M$4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b)'!$O$5:$O$9</c:f>
                <c:numCache>
                  <c:formatCode>General</c:formatCode>
                  <c:ptCount val="5"/>
                  <c:pt idx="1">
                    <c:v>9.8955541439747687</c:v>
                  </c:pt>
                  <c:pt idx="2">
                    <c:v>16.200611074117813</c:v>
                  </c:pt>
                  <c:pt idx="3">
                    <c:v>35.996486863655633</c:v>
                  </c:pt>
                  <c:pt idx="4">
                    <c:v>0.26196963174578708</c:v>
                  </c:pt>
                </c:numCache>
              </c:numRef>
            </c:plus>
            <c:minus>
              <c:numRef>
                <c:f>'Cu content (a, b)'!$O$5:$O$9</c:f>
                <c:numCache>
                  <c:formatCode>General</c:formatCode>
                  <c:ptCount val="5"/>
                  <c:pt idx="1">
                    <c:v>9.8955541439747687</c:v>
                  </c:pt>
                  <c:pt idx="2">
                    <c:v>16.200611074117813</c:v>
                  </c:pt>
                  <c:pt idx="3">
                    <c:v>35.996486863655633</c:v>
                  </c:pt>
                  <c:pt idx="4">
                    <c:v>0.26196963174578708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b)'!$M$5:$M$9</c:f>
              <c:numCache>
                <c:formatCode>General</c:formatCode>
                <c:ptCount val="5"/>
                <c:pt idx="1">
                  <c:v>121.93113313824111</c:v>
                </c:pt>
                <c:pt idx="2">
                  <c:v>359.14536159451058</c:v>
                </c:pt>
                <c:pt idx="3">
                  <c:v>225.08446813622731</c:v>
                </c:pt>
                <c:pt idx="4">
                  <c:v>4.9767638986483753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5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Cu content</a:t>
                </a:r>
                <a:r>
                  <a:rPr lang="en-US" baseline="0"/>
                  <a:t> in shoots (mg/kg)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5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1905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B5-5C4D-9F00-0DD320C75768}"/>
              </c:ext>
            </c:extLst>
          </c:dPt>
          <c:dPt>
            <c:idx val="1"/>
            <c:invertIfNegative val="0"/>
            <c:bubble3D val="0"/>
            <c:spPr>
              <a:solidFill>
                <a:srgbClr val="0432FF">
                  <a:alpha val="50196"/>
                </a:srgbClr>
              </a:solidFill>
              <a:ln w="19050">
                <a:solidFill>
                  <a:srgbClr val="0432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B5-5C4D-9F00-0DD320C75768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b)'!$K$10:$K$11</c:f>
                <c:numCache>
                  <c:formatCode>General</c:formatCode>
                  <c:ptCount val="2"/>
                  <c:pt idx="0">
                    <c:v>0.16330830252576517</c:v>
                  </c:pt>
                  <c:pt idx="1">
                    <c:v>0.26196963174578708</c:v>
                  </c:pt>
                </c:numCache>
              </c:numRef>
            </c:plus>
            <c:minus>
              <c:numRef>
                <c:f>'Cu content (a, b)'!$K$10:$K$11</c:f>
                <c:numCache>
                  <c:formatCode>General</c:formatCode>
                  <c:ptCount val="2"/>
                  <c:pt idx="0">
                    <c:v>0.16330830252576517</c:v>
                  </c:pt>
                  <c:pt idx="1">
                    <c:v>0.26196963174578708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b)'!$I$10:$I$11</c:f>
              <c:strCache>
                <c:ptCount val="2"/>
                <c:pt idx="0">
                  <c:v>Control-H</c:v>
                </c:pt>
                <c:pt idx="1">
                  <c:v>PO43- ions</c:v>
                </c:pt>
              </c:strCache>
            </c:strRef>
          </c:cat>
          <c:val>
            <c:numRef>
              <c:f>'Cu content (a, b)'!$J$10:$J$11</c:f>
              <c:numCache>
                <c:formatCode>General</c:formatCode>
                <c:ptCount val="2"/>
                <c:pt idx="0">
                  <c:v>5.7636717386500012</c:v>
                </c:pt>
                <c:pt idx="1">
                  <c:v>4.9767638986483753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5-5C4D-9F00-0DD320C7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4572704"/>
        <c:axId val="1085777248"/>
      </c:barChart>
      <c:catAx>
        <c:axId val="9145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85777248"/>
        <c:crosses val="autoZero"/>
        <c:auto val="1"/>
        <c:lblAlgn val="ctr"/>
        <c:lblOffset val="100"/>
        <c:noMultiLvlLbl val="0"/>
      </c:catAx>
      <c:valAx>
        <c:axId val="1085777248"/>
        <c:scaling>
          <c:orientation val="minMax"/>
          <c:max val="8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4572704"/>
        <c:crosses val="autoZero"/>
        <c:crossBetween val="between"/>
        <c:majorUnit val="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 content (a, b)'!$T$4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b)'!$V$5:$V$9</c:f>
                <c:numCache>
                  <c:formatCode>General</c:formatCode>
                  <c:ptCount val="5"/>
                  <c:pt idx="0">
                    <c:v>11.557708573232823</c:v>
                  </c:pt>
                  <c:pt idx="1">
                    <c:v>8.9419050729030634</c:v>
                  </c:pt>
                  <c:pt idx="2">
                    <c:v>5.9508045969183847</c:v>
                  </c:pt>
                  <c:pt idx="3">
                    <c:v>5.1038688894789237</c:v>
                  </c:pt>
                  <c:pt idx="4">
                    <c:v>13.265221395439225</c:v>
                  </c:pt>
                </c:numCache>
              </c:numRef>
            </c:plus>
            <c:minus>
              <c:numRef>
                <c:f>'Cu content (a, b)'!$V$5:$V$9</c:f>
                <c:numCache>
                  <c:formatCode>General</c:formatCode>
                  <c:ptCount val="5"/>
                  <c:pt idx="0">
                    <c:v>11.557708573232823</c:v>
                  </c:pt>
                  <c:pt idx="1">
                    <c:v>8.9419050729030634</c:v>
                  </c:pt>
                  <c:pt idx="2">
                    <c:v>5.9508045969183847</c:v>
                  </c:pt>
                  <c:pt idx="3">
                    <c:v>5.1038688894789237</c:v>
                  </c:pt>
                  <c:pt idx="4">
                    <c:v>13.265221395439225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b)'!$T$5:$T$9</c:f>
              <c:numCache>
                <c:formatCode>General</c:formatCode>
                <c:ptCount val="5"/>
                <c:pt idx="0">
                  <c:v>70.749215598701213</c:v>
                </c:pt>
                <c:pt idx="1">
                  <c:v>59.88062771236936</c:v>
                </c:pt>
                <c:pt idx="2">
                  <c:v>56.25585167772585</c:v>
                </c:pt>
                <c:pt idx="3">
                  <c:v>66.66015275815613</c:v>
                </c:pt>
                <c:pt idx="4">
                  <c:v>82.461862889930501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'Cu content (a, b)'!$U$4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b)'!$W$5:$W$9</c:f>
                <c:numCache>
                  <c:formatCode>General</c:formatCode>
                  <c:ptCount val="5"/>
                  <c:pt idx="0">
                    <c:v>4.2376371982370937</c:v>
                  </c:pt>
                  <c:pt idx="1">
                    <c:v>6.7643669830299746</c:v>
                  </c:pt>
                  <c:pt idx="2">
                    <c:v>4.3303383319436</c:v>
                  </c:pt>
                  <c:pt idx="3">
                    <c:v>3.8930097897350073</c:v>
                  </c:pt>
                  <c:pt idx="4">
                    <c:v>3.5505797881638288</c:v>
                  </c:pt>
                </c:numCache>
              </c:numRef>
            </c:plus>
            <c:minus>
              <c:numRef>
                <c:f>'Cu content (a, b)'!$W$5:$W$9</c:f>
                <c:numCache>
                  <c:formatCode>General</c:formatCode>
                  <c:ptCount val="5"/>
                  <c:pt idx="0">
                    <c:v>4.2376371982370937</c:v>
                  </c:pt>
                  <c:pt idx="1">
                    <c:v>6.7643669830299746</c:v>
                  </c:pt>
                  <c:pt idx="2">
                    <c:v>4.3303383319436</c:v>
                  </c:pt>
                  <c:pt idx="3">
                    <c:v>3.8930097897350073</c:v>
                  </c:pt>
                  <c:pt idx="4">
                    <c:v>3.5505797881638288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b)'!$U$5:$U$9</c:f>
              <c:numCache>
                <c:formatCode>General</c:formatCode>
                <c:ptCount val="5"/>
                <c:pt idx="0">
                  <c:v>58.792585328977793</c:v>
                </c:pt>
                <c:pt idx="1">
                  <c:v>61.880283472860029</c:v>
                </c:pt>
                <c:pt idx="2">
                  <c:v>59.871002617219517</c:v>
                </c:pt>
                <c:pt idx="3">
                  <c:v>46.974153691449253</c:v>
                </c:pt>
                <c:pt idx="4">
                  <c:v>43.481654999031257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Cu content in roots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 content (a, b)'!$AA$4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b)'!$AC$5:$AC$9</c:f>
                <c:numCache>
                  <c:formatCode>General</c:formatCode>
                  <c:ptCount val="5"/>
                  <c:pt idx="0">
                    <c:v>11.557708573232823</c:v>
                  </c:pt>
                  <c:pt idx="1">
                    <c:v>4.4217004434675502</c:v>
                  </c:pt>
                  <c:pt idx="2">
                    <c:v>6.360959121156867</c:v>
                  </c:pt>
                  <c:pt idx="3">
                    <c:v>19.375183562780101</c:v>
                  </c:pt>
                  <c:pt idx="4">
                    <c:v>5.3168372796625105</c:v>
                  </c:pt>
                </c:numCache>
              </c:numRef>
            </c:plus>
            <c:minus>
              <c:numRef>
                <c:f>'Cu content (a, b)'!$AC$5:$AC$9</c:f>
                <c:numCache>
                  <c:formatCode>General</c:formatCode>
                  <c:ptCount val="5"/>
                  <c:pt idx="0">
                    <c:v>11.557708573232823</c:v>
                  </c:pt>
                  <c:pt idx="1">
                    <c:v>4.4217004434675502</c:v>
                  </c:pt>
                  <c:pt idx="2">
                    <c:v>6.360959121156867</c:v>
                  </c:pt>
                  <c:pt idx="3">
                    <c:v>19.375183562780101</c:v>
                  </c:pt>
                  <c:pt idx="4">
                    <c:v>5.3168372796625105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b)'!$AA$5:$AA$9</c:f>
              <c:numCache>
                <c:formatCode>General</c:formatCode>
                <c:ptCount val="5"/>
                <c:pt idx="0">
                  <c:v>70.749215598701213</c:v>
                </c:pt>
                <c:pt idx="1">
                  <c:v>51.40763070247894</c:v>
                </c:pt>
                <c:pt idx="2">
                  <c:v>65.663038772572747</c:v>
                </c:pt>
                <c:pt idx="3">
                  <c:v>85.382523277584355</c:v>
                </c:pt>
                <c:pt idx="4">
                  <c:v>105.37395212470898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'Cu content (a, b)'!$AB$4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'Cu content (a, b)'!$AD$5:$AD$9</c:f>
                <c:numCache>
                  <c:formatCode>General</c:formatCode>
                  <c:ptCount val="5"/>
                  <c:pt idx="1">
                    <c:v>6.6985652421507087</c:v>
                  </c:pt>
                  <c:pt idx="2">
                    <c:v>11.462517366649871</c:v>
                  </c:pt>
                  <c:pt idx="3">
                    <c:v>6.2862598544672563</c:v>
                  </c:pt>
                  <c:pt idx="4">
                    <c:v>2.7640400778977554</c:v>
                  </c:pt>
                </c:numCache>
              </c:numRef>
            </c:plus>
            <c:minus>
              <c:numRef>
                <c:f>'Cu content (a, b)'!$AD$5:$AD$9</c:f>
                <c:numCache>
                  <c:formatCode>General</c:formatCode>
                  <c:ptCount val="5"/>
                  <c:pt idx="1">
                    <c:v>6.6985652421507087</c:v>
                  </c:pt>
                  <c:pt idx="2">
                    <c:v>11.462517366649871</c:v>
                  </c:pt>
                  <c:pt idx="3">
                    <c:v>6.2862598544672563</c:v>
                  </c:pt>
                  <c:pt idx="4">
                    <c:v>2.7640400778977554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'Cu content (a, b)'!$Z$5:$Z$9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'Cu content (a, b)'!$AB$5:$AB$9</c:f>
              <c:numCache>
                <c:formatCode>General</c:formatCode>
                <c:ptCount val="5"/>
                <c:pt idx="1">
                  <c:v>47.737429021285827</c:v>
                </c:pt>
                <c:pt idx="2">
                  <c:v>74.210325628089748</c:v>
                </c:pt>
                <c:pt idx="3">
                  <c:v>53.493730966771977</c:v>
                </c:pt>
                <c:pt idx="4">
                  <c:v>61.063874615859184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Cu content in roots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4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61273298781577"/>
          <c:y val="5.0925925925925923E-2"/>
          <c:w val="0.8238316705738886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 content (c, d)'!$E$4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d)'!$G$5:$G$9</c:f>
                <c:numCache>
                  <c:formatCode>General</c:formatCode>
                  <c:ptCount val="5"/>
                  <c:pt idx="0">
                    <c:v>136.82136008434878</c:v>
                  </c:pt>
                  <c:pt idx="1">
                    <c:v>107.43415451092567</c:v>
                  </c:pt>
                  <c:pt idx="2">
                    <c:v>253.47715460230162</c:v>
                  </c:pt>
                  <c:pt idx="3">
                    <c:v>284.42866716897697</c:v>
                  </c:pt>
                  <c:pt idx="4">
                    <c:v>379.39098648780276</c:v>
                  </c:pt>
                </c:numCache>
              </c:numRef>
            </c:plus>
            <c:minus>
              <c:numRef>
                <c:f>'P content (c, d)'!$G$5:$G$9</c:f>
                <c:numCache>
                  <c:formatCode>General</c:formatCode>
                  <c:ptCount val="5"/>
                  <c:pt idx="0">
                    <c:v>136.82136008434878</c:v>
                  </c:pt>
                  <c:pt idx="1">
                    <c:v>107.43415451092567</c:v>
                  </c:pt>
                  <c:pt idx="2">
                    <c:v>253.47715460230162</c:v>
                  </c:pt>
                  <c:pt idx="3">
                    <c:v>284.42866716897697</c:v>
                  </c:pt>
                  <c:pt idx="4">
                    <c:v>379.39098648780276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d)'!$E$5:$E$9</c:f>
              <c:numCache>
                <c:formatCode>General</c:formatCode>
                <c:ptCount val="5"/>
                <c:pt idx="0">
                  <c:v>3677.6696629544958</c:v>
                </c:pt>
                <c:pt idx="1">
                  <c:v>4075.2596977027538</c:v>
                </c:pt>
                <c:pt idx="2">
                  <c:v>4025.765324462026</c:v>
                </c:pt>
                <c:pt idx="3">
                  <c:v>4863.120582423554</c:v>
                </c:pt>
                <c:pt idx="4">
                  <c:v>7494.3564551746122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 content (c, d)'!$F$4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d)'!$H$5:$H$9</c:f>
                <c:numCache>
                  <c:formatCode>General</c:formatCode>
                  <c:ptCount val="5"/>
                  <c:pt idx="0">
                    <c:v>289.67032116068776</c:v>
                  </c:pt>
                  <c:pt idx="1">
                    <c:v>348.88878689226289</c:v>
                  </c:pt>
                  <c:pt idx="2">
                    <c:v>207.37086235969443</c:v>
                  </c:pt>
                  <c:pt idx="3">
                    <c:v>286.29311300785679</c:v>
                  </c:pt>
                  <c:pt idx="4">
                    <c:v>261.77780806587236</c:v>
                  </c:pt>
                </c:numCache>
              </c:numRef>
            </c:plus>
            <c:minus>
              <c:numRef>
                <c:f>'P content (c, d)'!$H$5:$H$9</c:f>
                <c:numCache>
                  <c:formatCode>General</c:formatCode>
                  <c:ptCount val="5"/>
                  <c:pt idx="0">
                    <c:v>289.67032116068776</c:v>
                  </c:pt>
                  <c:pt idx="1">
                    <c:v>348.88878689226289</c:v>
                  </c:pt>
                  <c:pt idx="2">
                    <c:v>207.37086235969443</c:v>
                  </c:pt>
                  <c:pt idx="3">
                    <c:v>286.29311300785679</c:v>
                  </c:pt>
                  <c:pt idx="4">
                    <c:v>261.77780806587236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d)'!$F$5:$F$9</c:f>
              <c:numCache>
                <c:formatCode>General</c:formatCode>
                <c:ptCount val="5"/>
                <c:pt idx="0">
                  <c:v>4989.5574936042212</c:v>
                </c:pt>
                <c:pt idx="1">
                  <c:v>5025.5650069497578</c:v>
                </c:pt>
                <c:pt idx="2">
                  <c:v>4097.5796287523535</c:v>
                </c:pt>
                <c:pt idx="3">
                  <c:v>4730.3182694940851</c:v>
                </c:pt>
                <c:pt idx="4">
                  <c:v>4240.7753235501777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8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 content in shoots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6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040736730338611"/>
          <c:y val="7.9281860600758244E-2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64734017001191"/>
          <c:y val="5.0925925925925923E-2"/>
          <c:w val="0.82479709267110846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 content (c, d)'!$L$4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d)'!$N$5:$N$9</c:f>
                <c:numCache>
                  <c:formatCode>General</c:formatCode>
                  <c:ptCount val="5"/>
                  <c:pt idx="0">
                    <c:v>136.82136008434878</c:v>
                  </c:pt>
                  <c:pt idx="1">
                    <c:v>123.35406507442654</c:v>
                  </c:pt>
                  <c:pt idx="2">
                    <c:v>231.99030603031369</c:v>
                  </c:pt>
                  <c:pt idx="3">
                    <c:v>147.50766408918386</c:v>
                  </c:pt>
                  <c:pt idx="4">
                    <c:v>95.369875488304785</c:v>
                  </c:pt>
                </c:numCache>
              </c:numRef>
            </c:plus>
            <c:minus>
              <c:numRef>
                <c:f>'P content (c, d)'!$N$5:$N$9</c:f>
                <c:numCache>
                  <c:formatCode>General</c:formatCode>
                  <c:ptCount val="5"/>
                  <c:pt idx="0">
                    <c:v>136.82136008434878</c:v>
                  </c:pt>
                  <c:pt idx="1">
                    <c:v>123.35406507442654</c:v>
                  </c:pt>
                  <c:pt idx="2">
                    <c:v>231.99030603031369</c:v>
                  </c:pt>
                  <c:pt idx="3">
                    <c:v>147.50766408918386</c:v>
                  </c:pt>
                  <c:pt idx="4">
                    <c:v>95.369875488304785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d)'!$L$5:$L$9</c:f>
              <c:numCache>
                <c:formatCode>General</c:formatCode>
                <c:ptCount val="5"/>
                <c:pt idx="0">
                  <c:v>3677.6696629544958</c:v>
                </c:pt>
                <c:pt idx="1">
                  <c:v>3347.0340261931083</c:v>
                </c:pt>
                <c:pt idx="2">
                  <c:v>3573.3278509491129</c:v>
                </c:pt>
                <c:pt idx="3">
                  <c:v>3343.7730371771304</c:v>
                </c:pt>
                <c:pt idx="4">
                  <c:v>6072.0243934752534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 content (c, d)'!$M$4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d)'!$O$5:$O$9</c:f>
                <c:numCache>
                  <c:formatCode>General</c:formatCode>
                  <c:ptCount val="5"/>
                  <c:pt idx="1">
                    <c:v>82.54527901766879</c:v>
                  </c:pt>
                  <c:pt idx="2">
                    <c:v>79.90591046695458</c:v>
                  </c:pt>
                  <c:pt idx="3">
                    <c:v>149.00597596448867</c:v>
                  </c:pt>
                  <c:pt idx="4">
                    <c:v>147.6510625498147</c:v>
                  </c:pt>
                </c:numCache>
              </c:numRef>
            </c:plus>
            <c:minus>
              <c:numRef>
                <c:f>'P content (c, d)'!$O$5:$O$9</c:f>
                <c:numCache>
                  <c:formatCode>General</c:formatCode>
                  <c:ptCount val="5"/>
                  <c:pt idx="1">
                    <c:v>82.54527901766879</c:v>
                  </c:pt>
                  <c:pt idx="2">
                    <c:v>79.90591046695458</c:v>
                  </c:pt>
                  <c:pt idx="3">
                    <c:v>149.00597596448867</c:v>
                  </c:pt>
                  <c:pt idx="4">
                    <c:v>147.6510625498147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d)'!$M$5:$M$9</c:f>
              <c:numCache>
                <c:formatCode>General</c:formatCode>
                <c:ptCount val="5"/>
                <c:pt idx="1">
                  <c:v>3392.7526562260441</c:v>
                </c:pt>
                <c:pt idx="2">
                  <c:v>3494.1518808135297</c:v>
                </c:pt>
                <c:pt idx="3">
                  <c:v>3129.2443292484631</c:v>
                </c:pt>
                <c:pt idx="4">
                  <c:v>3523.1723641653412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7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</a:t>
                </a:r>
                <a:r>
                  <a:rPr lang="en-US" baseline="0"/>
                  <a:t> content in shoots (mg/kg0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4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885743005528563"/>
          <c:y val="5.0925925925925923E-2"/>
          <c:w val="0.81058720053610323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 content (c, d)'!$T$4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d)'!$V$5:$V$9</c:f>
                <c:numCache>
                  <c:formatCode>General</c:formatCode>
                  <c:ptCount val="5"/>
                  <c:pt idx="0">
                    <c:v>608.46102303112582</c:v>
                  </c:pt>
                  <c:pt idx="1">
                    <c:v>1611.2209551553137</c:v>
                  </c:pt>
                  <c:pt idx="2">
                    <c:v>1346.1794811504305</c:v>
                  </c:pt>
                  <c:pt idx="3">
                    <c:v>1396.346569372849</c:v>
                  </c:pt>
                  <c:pt idx="4">
                    <c:v>335.34386037377203</c:v>
                  </c:pt>
                </c:numCache>
              </c:numRef>
            </c:plus>
            <c:minus>
              <c:numRef>
                <c:f>'P content (c, d)'!$V$5:$V$9</c:f>
                <c:numCache>
                  <c:formatCode>General</c:formatCode>
                  <c:ptCount val="5"/>
                  <c:pt idx="0">
                    <c:v>608.46102303112582</c:v>
                  </c:pt>
                  <c:pt idx="1">
                    <c:v>1611.2209551553137</c:v>
                  </c:pt>
                  <c:pt idx="2">
                    <c:v>1346.1794811504305</c:v>
                  </c:pt>
                  <c:pt idx="3">
                    <c:v>1396.346569372849</c:v>
                  </c:pt>
                  <c:pt idx="4">
                    <c:v>335.34386037377203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d)'!$T$5:$T$9</c:f>
              <c:numCache>
                <c:formatCode>General</c:formatCode>
                <c:ptCount val="5"/>
                <c:pt idx="0">
                  <c:v>8790.287468680126</c:v>
                </c:pt>
                <c:pt idx="1">
                  <c:v>12051.302606188521</c:v>
                </c:pt>
                <c:pt idx="2">
                  <c:v>11604.024139428995</c:v>
                </c:pt>
                <c:pt idx="3">
                  <c:v>12640.426337275423</c:v>
                </c:pt>
                <c:pt idx="4">
                  <c:v>21972.519923233933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'P content (c, d)'!$U$4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'P content (c, d)'!$W$5:$W$9</c:f>
                <c:numCache>
                  <c:formatCode>General</c:formatCode>
                  <c:ptCount val="5"/>
                  <c:pt idx="0">
                    <c:v>594.37614241116955</c:v>
                  </c:pt>
                  <c:pt idx="1">
                    <c:v>1519.5287582986959</c:v>
                  </c:pt>
                  <c:pt idx="2">
                    <c:v>1186.8375977895064</c:v>
                  </c:pt>
                  <c:pt idx="3">
                    <c:v>1283.6508926389706</c:v>
                  </c:pt>
                  <c:pt idx="4">
                    <c:v>902.59481698653929</c:v>
                  </c:pt>
                </c:numCache>
              </c:numRef>
            </c:plus>
            <c:minus>
              <c:numRef>
                <c:f>'P content (c, d)'!$W$5:$W$9</c:f>
                <c:numCache>
                  <c:formatCode>General</c:formatCode>
                  <c:ptCount val="5"/>
                  <c:pt idx="0">
                    <c:v>594.37614241116955</c:v>
                  </c:pt>
                  <c:pt idx="1">
                    <c:v>1519.5287582986959</c:v>
                  </c:pt>
                  <c:pt idx="2">
                    <c:v>1186.8375977895064</c:v>
                  </c:pt>
                  <c:pt idx="3">
                    <c:v>1283.6508926389706</c:v>
                  </c:pt>
                  <c:pt idx="4">
                    <c:v>902.59481698653929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 content (c, d)'!$S$5:$S$9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 content (c, d)'!$U$5:$U$9</c:f>
              <c:numCache>
                <c:formatCode>General</c:formatCode>
                <c:ptCount val="5"/>
                <c:pt idx="0">
                  <c:v>14133.252103664268</c:v>
                </c:pt>
                <c:pt idx="1">
                  <c:v>13605.459634823699</c:v>
                </c:pt>
                <c:pt idx="2">
                  <c:v>11596.913484988636</c:v>
                </c:pt>
                <c:pt idx="3">
                  <c:v>13071.046273521935</c:v>
                </c:pt>
                <c:pt idx="4">
                  <c:v>10526.156189385516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25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 content in roots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500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11</xdr:row>
      <xdr:rowOff>38100</xdr:rowOff>
    </xdr:from>
    <xdr:to>
      <xdr:col>7</xdr:col>
      <xdr:colOff>596900</xdr:colOff>
      <xdr:row>24</xdr:row>
      <xdr:rowOff>139700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3701A707-EFF0-7048-A830-211D259A6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</xdr:colOff>
      <xdr:row>13</xdr:row>
      <xdr:rowOff>50800</xdr:rowOff>
    </xdr:from>
    <xdr:to>
      <xdr:col>5</xdr:col>
      <xdr:colOff>381000</xdr:colOff>
      <xdr:row>19</xdr:row>
      <xdr:rowOff>114300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92CFE9B-627D-8042-96EE-1557DEDB4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406400</xdr:colOff>
      <xdr:row>11</xdr:row>
      <xdr:rowOff>139700</xdr:rowOff>
    </xdr:from>
    <xdr:to>
      <xdr:col>15</xdr:col>
      <xdr:colOff>209550</xdr:colOff>
      <xdr:row>25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3A3B96-B0C4-5642-835C-C2154EC50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266700</xdr:colOff>
      <xdr:row>13</xdr:row>
      <xdr:rowOff>25400</xdr:rowOff>
    </xdr:from>
    <xdr:to>
      <xdr:col>12</xdr:col>
      <xdr:colOff>558800</xdr:colOff>
      <xdr:row>19</xdr:row>
      <xdr:rowOff>114300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23593A27-9EF8-D040-97E8-713C229EE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723900</xdr:colOff>
      <xdr:row>10</xdr:row>
      <xdr:rowOff>165100</xdr:rowOff>
    </xdr:from>
    <xdr:to>
      <xdr:col>22</xdr:col>
      <xdr:colOff>342900</xdr:colOff>
      <xdr:row>24</xdr:row>
      <xdr:rowOff>63500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1E62C6-02A5-154E-8F02-4EC2742218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12700</xdr:colOff>
      <xdr:row>10</xdr:row>
      <xdr:rowOff>127000</xdr:rowOff>
    </xdr:from>
    <xdr:to>
      <xdr:col>29</xdr:col>
      <xdr:colOff>457200</xdr:colOff>
      <xdr:row>24</xdr:row>
      <xdr:rowOff>25400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E6CC30-0634-4047-8CED-A7F10EEDF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584200</xdr:colOff>
      <xdr:row>10</xdr:row>
      <xdr:rowOff>127000</xdr:rowOff>
    </xdr:from>
    <xdr:to>
      <xdr:col>7</xdr:col>
      <xdr:colOff>387350</xdr:colOff>
      <xdr:row>24</xdr:row>
      <xdr:rowOff>25400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A738D4F-6175-AD48-820B-54A18304B9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88900</xdr:colOff>
      <xdr:row>10</xdr:row>
      <xdr:rowOff>25400</xdr:rowOff>
    </xdr:from>
    <xdr:to>
      <xdr:col>14</xdr:col>
      <xdr:colOff>749300</xdr:colOff>
      <xdr:row>23</xdr:row>
      <xdr:rowOff>127000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CFD42E28-0660-0B47-BDA4-6682E1859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711200</xdr:colOff>
      <xdr:row>10</xdr:row>
      <xdr:rowOff>76200</xdr:rowOff>
    </xdr:from>
    <xdr:to>
      <xdr:col>22</xdr:col>
      <xdr:colOff>533400</xdr:colOff>
      <xdr:row>23</xdr:row>
      <xdr:rowOff>177800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AD3E28A-771F-4548-9F1E-9AC98C1DC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177800</xdr:colOff>
      <xdr:row>9</xdr:row>
      <xdr:rowOff>190500</xdr:rowOff>
    </xdr:from>
    <xdr:to>
      <xdr:col>30</xdr:col>
      <xdr:colOff>76200</xdr:colOff>
      <xdr:row>23</xdr:row>
      <xdr:rowOff>88900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DCE32149-FB0C-1E4E-8E33-61FAFC0E19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BB3E-D23D-BF42-B099-BB3ED6588786}">
  <dimension ref="A2:AD11"/>
  <sheetViews>
    <sheetView workbookViewId="0">
      <selection activeCell="C45" sqref="C45"/>
    </sheetView>
  </sheetViews>
  <sheetFormatPr baseColWidth="10" defaultRowHeight="16" x14ac:dyDescent="0.2"/>
  <sheetData>
    <row r="2" spans="1:30" x14ac:dyDescent="0.2">
      <c r="B2" t="s">
        <v>9</v>
      </c>
      <c r="J2" t="s">
        <v>9</v>
      </c>
      <c r="Q2" t="s">
        <v>10</v>
      </c>
      <c r="Y2" t="s">
        <v>10</v>
      </c>
    </row>
    <row r="3" spans="1:30" x14ac:dyDescent="0.2">
      <c r="C3" s="1" t="s">
        <v>0</v>
      </c>
      <c r="K3" s="2" t="s">
        <v>1</v>
      </c>
      <c r="R3" s="1" t="s">
        <v>0</v>
      </c>
      <c r="Z3" s="2" t="s">
        <v>1</v>
      </c>
    </row>
    <row r="4" spans="1:30" x14ac:dyDescent="0.2">
      <c r="E4">
        <v>50</v>
      </c>
      <c r="F4" t="s">
        <v>2</v>
      </c>
      <c r="G4" t="s">
        <v>3</v>
      </c>
      <c r="H4" t="s">
        <v>4</v>
      </c>
      <c r="L4">
        <v>50</v>
      </c>
      <c r="M4" t="s">
        <v>2</v>
      </c>
      <c r="N4" t="s">
        <v>3</v>
      </c>
      <c r="O4" t="s">
        <v>4</v>
      </c>
      <c r="T4">
        <v>50</v>
      </c>
      <c r="U4" t="s">
        <v>2</v>
      </c>
      <c r="V4" t="s">
        <v>3</v>
      </c>
      <c r="W4" t="s">
        <v>4</v>
      </c>
      <c r="AA4">
        <v>50</v>
      </c>
      <c r="AB4" t="s">
        <v>2</v>
      </c>
      <c r="AC4" t="s">
        <v>3</v>
      </c>
      <c r="AD4" t="s">
        <v>4</v>
      </c>
    </row>
    <row r="5" spans="1:30" x14ac:dyDescent="0.2">
      <c r="D5" t="s">
        <v>5</v>
      </c>
      <c r="E5">
        <v>5.7636717386500012</v>
      </c>
      <c r="F5">
        <v>7.711420029004513</v>
      </c>
      <c r="G5">
        <v>0.16330830252576517</v>
      </c>
      <c r="H5">
        <v>0.43489698549321165</v>
      </c>
      <c r="K5" t="s">
        <v>5</v>
      </c>
      <c r="L5">
        <v>5.7636717386500012</v>
      </c>
      <c r="N5">
        <v>0.16330830252576517</v>
      </c>
      <c r="S5" t="s">
        <v>5</v>
      </c>
      <c r="T5">
        <v>70.749215598701213</v>
      </c>
      <c r="U5">
        <v>58.792585328977793</v>
      </c>
      <c r="V5">
        <v>11.557708573232823</v>
      </c>
      <c r="W5">
        <v>4.2376371982370937</v>
      </c>
      <c r="Z5" t="s">
        <v>5</v>
      </c>
      <c r="AA5">
        <v>70.749215598701213</v>
      </c>
      <c r="AC5">
        <v>11.557708573232823</v>
      </c>
    </row>
    <row r="6" spans="1:30" x14ac:dyDescent="0.2">
      <c r="D6" t="s">
        <v>6</v>
      </c>
      <c r="E6">
        <v>34.364121156156791</v>
      </c>
      <c r="F6">
        <v>158.17373125113079</v>
      </c>
      <c r="G6">
        <v>2.0057472225837407</v>
      </c>
      <c r="H6">
        <v>13.807105768179202</v>
      </c>
      <c r="K6" t="s">
        <v>6</v>
      </c>
      <c r="L6">
        <v>41.245020526839816</v>
      </c>
      <c r="M6">
        <v>121.93113313824111</v>
      </c>
      <c r="N6">
        <v>5.6164929275062727</v>
      </c>
      <c r="O6">
        <v>9.8955541439747687</v>
      </c>
      <c r="S6" t="s">
        <v>6</v>
      </c>
      <c r="T6">
        <v>59.88062771236936</v>
      </c>
      <c r="U6">
        <v>61.880283472860029</v>
      </c>
      <c r="V6">
        <v>8.9419050729030634</v>
      </c>
      <c r="W6">
        <v>6.7643669830299746</v>
      </c>
      <c r="Z6" t="s">
        <v>6</v>
      </c>
      <c r="AA6">
        <v>51.40763070247894</v>
      </c>
      <c r="AB6">
        <v>47.737429021285827</v>
      </c>
      <c r="AC6">
        <v>4.4217004434675502</v>
      </c>
      <c r="AD6">
        <v>6.6985652421507087</v>
      </c>
    </row>
    <row r="7" spans="1:30" x14ac:dyDescent="0.2">
      <c r="D7" t="s">
        <v>7</v>
      </c>
      <c r="E7">
        <v>68.708759844939991</v>
      </c>
      <c r="F7">
        <v>361.71292877567146</v>
      </c>
      <c r="G7">
        <v>4.4631390514289251</v>
      </c>
      <c r="H7">
        <v>25.977010902342347</v>
      </c>
      <c r="K7" t="s">
        <v>7</v>
      </c>
      <c r="L7">
        <v>68.57552635862038</v>
      </c>
      <c r="M7">
        <v>359.14536159451058</v>
      </c>
      <c r="N7">
        <v>5.6134075222146045</v>
      </c>
      <c r="O7">
        <v>16.200611074117813</v>
      </c>
      <c r="S7" t="s">
        <v>7</v>
      </c>
      <c r="T7">
        <v>56.25585167772585</v>
      </c>
      <c r="U7">
        <v>59.871002617219517</v>
      </c>
      <c r="V7">
        <v>5.9508045969183847</v>
      </c>
      <c r="W7">
        <v>4.3303383319436</v>
      </c>
      <c r="Z7" t="s">
        <v>7</v>
      </c>
      <c r="AA7">
        <v>65.663038772572747</v>
      </c>
      <c r="AB7">
        <v>74.210325628089748</v>
      </c>
      <c r="AC7">
        <v>6.360959121156867</v>
      </c>
      <c r="AD7">
        <v>11.462517366649871</v>
      </c>
    </row>
    <row r="8" spans="1:30" x14ac:dyDescent="0.2">
      <c r="D8" t="s">
        <v>8</v>
      </c>
      <c r="E8">
        <v>45.399558479939479</v>
      </c>
      <c r="F8">
        <v>229.95621134904647</v>
      </c>
      <c r="G8">
        <v>7.9015063324214996</v>
      </c>
      <c r="H8">
        <v>28.460355483084953</v>
      </c>
      <c r="K8" t="s">
        <v>8</v>
      </c>
      <c r="L8">
        <v>47.183643425204856</v>
      </c>
      <c r="M8">
        <v>225.08446813622731</v>
      </c>
      <c r="N8">
        <v>4.0232257121347015</v>
      </c>
      <c r="O8">
        <v>35.996486863655633</v>
      </c>
      <c r="S8" t="s">
        <v>8</v>
      </c>
      <c r="T8">
        <v>66.66015275815613</v>
      </c>
      <c r="U8">
        <v>46.974153691449253</v>
      </c>
      <c r="V8">
        <v>5.1038688894789237</v>
      </c>
      <c r="W8">
        <v>3.8930097897350073</v>
      </c>
      <c r="Z8" t="s">
        <v>8</v>
      </c>
      <c r="AA8">
        <v>85.382523277584355</v>
      </c>
      <c r="AB8">
        <v>53.493730966771977</v>
      </c>
      <c r="AC8">
        <v>19.375183562780101</v>
      </c>
      <c r="AD8">
        <v>6.2862598544672563</v>
      </c>
    </row>
    <row r="9" spans="1:30" x14ac:dyDescent="0.2">
      <c r="A9" t="s">
        <v>11</v>
      </c>
      <c r="B9">
        <v>5.7636717386500012</v>
      </c>
      <c r="C9">
        <v>0.16330830252576517</v>
      </c>
      <c r="D9" t="s">
        <v>13</v>
      </c>
      <c r="E9">
        <v>1047.1489586332525</v>
      </c>
      <c r="F9">
        <v>5.7623320686323805</v>
      </c>
      <c r="G9">
        <v>121.63687577094129</v>
      </c>
      <c r="H9">
        <v>0.26549736194943852</v>
      </c>
      <c r="K9" t="s">
        <v>13</v>
      </c>
      <c r="L9">
        <v>1236.8794313395806</v>
      </c>
      <c r="M9">
        <v>4.9767638986483753</v>
      </c>
      <c r="N9">
        <v>130.84336018095448</v>
      </c>
      <c r="O9">
        <v>0.26196963174578708</v>
      </c>
      <c r="S9" t="s">
        <v>13</v>
      </c>
      <c r="T9">
        <v>82.461862889930501</v>
      </c>
      <c r="U9">
        <v>43.481654999031257</v>
      </c>
      <c r="V9">
        <v>13.265221395439225</v>
      </c>
      <c r="W9">
        <v>3.5505797881638288</v>
      </c>
      <c r="Z9" t="s">
        <v>13</v>
      </c>
      <c r="AA9">
        <v>105.37395212470898</v>
      </c>
      <c r="AB9">
        <v>61.063874615859184</v>
      </c>
      <c r="AC9">
        <v>5.3168372796625105</v>
      </c>
      <c r="AD9">
        <v>2.7640400778977554</v>
      </c>
    </row>
    <row r="10" spans="1:30" x14ac:dyDescent="0.2">
      <c r="A10" t="s">
        <v>12</v>
      </c>
      <c r="B10">
        <v>7.711420029004513</v>
      </c>
      <c r="C10">
        <v>0.43489698549321165</v>
      </c>
      <c r="I10" t="s">
        <v>11</v>
      </c>
      <c r="J10">
        <v>5.7636717386500012</v>
      </c>
      <c r="K10">
        <v>0.16330830252576517</v>
      </c>
    </row>
    <row r="11" spans="1:30" x14ac:dyDescent="0.2">
      <c r="A11" t="s">
        <v>14</v>
      </c>
      <c r="B11">
        <v>5.7623320686323805</v>
      </c>
      <c r="C11">
        <v>0.26549736194943852</v>
      </c>
      <c r="I11" t="s">
        <v>14</v>
      </c>
      <c r="J11">
        <v>4.9767638986483753</v>
      </c>
      <c r="K11">
        <v>0.26196963174578708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4CBF-D543-6D48-AC0C-B3DFB614B74C}">
  <dimension ref="B2:AD9"/>
  <sheetViews>
    <sheetView tabSelected="1" workbookViewId="0">
      <selection activeCell="F35" sqref="F35"/>
    </sheetView>
  </sheetViews>
  <sheetFormatPr baseColWidth="10" defaultRowHeight="16" x14ac:dyDescent="0.2"/>
  <sheetData>
    <row r="2" spans="2:30" x14ac:dyDescent="0.2">
      <c r="B2" t="s">
        <v>9</v>
      </c>
      <c r="J2" t="s">
        <v>9</v>
      </c>
      <c r="Q2" t="s">
        <v>10</v>
      </c>
      <c r="Y2" t="s">
        <v>10</v>
      </c>
    </row>
    <row r="3" spans="2:30" x14ac:dyDescent="0.2">
      <c r="C3" s="1" t="s">
        <v>0</v>
      </c>
      <c r="K3" s="2" t="s">
        <v>1</v>
      </c>
      <c r="R3" s="1" t="s">
        <v>0</v>
      </c>
      <c r="Z3" s="2" t="s">
        <v>1</v>
      </c>
    </row>
    <row r="4" spans="2:30" x14ac:dyDescent="0.2">
      <c r="E4">
        <v>50</v>
      </c>
      <c r="F4" t="s">
        <v>2</v>
      </c>
      <c r="G4" t="s">
        <v>3</v>
      </c>
      <c r="H4" t="s">
        <v>4</v>
      </c>
      <c r="L4">
        <v>50</v>
      </c>
      <c r="M4" t="s">
        <v>2</v>
      </c>
      <c r="N4" t="s">
        <v>3</v>
      </c>
      <c r="O4" t="s">
        <v>4</v>
      </c>
      <c r="T4">
        <v>50</v>
      </c>
      <c r="U4" t="s">
        <v>2</v>
      </c>
      <c r="V4" t="s">
        <v>3</v>
      </c>
      <c r="W4" t="s">
        <v>4</v>
      </c>
      <c r="AA4">
        <v>50</v>
      </c>
      <c r="AB4" t="s">
        <v>2</v>
      </c>
      <c r="AC4" t="s">
        <v>3</v>
      </c>
      <c r="AD4" t="s">
        <v>4</v>
      </c>
    </row>
    <row r="5" spans="2:30" x14ac:dyDescent="0.2">
      <c r="D5" t="s">
        <v>5</v>
      </c>
      <c r="E5">
        <v>3677.6696629544958</v>
      </c>
      <c r="F5">
        <v>4989.5574936042212</v>
      </c>
      <c r="G5">
        <v>136.82136008434878</v>
      </c>
      <c r="H5">
        <v>289.67032116068776</v>
      </c>
      <c r="K5" t="s">
        <v>5</v>
      </c>
      <c r="L5">
        <v>3677.6696629544958</v>
      </c>
      <c r="N5">
        <v>136.82136008434878</v>
      </c>
      <c r="S5" t="s">
        <v>5</v>
      </c>
      <c r="T5">
        <v>8790.287468680126</v>
      </c>
      <c r="U5">
        <v>14133.252103664268</v>
      </c>
      <c r="V5">
        <v>608.46102303112582</v>
      </c>
      <c r="W5">
        <v>594.37614241116955</v>
      </c>
      <c r="Z5" t="s">
        <v>5</v>
      </c>
      <c r="AA5">
        <v>8790.287468680126</v>
      </c>
      <c r="AC5">
        <v>608.46102303112582</v>
      </c>
    </row>
    <row r="6" spans="2:30" x14ac:dyDescent="0.2">
      <c r="D6" t="s">
        <v>6</v>
      </c>
      <c r="E6">
        <v>4075.2596977027538</v>
      </c>
      <c r="F6">
        <v>5025.5650069497578</v>
      </c>
      <c r="G6">
        <v>107.43415451092567</v>
      </c>
      <c r="H6">
        <v>348.88878689226289</v>
      </c>
      <c r="K6" t="s">
        <v>6</v>
      </c>
      <c r="L6">
        <v>3347.0340261931083</v>
      </c>
      <c r="M6">
        <v>3392.7526562260441</v>
      </c>
      <c r="N6">
        <v>123.35406507442654</v>
      </c>
      <c r="O6">
        <v>82.54527901766879</v>
      </c>
      <c r="S6" t="s">
        <v>6</v>
      </c>
      <c r="T6">
        <v>12051.302606188521</v>
      </c>
      <c r="U6">
        <v>13605.459634823699</v>
      </c>
      <c r="V6">
        <v>1611.2209551553137</v>
      </c>
      <c r="W6">
        <v>1519.5287582986959</v>
      </c>
      <c r="Z6" t="s">
        <v>6</v>
      </c>
      <c r="AA6">
        <v>8207.9790887816689</v>
      </c>
      <c r="AB6">
        <v>9809.9659380134435</v>
      </c>
      <c r="AC6">
        <v>414.30207168768152</v>
      </c>
      <c r="AD6">
        <v>949.44048971170787</v>
      </c>
    </row>
    <row r="7" spans="2:30" x14ac:dyDescent="0.2">
      <c r="D7" t="s">
        <v>7</v>
      </c>
      <c r="E7">
        <v>4025.765324462026</v>
      </c>
      <c r="F7">
        <v>4097.5796287523535</v>
      </c>
      <c r="G7">
        <v>253.47715460230162</v>
      </c>
      <c r="H7">
        <v>207.37086235969443</v>
      </c>
      <c r="K7" t="s">
        <v>7</v>
      </c>
      <c r="L7">
        <v>3573.3278509491129</v>
      </c>
      <c r="M7">
        <v>3494.1518808135297</v>
      </c>
      <c r="N7">
        <v>231.99030603031369</v>
      </c>
      <c r="O7">
        <v>79.90591046695458</v>
      </c>
      <c r="S7" t="s">
        <v>7</v>
      </c>
      <c r="T7">
        <v>11604.024139428995</v>
      </c>
      <c r="U7">
        <v>11596.913484988636</v>
      </c>
      <c r="V7">
        <v>1346.1794811504305</v>
      </c>
      <c r="W7">
        <v>1186.8375977895064</v>
      </c>
      <c r="Z7" t="s">
        <v>7</v>
      </c>
      <c r="AA7">
        <v>9141.2307190943066</v>
      </c>
      <c r="AB7">
        <v>6214.0469297180971</v>
      </c>
      <c r="AC7">
        <v>1500.7241575559999</v>
      </c>
      <c r="AD7">
        <v>792.21166672595973</v>
      </c>
    </row>
    <row r="8" spans="2:30" x14ac:dyDescent="0.2">
      <c r="D8" t="s">
        <v>8</v>
      </c>
      <c r="E8">
        <v>4863.120582423554</v>
      </c>
      <c r="F8">
        <v>4730.3182694940851</v>
      </c>
      <c r="G8">
        <v>284.42866716897697</v>
      </c>
      <c r="H8">
        <v>286.29311300785679</v>
      </c>
      <c r="K8" t="s">
        <v>8</v>
      </c>
      <c r="L8">
        <v>3343.7730371771304</v>
      </c>
      <c r="M8">
        <v>3129.2443292484631</v>
      </c>
      <c r="N8">
        <v>147.50766408918386</v>
      </c>
      <c r="O8">
        <v>149.00597596448867</v>
      </c>
      <c r="S8" t="s">
        <v>8</v>
      </c>
      <c r="T8">
        <v>12640.426337275423</v>
      </c>
      <c r="U8">
        <v>13071.046273521935</v>
      </c>
      <c r="V8">
        <v>1396.346569372849</v>
      </c>
      <c r="W8">
        <v>1283.6508926389706</v>
      </c>
      <c r="Z8" t="s">
        <v>8</v>
      </c>
      <c r="AA8">
        <v>7070.2956971592175</v>
      </c>
      <c r="AB8">
        <v>6046.1317393853406</v>
      </c>
      <c r="AC8">
        <v>428.29247427262436</v>
      </c>
      <c r="AD8">
        <v>629.15154668059677</v>
      </c>
    </row>
    <row r="9" spans="2:30" x14ac:dyDescent="0.2">
      <c r="D9" t="s">
        <v>13</v>
      </c>
      <c r="E9">
        <v>7494.3564551746122</v>
      </c>
      <c r="F9">
        <v>4240.7753235501777</v>
      </c>
      <c r="G9">
        <v>379.39098648780276</v>
      </c>
      <c r="H9">
        <v>261.77780806587236</v>
      </c>
      <c r="K9" t="s">
        <v>13</v>
      </c>
      <c r="L9">
        <v>6072.0243934752534</v>
      </c>
      <c r="M9">
        <v>3523.1723641653412</v>
      </c>
      <c r="N9">
        <v>95.369875488304785</v>
      </c>
      <c r="O9">
        <v>147.6510625498147</v>
      </c>
      <c r="S9" t="s">
        <v>13</v>
      </c>
      <c r="T9">
        <v>21972.519923233933</v>
      </c>
      <c r="U9">
        <v>10526.156189385516</v>
      </c>
      <c r="V9">
        <v>335.34386037377203</v>
      </c>
      <c r="W9">
        <v>902.59481698653929</v>
      </c>
      <c r="Z9" t="s">
        <v>13</v>
      </c>
      <c r="AA9">
        <v>22877.991779983677</v>
      </c>
      <c r="AB9">
        <v>7670.2050346821161</v>
      </c>
      <c r="AC9">
        <v>1031.5456937623055</v>
      </c>
      <c r="AD9">
        <v>1052.5566809865275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 content (a, b)</vt:lpstr>
      <vt:lpstr>P content (c,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Chuanxin Ma</dc:creator>
  <cp:lastModifiedBy>Chuanxin Ma</cp:lastModifiedBy>
  <dcterms:created xsi:type="dcterms:W3CDTF">2019-09-12T18:53:21Z</dcterms:created>
  <dcterms:modified xsi:type="dcterms:W3CDTF">2020-07-27T19:17:18Z</dcterms:modified>
</cp:coreProperties>
</file>