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2"/>
  </bookViews>
  <sheets>
    <sheet name="Panel a" sheetId="1" r:id="rId1"/>
    <sheet name="Panel b" sheetId="2" r:id="rId2"/>
    <sheet name="Panel 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" i="1" l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C76" i="1"/>
  <c r="G75" i="1"/>
  <c r="C75" i="1"/>
  <c r="G74" i="1"/>
  <c r="C74" i="1"/>
  <c r="G73" i="1"/>
  <c r="C73" i="1"/>
  <c r="G72" i="1"/>
  <c r="C72" i="1"/>
  <c r="G71" i="1"/>
  <c r="C71" i="1"/>
  <c r="G70" i="1"/>
  <c r="C70" i="1"/>
  <c r="G69" i="1"/>
  <c r="C69" i="1"/>
  <c r="G68" i="1"/>
  <c r="C68" i="1"/>
  <c r="G67" i="1"/>
  <c r="C67" i="1"/>
  <c r="G66" i="1"/>
  <c r="C66" i="1"/>
  <c r="G65" i="1"/>
  <c r="C65" i="1"/>
  <c r="G64" i="1"/>
  <c r="C64" i="1"/>
  <c r="G63" i="1"/>
  <c r="C63" i="1"/>
  <c r="G62" i="1"/>
  <c r="C62" i="1"/>
  <c r="G61" i="1"/>
  <c r="C61" i="1"/>
  <c r="G60" i="1"/>
  <c r="C60" i="1"/>
  <c r="G59" i="1"/>
  <c r="C59" i="1"/>
  <c r="G58" i="1"/>
  <c r="C58" i="1"/>
  <c r="G57" i="1"/>
  <c r="C57" i="1"/>
  <c r="G56" i="1"/>
  <c r="C56" i="1"/>
  <c r="G55" i="1"/>
  <c r="C55" i="1"/>
  <c r="G54" i="1"/>
  <c r="C54" i="1"/>
  <c r="G53" i="1"/>
  <c r="C53" i="1"/>
  <c r="G52" i="1"/>
  <c r="C52" i="1"/>
  <c r="G51" i="1"/>
  <c r="C51" i="1"/>
  <c r="G50" i="1"/>
  <c r="C50" i="1"/>
  <c r="G49" i="1"/>
  <c r="C49" i="1"/>
  <c r="G48" i="1"/>
  <c r="C48" i="1"/>
  <c r="G47" i="1"/>
  <c r="C47" i="1"/>
  <c r="G46" i="1"/>
  <c r="C46" i="1"/>
  <c r="G45" i="1"/>
  <c r="C45" i="1"/>
  <c r="G44" i="1"/>
  <c r="C44" i="1"/>
  <c r="G43" i="1"/>
  <c r="C43" i="1"/>
  <c r="G42" i="1"/>
  <c r="C42" i="1"/>
  <c r="G41" i="1"/>
  <c r="C41" i="1"/>
  <c r="G40" i="1"/>
  <c r="C40" i="1"/>
  <c r="G39" i="1"/>
  <c r="C39" i="1"/>
  <c r="G38" i="1"/>
  <c r="C38" i="1"/>
  <c r="G37" i="1"/>
  <c r="C37" i="1"/>
  <c r="G36" i="1"/>
  <c r="C36" i="1"/>
  <c r="G35" i="1"/>
  <c r="C35" i="1"/>
  <c r="G34" i="1"/>
  <c r="C34" i="1"/>
  <c r="G33" i="1"/>
  <c r="C33" i="1"/>
  <c r="G32" i="1"/>
  <c r="C32" i="1"/>
  <c r="G31" i="1"/>
  <c r="C31" i="1"/>
  <c r="G30" i="1"/>
  <c r="C30" i="1"/>
  <c r="G29" i="1"/>
  <c r="C29" i="1"/>
  <c r="G28" i="1"/>
  <c r="C28" i="1"/>
  <c r="G27" i="1"/>
  <c r="C27" i="1"/>
  <c r="G26" i="1"/>
  <c r="C26" i="1"/>
  <c r="G25" i="1"/>
  <c r="C25" i="1"/>
  <c r="G24" i="1"/>
  <c r="C24" i="1"/>
  <c r="G23" i="1"/>
  <c r="C23" i="1"/>
  <c r="G22" i="1"/>
  <c r="C22" i="1"/>
  <c r="G21" i="1"/>
  <c r="C21" i="1"/>
  <c r="G20" i="1"/>
  <c r="C20" i="1"/>
  <c r="G19" i="1"/>
  <c r="C19" i="1"/>
  <c r="G18" i="1"/>
  <c r="C18" i="1"/>
  <c r="G17" i="1"/>
  <c r="C17" i="1"/>
  <c r="G16" i="1"/>
  <c r="C16" i="1"/>
  <c r="G15" i="1"/>
  <c r="C15" i="1"/>
  <c r="G14" i="1"/>
  <c r="C14" i="1"/>
  <c r="G13" i="1"/>
  <c r="C13" i="1"/>
  <c r="G12" i="1"/>
  <c r="C12" i="1"/>
  <c r="G11" i="1"/>
  <c r="C11" i="1"/>
  <c r="G10" i="1"/>
  <c r="C10" i="1"/>
  <c r="G9" i="1"/>
  <c r="C9" i="1"/>
  <c r="G8" i="1"/>
  <c r="C8" i="1"/>
  <c r="G7" i="1"/>
  <c r="C7" i="1"/>
  <c r="G6" i="1"/>
  <c r="C6" i="1"/>
  <c r="G5" i="1"/>
  <c r="C5" i="1"/>
  <c r="G4" i="1"/>
  <c r="C4" i="1"/>
  <c r="G3" i="1"/>
  <c r="C3" i="1"/>
</calcChain>
</file>

<file path=xl/sharedStrings.xml><?xml version="1.0" encoding="utf-8"?>
<sst xmlns="http://schemas.openxmlformats.org/spreadsheetml/2006/main" count="29" uniqueCount="18">
  <si>
    <t>4</t>
  </si>
  <si>
    <t>6</t>
  </si>
  <si>
    <t>8</t>
  </si>
  <si>
    <t>10</t>
  </si>
  <si>
    <t>DMSO</t>
  </si>
  <si>
    <t>LBR MN:PN</t>
  </si>
  <si>
    <t>12+</t>
  </si>
  <si>
    <t>ZM</t>
  </si>
  <si>
    <t>x=distance</t>
  </si>
  <si>
    <t>y=FI tubulin</t>
  </si>
  <si>
    <r>
      <t>5</t>
    </r>
    <r>
      <rPr>
        <sz val="11"/>
        <color theme="1"/>
        <rFont val="Calibri"/>
        <family val="2"/>
      </rPr>
      <t>μM</t>
    </r>
  </si>
  <si>
    <t xml:space="preserve">Tubulin FI linescan </t>
  </si>
  <si>
    <t>Noco addition time</t>
  </si>
  <si>
    <t>12+ includes cells exposed to Noco 12, 14, 16 min post AO</t>
  </si>
  <si>
    <t>Ext Fig. 6a</t>
  </si>
  <si>
    <t>Ext Fig. 6b</t>
  </si>
  <si>
    <t>Ext Fig. 6c</t>
  </si>
  <si>
    <t>Nup133 Circumference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</si>
</sst>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zoomScale="80" zoomScaleNormal="80" workbookViewId="0"/>
  </sheetViews>
  <sheetFormatPr defaultRowHeight="15" x14ac:dyDescent="0.25"/>
  <cols>
    <col min="1" max="1" width="10.7109375" customWidth="1"/>
    <col min="2" max="2" width="22" customWidth="1"/>
    <col min="3" max="3" width="12" customWidth="1"/>
    <col min="4" max="4" width="9.140625" customWidth="1"/>
    <col min="7" max="7" width="9.140625" customWidth="1"/>
  </cols>
  <sheetData>
    <row r="1" spans="1:9" x14ac:dyDescent="0.25">
      <c r="A1" s="3" t="s">
        <v>14</v>
      </c>
      <c r="D1" t="s">
        <v>4</v>
      </c>
      <c r="H1" t="s">
        <v>7</v>
      </c>
      <c r="I1" t="s">
        <v>10</v>
      </c>
    </row>
    <row r="2" spans="1:9" x14ac:dyDescent="0.25">
      <c r="B2" s="3" t="s">
        <v>11</v>
      </c>
      <c r="C2" s="5" t="s">
        <v>8</v>
      </c>
      <c r="D2" s="5"/>
      <c r="E2" t="s">
        <v>9</v>
      </c>
      <c r="G2" s="5" t="s">
        <v>8</v>
      </c>
      <c r="H2" s="5"/>
      <c r="I2" t="s">
        <v>9</v>
      </c>
    </row>
    <row r="3" spans="1:9" x14ac:dyDescent="0.25">
      <c r="C3">
        <f>D3*100</f>
        <v>0</v>
      </c>
      <c r="D3">
        <v>0</v>
      </c>
      <c r="E3">
        <v>40</v>
      </c>
      <c r="G3">
        <f>H3*100</f>
        <v>0</v>
      </c>
      <c r="H3">
        <v>0</v>
      </c>
      <c r="I3">
        <v>17.5</v>
      </c>
    </row>
    <row r="4" spans="1:9" x14ac:dyDescent="0.25">
      <c r="C4">
        <f t="shared" ref="C4:C67" si="0">D4*100</f>
        <v>97</v>
      </c>
      <c r="D4">
        <v>0.97</v>
      </c>
      <c r="E4">
        <v>31.749749999999999</v>
      </c>
      <c r="G4">
        <f t="shared" ref="G4:G67" si="1">H4*100</f>
        <v>81</v>
      </c>
      <c r="H4">
        <v>0.80999999999999994</v>
      </c>
      <c r="I4">
        <v>29.854750000000003</v>
      </c>
    </row>
    <row r="5" spans="1:9" x14ac:dyDescent="0.25">
      <c r="C5">
        <f t="shared" si="0"/>
        <v>194</v>
      </c>
      <c r="D5">
        <v>1.94</v>
      </c>
      <c r="E5">
        <v>38.184999999999995</v>
      </c>
      <c r="G5">
        <f t="shared" si="1"/>
        <v>163</v>
      </c>
      <c r="H5">
        <v>1.63</v>
      </c>
      <c r="I5">
        <v>32.790750000000003</v>
      </c>
    </row>
    <row r="6" spans="1:9" x14ac:dyDescent="0.25">
      <c r="C6">
        <f t="shared" si="0"/>
        <v>291</v>
      </c>
      <c r="D6">
        <v>2.91</v>
      </c>
      <c r="E6">
        <v>45.990749999999998</v>
      </c>
      <c r="G6">
        <f t="shared" si="1"/>
        <v>244</v>
      </c>
      <c r="H6">
        <v>2.44</v>
      </c>
      <c r="I6">
        <v>33.808250000000001</v>
      </c>
    </row>
    <row r="7" spans="1:9" x14ac:dyDescent="0.25">
      <c r="C7">
        <f t="shared" si="0"/>
        <v>388</v>
      </c>
      <c r="D7">
        <v>3.88</v>
      </c>
      <c r="E7">
        <v>52.652999999999999</v>
      </c>
      <c r="G7">
        <f t="shared" si="1"/>
        <v>325</v>
      </c>
      <c r="H7">
        <v>3.25</v>
      </c>
      <c r="I7">
        <v>28.837250000000001</v>
      </c>
    </row>
    <row r="8" spans="1:9" x14ac:dyDescent="0.25">
      <c r="C8">
        <f t="shared" si="0"/>
        <v>485.00000000000006</v>
      </c>
      <c r="D8">
        <v>4.8500000000000005</v>
      </c>
      <c r="E8">
        <v>75.340499999999992</v>
      </c>
      <c r="G8">
        <f t="shared" si="1"/>
        <v>407</v>
      </c>
      <c r="H8">
        <v>4.07</v>
      </c>
      <c r="I8">
        <v>26.046499999999998</v>
      </c>
    </row>
    <row r="9" spans="1:9" x14ac:dyDescent="0.25">
      <c r="C9">
        <f t="shared" si="0"/>
        <v>583</v>
      </c>
      <c r="D9">
        <v>5.83</v>
      </c>
      <c r="E9">
        <v>107.89699999999999</v>
      </c>
      <c r="G9">
        <f t="shared" si="1"/>
        <v>488</v>
      </c>
      <c r="H9">
        <v>4.88</v>
      </c>
      <c r="I9">
        <v>29.244249999999997</v>
      </c>
    </row>
    <row r="10" spans="1:9" x14ac:dyDescent="0.25">
      <c r="C10">
        <f t="shared" si="0"/>
        <v>680.00000000000011</v>
      </c>
      <c r="D10">
        <v>6.8000000000000007</v>
      </c>
      <c r="E10">
        <v>103.40925</v>
      </c>
      <c r="G10">
        <f t="shared" si="1"/>
        <v>569</v>
      </c>
      <c r="H10">
        <v>5.6899999999999995</v>
      </c>
      <c r="I10">
        <v>26.482500000000002</v>
      </c>
    </row>
    <row r="11" spans="1:9" x14ac:dyDescent="0.25">
      <c r="C11">
        <f t="shared" si="0"/>
        <v>777</v>
      </c>
      <c r="D11">
        <v>7.7700000000000005</v>
      </c>
      <c r="E11">
        <v>101.89949999999999</v>
      </c>
      <c r="G11">
        <f t="shared" si="1"/>
        <v>650</v>
      </c>
      <c r="H11">
        <v>6.5</v>
      </c>
      <c r="I11">
        <v>33.662750000000003</v>
      </c>
    </row>
    <row r="12" spans="1:9" x14ac:dyDescent="0.25">
      <c r="C12">
        <f t="shared" si="0"/>
        <v>874</v>
      </c>
      <c r="D12">
        <v>8.74</v>
      </c>
      <c r="E12">
        <v>111.17749999999999</v>
      </c>
      <c r="G12">
        <f t="shared" si="1"/>
        <v>732</v>
      </c>
      <c r="H12">
        <v>7.32</v>
      </c>
      <c r="I12">
        <v>36.308250000000001</v>
      </c>
    </row>
    <row r="13" spans="1:9" x14ac:dyDescent="0.25">
      <c r="C13">
        <f t="shared" si="0"/>
        <v>971.00000000000011</v>
      </c>
      <c r="D13">
        <v>9.7100000000000009</v>
      </c>
      <c r="E13">
        <v>167.32175000000001</v>
      </c>
      <c r="G13">
        <f t="shared" si="1"/>
        <v>812.99999999999989</v>
      </c>
      <c r="H13">
        <v>8.129999999999999</v>
      </c>
      <c r="I13">
        <v>35.407000000000004</v>
      </c>
    </row>
    <row r="14" spans="1:9" x14ac:dyDescent="0.25">
      <c r="C14">
        <f t="shared" si="0"/>
        <v>1068</v>
      </c>
      <c r="D14">
        <v>10.68</v>
      </c>
      <c r="E14">
        <v>244.58100000000002</v>
      </c>
      <c r="G14">
        <f t="shared" si="1"/>
        <v>894</v>
      </c>
      <c r="H14">
        <v>8.94</v>
      </c>
      <c r="I14">
        <v>35.203499999999998</v>
      </c>
    </row>
    <row r="15" spans="1:9" x14ac:dyDescent="0.25">
      <c r="C15">
        <f t="shared" si="0"/>
        <v>1165</v>
      </c>
      <c r="D15">
        <v>11.65</v>
      </c>
      <c r="E15">
        <v>226.11799999999999</v>
      </c>
      <c r="G15">
        <f t="shared" si="1"/>
        <v>976</v>
      </c>
      <c r="H15">
        <v>9.76</v>
      </c>
      <c r="I15">
        <v>42.5</v>
      </c>
    </row>
    <row r="16" spans="1:9" x14ac:dyDescent="0.25">
      <c r="C16">
        <f t="shared" si="0"/>
        <v>1262</v>
      </c>
      <c r="D16">
        <v>12.620000000000001</v>
      </c>
      <c r="E16">
        <v>241.91775000000001</v>
      </c>
      <c r="G16">
        <f t="shared" si="1"/>
        <v>1057</v>
      </c>
      <c r="H16">
        <v>10.57</v>
      </c>
      <c r="I16">
        <v>46.279000000000003</v>
      </c>
    </row>
    <row r="17" spans="3:9" x14ac:dyDescent="0.25">
      <c r="C17">
        <f t="shared" si="0"/>
        <v>1359</v>
      </c>
      <c r="D17">
        <v>13.59</v>
      </c>
      <c r="E17">
        <v>263.81399999999996</v>
      </c>
      <c r="G17">
        <f t="shared" si="1"/>
        <v>1138</v>
      </c>
      <c r="H17">
        <v>11.379999999999999</v>
      </c>
      <c r="I17">
        <v>47.5</v>
      </c>
    </row>
    <row r="18" spans="3:9" x14ac:dyDescent="0.25">
      <c r="C18">
        <f t="shared" si="0"/>
        <v>1456</v>
      </c>
      <c r="D18">
        <v>14.56</v>
      </c>
      <c r="E18">
        <v>306.32799999999997</v>
      </c>
      <c r="G18">
        <f t="shared" si="1"/>
        <v>1220</v>
      </c>
      <c r="H18">
        <v>12.2</v>
      </c>
      <c r="I18">
        <v>55</v>
      </c>
    </row>
    <row r="19" spans="3:9" x14ac:dyDescent="0.25">
      <c r="C19">
        <f t="shared" si="0"/>
        <v>1553</v>
      </c>
      <c r="D19">
        <v>15.53</v>
      </c>
      <c r="E19">
        <v>393.04900000000004</v>
      </c>
      <c r="G19">
        <f t="shared" si="1"/>
        <v>1301</v>
      </c>
      <c r="H19">
        <v>13.01</v>
      </c>
      <c r="I19">
        <v>70.174499999999995</v>
      </c>
    </row>
    <row r="20" spans="3:9" x14ac:dyDescent="0.25">
      <c r="C20">
        <f t="shared" si="0"/>
        <v>1650</v>
      </c>
      <c r="D20">
        <v>16.5</v>
      </c>
      <c r="E20">
        <v>413.48999999999995</v>
      </c>
      <c r="G20">
        <f t="shared" si="1"/>
        <v>1381.9999999999998</v>
      </c>
      <c r="H20">
        <v>13.819999999999999</v>
      </c>
      <c r="I20">
        <v>82.587249999999997</v>
      </c>
    </row>
    <row r="21" spans="3:9" x14ac:dyDescent="0.25">
      <c r="C21">
        <f t="shared" si="0"/>
        <v>1748</v>
      </c>
      <c r="D21">
        <v>17.48</v>
      </c>
      <c r="E21">
        <v>371.59750000000003</v>
      </c>
      <c r="G21">
        <f t="shared" si="1"/>
        <v>1463</v>
      </c>
      <c r="H21">
        <v>14.63</v>
      </c>
      <c r="I21">
        <v>141.04649999999998</v>
      </c>
    </row>
    <row r="22" spans="3:9" x14ac:dyDescent="0.25">
      <c r="C22">
        <f t="shared" si="0"/>
        <v>1845</v>
      </c>
      <c r="D22">
        <v>18.45</v>
      </c>
      <c r="E22">
        <v>384.34224999999998</v>
      </c>
      <c r="G22">
        <f t="shared" si="1"/>
        <v>1545</v>
      </c>
      <c r="H22">
        <v>15.45</v>
      </c>
      <c r="I22">
        <v>220.6395</v>
      </c>
    </row>
    <row r="23" spans="3:9" x14ac:dyDescent="0.25">
      <c r="C23">
        <f t="shared" si="0"/>
        <v>1942.0000000000002</v>
      </c>
      <c r="D23">
        <v>19.420000000000002</v>
      </c>
      <c r="E23">
        <v>387.4615</v>
      </c>
      <c r="G23">
        <f t="shared" si="1"/>
        <v>1625.9999999999998</v>
      </c>
      <c r="H23">
        <v>16.259999999999998</v>
      </c>
      <c r="I23">
        <v>274.59299999999996</v>
      </c>
    </row>
    <row r="24" spans="3:9" x14ac:dyDescent="0.25">
      <c r="C24">
        <f t="shared" si="0"/>
        <v>2039</v>
      </c>
      <c r="D24">
        <v>20.39</v>
      </c>
      <c r="E24">
        <v>386.2405</v>
      </c>
      <c r="G24">
        <f t="shared" si="1"/>
        <v>1707</v>
      </c>
      <c r="H24">
        <v>17.07</v>
      </c>
      <c r="I24">
        <v>228.08150000000001</v>
      </c>
    </row>
    <row r="25" spans="3:9" x14ac:dyDescent="0.25">
      <c r="C25">
        <f t="shared" si="0"/>
        <v>2136</v>
      </c>
      <c r="D25">
        <v>21.36</v>
      </c>
      <c r="E25">
        <v>443.86149999999998</v>
      </c>
      <c r="G25">
        <f t="shared" si="1"/>
        <v>1789</v>
      </c>
      <c r="H25">
        <v>17.89</v>
      </c>
      <c r="I25">
        <v>164.30225000000002</v>
      </c>
    </row>
    <row r="26" spans="3:9" x14ac:dyDescent="0.25">
      <c r="C26">
        <f t="shared" si="0"/>
        <v>2233</v>
      </c>
      <c r="D26">
        <v>22.33</v>
      </c>
      <c r="E26">
        <v>533.96450000000004</v>
      </c>
      <c r="G26">
        <f t="shared" si="1"/>
        <v>1870</v>
      </c>
      <c r="H26">
        <v>18.7</v>
      </c>
      <c r="I26">
        <v>166.65700000000001</v>
      </c>
    </row>
    <row r="27" spans="3:9" x14ac:dyDescent="0.25">
      <c r="C27">
        <f t="shared" si="0"/>
        <v>2330</v>
      </c>
      <c r="D27">
        <v>23.3</v>
      </c>
      <c r="E27">
        <v>624.55200000000002</v>
      </c>
      <c r="G27">
        <f t="shared" si="1"/>
        <v>1950.9999999999998</v>
      </c>
      <c r="H27">
        <v>19.509999999999998</v>
      </c>
      <c r="I27">
        <v>180.6395</v>
      </c>
    </row>
    <row r="28" spans="3:9" x14ac:dyDescent="0.25">
      <c r="C28">
        <f t="shared" si="0"/>
        <v>2427</v>
      </c>
      <c r="D28">
        <v>24.27</v>
      </c>
      <c r="E28">
        <v>637.5</v>
      </c>
      <c r="G28">
        <f t="shared" si="1"/>
        <v>2033.0000000000002</v>
      </c>
      <c r="H28">
        <v>20.330000000000002</v>
      </c>
      <c r="I28">
        <v>212.12199999999999</v>
      </c>
    </row>
    <row r="29" spans="3:9" x14ac:dyDescent="0.25">
      <c r="C29">
        <f t="shared" si="0"/>
        <v>2524</v>
      </c>
      <c r="D29">
        <v>25.240000000000002</v>
      </c>
      <c r="E29">
        <v>615.34849999999994</v>
      </c>
      <c r="G29">
        <f t="shared" si="1"/>
        <v>2114</v>
      </c>
      <c r="H29">
        <v>21.14</v>
      </c>
      <c r="I29">
        <v>258.02325000000002</v>
      </c>
    </row>
    <row r="30" spans="3:9" x14ac:dyDescent="0.25">
      <c r="C30">
        <f t="shared" si="0"/>
        <v>2621</v>
      </c>
      <c r="D30">
        <v>26.21</v>
      </c>
      <c r="E30">
        <v>489.67824999999999</v>
      </c>
      <c r="G30">
        <f t="shared" si="1"/>
        <v>2195</v>
      </c>
      <c r="H30">
        <v>21.95</v>
      </c>
      <c r="I30">
        <v>299.30225000000002</v>
      </c>
    </row>
    <row r="31" spans="3:9" x14ac:dyDescent="0.25">
      <c r="C31">
        <f t="shared" si="0"/>
        <v>2718</v>
      </c>
      <c r="D31">
        <v>27.18</v>
      </c>
      <c r="E31">
        <v>437.11849999999998</v>
      </c>
      <c r="G31">
        <f t="shared" si="1"/>
        <v>2276</v>
      </c>
      <c r="H31">
        <v>22.759999999999998</v>
      </c>
      <c r="I31">
        <v>286.56975</v>
      </c>
    </row>
    <row r="32" spans="3:9" x14ac:dyDescent="0.25">
      <c r="C32">
        <f t="shared" si="0"/>
        <v>2816</v>
      </c>
      <c r="D32">
        <v>28.16</v>
      </c>
      <c r="E32">
        <v>434.83074999999997</v>
      </c>
      <c r="G32">
        <f t="shared" si="1"/>
        <v>2358</v>
      </c>
      <c r="H32">
        <v>23.580000000000002</v>
      </c>
      <c r="I32">
        <v>237.06399999999999</v>
      </c>
    </row>
    <row r="33" spans="3:9" x14ac:dyDescent="0.25">
      <c r="C33">
        <f t="shared" si="0"/>
        <v>2913</v>
      </c>
      <c r="D33">
        <v>29.13</v>
      </c>
      <c r="E33">
        <v>365.51699999999994</v>
      </c>
      <c r="G33">
        <f t="shared" si="1"/>
        <v>2439</v>
      </c>
      <c r="H33">
        <v>24.39</v>
      </c>
      <c r="I33">
        <v>213.83724999999998</v>
      </c>
    </row>
    <row r="34" spans="3:9" x14ac:dyDescent="0.25">
      <c r="C34">
        <f t="shared" si="0"/>
        <v>3010</v>
      </c>
      <c r="D34">
        <v>30.099999999999998</v>
      </c>
      <c r="E34">
        <v>247.19175000000001</v>
      </c>
      <c r="G34">
        <f t="shared" si="1"/>
        <v>2520</v>
      </c>
      <c r="H34">
        <v>25.2</v>
      </c>
      <c r="I34">
        <v>201.94774999999998</v>
      </c>
    </row>
    <row r="35" spans="3:9" x14ac:dyDescent="0.25">
      <c r="C35">
        <f t="shared" si="0"/>
        <v>3106.9999999999995</v>
      </c>
      <c r="D35">
        <v>31.069999999999997</v>
      </c>
      <c r="E35">
        <v>165.76325</v>
      </c>
      <c r="G35">
        <f t="shared" si="1"/>
        <v>2602</v>
      </c>
      <c r="H35">
        <v>26.02</v>
      </c>
      <c r="I35">
        <v>177.44174999999998</v>
      </c>
    </row>
    <row r="36" spans="3:9" x14ac:dyDescent="0.25">
      <c r="C36">
        <f t="shared" si="0"/>
        <v>3204</v>
      </c>
      <c r="D36">
        <v>32.04</v>
      </c>
      <c r="E36">
        <v>143.72775000000001</v>
      </c>
      <c r="G36">
        <f t="shared" si="1"/>
        <v>2683</v>
      </c>
      <c r="H36">
        <v>26.83</v>
      </c>
      <c r="I36">
        <v>152.70350000000002</v>
      </c>
    </row>
    <row r="37" spans="3:9" x14ac:dyDescent="0.25">
      <c r="C37">
        <f t="shared" si="0"/>
        <v>3301</v>
      </c>
      <c r="D37">
        <v>33.01</v>
      </c>
      <c r="E37">
        <v>148.161</v>
      </c>
      <c r="G37">
        <f t="shared" si="1"/>
        <v>2763.9999999999995</v>
      </c>
      <c r="H37">
        <v>27.639999999999997</v>
      </c>
      <c r="I37">
        <v>154.94175000000001</v>
      </c>
    </row>
    <row r="38" spans="3:9" x14ac:dyDescent="0.25">
      <c r="C38">
        <f t="shared" si="0"/>
        <v>3397.9999999999995</v>
      </c>
      <c r="D38">
        <v>33.979999999999997</v>
      </c>
      <c r="E38">
        <v>154.1045</v>
      </c>
      <c r="G38">
        <f t="shared" si="1"/>
        <v>2846</v>
      </c>
      <c r="H38">
        <v>28.46</v>
      </c>
      <c r="I38">
        <v>140.17449999999999</v>
      </c>
    </row>
    <row r="39" spans="3:9" x14ac:dyDescent="0.25">
      <c r="C39">
        <f t="shared" si="0"/>
        <v>3494.9999999999995</v>
      </c>
      <c r="D39">
        <v>34.949999999999996</v>
      </c>
      <c r="E39">
        <v>182.04775000000001</v>
      </c>
      <c r="G39">
        <f t="shared" si="1"/>
        <v>2927.0000000000005</v>
      </c>
      <c r="H39">
        <v>29.270000000000003</v>
      </c>
      <c r="I39">
        <v>122.73250000000002</v>
      </c>
    </row>
    <row r="40" spans="3:9" x14ac:dyDescent="0.25">
      <c r="C40">
        <f t="shared" si="0"/>
        <v>3592</v>
      </c>
      <c r="D40">
        <v>35.92</v>
      </c>
      <c r="E40">
        <v>255.84675000000001</v>
      </c>
      <c r="G40">
        <f t="shared" si="1"/>
        <v>3008</v>
      </c>
      <c r="H40">
        <v>30.080000000000002</v>
      </c>
      <c r="I40">
        <v>130.75575000000001</v>
      </c>
    </row>
    <row r="41" spans="3:9" x14ac:dyDescent="0.25">
      <c r="C41">
        <f t="shared" si="0"/>
        <v>3689</v>
      </c>
      <c r="D41">
        <v>36.89</v>
      </c>
      <c r="E41">
        <v>282.65800000000002</v>
      </c>
      <c r="G41">
        <f t="shared" si="1"/>
        <v>3089</v>
      </c>
      <c r="H41">
        <v>30.89</v>
      </c>
      <c r="I41">
        <v>146.04649999999998</v>
      </c>
    </row>
    <row r="42" spans="3:9" x14ac:dyDescent="0.25">
      <c r="C42">
        <f t="shared" si="0"/>
        <v>3786</v>
      </c>
      <c r="D42">
        <v>37.86</v>
      </c>
      <c r="E42">
        <v>306.60900000000004</v>
      </c>
      <c r="G42">
        <f t="shared" si="1"/>
        <v>3171</v>
      </c>
      <c r="H42">
        <v>31.71</v>
      </c>
      <c r="I42">
        <v>155.49424999999999</v>
      </c>
    </row>
    <row r="43" spans="3:9" x14ac:dyDescent="0.25">
      <c r="C43">
        <f t="shared" si="0"/>
        <v>3883</v>
      </c>
      <c r="D43">
        <v>38.83</v>
      </c>
      <c r="E43">
        <v>371.71474999999998</v>
      </c>
      <c r="G43">
        <f t="shared" si="1"/>
        <v>3251.9999999999995</v>
      </c>
      <c r="H43">
        <v>32.519999999999996</v>
      </c>
      <c r="I43">
        <v>169.18600000000001</v>
      </c>
    </row>
    <row r="44" spans="3:9" x14ac:dyDescent="0.25">
      <c r="C44">
        <f t="shared" si="0"/>
        <v>3981</v>
      </c>
      <c r="D44">
        <v>39.81</v>
      </c>
      <c r="E44">
        <v>405.25100000000003</v>
      </c>
      <c r="G44">
        <f t="shared" si="1"/>
        <v>3333</v>
      </c>
      <c r="H44">
        <v>33.33</v>
      </c>
      <c r="I44">
        <v>197.12199999999999</v>
      </c>
    </row>
    <row r="45" spans="3:9" x14ac:dyDescent="0.25">
      <c r="C45">
        <f t="shared" si="0"/>
        <v>4078</v>
      </c>
      <c r="D45">
        <v>40.78</v>
      </c>
      <c r="E45">
        <v>341.53275000000002</v>
      </c>
      <c r="G45">
        <f t="shared" si="1"/>
        <v>3415.0000000000005</v>
      </c>
      <c r="H45">
        <v>34.150000000000006</v>
      </c>
      <c r="I45">
        <v>252.55825000000002</v>
      </c>
    </row>
    <row r="46" spans="3:9" x14ac:dyDescent="0.25">
      <c r="C46">
        <f t="shared" si="0"/>
        <v>4175</v>
      </c>
      <c r="D46">
        <v>41.75</v>
      </c>
      <c r="E46">
        <v>306.822</v>
      </c>
      <c r="G46">
        <f t="shared" si="1"/>
        <v>3496</v>
      </c>
      <c r="H46">
        <v>34.96</v>
      </c>
      <c r="I46">
        <v>277.5</v>
      </c>
    </row>
    <row r="47" spans="3:9" x14ac:dyDescent="0.25">
      <c r="C47">
        <f t="shared" si="0"/>
        <v>4272</v>
      </c>
      <c r="D47">
        <v>42.72</v>
      </c>
      <c r="E47">
        <v>386.93849999999998</v>
      </c>
      <c r="G47">
        <f t="shared" si="1"/>
        <v>3577.0000000000005</v>
      </c>
      <c r="H47">
        <v>35.770000000000003</v>
      </c>
      <c r="I47">
        <v>250.75575000000001</v>
      </c>
    </row>
    <row r="48" spans="3:9" x14ac:dyDescent="0.25">
      <c r="C48">
        <f t="shared" si="0"/>
        <v>4369</v>
      </c>
      <c r="D48">
        <v>43.69</v>
      </c>
      <c r="E48">
        <v>390.08450000000005</v>
      </c>
      <c r="G48">
        <f t="shared" si="1"/>
        <v>3659.0000000000005</v>
      </c>
      <c r="H48">
        <v>36.590000000000003</v>
      </c>
      <c r="I48">
        <v>243.25575000000001</v>
      </c>
    </row>
    <row r="49" spans="3:9" x14ac:dyDescent="0.25">
      <c r="C49">
        <f t="shared" si="0"/>
        <v>4466</v>
      </c>
      <c r="D49">
        <v>44.66</v>
      </c>
      <c r="E49">
        <v>326.97775000000001</v>
      </c>
      <c r="G49">
        <f t="shared" si="1"/>
        <v>3740</v>
      </c>
      <c r="H49">
        <v>37.4</v>
      </c>
      <c r="I49">
        <v>270</v>
      </c>
    </row>
    <row r="50" spans="3:9" x14ac:dyDescent="0.25">
      <c r="C50">
        <f t="shared" si="0"/>
        <v>4563</v>
      </c>
      <c r="D50">
        <v>45.629999999999995</v>
      </c>
      <c r="E50">
        <v>544.08799999999997</v>
      </c>
      <c r="G50">
        <f t="shared" si="1"/>
        <v>3821</v>
      </c>
      <c r="H50">
        <v>38.21</v>
      </c>
      <c r="I50">
        <v>288.02325000000002</v>
      </c>
    </row>
    <row r="51" spans="3:9" x14ac:dyDescent="0.25">
      <c r="C51">
        <f t="shared" si="0"/>
        <v>4660</v>
      </c>
      <c r="D51">
        <v>46.6</v>
      </c>
      <c r="E51">
        <v>608.54050000000007</v>
      </c>
      <c r="G51">
        <f t="shared" si="1"/>
        <v>3901.9999999999995</v>
      </c>
      <c r="H51">
        <v>39.019999999999996</v>
      </c>
      <c r="I51">
        <v>240.23250000000002</v>
      </c>
    </row>
    <row r="52" spans="3:9" x14ac:dyDescent="0.25">
      <c r="C52">
        <f t="shared" si="0"/>
        <v>4757</v>
      </c>
      <c r="D52">
        <v>47.57</v>
      </c>
      <c r="E52">
        <v>499.48900000000003</v>
      </c>
      <c r="G52">
        <f t="shared" si="1"/>
        <v>3983.9999999999995</v>
      </c>
      <c r="H52">
        <v>39.839999999999996</v>
      </c>
      <c r="I52">
        <v>180.75575000000001</v>
      </c>
    </row>
    <row r="53" spans="3:9" x14ac:dyDescent="0.25">
      <c r="C53">
        <f t="shared" si="0"/>
        <v>4854</v>
      </c>
      <c r="D53">
        <v>48.54</v>
      </c>
      <c r="E53">
        <v>435.4255</v>
      </c>
      <c r="G53">
        <f t="shared" si="1"/>
        <v>4065</v>
      </c>
      <c r="H53">
        <v>40.65</v>
      </c>
      <c r="I53">
        <v>156.16274999999999</v>
      </c>
    </row>
    <row r="54" spans="3:9" x14ac:dyDescent="0.25">
      <c r="C54">
        <f t="shared" si="0"/>
        <v>4951</v>
      </c>
      <c r="D54">
        <v>49.51</v>
      </c>
      <c r="E54">
        <v>469.16449999999998</v>
      </c>
      <c r="G54">
        <f t="shared" si="1"/>
        <v>4146</v>
      </c>
      <c r="H54">
        <v>41.46</v>
      </c>
      <c r="I54">
        <v>145.43600000000001</v>
      </c>
    </row>
    <row r="55" spans="3:9" x14ac:dyDescent="0.25">
      <c r="C55">
        <f t="shared" si="0"/>
        <v>5049</v>
      </c>
      <c r="D55">
        <v>50.49</v>
      </c>
      <c r="E55">
        <v>485.53899999999999</v>
      </c>
      <c r="G55">
        <f t="shared" si="1"/>
        <v>4228</v>
      </c>
      <c r="H55">
        <v>42.28</v>
      </c>
      <c r="I55">
        <v>140</v>
      </c>
    </row>
    <row r="56" spans="3:9" x14ac:dyDescent="0.25">
      <c r="C56">
        <f t="shared" si="0"/>
        <v>5145.9999999999991</v>
      </c>
      <c r="D56">
        <v>51.459999999999994</v>
      </c>
      <c r="E56">
        <v>389.54450000000003</v>
      </c>
      <c r="G56">
        <f t="shared" si="1"/>
        <v>4309</v>
      </c>
      <c r="H56">
        <v>43.09</v>
      </c>
      <c r="I56">
        <v>135</v>
      </c>
    </row>
    <row r="57" spans="3:9" x14ac:dyDescent="0.25">
      <c r="C57">
        <f t="shared" si="0"/>
        <v>5243</v>
      </c>
      <c r="D57">
        <v>52.43</v>
      </c>
      <c r="E57">
        <v>287.5455</v>
      </c>
      <c r="G57">
        <f t="shared" si="1"/>
        <v>4390</v>
      </c>
      <c r="H57">
        <v>43.9</v>
      </c>
      <c r="I57">
        <v>162.15125</v>
      </c>
    </row>
    <row r="58" spans="3:9" x14ac:dyDescent="0.25">
      <c r="C58">
        <f t="shared" si="0"/>
        <v>5340.0000000000009</v>
      </c>
      <c r="D58">
        <v>53.400000000000006</v>
      </c>
      <c r="E58">
        <v>243.88249999999999</v>
      </c>
      <c r="G58">
        <f t="shared" si="1"/>
        <v>4472</v>
      </c>
      <c r="H58">
        <v>44.72</v>
      </c>
      <c r="I58">
        <v>210.52324999999999</v>
      </c>
    </row>
    <row r="59" spans="3:9" x14ac:dyDescent="0.25">
      <c r="C59">
        <f t="shared" si="0"/>
        <v>5437</v>
      </c>
      <c r="D59">
        <v>54.37</v>
      </c>
      <c r="E59">
        <v>301.41725000000002</v>
      </c>
      <c r="G59">
        <f t="shared" si="1"/>
        <v>4553</v>
      </c>
      <c r="H59">
        <v>45.53</v>
      </c>
      <c r="I59">
        <v>287.44174999999996</v>
      </c>
    </row>
    <row r="60" spans="3:9" x14ac:dyDescent="0.25">
      <c r="C60">
        <f t="shared" si="0"/>
        <v>5534</v>
      </c>
      <c r="D60">
        <v>55.34</v>
      </c>
      <c r="E60">
        <v>437.76600000000002</v>
      </c>
      <c r="G60">
        <f t="shared" si="1"/>
        <v>4634</v>
      </c>
      <c r="H60">
        <v>46.339999999999996</v>
      </c>
      <c r="I60">
        <v>330.14524999999998</v>
      </c>
    </row>
    <row r="61" spans="3:9" x14ac:dyDescent="0.25">
      <c r="C61">
        <f t="shared" si="0"/>
        <v>5631</v>
      </c>
      <c r="D61">
        <v>56.31</v>
      </c>
      <c r="E61">
        <v>459.58849999999995</v>
      </c>
      <c r="G61">
        <f t="shared" si="1"/>
        <v>4715</v>
      </c>
      <c r="H61">
        <v>47.15</v>
      </c>
      <c r="I61">
        <v>313.1395</v>
      </c>
    </row>
    <row r="62" spans="3:9" x14ac:dyDescent="0.25">
      <c r="C62">
        <f t="shared" si="0"/>
        <v>5728</v>
      </c>
      <c r="D62">
        <v>57.28</v>
      </c>
      <c r="E62">
        <v>366.13349999999997</v>
      </c>
      <c r="G62">
        <f t="shared" si="1"/>
        <v>4797</v>
      </c>
      <c r="H62">
        <v>47.97</v>
      </c>
      <c r="I62">
        <v>252.90700000000001</v>
      </c>
    </row>
    <row r="63" spans="3:9" x14ac:dyDescent="0.25">
      <c r="C63">
        <f t="shared" si="0"/>
        <v>5825</v>
      </c>
      <c r="D63">
        <v>58.25</v>
      </c>
      <c r="E63">
        <v>257.79075</v>
      </c>
      <c r="G63">
        <f t="shared" si="1"/>
        <v>4878</v>
      </c>
      <c r="H63">
        <v>48.78</v>
      </c>
      <c r="I63">
        <v>223.19774999999998</v>
      </c>
    </row>
    <row r="64" spans="3:9" x14ac:dyDescent="0.25">
      <c r="C64">
        <f t="shared" si="0"/>
        <v>5921.9999999999991</v>
      </c>
      <c r="D64">
        <v>59.219999999999992</v>
      </c>
      <c r="E64">
        <v>182.71999999999997</v>
      </c>
      <c r="G64">
        <f t="shared" si="1"/>
        <v>4959</v>
      </c>
      <c r="H64">
        <v>49.59</v>
      </c>
      <c r="I64">
        <v>213.43025</v>
      </c>
    </row>
    <row r="65" spans="3:9" x14ac:dyDescent="0.25">
      <c r="C65">
        <f t="shared" si="0"/>
        <v>6019</v>
      </c>
      <c r="D65">
        <v>60.19</v>
      </c>
      <c r="E65">
        <v>157.18475000000001</v>
      </c>
      <c r="G65">
        <f t="shared" si="1"/>
        <v>5041</v>
      </c>
      <c r="H65">
        <v>50.41</v>
      </c>
      <c r="I65">
        <v>148.48824999999999</v>
      </c>
    </row>
    <row r="66" spans="3:9" x14ac:dyDescent="0.25">
      <c r="C66">
        <f t="shared" si="0"/>
        <v>6117</v>
      </c>
      <c r="D66">
        <v>61.17</v>
      </c>
      <c r="E66">
        <v>145.53</v>
      </c>
      <c r="G66">
        <f t="shared" si="1"/>
        <v>5122</v>
      </c>
      <c r="H66">
        <v>51.22</v>
      </c>
      <c r="I66">
        <v>130.785</v>
      </c>
    </row>
    <row r="67" spans="3:9" x14ac:dyDescent="0.25">
      <c r="C67">
        <f t="shared" si="0"/>
        <v>6213.9999999999991</v>
      </c>
      <c r="D67">
        <v>62.139999999999993</v>
      </c>
      <c r="E67">
        <v>123.57675</v>
      </c>
      <c r="G67">
        <f t="shared" si="1"/>
        <v>5203</v>
      </c>
      <c r="H67">
        <v>52.03</v>
      </c>
      <c r="I67">
        <v>150.93025</v>
      </c>
    </row>
    <row r="68" spans="3:9" x14ac:dyDescent="0.25">
      <c r="C68">
        <f t="shared" ref="C68:C76" si="2">D68*100</f>
        <v>6311</v>
      </c>
      <c r="D68">
        <v>63.11</v>
      </c>
      <c r="E68">
        <v>111.9815</v>
      </c>
      <c r="G68">
        <f t="shared" ref="G68:G89" si="3">H68*100</f>
        <v>5284.9999999999991</v>
      </c>
      <c r="H68">
        <v>52.849999999999994</v>
      </c>
      <c r="I68">
        <v>157.5</v>
      </c>
    </row>
    <row r="69" spans="3:9" x14ac:dyDescent="0.25">
      <c r="C69">
        <f t="shared" si="2"/>
        <v>6408</v>
      </c>
      <c r="D69">
        <v>64.08</v>
      </c>
      <c r="E69">
        <v>97.703500000000005</v>
      </c>
      <c r="G69">
        <f t="shared" si="3"/>
        <v>5366</v>
      </c>
      <c r="H69">
        <v>53.66</v>
      </c>
      <c r="I69">
        <v>202.90700000000001</v>
      </c>
    </row>
    <row r="70" spans="3:9" x14ac:dyDescent="0.25">
      <c r="C70">
        <f t="shared" si="2"/>
        <v>6505</v>
      </c>
      <c r="D70">
        <v>65.05</v>
      </c>
      <c r="E70">
        <v>75.241249999999994</v>
      </c>
      <c r="G70">
        <f t="shared" si="3"/>
        <v>5447</v>
      </c>
      <c r="H70">
        <v>54.47</v>
      </c>
      <c r="I70">
        <v>247.90700000000001</v>
      </c>
    </row>
    <row r="71" spans="3:9" x14ac:dyDescent="0.25">
      <c r="C71">
        <f t="shared" si="2"/>
        <v>6602</v>
      </c>
      <c r="D71">
        <v>66.02</v>
      </c>
      <c r="E71">
        <v>55.10275</v>
      </c>
      <c r="G71">
        <f t="shared" si="3"/>
        <v>5527.9999999999991</v>
      </c>
      <c r="H71">
        <v>55.279999999999994</v>
      </c>
      <c r="I71">
        <v>271.221</v>
      </c>
    </row>
    <row r="72" spans="3:9" x14ac:dyDescent="0.25">
      <c r="C72">
        <f t="shared" si="2"/>
        <v>6699.0000000000009</v>
      </c>
      <c r="D72">
        <v>66.990000000000009</v>
      </c>
      <c r="E72">
        <v>44.0595</v>
      </c>
      <c r="G72">
        <f t="shared" si="3"/>
        <v>5610.0000000000009</v>
      </c>
      <c r="H72">
        <v>56.100000000000009</v>
      </c>
      <c r="I72">
        <v>210.37800000000001</v>
      </c>
    </row>
    <row r="73" spans="3:9" x14ac:dyDescent="0.25">
      <c r="C73">
        <f t="shared" si="2"/>
        <v>6795.9999999999991</v>
      </c>
      <c r="D73">
        <v>67.959999999999994</v>
      </c>
      <c r="E73">
        <v>43.716999999999999</v>
      </c>
      <c r="G73">
        <f t="shared" si="3"/>
        <v>5691</v>
      </c>
      <c r="H73">
        <v>56.910000000000004</v>
      </c>
      <c r="I73">
        <v>135.69774999999998</v>
      </c>
    </row>
    <row r="74" spans="3:9" x14ac:dyDescent="0.25">
      <c r="C74">
        <f t="shared" si="2"/>
        <v>6893.0000000000009</v>
      </c>
      <c r="D74">
        <v>68.930000000000007</v>
      </c>
      <c r="E74">
        <v>40.896999999999998</v>
      </c>
      <c r="G74">
        <f t="shared" si="3"/>
        <v>5772.0000000000009</v>
      </c>
      <c r="H74">
        <v>57.720000000000006</v>
      </c>
      <c r="I74">
        <v>92.238249999999994</v>
      </c>
    </row>
    <row r="75" spans="3:9" x14ac:dyDescent="0.25">
      <c r="C75">
        <f t="shared" si="2"/>
        <v>6989.9999999999991</v>
      </c>
      <c r="D75">
        <v>69.899999999999991</v>
      </c>
      <c r="E75">
        <v>26.9145</v>
      </c>
      <c r="G75">
        <f t="shared" si="3"/>
        <v>5854.0000000000009</v>
      </c>
      <c r="H75">
        <v>58.540000000000006</v>
      </c>
      <c r="I75">
        <v>55.290749999999996</v>
      </c>
    </row>
    <row r="76" spans="3:9" x14ac:dyDescent="0.25">
      <c r="C76">
        <f t="shared" si="2"/>
        <v>7087</v>
      </c>
      <c r="D76">
        <v>70.87</v>
      </c>
      <c r="E76">
        <v>17.5</v>
      </c>
      <c r="G76">
        <f t="shared" si="3"/>
        <v>5935</v>
      </c>
      <c r="H76">
        <v>59.35</v>
      </c>
      <c r="I76">
        <v>45.610500000000002</v>
      </c>
    </row>
    <row r="77" spans="3:9" x14ac:dyDescent="0.25">
      <c r="G77">
        <f t="shared" si="3"/>
        <v>6016</v>
      </c>
      <c r="H77">
        <v>60.160000000000004</v>
      </c>
      <c r="I77">
        <v>36.278999999999996</v>
      </c>
    </row>
    <row r="78" spans="3:9" x14ac:dyDescent="0.25">
      <c r="G78">
        <f t="shared" si="3"/>
        <v>6098</v>
      </c>
      <c r="H78">
        <v>60.980000000000004</v>
      </c>
      <c r="I78">
        <v>34.302250000000001</v>
      </c>
    </row>
    <row r="79" spans="3:9" x14ac:dyDescent="0.25">
      <c r="G79">
        <f t="shared" si="3"/>
        <v>6179</v>
      </c>
      <c r="H79">
        <v>61.79</v>
      </c>
      <c r="I79">
        <v>34.592999999999996</v>
      </c>
    </row>
    <row r="80" spans="3:9" x14ac:dyDescent="0.25">
      <c r="G80">
        <f t="shared" si="3"/>
        <v>6260</v>
      </c>
      <c r="H80">
        <v>62.6</v>
      </c>
      <c r="I80">
        <v>37.5</v>
      </c>
    </row>
    <row r="81" spans="7:9" x14ac:dyDescent="0.25">
      <c r="G81">
        <f t="shared" si="3"/>
        <v>6341</v>
      </c>
      <c r="H81">
        <v>63.41</v>
      </c>
      <c r="I81">
        <v>32.5</v>
      </c>
    </row>
    <row r="82" spans="7:9" x14ac:dyDescent="0.25">
      <c r="G82">
        <f t="shared" si="3"/>
        <v>6423</v>
      </c>
      <c r="H82">
        <v>64.23</v>
      </c>
      <c r="I82">
        <v>32.965000000000003</v>
      </c>
    </row>
    <row r="83" spans="7:9" x14ac:dyDescent="0.25">
      <c r="G83">
        <f t="shared" si="3"/>
        <v>6503.9999999999991</v>
      </c>
      <c r="H83">
        <v>65.039999999999992</v>
      </c>
      <c r="I83">
        <v>28.372</v>
      </c>
    </row>
    <row r="84" spans="7:9" x14ac:dyDescent="0.25">
      <c r="G84">
        <f t="shared" si="3"/>
        <v>6584.9999999999991</v>
      </c>
      <c r="H84">
        <v>65.849999999999994</v>
      </c>
      <c r="I84">
        <v>25.726749999999999</v>
      </c>
    </row>
    <row r="85" spans="7:9" x14ac:dyDescent="0.25">
      <c r="G85">
        <f t="shared" si="3"/>
        <v>6667</v>
      </c>
      <c r="H85">
        <v>66.67</v>
      </c>
      <c r="I85">
        <v>28.081499999999998</v>
      </c>
    </row>
    <row r="86" spans="7:9" x14ac:dyDescent="0.25">
      <c r="G86">
        <f t="shared" si="3"/>
        <v>6747.9999999999991</v>
      </c>
      <c r="H86">
        <v>67.47999999999999</v>
      </c>
      <c r="I86">
        <v>24.564</v>
      </c>
    </row>
    <row r="87" spans="7:9" x14ac:dyDescent="0.25">
      <c r="G87">
        <f t="shared" si="3"/>
        <v>6828.9999999999991</v>
      </c>
      <c r="H87">
        <v>68.289999999999992</v>
      </c>
      <c r="I87">
        <v>20.581499999999998</v>
      </c>
    </row>
    <row r="88" spans="7:9" x14ac:dyDescent="0.25">
      <c r="G88">
        <f t="shared" si="3"/>
        <v>6911</v>
      </c>
      <c r="H88">
        <v>69.11</v>
      </c>
      <c r="I88">
        <v>27.064</v>
      </c>
    </row>
    <row r="89" spans="7:9" x14ac:dyDescent="0.25">
      <c r="G89">
        <f t="shared" si="3"/>
        <v>6992</v>
      </c>
      <c r="H89">
        <v>69.92</v>
      </c>
      <c r="I89">
        <v>27.5</v>
      </c>
    </row>
  </sheetData>
  <mergeCells count="2">
    <mergeCell ref="C2:D2"/>
    <mergeCell ref="G2:H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zoomScale="80" zoomScaleNormal="80" workbookViewId="0">
      <selection activeCell="K24" sqref="K24"/>
    </sheetView>
  </sheetViews>
  <sheetFormatPr defaultRowHeight="15" x14ac:dyDescent="0.25"/>
  <cols>
    <col min="1" max="1" width="14.140625" customWidth="1"/>
    <col min="2" max="2" width="27" customWidth="1"/>
    <col min="3" max="3" width="21.42578125" customWidth="1"/>
    <col min="7" max="7" width="16.140625" customWidth="1"/>
  </cols>
  <sheetData>
    <row r="1" spans="1:13" x14ac:dyDescent="0.25">
      <c r="A1" s="3" t="s">
        <v>15</v>
      </c>
    </row>
    <row r="2" spans="1:13" x14ac:dyDescent="0.25">
      <c r="B2" s="3" t="s">
        <v>5</v>
      </c>
      <c r="G2" s="6" t="s">
        <v>13</v>
      </c>
      <c r="H2" s="6"/>
      <c r="I2" s="6"/>
      <c r="J2" s="6"/>
      <c r="K2" s="6"/>
      <c r="L2" s="6"/>
      <c r="M2" s="6"/>
    </row>
    <row r="4" spans="1:13" x14ac:dyDescent="0.25">
      <c r="C4" s="3" t="s">
        <v>12</v>
      </c>
      <c r="D4" s="2" t="s">
        <v>0</v>
      </c>
      <c r="E4" s="2" t="s">
        <v>1</v>
      </c>
      <c r="F4" s="2" t="s">
        <v>2</v>
      </c>
      <c r="G4" s="2" t="s">
        <v>3</v>
      </c>
      <c r="H4" s="4" t="s">
        <v>6</v>
      </c>
      <c r="I4" s="2" t="s">
        <v>4</v>
      </c>
    </row>
    <row r="5" spans="1:13" x14ac:dyDescent="0.25">
      <c r="D5" s="1">
        <v>1.1279250000000001</v>
      </c>
      <c r="E5" s="1">
        <v>5.2468000000000001E-2</v>
      </c>
      <c r="F5" s="1">
        <v>0.30840499999999998</v>
      </c>
      <c r="G5" s="1">
        <v>0.60145499999999996</v>
      </c>
      <c r="H5" s="1">
        <v>0.20349300000000001</v>
      </c>
      <c r="I5" s="1">
        <v>0</v>
      </c>
    </row>
    <row r="6" spans="1:13" x14ac:dyDescent="0.25">
      <c r="D6" s="1">
        <v>0.76780499999999996</v>
      </c>
      <c r="E6" s="1">
        <v>0.85689599999999999</v>
      </c>
      <c r="F6" s="1">
        <v>0.28414</v>
      </c>
      <c r="G6" s="1">
        <v>0.18021499999999999</v>
      </c>
      <c r="H6" s="1">
        <v>0.171433</v>
      </c>
      <c r="I6" s="1">
        <v>4.3041000000000003E-2</v>
      </c>
    </row>
    <row r="7" spans="1:13" x14ac:dyDescent="0.25">
      <c r="D7" s="1">
        <v>1.6868240000000001</v>
      </c>
      <c r="E7" s="1">
        <v>0.963781</v>
      </c>
      <c r="F7" s="1">
        <v>0.184533</v>
      </c>
      <c r="G7" s="1">
        <v>0.16483300000000001</v>
      </c>
      <c r="H7" s="1">
        <v>0.166522</v>
      </c>
      <c r="I7" s="1">
        <v>0.117355</v>
      </c>
    </row>
    <row r="8" spans="1:13" x14ac:dyDescent="0.25">
      <c r="D8" s="1">
        <v>0.91894500000000001</v>
      </c>
      <c r="E8" s="1">
        <v>0.52799600000000002</v>
      </c>
      <c r="F8" s="1">
        <v>0.18243000000000001</v>
      </c>
      <c r="G8" s="1">
        <v>0.14475299999999999</v>
      </c>
      <c r="H8" s="1">
        <v>0.114777</v>
      </c>
      <c r="I8" s="1">
        <v>2.2585999999999998E-2</v>
      </c>
    </row>
    <row r="9" spans="1:13" x14ac:dyDescent="0.25">
      <c r="D9" s="1">
        <v>0.91576500000000005</v>
      </c>
      <c r="E9" s="1">
        <v>0.52503299999999997</v>
      </c>
      <c r="F9" s="1">
        <v>0.18092</v>
      </c>
      <c r="G9" s="1">
        <v>0.110057</v>
      </c>
      <c r="H9" s="1">
        <v>8.9269000000000001E-2</v>
      </c>
      <c r="I9" s="1">
        <v>2.9559999999999999E-2</v>
      </c>
    </row>
    <row r="10" spans="1:13" x14ac:dyDescent="0.25">
      <c r="D10" s="1">
        <v>0.79980499999999999</v>
      </c>
      <c r="E10" s="1">
        <v>0.48167199999999999</v>
      </c>
      <c r="F10" s="1">
        <v>0.17125000000000001</v>
      </c>
      <c r="G10" s="1">
        <v>9.5888000000000001E-2</v>
      </c>
      <c r="H10" s="1">
        <v>8.0850000000000005E-2</v>
      </c>
      <c r="I10" s="1">
        <v>0</v>
      </c>
      <c r="L10" s="3"/>
    </row>
    <row r="11" spans="1:13" x14ac:dyDescent="0.25">
      <c r="D11" s="1">
        <v>0.76549699999999998</v>
      </c>
      <c r="E11" s="1">
        <v>0.36021399999999998</v>
      </c>
      <c r="F11" s="1">
        <v>0.15407100000000001</v>
      </c>
      <c r="G11" s="1">
        <v>1.952E-3</v>
      </c>
      <c r="H11" s="1">
        <v>3.7275999999999997E-2</v>
      </c>
      <c r="I11" s="1">
        <v>0</v>
      </c>
    </row>
    <row r="12" spans="1:13" x14ac:dyDescent="0.25">
      <c r="D12" s="1">
        <v>0.75607500000000005</v>
      </c>
      <c r="E12" s="1">
        <v>0.214198</v>
      </c>
      <c r="F12" s="1">
        <v>0.13922799999999999</v>
      </c>
      <c r="G12" s="1">
        <v>1.1832000000000001E-2</v>
      </c>
      <c r="H12" s="1">
        <v>3.2579999999999998E-2</v>
      </c>
      <c r="I12" s="1">
        <v>0</v>
      </c>
    </row>
    <row r="13" spans="1:13" x14ac:dyDescent="0.25">
      <c r="D13" s="1">
        <v>0.67202799999999996</v>
      </c>
      <c r="E13" s="1">
        <v>0.19900499999999999</v>
      </c>
      <c r="F13" s="1">
        <v>0.12584899999999999</v>
      </c>
      <c r="G13" s="1">
        <v>2.9065000000000001E-2</v>
      </c>
      <c r="H13" s="1">
        <v>0</v>
      </c>
      <c r="I13" s="1">
        <v>0</v>
      </c>
    </row>
    <row r="14" spans="1:13" x14ac:dyDescent="0.25">
      <c r="D14" s="1">
        <v>0.61258599999999996</v>
      </c>
      <c r="E14" s="1">
        <v>0.17738499999999999</v>
      </c>
      <c r="F14" s="1">
        <v>0.121917</v>
      </c>
      <c r="G14" s="1">
        <v>2.3730999999999999E-2</v>
      </c>
      <c r="H14" s="1">
        <v>0</v>
      </c>
      <c r="I14" s="1">
        <v>0</v>
      </c>
    </row>
    <row r="15" spans="1:13" x14ac:dyDescent="0.25">
      <c r="D15" s="1">
        <v>0.59688399999999997</v>
      </c>
      <c r="E15" s="1">
        <v>0.11774</v>
      </c>
      <c r="F15" s="1">
        <v>9.7712999999999994E-2</v>
      </c>
      <c r="G15" s="1">
        <v>0.80693700000000002</v>
      </c>
      <c r="H15" s="1">
        <v>0.22014500000000001</v>
      </c>
      <c r="I15" s="1">
        <v>0.14479800000000001</v>
      </c>
    </row>
    <row r="16" spans="1:13" x14ac:dyDescent="0.25">
      <c r="D16" s="1">
        <v>0.57716000000000001</v>
      </c>
      <c r="E16" s="1">
        <v>9.8017999999999994E-2</v>
      </c>
      <c r="F16" s="1">
        <v>9.4076000000000007E-2</v>
      </c>
      <c r="G16" s="1">
        <v>0.114444</v>
      </c>
      <c r="H16" s="1">
        <v>3.8206999999999998E-2</v>
      </c>
      <c r="I16" s="1">
        <v>0</v>
      </c>
    </row>
    <row r="17" spans="4:9" x14ac:dyDescent="0.25">
      <c r="D17" s="1">
        <v>0.53188500000000005</v>
      </c>
      <c r="E17" s="1">
        <v>8.8217000000000004E-2</v>
      </c>
      <c r="F17" s="1">
        <v>8.7915999999999994E-2</v>
      </c>
      <c r="G17" s="1">
        <v>0.34843800000000003</v>
      </c>
      <c r="H17" s="1">
        <v>2.6734000000000001E-2</v>
      </c>
      <c r="I17" s="1">
        <v>3.3692E-2</v>
      </c>
    </row>
    <row r="18" spans="4:9" x14ac:dyDescent="0.25">
      <c r="D18" s="1">
        <v>0.52184699999999995</v>
      </c>
      <c r="E18" s="1">
        <v>7.5746999999999995E-2</v>
      </c>
      <c r="F18" s="1">
        <v>8.4206000000000003E-2</v>
      </c>
      <c r="G18" s="1">
        <v>0.51145099999999999</v>
      </c>
      <c r="H18" s="1">
        <v>0</v>
      </c>
      <c r="I18" s="1">
        <v>0</v>
      </c>
    </row>
    <row r="19" spans="4:9" x14ac:dyDescent="0.25">
      <c r="D19" s="1">
        <v>0.49960599999999999</v>
      </c>
      <c r="E19" s="1">
        <v>7.2244000000000003E-2</v>
      </c>
      <c r="F19" s="1">
        <v>7.0844000000000004E-2</v>
      </c>
      <c r="G19" s="1">
        <v>0</v>
      </c>
      <c r="H19" s="1">
        <v>0</v>
      </c>
      <c r="I19" s="1">
        <v>0</v>
      </c>
    </row>
    <row r="20" spans="4:9" x14ac:dyDescent="0.25">
      <c r="D20" s="1">
        <v>0.45166800000000001</v>
      </c>
      <c r="E20" s="1">
        <v>5.8237999999999998E-2</v>
      </c>
      <c r="F20" s="1">
        <v>6.4302999999999999E-2</v>
      </c>
      <c r="G20" s="1">
        <v>0.54210899999999995</v>
      </c>
      <c r="H20" s="1">
        <v>2.4466999999999999E-2</v>
      </c>
      <c r="I20" s="1">
        <v>6.4069000000000001E-2</v>
      </c>
    </row>
    <row r="21" spans="4:9" x14ac:dyDescent="0.25">
      <c r="D21" s="1">
        <v>0.42303600000000002</v>
      </c>
      <c r="E21" s="1">
        <v>4.4885000000000001E-2</v>
      </c>
      <c r="F21" s="1">
        <v>6.3829999999999998E-2</v>
      </c>
      <c r="G21" s="1">
        <v>0.14469699999999999</v>
      </c>
      <c r="H21" s="1">
        <v>2.4396999999999999E-2</v>
      </c>
      <c r="I21" s="1">
        <v>5.9528999999999999E-2</v>
      </c>
    </row>
    <row r="22" spans="4:9" x14ac:dyDescent="0.25">
      <c r="D22" s="1">
        <v>0.29980600000000002</v>
      </c>
      <c r="E22" s="1">
        <v>0</v>
      </c>
      <c r="F22" s="1">
        <v>5.7872E-2</v>
      </c>
      <c r="G22" s="1">
        <v>7.5889999999999999E-2</v>
      </c>
      <c r="H22" s="1">
        <v>2.2556E-2</v>
      </c>
      <c r="I22" s="1">
        <v>8.3649999999999992E-3</v>
      </c>
    </row>
    <row r="23" spans="4:9" x14ac:dyDescent="0.25">
      <c r="D23" s="1">
        <v>0.27271600000000001</v>
      </c>
      <c r="E23" s="1">
        <v>0.80023299999999997</v>
      </c>
      <c r="F23" s="1">
        <v>5.1728000000000003E-2</v>
      </c>
      <c r="G23" s="1">
        <v>8.0703999999999998E-2</v>
      </c>
      <c r="H23" s="1">
        <v>0</v>
      </c>
      <c r="I23" s="1">
        <v>0.12740799999999999</v>
      </c>
    </row>
    <row r="24" spans="4:9" x14ac:dyDescent="0.25">
      <c r="D24" s="1">
        <v>0.26581100000000002</v>
      </c>
      <c r="E24" s="1">
        <v>0.76526300000000003</v>
      </c>
      <c r="F24" s="1">
        <v>3.2414999999999999E-2</v>
      </c>
      <c r="G24" s="1">
        <v>0.44297500000000001</v>
      </c>
      <c r="H24" s="1">
        <v>1.481E-2</v>
      </c>
      <c r="I24" s="1">
        <v>3.8245000000000001E-2</v>
      </c>
    </row>
    <row r="25" spans="4:9" x14ac:dyDescent="0.25">
      <c r="D25" s="1">
        <v>0.15398000000000001</v>
      </c>
      <c r="E25" s="1">
        <v>0.33707399999999998</v>
      </c>
      <c r="F25" s="1">
        <v>1.7819000000000002E-2</v>
      </c>
      <c r="G25" s="1">
        <v>3.3059999999999999E-2</v>
      </c>
      <c r="H25" s="1">
        <v>9.3130000000000001E-3</v>
      </c>
      <c r="I25" s="1">
        <v>3.6556999999999999E-2</v>
      </c>
    </row>
    <row r="26" spans="4:9" x14ac:dyDescent="0.25">
      <c r="D26" s="1">
        <v>0.14960699999999999</v>
      </c>
      <c r="E26" s="1">
        <v>0.11755699999999999</v>
      </c>
      <c r="F26" s="1">
        <v>1.7018999999999999E-2</v>
      </c>
      <c r="G26" s="1">
        <v>0.108179</v>
      </c>
      <c r="H26" s="1">
        <v>7.6799999999999993E-2</v>
      </c>
      <c r="I26" s="1">
        <v>0</v>
      </c>
    </row>
    <row r="27" spans="4:9" x14ac:dyDescent="0.25">
      <c r="D27" s="1">
        <v>0.13067999999999999</v>
      </c>
      <c r="E27" s="1">
        <v>0.118564</v>
      </c>
      <c r="F27" s="1">
        <v>0.48049799999999998</v>
      </c>
      <c r="G27" s="1">
        <v>3.4870000000000001E-3</v>
      </c>
      <c r="H27" s="1">
        <v>0</v>
      </c>
      <c r="I27" s="1">
        <v>5.4968999999999997E-2</v>
      </c>
    </row>
    <row r="28" spans="4:9" x14ac:dyDescent="0.25">
      <c r="D28" s="1">
        <v>0.106756</v>
      </c>
      <c r="E28" s="1">
        <v>0.820322</v>
      </c>
      <c r="F28" s="1">
        <v>0.48146299999999997</v>
      </c>
      <c r="G28" s="1">
        <v>0</v>
      </c>
      <c r="H28" s="1">
        <v>0</v>
      </c>
      <c r="I28" s="1">
        <v>1.6428999999999999E-2</v>
      </c>
    </row>
    <row r="29" spans="4:9" x14ac:dyDescent="0.25">
      <c r="D29" s="1">
        <v>7.7576999999999993E-2</v>
      </c>
      <c r="E29" s="1">
        <v>3.9640000000000002E-2</v>
      </c>
      <c r="F29" s="1">
        <v>9.4757999999999995E-2</v>
      </c>
      <c r="G29" s="1">
        <v>0.14158100000000001</v>
      </c>
      <c r="H29" s="1">
        <v>4.7701E-2</v>
      </c>
      <c r="I29" s="1">
        <v>7.0328000000000002E-2</v>
      </c>
    </row>
    <row r="30" spans="4:9" x14ac:dyDescent="0.25">
      <c r="D30" s="1">
        <v>6.1939999999999999E-3</v>
      </c>
      <c r="E30" s="1">
        <v>7.2739999999999999E-2</v>
      </c>
      <c r="F30" s="1">
        <v>1.06E-4</v>
      </c>
      <c r="G30" s="1">
        <v>3.8424E-2</v>
      </c>
      <c r="H30" s="1">
        <v>0.26578800000000002</v>
      </c>
      <c r="I30" s="1">
        <v>0.162886</v>
      </c>
    </row>
    <row r="31" spans="4:9" x14ac:dyDescent="0.25">
      <c r="D31" s="1">
        <v>0.57948900000000003</v>
      </c>
      <c r="E31" s="1">
        <v>0</v>
      </c>
      <c r="F31" s="1">
        <v>0</v>
      </c>
      <c r="G31" s="1">
        <v>4.5023000000000001E-2</v>
      </c>
      <c r="H31" s="1">
        <v>6.2729999999999994E-2</v>
      </c>
      <c r="I31" s="1">
        <v>0.121782</v>
      </c>
    </row>
    <row r="32" spans="4:9" x14ac:dyDescent="0.25">
      <c r="D32" s="1">
        <v>0.75239199999999995</v>
      </c>
      <c r="E32" s="1">
        <v>0</v>
      </c>
      <c r="F32" s="1">
        <v>4.5182E-2</v>
      </c>
      <c r="G32" s="1">
        <v>1.8398999999999999E-2</v>
      </c>
      <c r="H32" s="1">
        <v>1.6471E-2</v>
      </c>
      <c r="I32" s="1">
        <v>4.6869000000000001E-2</v>
      </c>
    </row>
    <row r="33" spans="4:9" x14ac:dyDescent="0.25">
      <c r="D33" s="1">
        <v>0.94112899999999999</v>
      </c>
      <c r="E33" s="1">
        <v>0.193444</v>
      </c>
      <c r="F33" s="1">
        <v>0.47006399999999998</v>
      </c>
      <c r="G33" s="1">
        <v>6.7659999999999998E-2</v>
      </c>
      <c r="H33" s="1">
        <v>1.7704999999999999E-2</v>
      </c>
      <c r="I33" s="1">
        <v>0.310139</v>
      </c>
    </row>
    <row r="34" spans="4:9" x14ac:dyDescent="0.25">
      <c r="D34" s="1">
        <v>0.51822000000000001</v>
      </c>
      <c r="E34" s="1">
        <v>4.5319999999999999E-2</v>
      </c>
      <c r="F34" s="1">
        <v>0.27695199999999998</v>
      </c>
      <c r="G34" s="1">
        <v>5.3001E-2</v>
      </c>
      <c r="H34" s="1">
        <v>0.46650999999999998</v>
      </c>
      <c r="I34" s="1">
        <v>2.2160000000000001E-3</v>
      </c>
    </row>
    <row r="35" spans="4:9" x14ac:dyDescent="0.25">
      <c r="D35" s="1">
        <v>1.0260130000000001</v>
      </c>
      <c r="E35" s="1">
        <v>0.79189900000000002</v>
      </c>
      <c r="F35" s="1">
        <v>0</v>
      </c>
      <c r="G35" s="1">
        <v>0</v>
      </c>
      <c r="H35" s="1">
        <v>0.30491000000000001</v>
      </c>
      <c r="I35" s="1">
        <v>7.5599999999999999E-3</v>
      </c>
    </row>
    <row r="36" spans="4:9" x14ac:dyDescent="0.25">
      <c r="D36" s="1">
        <v>0.658192</v>
      </c>
      <c r="E36" s="1">
        <v>9.3641000000000002E-2</v>
      </c>
      <c r="F36" s="1">
        <v>0.15057100000000001</v>
      </c>
      <c r="G36" s="1">
        <v>0.146312</v>
      </c>
      <c r="H36" s="1">
        <v>0</v>
      </c>
      <c r="I36" s="1">
        <v>5.2859999999999999E-3</v>
      </c>
    </row>
    <row r="37" spans="4:9" x14ac:dyDescent="0.25">
      <c r="D37" s="1">
        <v>0.74826499999999996</v>
      </c>
      <c r="E37" s="1">
        <v>0.15440000000000001</v>
      </c>
      <c r="F37" s="1">
        <v>0.612151</v>
      </c>
      <c r="G37" s="1">
        <v>0</v>
      </c>
      <c r="H37" s="1">
        <v>5.1277000000000003E-2</v>
      </c>
      <c r="I37" s="1">
        <v>0</v>
      </c>
    </row>
    <row r="38" spans="4:9" x14ac:dyDescent="0.25">
      <c r="D38" s="1">
        <v>0.69179000000000002</v>
      </c>
      <c r="E38" s="1">
        <v>2.3217000000000002E-2</v>
      </c>
      <c r="F38" s="1">
        <v>2.9232000000000001E-2</v>
      </c>
      <c r="G38" s="1">
        <v>0.100909</v>
      </c>
      <c r="H38" s="1">
        <v>0.44739000000000001</v>
      </c>
      <c r="I38" s="1">
        <v>4.4011000000000002E-2</v>
      </c>
    </row>
    <row r="39" spans="4:9" x14ac:dyDescent="0.25">
      <c r="D39" s="1">
        <v>0.91087799999999997</v>
      </c>
      <c r="E39" s="1">
        <v>1.4796999999999999E-2</v>
      </c>
      <c r="F39" s="1">
        <v>0.20249600000000001</v>
      </c>
      <c r="G39" s="1">
        <v>0</v>
      </c>
      <c r="H39" s="1">
        <v>5.1878000000000001E-2</v>
      </c>
      <c r="I39" s="1">
        <v>0</v>
      </c>
    </row>
    <row r="40" spans="4:9" x14ac:dyDescent="0.25">
      <c r="D40" s="1">
        <v>0.78707199999999999</v>
      </c>
      <c r="E40" s="1">
        <v>3.1814000000000002E-2</v>
      </c>
      <c r="F40" s="1">
        <v>0.71357400000000004</v>
      </c>
      <c r="G40" s="1">
        <v>3.1679999999999998E-3</v>
      </c>
      <c r="H40" s="1">
        <v>0.25064500000000001</v>
      </c>
      <c r="I40" s="1">
        <v>0.23266800000000001</v>
      </c>
    </row>
    <row r="41" spans="4:9" x14ac:dyDescent="0.25">
      <c r="D41" s="1">
        <v>0</v>
      </c>
      <c r="E41" s="1">
        <v>4.8425000000000003E-2</v>
      </c>
      <c r="F41" s="1">
        <v>0.25957200000000002</v>
      </c>
      <c r="G41" s="1">
        <v>4.7629999999999999E-3</v>
      </c>
      <c r="H41" s="1">
        <v>8.1229999999999997E-2</v>
      </c>
      <c r="I41" s="1">
        <v>4.2259999999999999E-2</v>
      </c>
    </row>
    <row r="42" spans="4:9" x14ac:dyDescent="0.25">
      <c r="D42" s="1">
        <v>0.515185</v>
      </c>
      <c r="E42" s="1">
        <v>5.7056999999999997E-2</v>
      </c>
      <c r="F42" s="1">
        <v>0.19958600000000001</v>
      </c>
      <c r="G42" s="1">
        <v>5.0058999999999999E-2</v>
      </c>
      <c r="H42" s="1">
        <v>0</v>
      </c>
      <c r="I42" s="1">
        <v>0</v>
      </c>
    </row>
    <row r="43" spans="4:9" x14ac:dyDescent="0.25">
      <c r="D43" s="1">
        <v>0.37123400000000001</v>
      </c>
      <c r="E43" s="1">
        <v>0</v>
      </c>
      <c r="F43" s="1">
        <v>0</v>
      </c>
      <c r="G43" s="1">
        <v>0</v>
      </c>
      <c r="H43" s="1">
        <v>4.6732000000000003E-2</v>
      </c>
      <c r="I43" s="1">
        <v>0</v>
      </c>
    </row>
    <row r="44" spans="4:9" x14ac:dyDescent="0.25">
      <c r="D44" s="1">
        <v>0.95763299999999996</v>
      </c>
      <c r="E44" s="1">
        <v>0.220253</v>
      </c>
      <c r="F44" s="1">
        <v>0</v>
      </c>
      <c r="G44" s="1">
        <v>3.3787999999999999E-2</v>
      </c>
      <c r="H44" s="1">
        <v>8.2973000000000005E-2</v>
      </c>
      <c r="I44" s="1">
        <v>7.7478000000000005E-2</v>
      </c>
    </row>
    <row r="45" spans="4:9" x14ac:dyDescent="0.25">
      <c r="D45" s="1">
        <v>0.40274799999999999</v>
      </c>
      <c r="E45" s="1">
        <v>0.22112899999999999</v>
      </c>
      <c r="F45" s="1">
        <v>0.45696700000000001</v>
      </c>
      <c r="G45" s="1">
        <v>0.19182099999999999</v>
      </c>
      <c r="H45" s="1">
        <v>2.3938999999999998E-2</v>
      </c>
      <c r="I45" s="1">
        <v>0</v>
      </c>
    </row>
    <row r="46" spans="4:9" x14ac:dyDescent="0.25">
      <c r="D46" s="1">
        <v>0.68725000000000003</v>
      </c>
      <c r="E46" s="1">
        <v>0.48671500000000001</v>
      </c>
      <c r="F46" s="1">
        <v>6.8267999999999995E-2</v>
      </c>
      <c r="G46" s="1">
        <v>0</v>
      </c>
      <c r="H46" s="1">
        <v>1.6486000000000001E-2</v>
      </c>
      <c r="I46" s="1">
        <v>2.6348E-2</v>
      </c>
    </row>
    <row r="47" spans="4:9" x14ac:dyDescent="0.25">
      <c r="D47" s="1">
        <v>0.90446700000000002</v>
      </c>
      <c r="E47" s="1">
        <v>7.4029999999999999E-3</v>
      </c>
      <c r="F47" s="1">
        <v>3.5331000000000001E-2</v>
      </c>
      <c r="G47" s="1">
        <v>0.14971599999999999</v>
      </c>
      <c r="H47" s="1">
        <v>3.8457999999999999E-2</v>
      </c>
      <c r="I47" s="1">
        <v>0</v>
      </c>
    </row>
    <row r="48" spans="4:9" x14ac:dyDescent="0.25">
      <c r="D48" s="1">
        <v>1.015163</v>
      </c>
      <c r="E48" s="1">
        <v>0.270652</v>
      </c>
      <c r="F48" s="1">
        <v>0.55196900000000004</v>
      </c>
      <c r="G48" s="1">
        <v>1.6271999999999998E-2</v>
      </c>
      <c r="H48" s="1">
        <v>0.105474</v>
      </c>
      <c r="I48" s="1">
        <v>0.190276</v>
      </c>
    </row>
    <row r="49" spans="4:9" x14ac:dyDescent="0.25">
      <c r="D49" s="1">
        <v>0.33474999999999999</v>
      </c>
      <c r="E49" s="1">
        <v>1.5535E-2</v>
      </c>
      <c r="F49" s="1">
        <v>0.19594</v>
      </c>
      <c r="G49" s="1"/>
      <c r="H49" s="1">
        <v>4.4330000000000001E-2</v>
      </c>
      <c r="I49" s="1">
        <v>0.16932</v>
      </c>
    </row>
    <row r="50" spans="4:9" x14ac:dyDescent="0.25">
      <c r="D50" s="1">
        <v>0.34947899999999998</v>
      </c>
      <c r="E50" s="1">
        <v>8.0682000000000004E-2</v>
      </c>
      <c r="F50" s="1">
        <v>6.9742999999999999E-2</v>
      </c>
      <c r="G50" s="1"/>
      <c r="H50" s="1">
        <v>0</v>
      </c>
      <c r="I50" s="1">
        <v>7.6689999999999996E-3</v>
      </c>
    </row>
    <row r="51" spans="4:9" x14ac:dyDescent="0.25">
      <c r="D51" s="1">
        <v>0.31484899999999999</v>
      </c>
      <c r="E51" s="1">
        <v>7.6948000000000003E-2</v>
      </c>
      <c r="F51" s="1">
        <v>4.1271000000000002E-2</v>
      </c>
      <c r="G51" s="1"/>
      <c r="H51" s="1">
        <v>0</v>
      </c>
      <c r="I51" s="1">
        <v>5.7884999999999999E-2</v>
      </c>
    </row>
    <row r="52" spans="4:9" x14ac:dyDescent="0.25">
      <c r="D52" s="1">
        <v>0</v>
      </c>
      <c r="E52" s="1">
        <v>0.609761</v>
      </c>
      <c r="F52" s="1">
        <v>4.4420000000000001E-2</v>
      </c>
      <c r="G52" s="1"/>
      <c r="H52" s="1">
        <v>0.18889500000000001</v>
      </c>
      <c r="I52" s="1">
        <v>0</v>
      </c>
    </row>
    <row r="53" spans="4:9" x14ac:dyDescent="0.25">
      <c r="D53" s="1">
        <v>0.65987099999999999</v>
      </c>
      <c r="E53" s="1">
        <v>2.9881999999999999E-2</v>
      </c>
      <c r="F53" s="1">
        <v>0.15495300000000001</v>
      </c>
      <c r="G53" s="1"/>
      <c r="H53" s="1">
        <v>6.0289999999999996E-3</v>
      </c>
      <c r="I53" s="1">
        <v>2.9791999999999999E-2</v>
      </c>
    </row>
    <row r="54" spans="4:9" x14ac:dyDescent="0.25">
      <c r="D54" s="1">
        <v>0.15246299999999999</v>
      </c>
      <c r="E54" s="1">
        <v>5.1180999999999997E-2</v>
      </c>
      <c r="F54" s="1">
        <v>6.0380000000000003E-2</v>
      </c>
      <c r="G54" s="1"/>
      <c r="H54" s="1">
        <v>3.5886000000000001E-2</v>
      </c>
      <c r="I54" s="1">
        <v>0</v>
      </c>
    </row>
    <row r="55" spans="4:9" x14ac:dyDescent="0.25">
      <c r="D55" s="1">
        <v>0.86504199999999998</v>
      </c>
      <c r="E55" s="1">
        <v>0.123739</v>
      </c>
      <c r="F55" s="1">
        <v>5.8354999999999997E-2</v>
      </c>
      <c r="G55" s="1"/>
      <c r="H55" s="1">
        <v>3.5163E-2</v>
      </c>
      <c r="I55" s="1">
        <v>0.11346299999999999</v>
      </c>
    </row>
    <row r="56" spans="4:9" x14ac:dyDescent="0.25">
      <c r="D56" s="1">
        <v>0.86109199999999997</v>
      </c>
      <c r="E56" s="1">
        <v>0.2671</v>
      </c>
      <c r="F56" s="1">
        <v>5.1291999999999997E-2</v>
      </c>
      <c r="G56" s="1"/>
      <c r="H56" s="1">
        <v>0.118675</v>
      </c>
      <c r="I56" s="1">
        <v>9.6460000000000001E-3</v>
      </c>
    </row>
    <row r="57" spans="4:9" x14ac:dyDescent="0.25">
      <c r="D57" s="1">
        <v>0.13666200000000001</v>
      </c>
      <c r="E57" s="1">
        <v>0.76879900000000001</v>
      </c>
      <c r="F57" s="1">
        <v>0.364394</v>
      </c>
      <c r="G57" s="1"/>
      <c r="H57" s="1">
        <v>4.0777000000000001E-2</v>
      </c>
      <c r="I57" s="1">
        <v>2.3739E-2</v>
      </c>
    </row>
    <row r="58" spans="4:9" x14ac:dyDescent="0.25">
      <c r="D58" s="1">
        <v>0.35635600000000001</v>
      </c>
      <c r="E58" s="1">
        <v>0</v>
      </c>
      <c r="F58" s="1">
        <v>0.65109499999999998</v>
      </c>
      <c r="G58" s="1"/>
      <c r="H58" s="1">
        <v>5.9681999999999999E-2</v>
      </c>
      <c r="I58" s="1">
        <v>9.1339000000000004E-2</v>
      </c>
    </row>
    <row r="59" spans="4:9" x14ac:dyDescent="0.25">
      <c r="D59" s="1">
        <v>1.0488900000000001</v>
      </c>
      <c r="E59" s="1">
        <v>2.9613E-2</v>
      </c>
      <c r="F59" s="1"/>
      <c r="G59" s="1"/>
      <c r="H59" s="1">
        <v>0.26370300000000002</v>
      </c>
      <c r="I59" s="1">
        <v>0</v>
      </c>
    </row>
    <row r="60" spans="4:9" x14ac:dyDescent="0.25">
      <c r="D60" s="1">
        <v>0.23255000000000001</v>
      </c>
      <c r="E60" s="1">
        <v>0.49395800000000001</v>
      </c>
      <c r="F60" s="1"/>
      <c r="G60" s="1"/>
      <c r="H60" s="1">
        <v>0.47928599999999999</v>
      </c>
      <c r="I60" s="1">
        <v>0</v>
      </c>
    </row>
    <row r="61" spans="4:9" x14ac:dyDescent="0.25">
      <c r="D61" s="1">
        <v>0.598491</v>
      </c>
      <c r="E61" s="1">
        <v>0</v>
      </c>
      <c r="F61" s="1"/>
      <c r="G61" s="1"/>
      <c r="H61" s="1">
        <v>9.4959999999999992E-3</v>
      </c>
      <c r="I61" s="1">
        <v>0</v>
      </c>
    </row>
    <row r="62" spans="4:9" x14ac:dyDescent="0.25">
      <c r="D62" s="1">
        <v>0.30710999999999999</v>
      </c>
      <c r="E62" s="1">
        <v>8.9679999999999996E-2</v>
      </c>
      <c r="F62" s="1"/>
      <c r="G62" s="1"/>
      <c r="H62" s="1">
        <v>0.28272799999999998</v>
      </c>
      <c r="I62" s="1">
        <v>1.8384999999999999E-2</v>
      </c>
    </row>
    <row r="63" spans="4:9" x14ac:dyDescent="0.25">
      <c r="D63" s="1">
        <v>1.014229</v>
      </c>
      <c r="E63" s="1">
        <v>0.40415800000000002</v>
      </c>
      <c r="F63" s="1"/>
      <c r="G63" s="1"/>
      <c r="H63" s="1">
        <v>0.86062899999999998</v>
      </c>
      <c r="I63" s="1">
        <v>5.3606000000000001E-2</v>
      </c>
    </row>
    <row r="64" spans="4:9" x14ac:dyDescent="0.25">
      <c r="D64" s="1">
        <v>0.99595500000000003</v>
      </c>
      <c r="E64" s="1">
        <v>0.16739699999999999</v>
      </c>
      <c r="F64" s="1"/>
      <c r="G64" s="1"/>
      <c r="H64" s="1">
        <v>2.1679999999999998E-3</v>
      </c>
      <c r="I64" s="1">
        <v>0</v>
      </c>
    </row>
    <row r="65" spans="4:9" x14ac:dyDescent="0.25">
      <c r="D65" s="1">
        <v>0.88968499999999995</v>
      </c>
      <c r="E65" s="1">
        <v>6.3978999999999994E-2</v>
      </c>
      <c r="F65" s="1"/>
      <c r="G65" s="1"/>
      <c r="H65" s="1">
        <v>1.5102000000000001E-2</v>
      </c>
      <c r="I65" s="1">
        <v>3.1819999999999999E-3</v>
      </c>
    </row>
    <row r="66" spans="4:9" x14ac:dyDescent="0.25">
      <c r="D66" s="1">
        <v>6.986E-3</v>
      </c>
      <c r="E66" s="1">
        <v>0.45789600000000003</v>
      </c>
      <c r="F66" s="1"/>
      <c r="G66" s="1"/>
      <c r="H66" s="1">
        <v>3.5035999999999998E-2</v>
      </c>
      <c r="I66" s="1">
        <v>0.28678500000000001</v>
      </c>
    </row>
    <row r="67" spans="4:9" x14ac:dyDescent="0.25">
      <c r="D67" s="1">
        <v>0.85471799999999998</v>
      </c>
      <c r="E67" s="1"/>
      <c r="F67" s="1"/>
      <c r="G67" s="1"/>
      <c r="H67" s="1">
        <v>2.3892E-2</v>
      </c>
      <c r="I67" s="1">
        <v>7.6855999999999994E-2</v>
      </c>
    </row>
    <row r="68" spans="4:9" x14ac:dyDescent="0.25">
      <c r="D68" s="1">
        <v>0.52009799999999995</v>
      </c>
      <c r="E68" s="1"/>
      <c r="F68" s="1"/>
      <c r="G68" s="1"/>
      <c r="H68" s="1"/>
      <c r="I68" s="1">
        <v>0</v>
      </c>
    </row>
    <row r="69" spans="4:9" x14ac:dyDescent="0.25">
      <c r="D69" s="1"/>
      <c r="E69" s="1"/>
      <c r="F69" s="1"/>
      <c r="G69" s="1"/>
      <c r="H69" s="1"/>
      <c r="I69" s="1">
        <v>4.4255999999999997E-2</v>
      </c>
    </row>
    <row r="70" spans="4:9" x14ac:dyDescent="0.25">
      <c r="D70" s="1"/>
      <c r="E70" s="1"/>
      <c r="F70" s="1"/>
      <c r="G70" s="1"/>
      <c r="H70" s="1"/>
      <c r="I70" s="1">
        <v>5.6925999999999997E-2</v>
      </c>
    </row>
    <row r="71" spans="4:9" x14ac:dyDescent="0.25">
      <c r="D71" s="1"/>
      <c r="E71" s="1"/>
      <c r="F71" s="1"/>
      <c r="G71" s="1"/>
      <c r="H71" s="1"/>
      <c r="I71" s="1">
        <v>3.5165000000000002E-2</v>
      </c>
    </row>
    <row r="72" spans="4:9" x14ac:dyDescent="0.25">
      <c r="D72" s="1"/>
      <c r="E72" s="1"/>
      <c r="F72" s="1"/>
      <c r="G72" s="1"/>
      <c r="H72" s="1"/>
      <c r="I72" s="1">
        <v>8.5278000000000007E-2</v>
      </c>
    </row>
    <row r="73" spans="4:9" x14ac:dyDescent="0.25">
      <c r="D73" s="1"/>
      <c r="E73" s="1"/>
      <c r="F73" s="1"/>
      <c r="G73" s="1"/>
      <c r="H73" s="1"/>
      <c r="I73" s="1">
        <v>0.19515099999999999</v>
      </c>
    </row>
  </sheetData>
  <mergeCells count="1">
    <mergeCell ref="G2:M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zoomScale="73" zoomScaleNormal="73" workbookViewId="0">
      <selection activeCell="L6" sqref="L6:L7"/>
    </sheetView>
  </sheetViews>
  <sheetFormatPr defaultRowHeight="15" x14ac:dyDescent="0.25"/>
  <cols>
    <col min="1" max="1" width="12.5703125" customWidth="1"/>
    <col min="2" max="2" width="22.7109375" customWidth="1"/>
    <col min="3" max="3" width="18.85546875" customWidth="1"/>
  </cols>
  <sheetData>
    <row r="1" spans="1:14" x14ac:dyDescent="0.25">
      <c r="A1" s="3" t="s">
        <v>16</v>
      </c>
    </row>
    <row r="2" spans="1:14" x14ac:dyDescent="0.25">
      <c r="B2" s="3" t="s">
        <v>17</v>
      </c>
      <c r="H2" s="6" t="s">
        <v>13</v>
      </c>
      <c r="I2" s="6"/>
      <c r="J2" s="6"/>
      <c r="K2" s="6"/>
      <c r="L2" s="6"/>
      <c r="M2" s="6"/>
      <c r="N2" s="6"/>
    </row>
    <row r="4" spans="1:14" x14ac:dyDescent="0.25">
      <c r="C4" s="3" t="s">
        <v>12</v>
      </c>
      <c r="D4" s="2" t="s">
        <v>0</v>
      </c>
      <c r="E4" s="2" t="s">
        <v>1</v>
      </c>
      <c r="F4" s="2" t="s">
        <v>2</v>
      </c>
      <c r="G4" s="2" t="s">
        <v>3</v>
      </c>
      <c r="H4" s="2" t="s">
        <v>6</v>
      </c>
      <c r="I4" s="2" t="s">
        <v>4</v>
      </c>
    </row>
    <row r="5" spans="1:14" x14ac:dyDescent="0.25">
      <c r="D5" s="1">
        <v>0.48096899999999998</v>
      </c>
      <c r="E5" s="1">
        <v>0</v>
      </c>
      <c r="F5" s="1">
        <v>0</v>
      </c>
      <c r="G5" s="1">
        <v>0</v>
      </c>
      <c r="H5" s="1">
        <v>0.18209400000000001</v>
      </c>
      <c r="I5" s="1">
        <v>0</v>
      </c>
    </row>
    <row r="6" spans="1:14" x14ac:dyDescent="0.25">
      <c r="D6" s="1">
        <v>0</v>
      </c>
      <c r="E6" s="1">
        <v>0</v>
      </c>
      <c r="F6" s="1">
        <v>0.46972199999999997</v>
      </c>
      <c r="G6" s="1">
        <v>0</v>
      </c>
      <c r="H6" s="1">
        <v>0</v>
      </c>
      <c r="I6" s="1">
        <v>0</v>
      </c>
    </row>
    <row r="7" spans="1:14" x14ac:dyDescent="0.25">
      <c r="D7" s="1">
        <v>0</v>
      </c>
      <c r="E7" s="1">
        <v>0.280808</v>
      </c>
      <c r="F7" s="1">
        <v>0</v>
      </c>
      <c r="G7" s="1">
        <v>0</v>
      </c>
      <c r="H7" s="1">
        <v>0</v>
      </c>
      <c r="I7" s="1">
        <v>0</v>
      </c>
    </row>
    <row r="8" spans="1:14" x14ac:dyDescent="0.25">
      <c r="D8" s="1">
        <v>0.34137299999999998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14" x14ac:dyDescent="0.25">
      <c r="D9" s="1">
        <v>8.8050000000000003E-2</v>
      </c>
      <c r="E9" s="1">
        <v>5.1723999999999999E-2</v>
      </c>
      <c r="F9" s="1">
        <v>0</v>
      </c>
      <c r="G9" s="1">
        <v>9.1729000000000005E-2</v>
      </c>
      <c r="H9" s="1">
        <v>0.64036700000000002</v>
      </c>
      <c r="I9" s="1">
        <v>0.45201200000000002</v>
      </c>
    </row>
    <row r="10" spans="1:14" x14ac:dyDescent="0.25">
      <c r="D10" s="1">
        <v>0.23480100000000001</v>
      </c>
      <c r="E10" s="1">
        <v>0.133438</v>
      </c>
      <c r="F10" s="1">
        <v>0</v>
      </c>
      <c r="G10" s="1">
        <v>0</v>
      </c>
      <c r="H10" s="1">
        <v>0</v>
      </c>
      <c r="I10" s="1">
        <v>0</v>
      </c>
    </row>
    <row r="11" spans="1:14" x14ac:dyDescent="0.25">
      <c r="D11" s="1">
        <v>0</v>
      </c>
      <c r="E11" s="1">
        <v>0</v>
      </c>
      <c r="F11" s="1">
        <v>0.20159199999999999</v>
      </c>
      <c r="G11" s="1">
        <v>0</v>
      </c>
      <c r="H11" s="1">
        <v>0.16923099999999999</v>
      </c>
      <c r="I11" s="1">
        <v>0.20930199999999999</v>
      </c>
    </row>
    <row r="12" spans="1:14" x14ac:dyDescent="0.25">
      <c r="D12" s="1">
        <v>0.91803299999999999</v>
      </c>
      <c r="E12" s="1">
        <v>0</v>
      </c>
      <c r="F12" s="1">
        <v>0</v>
      </c>
      <c r="G12" s="1">
        <v>0</v>
      </c>
      <c r="H12" s="1">
        <v>0.101865</v>
      </c>
      <c r="I12" s="1">
        <v>0</v>
      </c>
    </row>
    <row r="13" spans="1:14" x14ac:dyDescent="0.25">
      <c r="D13" s="1">
        <v>0.483622</v>
      </c>
      <c r="E13" s="1">
        <v>0.197847</v>
      </c>
      <c r="F13" s="1">
        <v>0</v>
      </c>
      <c r="G13" s="1">
        <v>0</v>
      </c>
      <c r="H13" s="1">
        <v>0</v>
      </c>
      <c r="I13" s="1">
        <v>0.190332</v>
      </c>
    </row>
    <row r="14" spans="1:14" x14ac:dyDescent="0.25">
      <c r="D14" s="1">
        <v>0.61524500000000004</v>
      </c>
      <c r="E14" s="1">
        <v>0.38159500000000002</v>
      </c>
      <c r="F14" s="1">
        <v>0.13542899999999999</v>
      </c>
      <c r="G14" s="1">
        <v>0</v>
      </c>
      <c r="H14" s="1">
        <v>0</v>
      </c>
      <c r="I14" s="1">
        <v>0</v>
      </c>
    </row>
    <row r="15" spans="1:14" x14ac:dyDescent="0.25"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14" x14ac:dyDescent="0.25">
      <c r="D16" s="1">
        <v>0.414545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4:9" x14ac:dyDescent="0.25">
      <c r="D17" s="1">
        <v>0.29972399999999999</v>
      </c>
      <c r="E17" s="1">
        <v>0</v>
      </c>
      <c r="F17" s="1">
        <v>0.35994399999999999</v>
      </c>
      <c r="G17" s="1">
        <v>0</v>
      </c>
      <c r="H17" s="1">
        <v>9.5125000000000001E-2</v>
      </c>
      <c r="I17" s="1">
        <v>0.23780100000000001</v>
      </c>
    </row>
    <row r="18" spans="4:9" x14ac:dyDescent="0.25">
      <c r="D18" s="1">
        <v>0.72916700000000001</v>
      </c>
      <c r="E18" s="1">
        <v>0</v>
      </c>
      <c r="F18" s="1">
        <v>0.13439200000000001</v>
      </c>
      <c r="G18" s="1">
        <v>3.5582999999999997E-2</v>
      </c>
      <c r="H18" s="1">
        <v>0</v>
      </c>
      <c r="I18" s="1">
        <v>0</v>
      </c>
    </row>
    <row r="19" spans="4:9" x14ac:dyDescent="0.25">
      <c r="D19" s="1">
        <v>0.60282599999999997</v>
      </c>
      <c r="E19" s="1">
        <v>0</v>
      </c>
      <c r="F19" s="1">
        <v>0.47650100000000001</v>
      </c>
      <c r="G19" s="1">
        <v>6.4306000000000002E-2</v>
      </c>
      <c r="H19" s="1">
        <v>0</v>
      </c>
      <c r="I19" s="1">
        <v>0</v>
      </c>
    </row>
    <row r="20" spans="4:9" x14ac:dyDescent="0.25">
      <c r="D20" s="1">
        <v>0.44651200000000002</v>
      </c>
      <c r="E20" s="1">
        <v>0</v>
      </c>
      <c r="F20" s="1">
        <v>0</v>
      </c>
      <c r="G20" s="1">
        <v>3.2906999999999999E-2</v>
      </c>
      <c r="H20" s="1">
        <v>0.32302900000000001</v>
      </c>
      <c r="I20" s="1">
        <v>0</v>
      </c>
    </row>
    <row r="21" spans="4:9" x14ac:dyDescent="0.25">
      <c r="D21" s="1">
        <v>0.74472400000000005</v>
      </c>
      <c r="E21" s="1">
        <v>0.30398700000000001</v>
      </c>
      <c r="F21" s="1">
        <v>0</v>
      </c>
      <c r="G21" s="1">
        <v>6.2899999999999998E-2</v>
      </c>
      <c r="H21" s="1">
        <v>0</v>
      </c>
      <c r="I21" s="1">
        <v>0</v>
      </c>
    </row>
    <row r="22" spans="4:9" x14ac:dyDescent="0.25">
      <c r="D22" s="1">
        <v>0.82383399999999996</v>
      </c>
      <c r="E22" s="1">
        <v>0.68451899999999999</v>
      </c>
      <c r="F22" s="1">
        <v>0</v>
      </c>
      <c r="G22" s="1">
        <v>0.19147800000000001</v>
      </c>
      <c r="H22" s="1">
        <v>0</v>
      </c>
      <c r="I22" s="1">
        <v>0</v>
      </c>
    </row>
    <row r="23" spans="4:9" x14ac:dyDescent="0.25">
      <c r="D23" s="1">
        <v>0</v>
      </c>
      <c r="E23" s="1">
        <v>0.18571399999999999</v>
      </c>
      <c r="F23" s="1">
        <v>0</v>
      </c>
      <c r="G23" s="1">
        <v>0.19490299999999999</v>
      </c>
      <c r="H23" s="1">
        <v>0</v>
      </c>
      <c r="I23" s="1">
        <v>0</v>
      </c>
    </row>
    <row r="24" spans="4:9" x14ac:dyDescent="0.25">
      <c r="D24" s="1">
        <v>0.21437600000000001</v>
      </c>
      <c r="E24" s="1">
        <v>0.69930099999999995</v>
      </c>
      <c r="F24" s="1">
        <v>0.30244799999999999</v>
      </c>
      <c r="G24" s="1">
        <v>0</v>
      </c>
      <c r="H24" s="1">
        <v>0</v>
      </c>
      <c r="I24" s="1">
        <v>0.108877</v>
      </c>
    </row>
    <row r="25" spans="4:9" x14ac:dyDescent="0.25">
      <c r="D25" s="1">
        <v>0.91561199999999998</v>
      </c>
      <c r="E25" s="1">
        <v>0.35596</v>
      </c>
      <c r="F25" s="1">
        <v>0</v>
      </c>
      <c r="G25" s="1">
        <v>8.3529999999999993E-3</v>
      </c>
      <c r="H25" s="1">
        <v>0.113525</v>
      </c>
      <c r="I25" s="1">
        <v>7.5795000000000001E-2</v>
      </c>
    </row>
    <row r="26" spans="4:9" x14ac:dyDescent="0.25">
      <c r="D26" s="1">
        <v>0.64601799999999998</v>
      </c>
      <c r="E26" s="1">
        <v>0</v>
      </c>
      <c r="F26" s="1">
        <v>0</v>
      </c>
      <c r="G26" s="1"/>
      <c r="H26" s="1">
        <v>0.108141</v>
      </c>
      <c r="I26" s="1">
        <v>0</v>
      </c>
    </row>
    <row r="27" spans="4:9" x14ac:dyDescent="0.25">
      <c r="D27" s="1">
        <v>0.35177000000000003</v>
      </c>
      <c r="E27" s="1">
        <v>0</v>
      </c>
      <c r="F27" s="1"/>
      <c r="G27" s="1"/>
      <c r="H27" s="1">
        <v>0</v>
      </c>
      <c r="I27" s="1">
        <v>0</v>
      </c>
    </row>
    <row r="28" spans="4:9" x14ac:dyDescent="0.25">
      <c r="D28" s="1">
        <v>0.64713200000000004</v>
      </c>
      <c r="E28" s="1">
        <v>0.38791199999999998</v>
      </c>
      <c r="F28" s="1"/>
      <c r="G28" s="1"/>
      <c r="H28" s="1">
        <v>0</v>
      </c>
      <c r="I28" s="1">
        <v>0</v>
      </c>
    </row>
    <row r="29" spans="4:9" x14ac:dyDescent="0.25">
      <c r="D29" s="1">
        <v>0.483871</v>
      </c>
      <c r="E29" s="1">
        <v>0</v>
      </c>
      <c r="F29" s="1"/>
      <c r="G29" s="1"/>
      <c r="H29" s="1"/>
      <c r="I29" s="1">
        <v>0.106618</v>
      </c>
    </row>
    <row r="30" spans="4:9" x14ac:dyDescent="0.25">
      <c r="D30" s="1">
        <v>0.48186499999999999</v>
      </c>
      <c r="E30" s="1">
        <v>0</v>
      </c>
      <c r="F30" s="1"/>
      <c r="G30" s="1"/>
      <c r="H30" s="1"/>
      <c r="I30" s="1">
        <v>0</v>
      </c>
    </row>
    <row r="31" spans="4:9" x14ac:dyDescent="0.25">
      <c r="D31" s="1">
        <v>0.77149900000000005</v>
      </c>
      <c r="E31" s="1">
        <v>0</v>
      </c>
      <c r="F31" s="1"/>
      <c r="G31" s="1"/>
      <c r="H31" s="1"/>
      <c r="I31" s="1">
        <v>0</v>
      </c>
    </row>
    <row r="32" spans="4:9" x14ac:dyDescent="0.25">
      <c r="D32" s="1">
        <v>0.36474699999999999</v>
      </c>
      <c r="E32" s="1">
        <v>0</v>
      </c>
      <c r="F32" s="1"/>
      <c r="G32" s="1"/>
      <c r="H32" s="1"/>
      <c r="I32" s="1">
        <v>0</v>
      </c>
    </row>
    <row r="33" spans="4:9" x14ac:dyDescent="0.25">
      <c r="D33" s="1">
        <v>1</v>
      </c>
      <c r="E33" s="1">
        <v>0</v>
      </c>
      <c r="F33" s="1"/>
      <c r="G33" s="1"/>
      <c r="H33" s="1"/>
      <c r="I33" s="1">
        <v>0</v>
      </c>
    </row>
    <row r="34" spans="4:9" x14ac:dyDescent="0.25">
      <c r="D34" s="1">
        <v>0.74611400000000005</v>
      </c>
      <c r="E34" s="1"/>
      <c r="F34" s="1"/>
      <c r="G34" s="1"/>
      <c r="H34" s="1"/>
      <c r="I34" s="1">
        <v>0</v>
      </c>
    </row>
    <row r="35" spans="4:9" x14ac:dyDescent="0.25">
      <c r="D35" s="1">
        <v>0.52582200000000001</v>
      </c>
      <c r="E35" s="1"/>
      <c r="F35" s="1"/>
      <c r="G35" s="1"/>
      <c r="H35" s="1"/>
      <c r="I35" s="1">
        <v>0</v>
      </c>
    </row>
    <row r="36" spans="4:9" x14ac:dyDescent="0.25">
      <c r="D36" s="1">
        <v>0.6</v>
      </c>
      <c r="E36" s="1"/>
      <c r="F36" s="1"/>
      <c r="G36" s="1"/>
      <c r="H36" s="1"/>
      <c r="I36" s="1">
        <v>0</v>
      </c>
    </row>
    <row r="37" spans="4:9" x14ac:dyDescent="0.25">
      <c r="D37" s="1">
        <v>0.76937800000000001</v>
      </c>
      <c r="E37" s="1"/>
      <c r="F37" s="1"/>
      <c r="G37" s="1"/>
      <c r="H37" s="1"/>
      <c r="I37" s="1">
        <v>0</v>
      </c>
    </row>
    <row r="38" spans="4:9" x14ac:dyDescent="0.25">
      <c r="D38" s="1"/>
      <c r="E38" s="1"/>
      <c r="F38" s="1"/>
      <c r="G38" s="1"/>
      <c r="H38" s="1"/>
      <c r="I38" s="1">
        <v>0</v>
      </c>
    </row>
    <row r="39" spans="4:9" x14ac:dyDescent="0.25">
      <c r="D39" s="1"/>
      <c r="E39" s="1"/>
      <c r="F39" s="1"/>
      <c r="G39" s="1"/>
      <c r="H39" s="1"/>
      <c r="I39" s="1">
        <v>8.3467E-2</v>
      </c>
    </row>
    <row r="40" spans="4:9" x14ac:dyDescent="0.25">
      <c r="D40" s="1"/>
      <c r="E40" s="1"/>
      <c r="F40" s="1"/>
      <c r="G40" s="1"/>
      <c r="H40" s="1"/>
      <c r="I40" s="1">
        <v>0.20038500000000001</v>
      </c>
    </row>
    <row r="41" spans="4:9" x14ac:dyDescent="0.25">
      <c r="D41" s="1"/>
      <c r="E41" s="1"/>
      <c r="F41" s="1"/>
      <c r="G41" s="1"/>
      <c r="H41" s="1"/>
      <c r="I41" s="1">
        <v>9.0510999999999994E-2</v>
      </c>
    </row>
    <row r="42" spans="4:9" x14ac:dyDescent="0.25">
      <c r="D42" s="1"/>
      <c r="E42" s="1"/>
      <c r="F42" s="1"/>
      <c r="G42" s="1"/>
      <c r="H42" s="1"/>
      <c r="I42" s="1">
        <v>0</v>
      </c>
    </row>
    <row r="43" spans="4:9" x14ac:dyDescent="0.25">
      <c r="D43" s="1"/>
      <c r="E43" s="1"/>
      <c r="F43" s="1"/>
      <c r="G43" s="1"/>
      <c r="H43" s="1"/>
      <c r="I43" s="1">
        <v>0</v>
      </c>
    </row>
    <row r="44" spans="4:9" x14ac:dyDescent="0.25">
      <c r="D44" s="1"/>
      <c r="E44" s="1"/>
      <c r="F44" s="1"/>
      <c r="G44" s="1"/>
      <c r="H44" s="1"/>
      <c r="I44" s="1">
        <v>0.19528200000000001</v>
      </c>
    </row>
    <row r="45" spans="4:9" x14ac:dyDescent="0.25">
      <c r="D45" s="1"/>
      <c r="E45" s="1"/>
      <c r="F45" s="1"/>
      <c r="G45" s="1"/>
      <c r="H45" s="1"/>
      <c r="I45" s="1">
        <v>8.7637000000000007E-2</v>
      </c>
    </row>
    <row r="46" spans="4:9" x14ac:dyDescent="0.25">
      <c r="D46" s="1"/>
      <c r="E46" s="1"/>
      <c r="F46" s="1"/>
      <c r="G46" s="1"/>
      <c r="H46" s="1"/>
      <c r="I46" s="1">
        <v>0</v>
      </c>
    </row>
    <row r="47" spans="4:9" x14ac:dyDescent="0.25">
      <c r="D47" s="1"/>
      <c r="E47" s="1"/>
      <c r="F47" s="1"/>
      <c r="G47" s="1"/>
      <c r="H47" s="1"/>
      <c r="I47" s="1">
        <v>0.245924</v>
      </c>
    </row>
    <row r="48" spans="4:9" x14ac:dyDescent="0.25">
      <c r="D48" s="1"/>
      <c r="E48" s="1"/>
      <c r="F48" s="1"/>
      <c r="G48" s="1"/>
      <c r="H48" s="1"/>
      <c r="I48" s="1">
        <v>0.53472200000000003</v>
      </c>
    </row>
    <row r="49" spans="4:9" x14ac:dyDescent="0.25">
      <c r="D49" s="1"/>
      <c r="E49" s="1"/>
      <c r="F49" s="1"/>
      <c r="G49" s="1"/>
      <c r="H49" s="1"/>
      <c r="I49" s="1">
        <v>0.113452</v>
      </c>
    </row>
    <row r="50" spans="4:9" x14ac:dyDescent="0.25">
      <c r="D50" s="1"/>
      <c r="E50" s="1"/>
      <c r="F50" s="1"/>
      <c r="G50" s="1"/>
      <c r="H50" s="1"/>
      <c r="I50" s="1">
        <v>0.21548400000000001</v>
      </c>
    </row>
    <row r="51" spans="4:9" x14ac:dyDescent="0.25">
      <c r="D51" s="1"/>
      <c r="E51" s="1"/>
      <c r="F51" s="1"/>
      <c r="G51" s="1"/>
      <c r="H51" s="1"/>
      <c r="I51" s="1">
        <v>0</v>
      </c>
    </row>
    <row r="52" spans="4:9" x14ac:dyDescent="0.25">
      <c r="D52" s="1"/>
      <c r="E52" s="1"/>
      <c r="F52" s="1"/>
      <c r="G52" s="1"/>
      <c r="H52" s="1"/>
      <c r="I52" s="1">
        <v>0</v>
      </c>
    </row>
    <row r="53" spans="4:9" x14ac:dyDescent="0.25">
      <c r="D53" s="1"/>
      <c r="E53" s="1"/>
      <c r="F53" s="1"/>
      <c r="G53" s="1"/>
      <c r="H53" s="1"/>
      <c r="I53" s="1">
        <v>0</v>
      </c>
    </row>
    <row r="54" spans="4:9" x14ac:dyDescent="0.25">
      <c r="D54" s="1"/>
      <c r="E54" s="1"/>
      <c r="F54" s="1"/>
      <c r="G54" s="1"/>
      <c r="H54" s="1"/>
      <c r="I54" s="1">
        <v>0</v>
      </c>
    </row>
    <row r="55" spans="4:9" x14ac:dyDescent="0.25">
      <c r="D55" s="1"/>
      <c r="E55" s="1"/>
      <c r="F55" s="1"/>
      <c r="G55" s="1"/>
      <c r="H55" s="1"/>
      <c r="I55" s="1">
        <v>0.28165400000000002</v>
      </c>
    </row>
    <row r="56" spans="4:9" x14ac:dyDescent="0.25">
      <c r="D56" s="1"/>
      <c r="E56" s="1"/>
      <c r="F56" s="1"/>
      <c r="G56" s="1"/>
      <c r="H56" s="1"/>
      <c r="I56" s="1">
        <v>0.103792</v>
      </c>
    </row>
    <row r="57" spans="4:9" x14ac:dyDescent="0.25">
      <c r="D57" s="1"/>
      <c r="E57" s="1"/>
      <c r="F57" s="1"/>
      <c r="G57" s="1"/>
      <c r="H57" s="1"/>
      <c r="I57" s="1">
        <v>0</v>
      </c>
    </row>
    <row r="58" spans="4:9" x14ac:dyDescent="0.25">
      <c r="D58" s="1"/>
      <c r="E58" s="1"/>
      <c r="F58" s="1"/>
      <c r="G58" s="1"/>
      <c r="H58" s="1"/>
      <c r="I58" s="1">
        <v>6.4809000000000005E-2</v>
      </c>
    </row>
    <row r="59" spans="4:9" x14ac:dyDescent="0.25">
      <c r="D59" s="1"/>
      <c r="E59" s="1"/>
      <c r="F59" s="1"/>
      <c r="G59" s="1"/>
      <c r="H59" s="1"/>
      <c r="I59" s="1">
        <v>0</v>
      </c>
    </row>
    <row r="60" spans="4:9" x14ac:dyDescent="0.25">
      <c r="D60" s="1"/>
      <c r="E60" s="1"/>
      <c r="F60" s="1"/>
      <c r="G60" s="1"/>
      <c r="H60" s="1"/>
      <c r="I60" s="1">
        <v>0</v>
      </c>
    </row>
    <row r="61" spans="4:9" x14ac:dyDescent="0.25">
      <c r="D61" s="1"/>
      <c r="E61" s="1"/>
      <c r="F61" s="1"/>
      <c r="G61" s="1"/>
      <c r="H61" s="1"/>
      <c r="I61" s="1">
        <v>0</v>
      </c>
    </row>
    <row r="62" spans="4:9" x14ac:dyDescent="0.25">
      <c r="D62" s="1"/>
      <c r="E62" s="1"/>
      <c r="F62" s="1"/>
      <c r="G62" s="1"/>
      <c r="H62" s="1"/>
      <c r="I62" s="1">
        <v>0</v>
      </c>
    </row>
    <row r="63" spans="4:9" x14ac:dyDescent="0.25">
      <c r="D63" s="1"/>
      <c r="E63" s="1"/>
      <c r="F63" s="1"/>
      <c r="G63" s="1"/>
      <c r="H63" s="1"/>
      <c r="I63" s="1">
        <v>0</v>
      </c>
    </row>
    <row r="64" spans="4:9" x14ac:dyDescent="0.25">
      <c r="D64" s="1"/>
      <c r="E64" s="1"/>
      <c r="F64" s="1"/>
      <c r="G64" s="1"/>
      <c r="H64" s="1"/>
      <c r="I64" s="1">
        <v>0</v>
      </c>
    </row>
    <row r="65" spans="4:9" x14ac:dyDescent="0.25">
      <c r="D65" s="1"/>
      <c r="E65" s="1"/>
      <c r="F65" s="1"/>
      <c r="G65" s="1"/>
      <c r="H65" s="1"/>
      <c r="I65" s="1">
        <v>0</v>
      </c>
    </row>
    <row r="66" spans="4:9" x14ac:dyDescent="0.25">
      <c r="D66" s="1"/>
      <c r="E66" s="1"/>
      <c r="F66" s="1"/>
      <c r="G66" s="1"/>
      <c r="H66" s="1"/>
      <c r="I66" s="1">
        <v>0</v>
      </c>
    </row>
    <row r="67" spans="4:9" x14ac:dyDescent="0.25">
      <c r="D67" s="1"/>
      <c r="E67" s="1"/>
      <c r="F67" s="1"/>
      <c r="G67" s="1"/>
      <c r="H67" s="1"/>
      <c r="I67" s="1">
        <v>0</v>
      </c>
    </row>
    <row r="68" spans="4:9" x14ac:dyDescent="0.25">
      <c r="D68" s="1"/>
      <c r="E68" s="1"/>
      <c r="F68" s="1"/>
      <c r="G68" s="1"/>
      <c r="H68" s="1"/>
      <c r="I68" s="1">
        <v>0.78346499999999997</v>
      </c>
    </row>
  </sheetData>
  <mergeCells count="1">
    <mergeCell ref="H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2018-07-26T20:12:05Z</dcterms:modified>
</cp:coreProperties>
</file>