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mmer/Desktop/Revision#2/Nature Submission #3/Final submission/"/>
    </mc:Choice>
  </mc:AlternateContent>
  <xr:revisionPtr revIDLastSave="0" documentId="13_ncr:1_{313F2CEB-61DD-A242-AF34-8AA5AD5693AC}" xr6:coauthVersionLast="38" xr6:coauthVersionMax="38" xr10:uidLastSave="{00000000-0000-0000-0000-000000000000}"/>
  <bookViews>
    <workbookView xWindow="0" yWindow="460" windowWidth="28800" windowHeight="16500" activeTab="3" xr2:uid="{88F1DCB1-BFAE-5145-9399-2ABC07FA4D2E}"/>
  </bookViews>
  <sheets>
    <sheet name="Fig2b" sheetId="1" r:id="rId1"/>
    <sheet name="Fig2d" sheetId="2" r:id="rId2"/>
    <sheet name="Fig2g" sheetId="3" r:id="rId3"/>
    <sheet name="Fig2h" sheetId="4" r:id="rId4"/>
    <sheet name="Fig2j" sheetId="5" r:id="rId5"/>
    <sheet name="Fig2k" sheetId="6" r:id="rId6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4" l="1"/>
  <c r="C184" i="3"/>
  <c r="D9" i="4"/>
  <c r="C9" i="4"/>
  <c r="D182" i="3"/>
  <c r="C182" i="3"/>
  <c r="C155" i="2"/>
  <c r="D155" i="2"/>
  <c r="E155" i="2"/>
  <c r="F155" i="2"/>
  <c r="G155" i="2"/>
  <c r="B155" i="2"/>
  <c r="C14" i="1"/>
  <c r="C12" i="1"/>
  <c r="B12" i="1"/>
</calcChain>
</file>

<file path=xl/sharedStrings.xml><?xml version="1.0" encoding="utf-8"?>
<sst xmlns="http://schemas.openxmlformats.org/spreadsheetml/2006/main" count="66" uniqueCount="37">
  <si>
    <t>average</t>
  </si>
  <si>
    <t>t-test</t>
  </si>
  <si>
    <t>non-diabetic</t>
  </si>
  <si>
    <t>diabetic</t>
  </si>
  <si>
    <t>IL6</t>
  </si>
  <si>
    <t>TNFα</t>
  </si>
  <si>
    <t>TNFα+IL6</t>
  </si>
  <si>
    <t>high Glucose</t>
  </si>
  <si>
    <t>Mean Diff.</t>
  </si>
  <si>
    <t>95.00% CI of diff.</t>
  </si>
  <si>
    <t>Significant?</t>
  </si>
  <si>
    <t>Summary</t>
  </si>
  <si>
    <t>Adjusted P Value</t>
  </si>
  <si>
    <t>non-diabetic vs. High Glucose</t>
  </si>
  <si>
    <t>-2.468 to -1.822</t>
  </si>
  <si>
    <t>Yes</t>
  </si>
  <si>
    <t>****</t>
  </si>
  <si>
    <t>&lt;0.0001</t>
  </si>
  <si>
    <t>non-diabetic vs. diabetic</t>
  </si>
  <si>
    <t>-3.208 to -2.579</t>
  </si>
  <si>
    <t xml:space="preserve">One-way Anova </t>
  </si>
  <si>
    <t xml:space="preserve">non-dabetic </t>
  </si>
  <si>
    <t>MOUSE#2</t>
  </si>
  <si>
    <t>MOUSE#1</t>
  </si>
  <si>
    <t>MOUSE#3</t>
  </si>
  <si>
    <t>SD</t>
  </si>
  <si>
    <t>S.E.M.</t>
  </si>
  <si>
    <t>MOUSE#4</t>
  </si>
  <si>
    <t xml:space="preserve">average </t>
  </si>
  <si>
    <t>Patient #1</t>
  </si>
  <si>
    <t>Patient #2</t>
  </si>
  <si>
    <t>Patient #3</t>
  </si>
  <si>
    <t>Patient #4</t>
  </si>
  <si>
    <t>Patient #5</t>
  </si>
  <si>
    <t>Patient #6</t>
  </si>
  <si>
    <t>Patient #7</t>
  </si>
  <si>
    <t>Patient #8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</si>
</sst>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164" fontId="4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Font="1"/>
    <xf numFmtId="164" fontId="2" fillId="0" borderId="0" xfId="0" applyNumberFormat="1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38C50-2CC0-3644-BFBC-B93B674CFEF4}">
  <dimension ref="A3:C14"/>
  <sheetViews>
    <sheetView topLeftCell="A5" workbookViewId="0">
      <selection activeCell="I12" sqref="I12"/>
    </sheetView>
  </sheetViews>
  <sheetFormatPr baseColWidth="10" defaultRowHeight="16" x14ac:dyDescent="0.2"/>
  <cols>
    <col min="2" max="2" width="13" customWidth="1"/>
    <col min="3" max="3" width="12.1640625" bestFit="1" customWidth="1"/>
  </cols>
  <sheetData>
    <row r="3" spans="1:3" x14ac:dyDescent="0.2">
      <c r="B3" s="2" t="s">
        <v>2</v>
      </c>
      <c r="C3" s="2" t="s">
        <v>3</v>
      </c>
    </row>
    <row r="4" spans="1:3" x14ac:dyDescent="0.2">
      <c r="A4" t="s">
        <v>29</v>
      </c>
      <c r="B4" s="10">
        <v>0.123</v>
      </c>
      <c r="C4" s="10">
        <v>3.4569999999999999</v>
      </c>
    </row>
    <row r="5" spans="1:3" x14ac:dyDescent="0.2">
      <c r="A5" t="s">
        <v>30</v>
      </c>
      <c r="B5" s="10">
        <v>0.158</v>
      </c>
      <c r="C5" s="10">
        <v>1.827</v>
      </c>
    </row>
    <row r="6" spans="1:3" x14ac:dyDescent="0.2">
      <c r="A6" t="s">
        <v>31</v>
      </c>
      <c r="B6" s="10">
        <v>0.113</v>
      </c>
      <c r="C6" s="10">
        <v>2.2229999999999999</v>
      </c>
    </row>
    <row r="7" spans="1:3" x14ac:dyDescent="0.2">
      <c r="A7" t="s">
        <v>32</v>
      </c>
      <c r="B7" s="10">
        <v>0.158</v>
      </c>
      <c r="C7" s="10">
        <v>2.5680000000000001</v>
      </c>
    </row>
    <row r="8" spans="1:3" x14ac:dyDescent="0.2">
      <c r="A8" t="s">
        <v>33</v>
      </c>
      <c r="B8" s="10">
        <v>0.18</v>
      </c>
      <c r="C8" s="10">
        <v>2.9889999999999999</v>
      </c>
    </row>
    <row r="9" spans="1:3" x14ac:dyDescent="0.2">
      <c r="A9" t="s">
        <v>34</v>
      </c>
      <c r="B9" s="10">
        <v>0.14599999999999999</v>
      </c>
      <c r="C9" s="10"/>
    </row>
    <row r="10" spans="1:3" x14ac:dyDescent="0.2">
      <c r="A10" t="s">
        <v>35</v>
      </c>
      <c r="B10" s="10">
        <v>0.152</v>
      </c>
      <c r="C10" s="10"/>
    </row>
    <row r="11" spans="1:3" x14ac:dyDescent="0.2">
      <c r="A11" t="s">
        <v>36</v>
      </c>
      <c r="B11" s="10">
        <v>0.13</v>
      </c>
      <c r="C11" s="10"/>
    </row>
    <row r="12" spans="1:3" x14ac:dyDescent="0.2">
      <c r="A12" s="2" t="s">
        <v>0</v>
      </c>
      <c r="B12" s="11">
        <f>AVERAGE(B4:B11)</f>
        <v>0.14500000000000002</v>
      </c>
      <c r="C12" s="11">
        <f>AVERAGE(C4:C11)</f>
        <v>2.6128</v>
      </c>
    </row>
    <row r="13" spans="1:3" x14ac:dyDescent="0.2">
      <c r="A13" t="s">
        <v>26</v>
      </c>
      <c r="B13" s="10">
        <v>7.7299999999999999E-3</v>
      </c>
      <c r="C13" s="10">
        <v>0.28510000000000002</v>
      </c>
    </row>
    <row r="14" spans="1:3" x14ac:dyDescent="0.2">
      <c r="A14" t="s">
        <v>1</v>
      </c>
      <c r="C14" s="2">
        <f>_xlfn.T.TEST(B4:B11,C4:C8,2,2)</f>
        <v>2.2542120345498598E-7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5177-F68A-374C-8688-6078B8656A2D}">
  <dimension ref="A1:G175"/>
  <sheetViews>
    <sheetView workbookViewId="0">
      <pane ySplit="1" topLeftCell="A23" activePane="bottomLeft" state="frozen"/>
      <selection pane="bottomLeft" activeCell="A151" sqref="A151"/>
    </sheetView>
  </sheetViews>
  <sheetFormatPr baseColWidth="10" defaultRowHeight="16" x14ac:dyDescent="0.2"/>
  <cols>
    <col min="1" max="1" width="37.5" customWidth="1"/>
    <col min="2" max="2" width="15.6640625" customWidth="1"/>
    <col min="3" max="3" width="15" customWidth="1"/>
    <col min="4" max="4" width="14.6640625" customWidth="1"/>
    <col min="6" max="6" width="16.5" customWidth="1"/>
    <col min="7" max="7" width="18.5" customWidth="1"/>
  </cols>
  <sheetData>
    <row r="1" spans="2:7" x14ac:dyDescent="0.2">
      <c r="B1" s="4" t="s">
        <v>2</v>
      </c>
      <c r="C1" s="4" t="s">
        <v>7</v>
      </c>
      <c r="D1" s="4" t="s">
        <v>5</v>
      </c>
      <c r="E1" s="4" t="s">
        <v>4</v>
      </c>
      <c r="F1" s="4" t="s">
        <v>6</v>
      </c>
      <c r="G1" s="5" t="s">
        <v>3</v>
      </c>
    </row>
    <row r="2" spans="2:7" x14ac:dyDescent="0.2">
      <c r="B2" s="1">
        <v>1.577</v>
      </c>
      <c r="C2" s="1">
        <v>4.6959999999999997</v>
      </c>
      <c r="D2" s="1">
        <v>2.0840000000000001</v>
      </c>
      <c r="E2" s="1">
        <v>2.1629999999999998</v>
      </c>
      <c r="F2" s="1">
        <v>1.4059999999999999</v>
      </c>
      <c r="G2" s="1">
        <v>6.1269999999999998</v>
      </c>
    </row>
    <row r="3" spans="2:7" x14ac:dyDescent="0.2">
      <c r="B3" s="1">
        <v>1.1439999999999999</v>
      </c>
      <c r="C3" s="1">
        <v>2.988</v>
      </c>
      <c r="D3" s="1">
        <v>1.181</v>
      </c>
      <c r="E3" s="1">
        <v>1.8109999999999999</v>
      </c>
      <c r="F3" s="1">
        <v>2.3759999999999999</v>
      </c>
      <c r="G3" s="1">
        <v>5.7110000000000003</v>
      </c>
    </row>
    <row r="4" spans="2:7" x14ac:dyDescent="0.2">
      <c r="B4" s="1">
        <v>1.115</v>
      </c>
      <c r="C4" s="1">
        <v>4.1680000000000001</v>
      </c>
      <c r="D4" s="1">
        <v>0.747</v>
      </c>
      <c r="E4" s="1">
        <v>2.0840000000000001</v>
      </c>
      <c r="F4" s="1">
        <v>2.5710000000000002</v>
      </c>
      <c r="G4" s="1">
        <v>4.6180000000000003</v>
      </c>
    </row>
    <row r="5" spans="2:7" x14ac:dyDescent="0.2">
      <c r="B5" s="1">
        <v>1.0349999999999999</v>
      </c>
      <c r="C5" s="1">
        <v>3.2650000000000001</v>
      </c>
      <c r="D5" s="1">
        <v>0.85399999999999998</v>
      </c>
      <c r="E5" s="1">
        <v>1.4730000000000001</v>
      </c>
      <c r="F5" s="1">
        <v>2.3660000000000001</v>
      </c>
      <c r="G5" s="1">
        <v>8.1539999999999999</v>
      </c>
    </row>
    <row r="6" spans="2:7" x14ac:dyDescent="0.2">
      <c r="B6" s="1">
        <v>1.508</v>
      </c>
      <c r="C6" s="1">
        <v>1.7709999999999999</v>
      </c>
      <c r="D6" s="1">
        <v>1.7629999999999999</v>
      </c>
      <c r="E6" s="1">
        <v>1.4059999999999999</v>
      </c>
      <c r="F6" s="1">
        <v>1.8109999999999999</v>
      </c>
      <c r="G6" s="1">
        <v>3.6360000000000001</v>
      </c>
    </row>
    <row r="7" spans="2:7" x14ac:dyDescent="0.2">
      <c r="B7" s="1">
        <v>2.3610000000000002</v>
      </c>
      <c r="C7" s="1">
        <v>4.5279999999999996</v>
      </c>
      <c r="D7" s="1">
        <v>0.58599999999999997</v>
      </c>
      <c r="E7" s="1">
        <v>1.389</v>
      </c>
      <c r="F7" s="1">
        <v>3.5209999999999999</v>
      </c>
      <c r="G7" s="1">
        <v>6.37</v>
      </c>
    </row>
    <row r="8" spans="2:7" x14ac:dyDescent="0.2">
      <c r="B8" s="1">
        <v>2.5070000000000001</v>
      </c>
      <c r="C8" s="1">
        <v>1.9650000000000001</v>
      </c>
      <c r="D8" s="1">
        <v>1.0249999999999999</v>
      </c>
      <c r="E8" s="1">
        <v>2.0249999999999999</v>
      </c>
      <c r="F8" s="1">
        <v>2.504</v>
      </c>
      <c r="G8" s="1">
        <v>3.8359999999999999</v>
      </c>
    </row>
    <row r="9" spans="2:7" x14ac:dyDescent="0.2">
      <c r="B9" s="1">
        <v>1.35</v>
      </c>
      <c r="C9" s="1">
        <v>3.36</v>
      </c>
      <c r="D9" s="1">
        <v>0.98199999999999998</v>
      </c>
      <c r="E9" s="1">
        <v>2.0840000000000001</v>
      </c>
      <c r="F9" s="1">
        <v>1.599</v>
      </c>
      <c r="G9" s="1">
        <v>4.8369999999999997</v>
      </c>
    </row>
    <row r="10" spans="2:7" x14ac:dyDescent="0.2">
      <c r="B10" s="1">
        <v>1.5840000000000001</v>
      </c>
      <c r="C10" s="1">
        <v>2.8639999999999999</v>
      </c>
      <c r="D10" s="1">
        <v>1.115</v>
      </c>
      <c r="E10" s="1">
        <v>1.7709999999999999</v>
      </c>
      <c r="F10" s="1">
        <v>1.599</v>
      </c>
      <c r="G10" s="1">
        <v>3.2650000000000001</v>
      </c>
    </row>
    <row r="11" spans="2:7" x14ac:dyDescent="0.2">
      <c r="B11" s="1">
        <v>2.0710000000000002</v>
      </c>
      <c r="C11" s="1">
        <v>3.1219999999999999</v>
      </c>
      <c r="D11" s="1">
        <v>1.31</v>
      </c>
      <c r="E11" s="1">
        <v>2.1960000000000002</v>
      </c>
      <c r="F11" s="1">
        <v>3.5760000000000001</v>
      </c>
      <c r="G11" s="1">
        <v>4.327</v>
      </c>
    </row>
    <row r="12" spans="2:7" x14ac:dyDescent="0.2">
      <c r="B12" s="1">
        <v>1.508</v>
      </c>
      <c r="C12" s="1">
        <v>2.8639999999999999</v>
      </c>
      <c r="D12" s="1">
        <v>0.78900000000000003</v>
      </c>
      <c r="E12" s="1">
        <v>1.4730000000000001</v>
      </c>
      <c r="F12" s="1">
        <v>1.9890000000000001</v>
      </c>
      <c r="G12" s="1">
        <v>4.8520000000000003</v>
      </c>
    </row>
    <row r="13" spans="2:7" x14ac:dyDescent="0.2">
      <c r="B13" s="1">
        <v>1.97</v>
      </c>
      <c r="C13" s="1">
        <v>2.1960000000000002</v>
      </c>
      <c r="D13" s="1">
        <v>0.747</v>
      </c>
      <c r="E13" s="1">
        <v>2.2930000000000001</v>
      </c>
      <c r="F13" s="1">
        <v>2.6360000000000001</v>
      </c>
      <c r="G13" s="1">
        <v>3.96</v>
      </c>
    </row>
    <row r="14" spans="2:7" x14ac:dyDescent="0.2">
      <c r="B14" s="1">
        <v>1.31</v>
      </c>
      <c r="C14" s="1">
        <v>4.6180000000000003</v>
      </c>
      <c r="D14" s="1">
        <v>1.31</v>
      </c>
      <c r="E14" s="1">
        <v>1.889</v>
      </c>
      <c r="F14" s="1">
        <v>0.65900000000000003</v>
      </c>
      <c r="G14" s="1">
        <v>4.8769999999999998</v>
      </c>
    </row>
    <row r="15" spans="2:7" x14ac:dyDescent="0.2">
      <c r="B15" s="1">
        <v>1.1439999999999999</v>
      </c>
      <c r="C15" s="1">
        <v>1.877</v>
      </c>
      <c r="D15" s="1">
        <v>1.0660000000000001</v>
      </c>
      <c r="E15" s="1">
        <v>2.1629999999999998</v>
      </c>
      <c r="F15" s="1">
        <v>1.9650000000000001</v>
      </c>
      <c r="G15" s="1">
        <v>3.7530000000000001</v>
      </c>
    </row>
    <row r="16" spans="2:7" x14ac:dyDescent="0.2">
      <c r="B16" s="1">
        <v>1.381</v>
      </c>
      <c r="C16" s="1">
        <v>5.9749999999999996</v>
      </c>
      <c r="D16" s="1">
        <v>1.26</v>
      </c>
      <c r="E16" s="1">
        <v>1.889</v>
      </c>
      <c r="F16" s="1">
        <v>1.9770000000000001</v>
      </c>
      <c r="G16" s="1">
        <v>3.7919999999999998</v>
      </c>
    </row>
    <row r="17" spans="2:7" x14ac:dyDescent="0.2">
      <c r="B17" s="1">
        <v>1.0660000000000001</v>
      </c>
      <c r="C17" s="1">
        <v>2.9470000000000001</v>
      </c>
      <c r="D17" s="1">
        <v>1.381</v>
      </c>
      <c r="E17" s="1">
        <v>1.4059999999999999</v>
      </c>
      <c r="F17" s="1">
        <v>1.877</v>
      </c>
      <c r="G17" s="1">
        <v>3.8860000000000001</v>
      </c>
    </row>
    <row r="18" spans="2:7" x14ac:dyDescent="0.2">
      <c r="B18" s="1">
        <v>2.0720000000000001</v>
      </c>
      <c r="C18" s="1">
        <v>2.855</v>
      </c>
      <c r="D18" s="1">
        <v>1.464</v>
      </c>
      <c r="E18" s="1">
        <v>1.889</v>
      </c>
      <c r="F18" s="1">
        <v>1.7150000000000001</v>
      </c>
      <c r="G18" s="1">
        <v>4.5279999999999996</v>
      </c>
    </row>
    <row r="19" spans="2:7" x14ac:dyDescent="0.2">
      <c r="B19" s="1">
        <v>1.4930000000000001</v>
      </c>
      <c r="C19" s="1">
        <v>2.6360000000000001</v>
      </c>
      <c r="D19" s="1">
        <v>0.621</v>
      </c>
      <c r="E19" s="1">
        <v>2.2930000000000001</v>
      </c>
      <c r="F19" s="1">
        <v>1.538</v>
      </c>
      <c r="G19" s="1">
        <v>6.8410000000000002</v>
      </c>
    </row>
    <row r="20" spans="2:7" x14ac:dyDescent="0.2">
      <c r="B20" s="1">
        <v>0.85399999999999998</v>
      </c>
      <c r="C20" s="1">
        <v>2.2069999999999999</v>
      </c>
      <c r="D20" s="1">
        <v>1.0249999999999999</v>
      </c>
      <c r="E20" s="1">
        <v>1.1200000000000001</v>
      </c>
      <c r="F20" s="1">
        <v>2.7519999999999998</v>
      </c>
      <c r="G20" s="1">
        <v>6.6040000000000001</v>
      </c>
    </row>
    <row r="21" spans="2:7" x14ac:dyDescent="0.2">
      <c r="B21" s="1">
        <v>1.708</v>
      </c>
      <c r="C21" s="1">
        <v>6.15</v>
      </c>
      <c r="D21" s="1">
        <v>0.92600000000000005</v>
      </c>
      <c r="E21" s="1">
        <v>1.0980000000000001</v>
      </c>
      <c r="F21" s="1">
        <v>3.302</v>
      </c>
      <c r="G21" s="1">
        <v>3.8420000000000001</v>
      </c>
    </row>
    <row r="22" spans="2:7" x14ac:dyDescent="0.2">
      <c r="B22" s="1">
        <v>1.577</v>
      </c>
      <c r="C22" s="1">
        <v>4.1269999999999998</v>
      </c>
      <c r="D22" s="1">
        <v>1.464</v>
      </c>
      <c r="E22" s="1">
        <v>1.9650000000000001</v>
      </c>
      <c r="F22" s="1">
        <v>2.8889999999999998</v>
      </c>
      <c r="G22" s="1">
        <v>4.3929999999999998</v>
      </c>
    </row>
    <row r="23" spans="2:7" x14ac:dyDescent="0.2">
      <c r="B23" s="1">
        <v>0.98199999999999998</v>
      </c>
      <c r="C23" s="1">
        <v>2.456</v>
      </c>
      <c r="D23" s="1">
        <v>1.171</v>
      </c>
      <c r="E23" s="1">
        <v>1.3360000000000001</v>
      </c>
      <c r="F23" s="1">
        <v>1.9890000000000001</v>
      </c>
      <c r="G23" s="1">
        <v>4.008</v>
      </c>
    </row>
    <row r="24" spans="2:7" x14ac:dyDescent="0.2">
      <c r="B24" s="1">
        <v>0.65500000000000003</v>
      </c>
      <c r="C24" s="1">
        <v>5.0519999999999996</v>
      </c>
      <c r="D24" s="1">
        <v>0.89100000000000001</v>
      </c>
      <c r="E24" s="1">
        <v>1.4730000000000001</v>
      </c>
      <c r="F24" s="1">
        <v>1.2809999999999999</v>
      </c>
      <c r="G24" s="1">
        <v>4.3600000000000003</v>
      </c>
    </row>
    <row r="25" spans="2:7" x14ac:dyDescent="0.2">
      <c r="B25" s="1">
        <v>1.0349999999999999</v>
      </c>
      <c r="C25" s="1">
        <v>3.96</v>
      </c>
      <c r="D25" s="1">
        <v>1.381</v>
      </c>
      <c r="E25" s="1">
        <v>2.2069999999999999</v>
      </c>
      <c r="F25" s="1">
        <v>2.1960000000000002</v>
      </c>
      <c r="G25" s="1">
        <v>1.538</v>
      </c>
    </row>
    <row r="26" spans="2:7" x14ac:dyDescent="0.2">
      <c r="B26" s="1">
        <v>0.92600000000000005</v>
      </c>
      <c r="C26" s="1">
        <v>5.7779999999999996</v>
      </c>
      <c r="D26" s="1">
        <v>1.4930000000000001</v>
      </c>
      <c r="E26" s="1">
        <v>2.2930000000000001</v>
      </c>
      <c r="F26" s="1">
        <v>1.538</v>
      </c>
      <c r="G26" s="1">
        <v>4.415</v>
      </c>
    </row>
    <row r="27" spans="2:7" x14ac:dyDescent="0.2">
      <c r="B27" s="1">
        <v>1.3180000000000001</v>
      </c>
      <c r="C27" s="1">
        <v>3.0750000000000002</v>
      </c>
      <c r="D27" s="1">
        <v>1.4930000000000001</v>
      </c>
      <c r="E27" s="1">
        <v>2.5710000000000002</v>
      </c>
      <c r="F27" s="1">
        <v>1.9890000000000001</v>
      </c>
      <c r="G27" s="3">
        <v>11.221</v>
      </c>
    </row>
    <row r="28" spans="2:7" x14ac:dyDescent="0.2">
      <c r="B28" s="1">
        <v>1.7809999999999999</v>
      </c>
      <c r="C28" s="1">
        <v>6.6219999999999999</v>
      </c>
      <c r="D28" s="1">
        <v>0.879</v>
      </c>
      <c r="E28" s="1">
        <v>1.9650000000000001</v>
      </c>
      <c r="F28" s="1">
        <v>2.0720000000000001</v>
      </c>
      <c r="G28" s="1">
        <v>6.6479999999999997</v>
      </c>
    </row>
    <row r="29" spans="2:7" x14ac:dyDescent="0.2">
      <c r="B29" s="1">
        <v>1.115</v>
      </c>
      <c r="C29" s="1">
        <v>5.2210000000000001</v>
      </c>
      <c r="D29" s="1">
        <v>1.389</v>
      </c>
      <c r="E29" s="1">
        <v>1.7569999999999999</v>
      </c>
      <c r="F29" s="1">
        <v>2.4260000000000002</v>
      </c>
      <c r="G29" s="1">
        <v>5.2809999999999997</v>
      </c>
    </row>
    <row r="30" spans="2:7" x14ac:dyDescent="0.2">
      <c r="B30" s="1">
        <v>0.52800000000000002</v>
      </c>
      <c r="C30" s="1">
        <v>2.645</v>
      </c>
      <c r="D30" s="1">
        <v>1.5289999999999999</v>
      </c>
      <c r="E30" s="1">
        <v>1.7709999999999999</v>
      </c>
      <c r="F30" s="1">
        <v>1.5529999999999999</v>
      </c>
      <c r="G30" s="1">
        <v>4.5279999999999996</v>
      </c>
    </row>
    <row r="31" spans="2:7" x14ac:dyDescent="0.2">
      <c r="B31" s="1">
        <v>1.8520000000000001</v>
      </c>
      <c r="C31" s="1">
        <v>4.3979999999999997</v>
      </c>
      <c r="D31" s="1">
        <v>0.73199999999999998</v>
      </c>
      <c r="E31" s="1">
        <v>0.879</v>
      </c>
      <c r="F31" s="1">
        <v>2.3759999999999999</v>
      </c>
      <c r="G31" s="1">
        <v>5.5570000000000004</v>
      </c>
    </row>
    <row r="32" spans="2:7" x14ac:dyDescent="0.2">
      <c r="B32" s="1">
        <v>1.0349999999999999</v>
      </c>
      <c r="C32" s="1">
        <v>3.0750000000000002</v>
      </c>
      <c r="D32" s="1">
        <v>1.181</v>
      </c>
      <c r="E32" s="1">
        <v>1.0980000000000001</v>
      </c>
      <c r="F32" s="1">
        <v>2.0249999999999999</v>
      </c>
      <c r="G32" s="1">
        <v>4.7309999999999999</v>
      </c>
    </row>
    <row r="33" spans="2:7" x14ac:dyDescent="0.2">
      <c r="B33" s="1">
        <v>0.92600000000000005</v>
      </c>
      <c r="C33" s="1">
        <v>3.0750000000000002</v>
      </c>
      <c r="D33" s="1">
        <v>1.35</v>
      </c>
      <c r="E33" s="1">
        <v>1.5840000000000001</v>
      </c>
      <c r="F33" s="1">
        <v>2.0840000000000001</v>
      </c>
      <c r="G33" s="1">
        <v>2.2400000000000002</v>
      </c>
    </row>
    <row r="34" spans="2:7" x14ac:dyDescent="0.2">
      <c r="B34" s="1">
        <v>0.93799999999999994</v>
      </c>
      <c r="C34" s="1">
        <v>4.6130000000000004</v>
      </c>
      <c r="D34" s="1">
        <v>1.5840000000000001</v>
      </c>
      <c r="E34" s="1">
        <v>1.909</v>
      </c>
      <c r="F34" s="1">
        <v>2.855</v>
      </c>
      <c r="G34" s="1">
        <v>2.988</v>
      </c>
    </row>
    <row r="35" spans="2:7" x14ac:dyDescent="0.2">
      <c r="B35" s="1">
        <v>1.4650000000000001</v>
      </c>
      <c r="C35" s="1">
        <v>2.93</v>
      </c>
      <c r="D35" s="1">
        <v>1.4930000000000001</v>
      </c>
      <c r="E35" s="1">
        <v>1.171</v>
      </c>
      <c r="F35" s="1">
        <v>1.7150000000000001</v>
      </c>
      <c r="G35" s="1">
        <v>5.5570000000000004</v>
      </c>
    </row>
    <row r="36" spans="2:7" x14ac:dyDescent="0.2">
      <c r="B36" s="1">
        <v>0.76900000000000002</v>
      </c>
      <c r="C36" s="1">
        <v>4.7519999999999998</v>
      </c>
      <c r="D36" s="1">
        <v>0.92600000000000005</v>
      </c>
      <c r="E36" s="1">
        <v>1.7869999999999999</v>
      </c>
      <c r="F36" s="1">
        <v>1.877</v>
      </c>
      <c r="G36" s="1">
        <v>3.6560000000000001</v>
      </c>
    </row>
    <row r="37" spans="2:7" x14ac:dyDescent="0.2">
      <c r="B37" s="1">
        <v>1.8520000000000001</v>
      </c>
      <c r="C37" s="1">
        <v>4.6539999999999999</v>
      </c>
      <c r="D37" s="1">
        <v>1.381</v>
      </c>
      <c r="E37" s="1">
        <v>1.0660000000000001</v>
      </c>
      <c r="F37" s="1">
        <v>1.8640000000000001</v>
      </c>
      <c r="G37" s="1">
        <v>5.702</v>
      </c>
    </row>
    <row r="38" spans="2:7" x14ac:dyDescent="0.2">
      <c r="B38" s="1">
        <v>1.617</v>
      </c>
      <c r="C38" s="1">
        <v>3.0750000000000002</v>
      </c>
      <c r="D38" s="1">
        <v>1.208</v>
      </c>
      <c r="E38" s="1">
        <v>1.208</v>
      </c>
      <c r="F38" s="1">
        <v>4.05</v>
      </c>
      <c r="G38" s="1">
        <v>3.734</v>
      </c>
    </row>
    <row r="39" spans="2:7" x14ac:dyDescent="0.2">
      <c r="B39" s="1">
        <v>0.65500000000000003</v>
      </c>
      <c r="C39" s="1">
        <v>4.415</v>
      </c>
      <c r="D39" s="1">
        <v>1.056</v>
      </c>
      <c r="E39" s="1">
        <v>1.3260000000000001</v>
      </c>
      <c r="F39" s="1">
        <v>3.0750000000000002</v>
      </c>
      <c r="G39" s="1">
        <v>3.9780000000000002</v>
      </c>
    </row>
    <row r="40" spans="2:7" x14ac:dyDescent="0.2">
      <c r="B40" s="1">
        <v>1.9259999999999999</v>
      </c>
      <c r="C40" s="1">
        <v>3.2949999999999999</v>
      </c>
      <c r="D40" s="1">
        <v>1.472</v>
      </c>
      <c r="E40" s="1">
        <v>1.4930000000000001</v>
      </c>
      <c r="F40" s="1">
        <v>2.93</v>
      </c>
      <c r="G40" s="1">
        <v>4.3150000000000004</v>
      </c>
    </row>
    <row r="41" spans="2:7" x14ac:dyDescent="0.2">
      <c r="B41" s="1">
        <v>1.0660000000000001</v>
      </c>
      <c r="C41" s="1">
        <v>4.5069999999999997</v>
      </c>
      <c r="D41" s="1">
        <v>1.181</v>
      </c>
      <c r="E41" s="1">
        <v>1.909</v>
      </c>
      <c r="F41" s="1">
        <v>3.1219999999999999</v>
      </c>
      <c r="G41" s="1">
        <v>3.96</v>
      </c>
    </row>
    <row r="42" spans="2:7" x14ac:dyDescent="0.2">
      <c r="B42" s="1">
        <v>0.73199999999999998</v>
      </c>
      <c r="C42" s="1">
        <v>6.6689999999999996</v>
      </c>
      <c r="D42" s="1">
        <v>1.115</v>
      </c>
      <c r="E42" s="1">
        <v>1.8109999999999999</v>
      </c>
      <c r="F42" s="1">
        <v>2.6539999999999999</v>
      </c>
      <c r="G42" s="1">
        <v>3.145</v>
      </c>
    </row>
    <row r="43" spans="2:7" x14ac:dyDescent="0.2">
      <c r="B43" s="1">
        <v>0.58599999999999997</v>
      </c>
      <c r="C43" s="1">
        <v>3.4729999999999999</v>
      </c>
      <c r="D43" s="1">
        <v>1.2430000000000001</v>
      </c>
      <c r="E43" s="1">
        <v>1.9259999999999999</v>
      </c>
      <c r="F43" s="1">
        <v>1.5529999999999999</v>
      </c>
      <c r="G43" s="1">
        <v>2.988</v>
      </c>
    </row>
    <row r="44" spans="2:7" x14ac:dyDescent="0.2">
      <c r="B44" s="1">
        <v>1.464</v>
      </c>
      <c r="C44" s="1">
        <v>3.8919999999999999</v>
      </c>
      <c r="D44" s="1">
        <v>1.4419999999999999</v>
      </c>
      <c r="E44" s="1">
        <v>2.0550000000000002</v>
      </c>
      <c r="F44" s="1">
        <v>2.0249999999999999</v>
      </c>
      <c r="G44" s="1">
        <v>3.74</v>
      </c>
    </row>
    <row r="45" spans="2:7" x14ac:dyDescent="0.2">
      <c r="B45" s="1">
        <v>0.73199999999999998</v>
      </c>
      <c r="C45" s="1">
        <v>2.456</v>
      </c>
      <c r="D45" s="1">
        <v>1.472</v>
      </c>
      <c r="E45" s="1">
        <v>1.7569999999999999</v>
      </c>
      <c r="F45" s="1">
        <v>2.3660000000000001</v>
      </c>
      <c r="G45" s="1">
        <v>2.6720000000000002</v>
      </c>
    </row>
    <row r="46" spans="2:7" x14ac:dyDescent="0.2">
      <c r="B46" s="1">
        <v>1.181</v>
      </c>
      <c r="C46" s="1">
        <v>2.456</v>
      </c>
      <c r="D46" s="1">
        <v>1.115</v>
      </c>
      <c r="E46" s="1">
        <v>2.4239999999999999</v>
      </c>
      <c r="F46" s="1">
        <v>1.2809999999999999</v>
      </c>
      <c r="G46" s="1">
        <v>2.4159999999999999</v>
      </c>
    </row>
    <row r="47" spans="2:7" x14ac:dyDescent="0.2">
      <c r="B47" s="1">
        <v>1.7629999999999999</v>
      </c>
      <c r="C47" s="1">
        <v>2.855</v>
      </c>
      <c r="D47" s="1">
        <v>1.208</v>
      </c>
      <c r="E47" s="1">
        <v>2.1960000000000002</v>
      </c>
      <c r="F47" s="1">
        <v>1.31</v>
      </c>
      <c r="G47" s="1">
        <v>6.8129999999999997</v>
      </c>
    </row>
    <row r="48" spans="2:7" x14ac:dyDescent="0.2">
      <c r="B48" s="1">
        <v>1.2430000000000001</v>
      </c>
      <c r="C48" s="1">
        <v>4.7009999999999996</v>
      </c>
      <c r="D48" s="1">
        <v>2.2160000000000002</v>
      </c>
      <c r="E48" s="1">
        <v>1.171</v>
      </c>
      <c r="F48" s="1">
        <v>1.0249999999999999</v>
      </c>
      <c r="G48" s="1">
        <v>2.6539999999999999</v>
      </c>
    </row>
    <row r="49" spans="2:7" x14ac:dyDescent="0.2">
      <c r="B49" s="1">
        <v>0.92600000000000005</v>
      </c>
      <c r="C49" s="1">
        <v>2.8130000000000002</v>
      </c>
      <c r="D49" s="1">
        <v>1.181</v>
      </c>
      <c r="E49" s="1">
        <v>2.0339999999999998</v>
      </c>
      <c r="F49" s="1">
        <v>1.7869999999999999</v>
      </c>
      <c r="G49" s="1">
        <v>7.84</v>
      </c>
    </row>
    <row r="50" spans="2:7" x14ac:dyDescent="0.2">
      <c r="B50" s="1">
        <v>1.617</v>
      </c>
      <c r="C50" s="1">
        <v>3.8420000000000001</v>
      </c>
      <c r="D50" s="1">
        <v>1.0349999999999999</v>
      </c>
      <c r="E50" s="1">
        <v>1.171</v>
      </c>
      <c r="F50" s="1">
        <v>1.9259999999999999</v>
      </c>
      <c r="G50" s="1">
        <v>2.645</v>
      </c>
    </row>
    <row r="51" spans="2:7" x14ac:dyDescent="0.2">
      <c r="B51" s="1">
        <v>0.78900000000000003</v>
      </c>
      <c r="C51" s="1">
        <v>5.8940000000000001</v>
      </c>
      <c r="D51" s="1">
        <v>1.8640000000000001</v>
      </c>
      <c r="E51" s="1">
        <v>1.3260000000000001</v>
      </c>
      <c r="F51" s="1">
        <v>1.3260000000000001</v>
      </c>
      <c r="G51" s="1">
        <v>4.7160000000000002</v>
      </c>
    </row>
    <row r="52" spans="2:7" x14ac:dyDescent="0.2">
      <c r="B52" s="1">
        <v>2.097</v>
      </c>
      <c r="C52" s="1">
        <v>2.645</v>
      </c>
      <c r="D52" s="1">
        <v>1.45</v>
      </c>
      <c r="E52" s="1">
        <v>1.67</v>
      </c>
      <c r="F52" s="1">
        <v>1.31</v>
      </c>
      <c r="G52" s="1">
        <v>3.96</v>
      </c>
    </row>
    <row r="53" spans="2:7" x14ac:dyDescent="0.2">
      <c r="B53" s="1">
        <v>0.621</v>
      </c>
      <c r="C53" s="1">
        <v>3.3460000000000001</v>
      </c>
      <c r="D53" s="1">
        <v>1.97</v>
      </c>
      <c r="E53" s="1">
        <v>1.508</v>
      </c>
      <c r="F53" s="1">
        <v>1.5289999999999999</v>
      </c>
      <c r="G53" s="1">
        <v>2.645</v>
      </c>
    </row>
    <row r="54" spans="2:7" x14ac:dyDescent="0.2">
      <c r="B54" s="1">
        <v>1.181</v>
      </c>
      <c r="C54" s="1">
        <v>2.778</v>
      </c>
      <c r="D54" s="1">
        <v>1.637</v>
      </c>
      <c r="E54" s="1">
        <v>2.0710000000000002</v>
      </c>
      <c r="F54" s="1">
        <v>2.0550000000000002</v>
      </c>
      <c r="G54" s="1">
        <v>2.0249999999999999</v>
      </c>
    </row>
    <row r="55" spans="2:7" x14ac:dyDescent="0.2">
      <c r="B55" s="1">
        <v>0.747</v>
      </c>
      <c r="C55" s="1">
        <v>2.645</v>
      </c>
      <c r="D55" s="1">
        <v>1.5289999999999999</v>
      </c>
      <c r="E55" s="1">
        <v>1.31</v>
      </c>
      <c r="F55" s="1">
        <v>1.637</v>
      </c>
      <c r="G55" s="1">
        <v>2.5710000000000002</v>
      </c>
    </row>
    <row r="56" spans="2:7" x14ac:dyDescent="0.2">
      <c r="B56" s="1">
        <v>1.0660000000000001</v>
      </c>
      <c r="C56" s="1">
        <v>3.5760000000000001</v>
      </c>
      <c r="D56" s="1">
        <v>1.181</v>
      </c>
      <c r="E56" s="1">
        <v>1.3260000000000001</v>
      </c>
      <c r="F56" s="1">
        <v>1.464</v>
      </c>
      <c r="G56" s="1">
        <v>1.5840000000000001</v>
      </c>
    </row>
    <row r="57" spans="2:7" x14ac:dyDescent="0.2">
      <c r="B57" s="1">
        <v>0.60399999999999998</v>
      </c>
      <c r="C57" s="1">
        <v>4.5279999999999996</v>
      </c>
      <c r="D57" s="1">
        <v>1.7689999999999999</v>
      </c>
      <c r="E57" s="1">
        <v>1.115</v>
      </c>
      <c r="F57" s="1">
        <v>1.5289999999999999</v>
      </c>
      <c r="G57" s="1">
        <v>2.6720000000000002</v>
      </c>
    </row>
    <row r="58" spans="2:7" x14ac:dyDescent="0.2">
      <c r="B58" s="1">
        <v>1.617</v>
      </c>
      <c r="C58" s="1">
        <v>2.3660000000000001</v>
      </c>
      <c r="D58" s="1">
        <v>1.909</v>
      </c>
      <c r="E58" s="1">
        <v>1.7809999999999999</v>
      </c>
      <c r="F58" s="1">
        <v>1.464</v>
      </c>
      <c r="G58" s="1">
        <v>2.5619999999999998</v>
      </c>
    </row>
    <row r="59" spans="2:7" x14ac:dyDescent="0.2">
      <c r="B59" s="1">
        <v>0.92600000000000005</v>
      </c>
      <c r="C59" s="1">
        <v>3.145</v>
      </c>
      <c r="D59" s="1">
        <v>1.3180000000000001</v>
      </c>
      <c r="E59" s="1">
        <v>1.0660000000000001</v>
      </c>
      <c r="F59" s="1">
        <v>1.7809999999999999</v>
      </c>
      <c r="G59" s="1">
        <v>2.2400000000000002</v>
      </c>
    </row>
    <row r="60" spans="2:7" x14ac:dyDescent="0.2">
      <c r="B60" s="1">
        <v>1.26</v>
      </c>
      <c r="C60" s="1">
        <v>3.96</v>
      </c>
      <c r="D60" s="1">
        <v>1.1439999999999999</v>
      </c>
      <c r="E60" s="1">
        <v>1.714</v>
      </c>
      <c r="F60" s="1">
        <v>1.637</v>
      </c>
      <c r="G60" s="1">
        <v>3.5209999999999999</v>
      </c>
    </row>
    <row r="61" spans="2:7" x14ac:dyDescent="0.2">
      <c r="B61" s="1">
        <v>0.89100000000000001</v>
      </c>
      <c r="C61" s="1">
        <v>5.0709999999999997</v>
      </c>
      <c r="D61" s="1">
        <v>2.0550000000000002</v>
      </c>
      <c r="E61" s="1">
        <v>1.0660000000000001</v>
      </c>
      <c r="F61" s="1">
        <v>1.464</v>
      </c>
      <c r="G61" s="1">
        <v>3.6019999999999999</v>
      </c>
    </row>
    <row r="62" spans="2:7" x14ac:dyDescent="0.2">
      <c r="B62" s="1">
        <v>0.92600000000000005</v>
      </c>
      <c r="C62" s="1">
        <v>1.889</v>
      </c>
      <c r="D62" s="1">
        <v>0.89100000000000001</v>
      </c>
      <c r="E62" s="1">
        <v>1.954</v>
      </c>
      <c r="F62" s="1">
        <v>0.93799999999999994</v>
      </c>
      <c r="G62" s="1">
        <v>3.96</v>
      </c>
    </row>
    <row r="63" spans="2:7" x14ac:dyDescent="0.2">
      <c r="B63" s="1">
        <v>0.78900000000000003</v>
      </c>
      <c r="C63" s="1">
        <v>3.2949999999999999</v>
      </c>
      <c r="D63" s="1">
        <v>1.67</v>
      </c>
      <c r="E63" s="1">
        <v>1.4419999999999999</v>
      </c>
      <c r="F63" s="1">
        <v>0.60399999999999998</v>
      </c>
      <c r="G63" s="1">
        <v>2.855</v>
      </c>
    </row>
    <row r="64" spans="2:7" x14ac:dyDescent="0.2">
      <c r="B64" s="1">
        <v>0.89100000000000001</v>
      </c>
      <c r="C64" s="1">
        <v>6.6689999999999996</v>
      </c>
      <c r="D64" s="1">
        <v>1.5289999999999999</v>
      </c>
      <c r="E64" s="1">
        <v>1.26</v>
      </c>
      <c r="F64" s="1">
        <v>1.5840000000000001</v>
      </c>
      <c r="G64" s="1">
        <v>5.2720000000000002</v>
      </c>
    </row>
    <row r="65" spans="2:7" x14ac:dyDescent="0.2">
      <c r="B65" s="1">
        <v>0.78900000000000003</v>
      </c>
      <c r="C65" s="1">
        <v>2.8889999999999998</v>
      </c>
      <c r="D65" s="1">
        <v>1.056</v>
      </c>
      <c r="E65" s="1">
        <v>1.181</v>
      </c>
      <c r="F65" s="1">
        <v>1.4419999999999999</v>
      </c>
      <c r="G65" s="1">
        <v>2.778</v>
      </c>
    </row>
    <row r="66" spans="2:7" x14ac:dyDescent="0.2">
      <c r="B66" s="1">
        <v>2.6360000000000001</v>
      </c>
      <c r="C66" s="1">
        <v>3.3530000000000002</v>
      </c>
      <c r="D66" s="1">
        <v>1.7689999999999999</v>
      </c>
      <c r="E66" s="1">
        <v>1.181</v>
      </c>
      <c r="F66" s="1">
        <v>2.0550000000000002</v>
      </c>
      <c r="G66" s="1">
        <v>3.96</v>
      </c>
    </row>
    <row r="67" spans="2:7" x14ac:dyDescent="0.2">
      <c r="B67" s="1">
        <v>1.573</v>
      </c>
      <c r="C67" s="1">
        <v>2.1960000000000002</v>
      </c>
      <c r="D67" s="1">
        <v>1.7809999999999999</v>
      </c>
      <c r="E67" s="1">
        <v>1.464</v>
      </c>
      <c r="F67" s="1">
        <v>1.67</v>
      </c>
      <c r="G67" s="1">
        <v>5.1280000000000001</v>
      </c>
    </row>
    <row r="68" spans="2:7" x14ac:dyDescent="0.2">
      <c r="B68" s="1">
        <v>1.484</v>
      </c>
      <c r="C68" s="1">
        <v>3.3239999999999998</v>
      </c>
      <c r="D68" s="1">
        <v>1.464</v>
      </c>
      <c r="E68" s="1">
        <v>1.3360000000000001</v>
      </c>
      <c r="F68" s="1">
        <v>1.9650000000000001</v>
      </c>
      <c r="G68" s="1">
        <v>3.9780000000000002</v>
      </c>
    </row>
    <row r="69" spans="2:7" x14ac:dyDescent="0.2">
      <c r="B69" s="1">
        <v>1.889</v>
      </c>
      <c r="C69" s="1">
        <v>2.855</v>
      </c>
      <c r="D69" s="1">
        <v>2.1960000000000002</v>
      </c>
      <c r="E69" s="1">
        <v>1.9890000000000001</v>
      </c>
      <c r="F69" s="1">
        <v>1.31</v>
      </c>
      <c r="G69" s="1">
        <v>5.2809999999999997</v>
      </c>
    </row>
    <row r="70" spans="2:7" x14ac:dyDescent="0.2">
      <c r="B70" s="1">
        <v>1.208</v>
      </c>
      <c r="C70" s="1">
        <v>2.3759999999999999</v>
      </c>
      <c r="D70" s="1">
        <v>1.538</v>
      </c>
      <c r="E70" s="1">
        <v>1.5840000000000001</v>
      </c>
      <c r="F70" s="1">
        <v>2.2400000000000002</v>
      </c>
      <c r="G70" s="1">
        <v>6.8230000000000004</v>
      </c>
    </row>
    <row r="71" spans="2:7" x14ac:dyDescent="0.2">
      <c r="B71" s="1">
        <v>2.1120000000000001</v>
      </c>
      <c r="C71" s="1">
        <v>3.5139999999999998</v>
      </c>
      <c r="D71" s="1">
        <v>2.2610000000000001</v>
      </c>
      <c r="E71" s="1">
        <v>1.9650000000000001</v>
      </c>
      <c r="F71" s="1">
        <v>1.954</v>
      </c>
      <c r="G71" s="1">
        <v>3.3239999999999998</v>
      </c>
    </row>
    <row r="72" spans="2:7" x14ac:dyDescent="0.2">
      <c r="B72" s="1">
        <v>1.1040000000000001</v>
      </c>
      <c r="C72" s="1">
        <v>2.9550000000000001</v>
      </c>
      <c r="D72" s="1">
        <v>1.3360000000000001</v>
      </c>
      <c r="E72" s="1">
        <v>1.4730000000000001</v>
      </c>
      <c r="F72" s="1">
        <v>1.909</v>
      </c>
      <c r="G72" s="1">
        <v>2.335</v>
      </c>
    </row>
    <row r="73" spans="2:7" x14ac:dyDescent="0.2">
      <c r="B73" s="1">
        <v>1.0820000000000001</v>
      </c>
      <c r="C73" s="1">
        <v>1.599</v>
      </c>
      <c r="D73" s="1">
        <v>1.538</v>
      </c>
      <c r="E73" s="1">
        <v>1.4059999999999999</v>
      </c>
      <c r="F73" s="1">
        <v>2.6539999999999999</v>
      </c>
      <c r="G73" s="1">
        <v>2.8639999999999999</v>
      </c>
    </row>
    <row r="74" spans="2:7" x14ac:dyDescent="0.2">
      <c r="B74" s="1">
        <v>1.7709999999999999</v>
      </c>
      <c r="C74" s="1">
        <v>2.93</v>
      </c>
      <c r="D74" s="1">
        <v>1.5840000000000001</v>
      </c>
      <c r="E74" s="1">
        <v>1.538</v>
      </c>
      <c r="F74" s="1">
        <v>2.778</v>
      </c>
      <c r="G74" s="1">
        <v>2.7519999999999998</v>
      </c>
    </row>
    <row r="75" spans="2:7" x14ac:dyDescent="0.2">
      <c r="B75" s="1">
        <v>1.877</v>
      </c>
      <c r="C75" s="1">
        <v>2.93</v>
      </c>
      <c r="D75" s="1">
        <v>1.1200000000000001</v>
      </c>
      <c r="E75" s="1">
        <v>2.4260000000000002</v>
      </c>
      <c r="F75" s="1">
        <v>1.7709999999999999</v>
      </c>
      <c r="G75" s="1">
        <v>4.3600000000000003</v>
      </c>
    </row>
    <row r="76" spans="2:7" x14ac:dyDescent="0.2">
      <c r="B76" s="1">
        <v>0.879</v>
      </c>
      <c r="C76" s="1">
        <v>3.1680000000000001</v>
      </c>
      <c r="D76" s="1">
        <v>1.7709999999999999</v>
      </c>
      <c r="E76" s="1">
        <v>2.3660000000000001</v>
      </c>
      <c r="F76" s="1">
        <v>2.0840000000000001</v>
      </c>
      <c r="G76" s="1">
        <v>1.877</v>
      </c>
    </row>
    <row r="77" spans="2:7" x14ac:dyDescent="0.2">
      <c r="B77" s="1">
        <v>1.1830000000000001</v>
      </c>
      <c r="C77" s="1">
        <v>5.0090000000000003</v>
      </c>
      <c r="D77" s="1">
        <v>2.9550000000000001</v>
      </c>
      <c r="E77" s="1">
        <v>1.889</v>
      </c>
      <c r="F77" s="1">
        <v>2.1629999999999998</v>
      </c>
      <c r="G77" s="1">
        <v>1.9890000000000001</v>
      </c>
    </row>
    <row r="78" spans="2:7" x14ac:dyDescent="0.2">
      <c r="B78" s="1">
        <v>1.2809999999999999</v>
      </c>
      <c r="C78" s="1">
        <v>2.0840000000000001</v>
      </c>
      <c r="D78" s="1">
        <v>2.2400000000000002</v>
      </c>
      <c r="E78" s="1">
        <v>2.5710000000000002</v>
      </c>
      <c r="F78" s="1">
        <v>1.877</v>
      </c>
      <c r="G78" s="1">
        <v>3.5760000000000001</v>
      </c>
    </row>
    <row r="79" spans="2:7" x14ac:dyDescent="0.2">
      <c r="B79" s="1">
        <v>1.1830000000000001</v>
      </c>
      <c r="C79" s="1">
        <v>2.3759999999999999</v>
      </c>
      <c r="D79" s="1">
        <v>1.538</v>
      </c>
      <c r="E79" s="1">
        <v>1.7709999999999999</v>
      </c>
      <c r="F79" s="1">
        <v>2.7519999999999998</v>
      </c>
      <c r="G79" s="1">
        <v>7.468</v>
      </c>
    </row>
    <row r="80" spans="2:7" x14ac:dyDescent="0.2">
      <c r="B80" s="1">
        <v>1.599</v>
      </c>
      <c r="C80" s="1">
        <v>3.41</v>
      </c>
      <c r="D80" s="1">
        <v>2.855</v>
      </c>
      <c r="E80" s="1">
        <v>1.3360000000000001</v>
      </c>
      <c r="F80" s="1">
        <v>2.456</v>
      </c>
      <c r="G80" s="1">
        <v>4.8369999999999997</v>
      </c>
    </row>
    <row r="81" spans="2:7" x14ac:dyDescent="0.2">
      <c r="B81" s="1">
        <v>1.171</v>
      </c>
      <c r="C81" s="1">
        <v>2.988</v>
      </c>
      <c r="D81" s="1">
        <v>1.5529999999999999</v>
      </c>
      <c r="E81" s="1">
        <v>2.4260000000000002</v>
      </c>
      <c r="F81" s="1">
        <v>1.599</v>
      </c>
      <c r="G81" s="1">
        <v>2.0720000000000001</v>
      </c>
    </row>
    <row r="82" spans="2:7" x14ac:dyDescent="0.2">
      <c r="B82" s="1">
        <v>1.181</v>
      </c>
      <c r="C82" s="1">
        <v>3.4169999999999998</v>
      </c>
      <c r="D82" s="1">
        <v>2.0840000000000001</v>
      </c>
      <c r="E82" s="1">
        <v>2.504</v>
      </c>
      <c r="F82" s="1">
        <v>2.0840000000000001</v>
      </c>
      <c r="G82" s="1">
        <v>8.2680000000000007</v>
      </c>
    </row>
    <row r="83" spans="2:7" x14ac:dyDescent="0.2">
      <c r="B83" s="1">
        <v>0.89100000000000001</v>
      </c>
      <c r="C83" s="1">
        <v>2.2400000000000002</v>
      </c>
      <c r="D83" s="1">
        <v>1.0980000000000001</v>
      </c>
      <c r="E83" s="1">
        <v>2.0840000000000001</v>
      </c>
      <c r="F83" s="1">
        <v>2.645</v>
      </c>
      <c r="G83" s="1">
        <v>3.9289999999999998</v>
      </c>
    </row>
    <row r="84" spans="2:7" x14ac:dyDescent="0.2">
      <c r="B84" s="1">
        <v>0.65500000000000003</v>
      </c>
      <c r="C84" s="1">
        <v>2.456</v>
      </c>
      <c r="D84" s="1">
        <v>1.1830000000000001</v>
      </c>
      <c r="E84" s="1">
        <v>1.7709999999999999</v>
      </c>
      <c r="F84" s="1">
        <v>1.889</v>
      </c>
      <c r="G84" s="1">
        <v>3.6230000000000002</v>
      </c>
    </row>
    <row r="85" spans="2:7" x14ac:dyDescent="0.2">
      <c r="B85" s="1">
        <v>1.788</v>
      </c>
      <c r="C85" s="1">
        <v>5.7149999999999999</v>
      </c>
      <c r="D85" s="1">
        <v>0.98199999999999998</v>
      </c>
      <c r="E85" s="1">
        <v>1.7709999999999999</v>
      </c>
      <c r="F85" s="1">
        <v>1.877</v>
      </c>
      <c r="G85" s="1">
        <v>4.3760000000000003</v>
      </c>
    </row>
    <row r="86" spans="2:7" x14ac:dyDescent="0.2">
      <c r="B86" s="1">
        <v>1.2130000000000001</v>
      </c>
      <c r="C86" s="1">
        <v>2.504</v>
      </c>
      <c r="D86" s="1">
        <v>1.5529999999999999</v>
      </c>
      <c r="E86" s="1">
        <v>2.0249999999999999</v>
      </c>
      <c r="F86" s="1">
        <v>2.0720000000000001</v>
      </c>
      <c r="G86" s="1"/>
    </row>
    <row r="87" spans="2:7" x14ac:dyDescent="0.2">
      <c r="B87" s="1">
        <v>1.3580000000000001</v>
      </c>
      <c r="C87" s="1">
        <v>6.0309999999999997</v>
      </c>
      <c r="D87" s="1">
        <v>1.673</v>
      </c>
      <c r="E87" s="1">
        <v>2.8889999999999998</v>
      </c>
      <c r="F87" s="1">
        <v>1.538</v>
      </c>
      <c r="G87" s="1">
        <v>3.5489999999999999</v>
      </c>
    </row>
    <row r="88" spans="2:7" x14ac:dyDescent="0.2">
      <c r="B88" s="1">
        <v>1.98</v>
      </c>
      <c r="C88" s="1">
        <v>1.599</v>
      </c>
      <c r="D88" s="1">
        <v>1.3360000000000001</v>
      </c>
      <c r="E88" s="1">
        <v>2.0720000000000001</v>
      </c>
      <c r="F88" s="1">
        <v>1.9650000000000001</v>
      </c>
      <c r="G88" s="1">
        <v>5.5609999999999999</v>
      </c>
    </row>
    <row r="89" spans="2:7" x14ac:dyDescent="0.2">
      <c r="B89" s="1">
        <v>0.94499999999999995</v>
      </c>
      <c r="C89" s="1">
        <v>2.0720000000000001</v>
      </c>
      <c r="D89" s="1">
        <v>1.673</v>
      </c>
      <c r="E89" s="1">
        <v>1.7569999999999999</v>
      </c>
      <c r="F89" s="1">
        <v>1.7709999999999999</v>
      </c>
      <c r="G89" s="1">
        <v>3.8359999999999999</v>
      </c>
    </row>
    <row r="90" spans="2:7" x14ac:dyDescent="0.2">
      <c r="B90" s="1">
        <v>1.1830000000000001</v>
      </c>
      <c r="C90" s="1">
        <v>1.877</v>
      </c>
      <c r="D90" s="1">
        <v>1.9650000000000001</v>
      </c>
      <c r="E90" s="1">
        <v>1.7569999999999999</v>
      </c>
      <c r="F90" s="1">
        <v>2.0249999999999999</v>
      </c>
      <c r="G90" s="1">
        <v>4.42</v>
      </c>
    </row>
    <row r="91" spans="2:7" x14ac:dyDescent="0.2">
      <c r="B91" s="1">
        <v>0.99399999999999999</v>
      </c>
      <c r="C91" s="1">
        <v>2.456</v>
      </c>
      <c r="D91" s="1">
        <v>1.0980000000000001</v>
      </c>
      <c r="E91" s="1">
        <v>2.0720000000000001</v>
      </c>
      <c r="F91" s="1">
        <v>2.6539999999999999</v>
      </c>
      <c r="G91" s="1">
        <v>3.2650000000000001</v>
      </c>
    </row>
    <row r="92" spans="2:7" x14ac:dyDescent="0.2">
      <c r="B92" s="1">
        <v>1.2809999999999999</v>
      </c>
      <c r="C92" s="1">
        <v>2.1960000000000002</v>
      </c>
      <c r="D92" s="1">
        <v>1.5529999999999999</v>
      </c>
      <c r="E92" s="1">
        <v>1.5840000000000001</v>
      </c>
      <c r="F92" s="1">
        <v>1.9890000000000001</v>
      </c>
      <c r="G92" s="1">
        <v>4.1680000000000001</v>
      </c>
    </row>
    <row r="93" spans="2:7" x14ac:dyDescent="0.2">
      <c r="B93" s="1">
        <v>1.3180000000000001</v>
      </c>
      <c r="C93" s="1">
        <v>2.8889999999999998</v>
      </c>
      <c r="D93" s="1">
        <v>2.1629999999999998</v>
      </c>
      <c r="E93" s="1">
        <v>2.1739999999999999</v>
      </c>
      <c r="F93" s="1">
        <v>2.7170000000000001</v>
      </c>
      <c r="G93" s="1">
        <v>5.0570000000000004</v>
      </c>
    </row>
    <row r="94" spans="2:7" x14ac:dyDescent="0.2">
      <c r="B94" s="1">
        <v>1.8009999999999999</v>
      </c>
      <c r="C94" s="1">
        <v>5.9989999999999997</v>
      </c>
      <c r="D94" s="1">
        <v>1.389</v>
      </c>
      <c r="E94" s="1">
        <v>2.681</v>
      </c>
      <c r="F94" s="1">
        <v>2.8889999999999998</v>
      </c>
      <c r="G94" s="1">
        <v>3.7919999999999998</v>
      </c>
    </row>
    <row r="95" spans="2:7" x14ac:dyDescent="0.2">
      <c r="B95" s="1">
        <v>1.5720000000000001</v>
      </c>
      <c r="C95" s="1">
        <v>5.7779999999999996</v>
      </c>
      <c r="D95" s="1">
        <v>1.4059999999999999</v>
      </c>
      <c r="E95" s="1">
        <v>1.877</v>
      </c>
      <c r="F95" s="1">
        <v>1.1830000000000001</v>
      </c>
      <c r="G95" s="1">
        <v>4.0380000000000003</v>
      </c>
    </row>
    <row r="96" spans="2:7" x14ac:dyDescent="0.2">
      <c r="B96" s="1">
        <v>0.76900000000000002</v>
      </c>
      <c r="C96" s="1">
        <v>2.3759999999999999</v>
      </c>
      <c r="D96" s="1">
        <v>2.0720000000000001</v>
      </c>
      <c r="E96" s="1">
        <v>1.7709999999999999</v>
      </c>
      <c r="F96" s="1">
        <v>2.1960000000000002</v>
      </c>
      <c r="G96" s="1">
        <v>6.6079999999999997</v>
      </c>
    </row>
    <row r="97" spans="2:7" x14ac:dyDescent="0.2">
      <c r="B97" s="1">
        <v>1.2809999999999999</v>
      </c>
      <c r="C97" s="1">
        <v>3.5139999999999998</v>
      </c>
      <c r="D97" s="1">
        <v>1.1830000000000001</v>
      </c>
      <c r="E97" s="1">
        <v>2.456</v>
      </c>
      <c r="F97" s="1">
        <v>2.3660000000000001</v>
      </c>
      <c r="G97" s="1">
        <v>3.5139999999999998</v>
      </c>
    </row>
    <row r="98" spans="2:7" x14ac:dyDescent="0.2">
      <c r="B98" s="1">
        <v>1.673</v>
      </c>
      <c r="C98" s="1">
        <v>2.2930000000000001</v>
      </c>
      <c r="D98" s="1">
        <v>1.2809999999999999</v>
      </c>
      <c r="E98" s="1">
        <v>1.877</v>
      </c>
      <c r="F98" s="1">
        <v>1.9890000000000001</v>
      </c>
      <c r="G98" s="1">
        <v>2.0840000000000001</v>
      </c>
    </row>
    <row r="99" spans="2:7" x14ac:dyDescent="0.2">
      <c r="B99" s="1">
        <v>0.66800000000000004</v>
      </c>
      <c r="C99" s="1">
        <v>2.2069999999999999</v>
      </c>
      <c r="D99" s="1">
        <v>1.3360000000000001</v>
      </c>
      <c r="E99" s="1">
        <v>1.9650000000000001</v>
      </c>
      <c r="F99" s="1">
        <v>2.2069999999999999</v>
      </c>
      <c r="G99" s="1">
        <v>3.74</v>
      </c>
    </row>
    <row r="100" spans="2:7" x14ac:dyDescent="0.2">
      <c r="B100" s="1">
        <v>0.99399999999999999</v>
      </c>
      <c r="C100" s="1">
        <v>3.1059999999999999</v>
      </c>
      <c r="D100" s="1">
        <v>0.439</v>
      </c>
      <c r="E100" s="1">
        <v>1.7709999999999999</v>
      </c>
      <c r="F100" s="1">
        <v>1.9770000000000001</v>
      </c>
      <c r="G100" s="1">
        <v>5.5309999999999997</v>
      </c>
    </row>
    <row r="101" spans="2:7" x14ac:dyDescent="0.2">
      <c r="B101" s="1">
        <v>0.85799999999999998</v>
      </c>
      <c r="C101" s="1">
        <v>1.599</v>
      </c>
      <c r="D101" s="1">
        <v>1.673</v>
      </c>
      <c r="E101" s="1">
        <v>1.4059999999999999</v>
      </c>
      <c r="F101" s="1">
        <v>1.7709999999999999</v>
      </c>
      <c r="G101" s="1">
        <v>2.778</v>
      </c>
    </row>
    <row r="102" spans="2:7" x14ac:dyDescent="0.2">
      <c r="B102" s="1">
        <v>0.8</v>
      </c>
      <c r="C102" s="1">
        <v>5.4909999999999997</v>
      </c>
      <c r="D102" s="1">
        <v>1.599</v>
      </c>
      <c r="E102" s="1">
        <v>1.4730000000000001</v>
      </c>
      <c r="F102" s="1">
        <v>2.4260000000000002</v>
      </c>
      <c r="G102" s="1">
        <v>3.2650000000000001</v>
      </c>
    </row>
    <row r="103" spans="2:7" x14ac:dyDescent="0.2">
      <c r="B103" s="1">
        <v>1.88</v>
      </c>
      <c r="C103" s="1">
        <v>6.3239999999999998</v>
      </c>
      <c r="D103" s="1">
        <v>1.673</v>
      </c>
      <c r="E103" s="1">
        <v>1.389</v>
      </c>
      <c r="F103" s="1">
        <v>2.1960000000000002</v>
      </c>
      <c r="G103" s="1">
        <v>4.6589999999999998</v>
      </c>
    </row>
    <row r="104" spans="2:7" x14ac:dyDescent="0.2">
      <c r="B104" s="1">
        <v>1.1830000000000001</v>
      </c>
      <c r="C104" s="1">
        <v>2.1960000000000002</v>
      </c>
      <c r="D104" s="1">
        <v>1.8109999999999999</v>
      </c>
      <c r="E104" s="1">
        <v>1.7709999999999999</v>
      </c>
      <c r="F104" s="1">
        <v>2.0840000000000001</v>
      </c>
      <c r="G104" s="1">
        <v>4.1680000000000001</v>
      </c>
    </row>
    <row r="105" spans="2:7" x14ac:dyDescent="0.2">
      <c r="B105" s="1">
        <v>2.1960000000000002</v>
      </c>
      <c r="C105" s="1">
        <v>2.855</v>
      </c>
      <c r="D105" s="1">
        <v>2.2069999999999999</v>
      </c>
      <c r="E105" s="1">
        <v>1.9890000000000001</v>
      </c>
      <c r="F105" s="1">
        <v>2.1629999999999998</v>
      </c>
      <c r="G105" s="1">
        <v>2.8889999999999998</v>
      </c>
    </row>
    <row r="106" spans="2:7" x14ac:dyDescent="0.2">
      <c r="B106" s="1">
        <v>1.5720000000000001</v>
      </c>
      <c r="C106" s="1">
        <v>2.7170000000000001</v>
      </c>
      <c r="D106" s="1">
        <v>2.0840000000000001</v>
      </c>
      <c r="E106" s="1">
        <v>1.599</v>
      </c>
      <c r="F106" s="1">
        <v>2.1960000000000002</v>
      </c>
      <c r="G106" s="1">
        <v>3.1059999999999999</v>
      </c>
    </row>
    <row r="107" spans="2:7" x14ac:dyDescent="0.2">
      <c r="B107" s="1">
        <v>1.538</v>
      </c>
      <c r="C107" s="1">
        <v>3.302</v>
      </c>
      <c r="D107" s="1">
        <v>1.7569999999999999</v>
      </c>
      <c r="E107" s="1">
        <v>2.3660000000000001</v>
      </c>
      <c r="F107" s="1">
        <v>2.2400000000000002</v>
      </c>
      <c r="G107" s="1">
        <v>7.2249999999999996</v>
      </c>
    </row>
    <row r="108" spans="2:7" x14ac:dyDescent="0.2">
      <c r="B108" s="1">
        <v>1.788</v>
      </c>
      <c r="C108" s="1">
        <v>3.96</v>
      </c>
      <c r="D108" s="1">
        <v>2.5619999999999998</v>
      </c>
      <c r="E108" s="1">
        <v>1.9890000000000001</v>
      </c>
      <c r="F108" s="1">
        <v>1.7709999999999999</v>
      </c>
      <c r="G108" s="1">
        <v>4.8170000000000002</v>
      </c>
    </row>
    <row r="109" spans="2:7" x14ac:dyDescent="0.2">
      <c r="B109" s="1">
        <v>1.252</v>
      </c>
      <c r="C109" s="1">
        <v>2.6360000000000001</v>
      </c>
      <c r="D109" s="1">
        <v>1.4730000000000001</v>
      </c>
      <c r="E109" s="1">
        <v>1.673</v>
      </c>
      <c r="F109" s="1">
        <v>2.7519999999999998</v>
      </c>
      <c r="G109" s="1">
        <v>6.1539999999999999</v>
      </c>
    </row>
    <row r="110" spans="2:7" x14ac:dyDescent="0.2">
      <c r="B110" s="1">
        <v>1.252</v>
      </c>
      <c r="C110" s="1">
        <v>1.8109999999999999</v>
      </c>
      <c r="D110" s="1">
        <v>3.76</v>
      </c>
      <c r="E110" s="1">
        <v>2.0840000000000001</v>
      </c>
      <c r="F110" s="1">
        <v>2.456</v>
      </c>
      <c r="G110" s="1">
        <v>2.855</v>
      </c>
    </row>
    <row r="111" spans="2:7" x14ac:dyDescent="0.2">
      <c r="B111" s="1">
        <v>1.2849999999999999</v>
      </c>
      <c r="C111" s="1">
        <v>2.0840000000000001</v>
      </c>
      <c r="D111" s="1">
        <v>1.9890000000000001</v>
      </c>
      <c r="E111" s="1">
        <v>1.877</v>
      </c>
      <c r="F111" s="1">
        <v>2.7519999999999998</v>
      </c>
      <c r="G111" s="1">
        <v>6.6219999999999999</v>
      </c>
    </row>
    <row r="112" spans="2:7" x14ac:dyDescent="0.2">
      <c r="B112" s="1">
        <v>1.2849999999999999</v>
      </c>
      <c r="C112" s="1">
        <v>3.198</v>
      </c>
      <c r="D112" s="1">
        <v>1.9650000000000001</v>
      </c>
      <c r="E112" s="1">
        <v>1.3180000000000001</v>
      </c>
      <c r="F112" s="1">
        <v>2.7170000000000001</v>
      </c>
      <c r="G112" s="1">
        <v>4.0380000000000003</v>
      </c>
    </row>
    <row r="113" spans="2:7" x14ac:dyDescent="0.2">
      <c r="B113" s="1">
        <v>1.131</v>
      </c>
      <c r="C113" s="1">
        <v>2.2610000000000001</v>
      </c>
      <c r="D113" s="1">
        <v>1.538</v>
      </c>
      <c r="E113" s="1">
        <v>1.0980000000000001</v>
      </c>
      <c r="F113" s="1">
        <v>2.2930000000000001</v>
      </c>
      <c r="G113" s="1">
        <v>1.9650000000000001</v>
      </c>
    </row>
    <row r="114" spans="2:7" x14ac:dyDescent="0.2">
      <c r="B114" s="1">
        <v>0.90600000000000003</v>
      </c>
      <c r="C114" s="1">
        <v>3.74</v>
      </c>
      <c r="D114" s="1">
        <v>1.1200000000000001</v>
      </c>
      <c r="E114" s="1">
        <v>1.889</v>
      </c>
      <c r="F114" s="1">
        <v>3.145</v>
      </c>
      <c r="G114" s="1">
        <v>3.4380000000000002</v>
      </c>
    </row>
    <row r="115" spans="2:7" x14ac:dyDescent="0.2">
      <c r="B115" s="1">
        <v>0.69499999999999995</v>
      </c>
      <c r="C115" s="1">
        <v>2.8639999999999999</v>
      </c>
      <c r="D115" s="1">
        <v>1.8109999999999999</v>
      </c>
      <c r="E115" s="1">
        <v>2.504</v>
      </c>
      <c r="F115" s="1">
        <v>1.3180000000000001</v>
      </c>
      <c r="G115" s="1">
        <v>3.8420000000000001</v>
      </c>
    </row>
    <row r="116" spans="2:7" x14ac:dyDescent="0.2">
      <c r="B116" s="1">
        <v>0.879</v>
      </c>
      <c r="C116" s="1">
        <v>4.6180000000000003</v>
      </c>
      <c r="D116" s="1">
        <v>1.599</v>
      </c>
      <c r="E116" s="1">
        <v>1.538</v>
      </c>
      <c r="F116" s="1">
        <v>1.2809999999999999</v>
      </c>
      <c r="G116" s="1">
        <v>4.327</v>
      </c>
    </row>
    <row r="117" spans="2:7" x14ac:dyDescent="0.2">
      <c r="B117" s="1">
        <v>1.0129999999999999</v>
      </c>
      <c r="C117" s="1">
        <v>4.1029999999999998</v>
      </c>
      <c r="D117" s="1">
        <v>1.877</v>
      </c>
      <c r="E117" s="1">
        <v>3.4169999999999998</v>
      </c>
      <c r="F117" s="1">
        <v>2.3759999999999999</v>
      </c>
      <c r="G117" s="1">
        <v>4.05</v>
      </c>
    </row>
    <row r="118" spans="2:7" x14ac:dyDescent="0.2">
      <c r="B118" s="1">
        <v>1.327</v>
      </c>
      <c r="C118" s="1">
        <v>3.0830000000000002</v>
      </c>
      <c r="D118" s="1">
        <v>2.0249999999999999</v>
      </c>
      <c r="E118" s="1">
        <v>1.3360000000000001</v>
      </c>
      <c r="F118" s="1">
        <v>2.645</v>
      </c>
      <c r="G118" s="1">
        <v>5.5570000000000004</v>
      </c>
    </row>
    <row r="119" spans="2:7" x14ac:dyDescent="0.2">
      <c r="B119" s="1">
        <v>1.4730000000000001</v>
      </c>
      <c r="C119" s="1">
        <v>2.0720000000000001</v>
      </c>
      <c r="D119" s="1">
        <v>1.9650000000000001</v>
      </c>
      <c r="E119" s="1">
        <v>1.5840000000000001</v>
      </c>
      <c r="F119" s="1">
        <v>2.2069999999999999</v>
      </c>
      <c r="G119" s="1">
        <v>3.74</v>
      </c>
    </row>
    <row r="120" spans="2:7" x14ac:dyDescent="0.2">
      <c r="B120" s="1">
        <v>0.93799999999999994</v>
      </c>
      <c r="C120" s="1">
        <v>2.456</v>
      </c>
      <c r="D120" s="1">
        <v>1.389</v>
      </c>
      <c r="E120" s="1">
        <v>1.877</v>
      </c>
      <c r="F120" s="1">
        <v>2.2930000000000001</v>
      </c>
      <c r="G120" s="1">
        <v>4.3150000000000004</v>
      </c>
    </row>
    <row r="121" spans="2:7" x14ac:dyDescent="0.2">
      <c r="B121" s="1">
        <v>0.76900000000000002</v>
      </c>
      <c r="C121" s="1">
        <v>2.9470000000000001</v>
      </c>
      <c r="D121" s="1">
        <v>2.4849999999999999</v>
      </c>
      <c r="E121" s="1">
        <v>1.9890000000000001</v>
      </c>
      <c r="F121" s="1">
        <v>1.389</v>
      </c>
      <c r="G121" s="1">
        <v>4.5069999999999997</v>
      </c>
    </row>
    <row r="122" spans="2:7" x14ac:dyDescent="0.2">
      <c r="B122" s="1">
        <v>1.1200000000000001</v>
      </c>
      <c r="D122" s="1">
        <v>0.79200000000000004</v>
      </c>
      <c r="E122" s="1">
        <v>1.0980000000000001</v>
      </c>
      <c r="F122" s="1">
        <v>1.5840000000000001</v>
      </c>
      <c r="G122" s="1">
        <v>4.2249999999999996</v>
      </c>
    </row>
    <row r="123" spans="2:7" x14ac:dyDescent="0.2">
      <c r="B123" s="1">
        <v>0.99399999999999999</v>
      </c>
      <c r="D123" s="1">
        <v>1.5529999999999999</v>
      </c>
      <c r="E123" s="1">
        <v>1.3180000000000001</v>
      </c>
      <c r="F123" s="1">
        <v>1.7709999999999999</v>
      </c>
      <c r="G123" s="1">
        <v>2.855</v>
      </c>
    </row>
    <row r="124" spans="2:7" x14ac:dyDescent="0.2">
      <c r="E124" s="1">
        <v>1.9650000000000001</v>
      </c>
      <c r="F124" s="1">
        <v>1.5840000000000001</v>
      </c>
      <c r="G124" s="1">
        <v>6.1660000000000004</v>
      </c>
    </row>
    <row r="125" spans="2:7" x14ac:dyDescent="0.2">
      <c r="E125" s="1">
        <v>3.2949999999999999</v>
      </c>
      <c r="F125" s="1">
        <v>1.8109999999999999</v>
      </c>
      <c r="G125" s="1">
        <v>3.5139999999999998</v>
      </c>
    </row>
    <row r="126" spans="2:7" x14ac:dyDescent="0.2">
      <c r="E126" s="1">
        <v>2.1629999999999998</v>
      </c>
      <c r="F126" s="1">
        <v>1.26</v>
      </c>
      <c r="G126" s="1">
        <v>1.877</v>
      </c>
    </row>
    <row r="127" spans="2:7" x14ac:dyDescent="0.2">
      <c r="E127" s="1">
        <v>2.504</v>
      </c>
      <c r="F127" s="1">
        <v>2.04</v>
      </c>
      <c r="G127" s="1">
        <v>4.7009999999999996</v>
      </c>
    </row>
    <row r="128" spans="2:7" x14ac:dyDescent="0.2">
      <c r="E128" s="1">
        <v>2.1960000000000002</v>
      </c>
      <c r="F128" s="1">
        <v>2.04</v>
      </c>
      <c r="G128" s="1">
        <v>7.625</v>
      </c>
    </row>
    <row r="129" spans="2:7" x14ac:dyDescent="0.2">
      <c r="E129" s="1">
        <v>1.8109999999999999</v>
      </c>
      <c r="F129" s="1">
        <v>1.4419999999999999</v>
      </c>
      <c r="G129" s="1">
        <v>5.1280000000000001</v>
      </c>
    </row>
    <row r="130" spans="2:7" x14ac:dyDescent="0.2">
      <c r="E130" s="1">
        <v>1.3360000000000001</v>
      </c>
      <c r="F130" s="1">
        <v>1.26</v>
      </c>
      <c r="G130" s="1">
        <v>2.8639999999999999</v>
      </c>
    </row>
    <row r="131" spans="2:7" x14ac:dyDescent="0.2">
      <c r="E131" s="1">
        <v>1.4730000000000001</v>
      </c>
      <c r="F131" s="1">
        <v>1.7809999999999999</v>
      </c>
      <c r="G131" s="1">
        <v>4.1269999999999998</v>
      </c>
    </row>
    <row r="132" spans="2:7" x14ac:dyDescent="0.2">
      <c r="E132" s="1">
        <v>1.7150000000000001</v>
      </c>
      <c r="F132" s="1">
        <v>1.464</v>
      </c>
      <c r="G132" s="1">
        <v>3.2949999999999999</v>
      </c>
    </row>
    <row r="133" spans="2:7" x14ac:dyDescent="0.2">
      <c r="C133" s="1"/>
      <c r="D133" s="1"/>
      <c r="E133" s="1">
        <v>1.877</v>
      </c>
      <c r="F133" s="1">
        <v>1.171</v>
      </c>
      <c r="G133" s="1">
        <v>6.6079999999999997</v>
      </c>
    </row>
    <row r="134" spans="2:7" x14ac:dyDescent="0.2">
      <c r="C134" s="1"/>
      <c r="D134" s="1"/>
      <c r="E134" s="1">
        <v>1.7569999999999999</v>
      </c>
      <c r="F134" s="1">
        <v>2.1320000000000001</v>
      </c>
      <c r="G134" s="1">
        <v>2.7959999999999998</v>
      </c>
    </row>
    <row r="135" spans="2:7" x14ac:dyDescent="0.2">
      <c r="C135" s="1"/>
      <c r="D135" s="1"/>
      <c r="E135" s="1">
        <v>1.7709999999999999</v>
      </c>
      <c r="F135" s="1">
        <v>1.389</v>
      </c>
      <c r="G135" s="1">
        <v>4.2249999999999996</v>
      </c>
    </row>
    <row r="136" spans="2:7" x14ac:dyDescent="0.2">
      <c r="C136" s="1"/>
      <c r="D136" s="1"/>
      <c r="E136" s="1">
        <v>1.877</v>
      </c>
      <c r="F136" s="1">
        <v>1.389</v>
      </c>
      <c r="G136" s="1">
        <v>3.3530000000000002</v>
      </c>
    </row>
    <row r="137" spans="2:7" x14ac:dyDescent="0.2">
      <c r="B137" s="1"/>
      <c r="C137" s="1"/>
      <c r="D137" s="1"/>
      <c r="E137" s="1">
        <v>1.673</v>
      </c>
      <c r="F137" s="1">
        <v>1.389</v>
      </c>
      <c r="G137" s="1">
        <v>4.05</v>
      </c>
    </row>
    <row r="138" spans="2:7" x14ac:dyDescent="0.2">
      <c r="B138" s="1"/>
      <c r="C138" s="1"/>
      <c r="D138" s="1"/>
      <c r="E138" s="1">
        <v>1.4730000000000001</v>
      </c>
      <c r="F138" s="1">
        <v>2.23</v>
      </c>
    </row>
    <row r="139" spans="2:7" x14ac:dyDescent="0.2">
      <c r="B139" s="1"/>
      <c r="C139" s="1"/>
      <c r="D139" s="1"/>
      <c r="E139" s="1">
        <v>1.3360000000000001</v>
      </c>
      <c r="F139" s="1">
        <v>1.617</v>
      </c>
    </row>
    <row r="140" spans="2:7" x14ac:dyDescent="0.2">
      <c r="B140" s="1"/>
      <c r="C140" s="1"/>
      <c r="D140" s="1"/>
      <c r="E140" s="1">
        <v>2.1960000000000002</v>
      </c>
      <c r="F140" s="1">
        <v>1.637</v>
      </c>
    </row>
    <row r="141" spans="2:7" x14ac:dyDescent="0.2">
      <c r="B141" s="1"/>
      <c r="C141" s="1"/>
      <c r="D141" s="1"/>
      <c r="F141" s="1">
        <v>1.7689999999999999</v>
      </c>
    </row>
    <row r="142" spans="2:7" x14ac:dyDescent="0.2">
      <c r="B142" s="1"/>
      <c r="C142" s="1"/>
      <c r="D142" s="1"/>
      <c r="F142" s="1">
        <v>1.9650000000000001</v>
      </c>
    </row>
    <row r="143" spans="2:7" x14ac:dyDescent="0.2">
      <c r="B143" s="1"/>
      <c r="C143" s="1"/>
      <c r="D143" s="1"/>
      <c r="F143" s="1">
        <v>1.5289999999999999</v>
      </c>
    </row>
    <row r="144" spans="2:7" x14ac:dyDescent="0.2">
      <c r="B144" s="1"/>
      <c r="C144" s="1"/>
      <c r="D144" s="1"/>
      <c r="F144" s="1">
        <v>1.31</v>
      </c>
    </row>
    <row r="145" spans="1:7" x14ac:dyDescent="0.2">
      <c r="B145" s="1"/>
      <c r="C145" s="1"/>
      <c r="D145" s="1"/>
      <c r="F145" s="1">
        <v>1.115</v>
      </c>
    </row>
    <row r="146" spans="1:7" x14ac:dyDescent="0.2">
      <c r="B146" s="1"/>
      <c r="C146" s="1"/>
      <c r="D146" s="1"/>
      <c r="E146" s="1"/>
      <c r="F146" s="1">
        <v>0.92600000000000005</v>
      </c>
      <c r="G146" s="1"/>
    </row>
    <row r="147" spans="1:7" x14ac:dyDescent="0.2">
      <c r="B147" s="1"/>
      <c r="C147" s="1"/>
      <c r="D147" s="1"/>
      <c r="E147" s="1"/>
      <c r="F147" s="1">
        <v>1.8109999999999999</v>
      </c>
      <c r="G147" s="1"/>
    </row>
    <row r="148" spans="1:7" x14ac:dyDescent="0.2">
      <c r="B148" s="1"/>
      <c r="C148" s="1"/>
      <c r="D148" s="1"/>
      <c r="E148" s="1"/>
      <c r="F148" s="1">
        <v>1.3260000000000001</v>
      </c>
      <c r="G148" s="1"/>
    </row>
    <row r="149" spans="1:7" x14ac:dyDescent="0.2">
      <c r="B149" s="1"/>
      <c r="C149" s="1"/>
      <c r="D149" s="1"/>
      <c r="E149" s="1"/>
      <c r="F149" s="1">
        <v>1.4419999999999999</v>
      </c>
      <c r="G149" s="1"/>
    </row>
    <row r="150" spans="1:7" x14ac:dyDescent="0.2">
      <c r="B150" s="1"/>
      <c r="C150" s="1"/>
      <c r="D150" s="1"/>
      <c r="E150" s="1"/>
      <c r="F150" s="1">
        <v>1.637</v>
      </c>
      <c r="G150" s="1"/>
    </row>
    <row r="151" spans="1:7" x14ac:dyDescent="0.2">
      <c r="B151" s="1"/>
      <c r="C151" s="1"/>
      <c r="D151" s="1"/>
      <c r="E151" s="1"/>
      <c r="F151" s="1">
        <v>1.7809999999999999</v>
      </c>
      <c r="G151" s="1"/>
    </row>
    <row r="152" spans="1:7" x14ac:dyDescent="0.2">
      <c r="B152" s="1"/>
      <c r="C152" s="1"/>
      <c r="D152" s="1"/>
      <c r="E152" s="1"/>
      <c r="F152" s="1">
        <v>1.381</v>
      </c>
      <c r="G152" s="1"/>
    </row>
    <row r="153" spans="1:7" x14ac:dyDescent="0.2">
      <c r="B153" s="1"/>
      <c r="C153" s="1"/>
      <c r="D153" s="1"/>
      <c r="E153" s="1"/>
      <c r="G153" s="1"/>
    </row>
    <row r="154" spans="1:7" x14ac:dyDescent="0.2">
      <c r="B154" s="1"/>
      <c r="C154" s="1"/>
      <c r="D154" s="1"/>
      <c r="E154" s="1"/>
      <c r="G154" s="1"/>
    </row>
    <row r="155" spans="1:7" x14ac:dyDescent="0.2">
      <c r="A155" t="s">
        <v>0</v>
      </c>
      <c r="B155" s="7">
        <f>AVERAGE(B2:B152)</f>
        <v>1.2780737704918039</v>
      </c>
      <c r="C155" s="7">
        <f t="shared" ref="C155:G155" si="0">AVERAGE(C2:C152)</f>
        <v>3.4228250000000018</v>
      </c>
      <c r="D155" s="7">
        <f t="shared" si="0"/>
        <v>1.4931311475409845</v>
      </c>
      <c r="E155" s="7">
        <f t="shared" si="0"/>
        <v>1.7812733812949655</v>
      </c>
      <c r="F155" s="7">
        <f t="shared" si="0"/>
        <v>1.9606622516556307</v>
      </c>
      <c r="G155" s="7">
        <f t="shared" si="0"/>
        <v>4.2237851851851849</v>
      </c>
    </row>
    <row r="156" spans="1:7" x14ac:dyDescent="0.2">
      <c r="A156" t="s">
        <v>25</v>
      </c>
      <c r="B156" s="1">
        <v>0.44550000000000001</v>
      </c>
      <c r="C156" s="1">
        <v>1.2629999999999999</v>
      </c>
      <c r="D156" s="1">
        <v>0.50329999999999997</v>
      </c>
      <c r="E156" s="1">
        <v>0.45150000000000001</v>
      </c>
      <c r="F156" s="1">
        <v>0.5796</v>
      </c>
      <c r="G156" s="1">
        <v>1.456</v>
      </c>
    </row>
    <row r="157" spans="1:7" x14ac:dyDescent="0.2">
      <c r="B157" s="1"/>
      <c r="C157" s="1"/>
      <c r="D157" s="1"/>
      <c r="E157" s="1"/>
      <c r="G157" s="1"/>
    </row>
    <row r="159" spans="1:7" x14ac:dyDescent="0.2">
      <c r="A159" s="2" t="s">
        <v>20</v>
      </c>
      <c r="B159" s="1" t="s">
        <v>8</v>
      </c>
      <c r="C159" s="1" t="s">
        <v>9</v>
      </c>
      <c r="D159" s="1" t="s">
        <v>10</v>
      </c>
      <c r="E159" s="1" t="s">
        <v>11</v>
      </c>
      <c r="F159" s="6" t="s">
        <v>12</v>
      </c>
    </row>
    <row r="160" spans="1:7" x14ac:dyDescent="0.2">
      <c r="A160" s="8"/>
      <c r="B160" s="1"/>
      <c r="C160" s="1"/>
      <c r="D160" s="1"/>
      <c r="E160" s="1"/>
      <c r="F160" s="6"/>
    </row>
    <row r="161" spans="1:6" x14ac:dyDescent="0.2">
      <c r="A161" s="8" t="s">
        <v>13</v>
      </c>
      <c r="B161" s="1">
        <v>-2.145</v>
      </c>
      <c r="C161" s="1" t="s">
        <v>14</v>
      </c>
      <c r="D161" s="1" t="s">
        <v>15</v>
      </c>
      <c r="E161" s="1" t="s">
        <v>16</v>
      </c>
      <c r="F161" s="6" t="s">
        <v>17</v>
      </c>
    </row>
    <row r="162" spans="1:6" x14ac:dyDescent="0.2">
      <c r="A162" s="8" t="s">
        <v>18</v>
      </c>
      <c r="B162" s="1">
        <v>-2.8929999999999998</v>
      </c>
      <c r="C162" s="1" t="s">
        <v>19</v>
      </c>
      <c r="D162" s="1" t="s">
        <v>15</v>
      </c>
      <c r="E162" s="1" t="s">
        <v>16</v>
      </c>
      <c r="F162" s="6" t="s">
        <v>17</v>
      </c>
    </row>
    <row r="163" spans="1:6" x14ac:dyDescent="0.2">
      <c r="A163" s="8"/>
      <c r="B163" s="1"/>
      <c r="C163" s="1"/>
      <c r="D163" s="1"/>
      <c r="E163" s="1"/>
      <c r="F163" s="1"/>
    </row>
    <row r="164" spans="1:6" x14ac:dyDescent="0.2">
      <c r="A164" s="8"/>
      <c r="B164" s="1"/>
      <c r="C164" s="1"/>
      <c r="D164" s="1"/>
      <c r="E164" s="1"/>
      <c r="F164" s="1"/>
    </row>
    <row r="166" spans="1:6" x14ac:dyDescent="0.2">
      <c r="A166" s="8"/>
      <c r="B166" s="1"/>
      <c r="C166" s="1"/>
      <c r="D166" s="1"/>
      <c r="E166" s="1"/>
      <c r="F166" s="1"/>
    </row>
    <row r="167" spans="1:6" x14ac:dyDescent="0.2">
      <c r="A167" s="8"/>
      <c r="B167" s="1"/>
      <c r="C167" s="1"/>
      <c r="D167" s="1"/>
      <c r="E167" s="1"/>
      <c r="F167" s="1"/>
    </row>
    <row r="168" spans="1:6" x14ac:dyDescent="0.2">
      <c r="A168" s="8"/>
      <c r="B168" s="1"/>
      <c r="C168" s="1"/>
      <c r="D168" s="1"/>
      <c r="E168" s="1"/>
      <c r="F168" s="1"/>
    </row>
    <row r="169" spans="1:6" x14ac:dyDescent="0.2">
      <c r="A169" s="8"/>
      <c r="B169" s="1"/>
      <c r="C169" s="1"/>
      <c r="D169" s="1"/>
      <c r="E169" s="1"/>
      <c r="F169" s="1"/>
    </row>
    <row r="170" spans="1:6" x14ac:dyDescent="0.2">
      <c r="A170" s="8"/>
      <c r="B170" s="1"/>
      <c r="C170" s="1"/>
      <c r="D170" s="1"/>
      <c r="E170" s="1"/>
      <c r="F170" s="1"/>
    </row>
    <row r="171" spans="1:6" x14ac:dyDescent="0.2">
      <c r="A171" s="8"/>
      <c r="B171" s="1"/>
      <c r="C171" s="1"/>
      <c r="D171" s="1"/>
      <c r="E171" s="1"/>
      <c r="F171" s="1"/>
    </row>
    <row r="172" spans="1:6" x14ac:dyDescent="0.2">
      <c r="A172" s="8"/>
      <c r="B172" s="1"/>
      <c r="C172" s="1"/>
      <c r="D172" s="1"/>
      <c r="E172" s="1"/>
      <c r="F172" s="1"/>
    </row>
    <row r="173" spans="1:6" x14ac:dyDescent="0.2">
      <c r="A173" s="8"/>
      <c r="B173" s="1"/>
      <c r="C173" s="1"/>
      <c r="D173" s="1"/>
      <c r="E173" s="1"/>
      <c r="F173" s="1"/>
    </row>
    <row r="174" spans="1:6" x14ac:dyDescent="0.2">
      <c r="A174" s="8"/>
      <c r="B174" s="1"/>
      <c r="C174" s="1"/>
      <c r="D174" s="1"/>
      <c r="E174" s="1"/>
      <c r="F174" s="1"/>
    </row>
    <row r="175" spans="1:6" x14ac:dyDescent="0.2">
      <c r="A175" s="8"/>
      <c r="B175" s="1"/>
      <c r="C175" s="1"/>
      <c r="D175" s="1"/>
      <c r="E175" s="1"/>
      <c r="F17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2FF4-C57B-EC49-ADDB-0B9E3B14ED61}">
  <dimension ref="A1:D184"/>
  <sheetViews>
    <sheetView workbookViewId="0">
      <pane ySplit="1" topLeftCell="A2" activePane="bottomLeft" state="frozen"/>
      <selection pane="bottomLeft" activeCell="G178" sqref="G178"/>
    </sheetView>
  </sheetViews>
  <sheetFormatPr baseColWidth="10" defaultRowHeight="16" x14ac:dyDescent="0.2"/>
  <cols>
    <col min="3" max="4" width="11.1640625" customWidth="1"/>
  </cols>
  <sheetData>
    <row r="1" spans="1:4" x14ac:dyDescent="0.2">
      <c r="C1" s="4" t="s">
        <v>21</v>
      </c>
      <c r="D1" s="4" t="s">
        <v>3</v>
      </c>
    </row>
    <row r="2" spans="1:4" x14ac:dyDescent="0.2">
      <c r="A2" s="2" t="s">
        <v>23</v>
      </c>
      <c r="C2" s="1">
        <v>0.56299999999999994</v>
      </c>
      <c r="D2" s="1">
        <v>10.221</v>
      </c>
    </row>
    <row r="3" spans="1:4" x14ac:dyDescent="0.2">
      <c r="C3" s="1">
        <v>0.82099999999999995</v>
      </c>
      <c r="D3" s="1">
        <v>4.2590000000000003</v>
      </c>
    </row>
    <row r="4" spans="1:4" x14ac:dyDescent="0.2">
      <c r="C4" s="1">
        <v>0.75800000000000001</v>
      </c>
      <c r="D4" s="1">
        <v>5.0199999999999996</v>
      </c>
    </row>
    <row r="5" spans="1:4" x14ac:dyDescent="0.2">
      <c r="C5" s="1">
        <v>1.298</v>
      </c>
      <c r="D5" s="1">
        <v>5.2060000000000004</v>
      </c>
    </row>
    <row r="6" spans="1:4" x14ac:dyDescent="0.2">
      <c r="C6" s="1">
        <v>1.3280000000000001</v>
      </c>
      <c r="D6" s="1">
        <v>8.8109999999999999</v>
      </c>
    </row>
    <row r="7" spans="1:4" x14ac:dyDescent="0.2">
      <c r="C7" s="1">
        <v>0.70399999999999996</v>
      </c>
      <c r="D7" s="1">
        <v>9.34</v>
      </c>
    </row>
    <row r="8" spans="1:4" x14ac:dyDescent="0.2">
      <c r="C8" s="1">
        <v>0.50800000000000001</v>
      </c>
      <c r="D8" s="1">
        <v>13.356999999999999</v>
      </c>
    </row>
    <row r="9" spans="1:4" x14ac:dyDescent="0.2">
      <c r="C9" s="1">
        <v>0.70399999999999996</v>
      </c>
      <c r="D9" s="1">
        <v>7.484</v>
      </c>
    </row>
    <row r="10" spans="1:4" x14ac:dyDescent="0.2">
      <c r="C10" s="1">
        <v>0.90200000000000002</v>
      </c>
      <c r="D10" s="1">
        <v>11.095000000000001</v>
      </c>
    </row>
    <row r="11" spans="1:4" x14ac:dyDescent="0.2">
      <c r="C11" s="1">
        <v>0.70399999999999996</v>
      </c>
      <c r="D11" s="1">
        <v>7.8159999999999998</v>
      </c>
    </row>
    <row r="12" spans="1:4" x14ac:dyDescent="0.2">
      <c r="C12" s="1">
        <v>0.50800000000000001</v>
      </c>
      <c r="D12" s="1">
        <v>11.071</v>
      </c>
    </row>
    <row r="13" spans="1:4" x14ac:dyDescent="0.2">
      <c r="C13" s="1">
        <v>0.71799999999999997</v>
      </c>
      <c r="D13" s="1">
        <v>6.3029999999999999</v>
      </c>
    </row>
    <row r="14" spans="1:4" x14ac:dyDescent="0.2">
      <c r="C14" s="1">
        <v>0.28199999999999997</v>
      </c>
      <c r="D14" s="1">
        <v>7.0019999999999998</v>
      </c>
    </row>
    <row r="15" spans="1:4" x14ac:dyDescent="0.2">
      <c r="C15" s="1">
        <v>1.298</v>
      </c>
      <c r="D15" s="1">
        <v>12.253</v>
      </c>
    </row>
    <row r="16" spans="1:4" x14ac:dyDescent="0.2">
      <c r="C16" s="1">
        <v>0.98599999999999999</v>
      </c>
      <c r="D16" s="1">
        <v>11.154999999999999</v>
      </c>
    </row>
    <row r="17" spans="3:4" x14ac:dyDescent="0.2">
      <c r="C17" s="1">
        <v>0.58099999999999996</v>
      </c>
      <c r="D17" s="1">
        <v>10.308</v>
      </c>
    </row>
    <row r="18" spans="3:4" x14ac:dyDescent="0.2">
      <c r="C18" s="1">
        <v>0.996</v>
      </c>
      <c r="D18" s="1">
        <v>5.782</v>
      </c>
    </row>
    <row r="19" spans="3:4" x14ac:dyDescent="0.2">
      <c r="C19" s="1">
        <v>1.2749999999999999</v>
      </c>
      <c r="D19" s="1">
        <v>3.1680000000000001</v>
      </c>
    </row>
    <row r="20" spans="3:4" x14ac:dyDescent="0.2">
      <c r="C20" s="1">
        <v>0.50800000000000001</v>
      </c>
      <c r="D20" s="1">
        <v>6.5010000000000003</v>
      </c>
    </row>
    <row r="21" spans="3:4" x14ac:dyDescent="0.2">
      <c r="C21" s="1">
        <v>0.75800000000000001</v>
      </c>
      <c r="D21" s="1">
        <v>5.1929999999999996</v>
      </c>
    </row>
    <row r="22" spans="3:4" x14ac:dyDescent="0.2">
      <c r="C22" s="1">
        <v>0.28199999999999997</v>
      </c>
      <c r="D22" s="1">
        <v>3.9</v>
      </c>
    </row>
    <row r="23" spans="3:4" x14ac:dyDescent="0.2">
      <c r="C23" s="1">
        <v>0.71799999999999997</v>
      </c>
      <c r="D23" s="1">
        <v>3.742</v>
      </c>
    </row>
    <row r="24" spans="3:4" x14ac:dyDescent="0.2">
      <c r="C24" s="1">
        <v>0.63</v>
      </c>
      <c r="D24" s="1">
        <v>8.718</v>
      </c>
    </row>
    <row r="25" spans="3:4" x14ac:dyDescent="0.2">
      <c r="C25" s="1">
        <v>0.82099999999999995</v>
      </c>
      <c r="D25" s="1">
        <v>10.087999999999999</v>
      </c>
    </row>
    <row r="26" spans="3:4" x14ac:dyDescent="0.2">
      <c r="C26" s="1">
        <v>0.315</v>
      </c>
      <c r="D26" s="1">
        <v>2.4209999999999998</v>
      </c>
    </row>
    <row r="27" spans="3:4" x14ac:dyDescent="0.2">
      <c r="C27" s="1">
        <v>1.8029999999999999</v>
      </c>
      <c r="D27" s="1">
        <v>2.9940000000000002</v>
      </c>
    </row>
    <row r="28" spans="3:4" x14ac:dyDescent="0.2">
      <c r="C28" s="1">
        <v>1.135</v>
      </c>
      <c r="D28" s="1">
        <v>9.2829999999999995</v>
      </c>
    </row>
    <row r="29" spans="3:4" x14ac:dyDescent="0.2">
      <c r="C29" s="1">
        <v>1.9610000000000001</v>
      </c>
      <c r="D29" s="1">
        <v>5.48</v>
      </c>
    </row>
    <row r="30" spans="3:4" x14ac:dyDescent="0.2">
      <c r="C30" s="1">
        <v>0.50800000000000001</v>
      </c>
      <c r="D30" s="1">
        <v>5.585</v>
      </c>
    </row>
    <row r="31" spans="3:4" x14ac:dyDescent="0.2">
      <c r="C31" s="1">
        <v>0.85699999999999998</v>
      </c>
      <c r="D31" s="1">
        <v>6.5640000000000001</v>
      </c>
    </row>
    <row r="32" spans="3:4" x14ac:dyDescent="0.2">
      <c r="C32" s="1">
        <v>1.3919999999999999</v>
      </c>
      <c r="D32" s="1">
        <v>2.7370000000000001</v>
      </c>
    </row>
    <row r="33" spans="3:4" x14ac:dyDescent="0.2">
      <c r="C33" s="1">
        <v>2.972</v>
      </c>
      <c r="D33" s="1">
        <v>8.9510000000000005</v>
      </c>
    </row>
    <row r="34" spans="3:4" x14ac:dyDescent="0.2">
      <c r="C34" s="1">
        <v>0.88100000000000001</v>
      </c>
      <c r="D34" s="1">
        <v>7.9649999999999999</v>
      </c>
    </row>
    <row r="35" spans="3:4" x14ac:dyDescent="0.2">
      <c r="C35" s="1">
        <v>1.038</v>
      </c>
      <c r="D35" s="1">
        <v>4.7149999999999999</v>
      </c>
    </row>
    <row r="36" spans="3:4" x14ac:dyDescent="0.2">
      <c r="C36" s="1">
        <v>2.4300000000000002</v>
      </c>
      <c r="D36" s="1">
        <v>4.9720000000000004</v>
      </c>
    </row>
    <row r="37" spans="3:4" x14ac:dyDescent="0.2">
      <c r="C37" s="1">
        <v>1.9139999999999999</v>
      </c>
      <c r="D37" s="1">
        <v>12.242000000000001</v>
      </c>
    </row>
    <row r="38" spans="3:4" x14ac:dyDescent="0.2">
      <c r="C38" s="1">
        <v>0.65600000000000003</v>
      </c>
      <c r="D38" s="1">
        <v>4.17</v>
      </c>
    </row>
    <row r="39" spans="3:4" x14ac:dyDescent="0.2">
      <c r="C39" s="1">
        <v>1.9690000000000001</v>
      </c>
      <c r="D39" s="1">
        <v>6.2009999999999996</v>
      </c>
    </row>
    <row r="40" spans="3:4" x14ac:dyDescent="0.2">
      <c r="C40" s="1">
        <v>1.673</v>
      </c>
      <c r="D40" s="1">
        <v>7.0970000000000004</v>
      </c>
    </row>
    <row r="41" spans="3:4" x14ac:dyDescent="0.2">
      <c r="C41" s="1">
        <v>2.367</v>
      </c>
      <c r="D41" s="1">
        <v>6.851</v>
      </c>
    </row>
    <row r="42" spans="3:4" x14ac:dyDescent="0.2">
      <c r="C42" s="1">
        <v>2.0760000000000001</v>
      </c>
      <c r="D42" s="1">
        <v>4.3760000000000003</v>
      </c>
    </row>
    <row r="43" spans="3:4" x14ac:dyDescent="0.2">
      <c r="C43" s="1">
        <v>2.0550000000000002</v>
      </c>
      <c r="D43" s="1">
        <v>6.4329999999999998</v>
      </c>
    </row>
    <row r="44" spans="3:4" x14ac:dyDescent="0.2">
      <c r="C44" s="1">
        <v>1.8680000000000001</v>
      </c>
      <c r="D44" s="1">
        <v>6.5019999999999998</v>
      </c>
    </row>
    <row r="45" spans="3:4" x14ac:dyDescent="0.2">
      <c r="C45" s="1">
        <v>1.4970000000000001</v>
      </c>
      <c r="D45" s="1">
        <v>6.2389999999999999</v>
      </c>
    </row>
    <row r="46" spans="3:4" x14ac:dyDescent="0.2">
      <c r="C46" s="1">
        <v>1.9139999999999999</v>
      </c>
      <c r="D46" s="1">
        <v>9.7970000000000006</v>
      </c>
    </row>
    <row r="47" spans="3:4" x14ac:dyDescent="0.2">
      <c r="C47" s="1">
        <v>0.46400000000000002</v>
      </c>
      <c r="D47" s="1">
        <v>7.8449999999999998</v>
      </c>
    </row>
    <row r="48" spans="3:4" x14ac:dyDescent="0.2">
      <c r="C48" s="1">
        <v>0.58699999999999997</v>
      </c>
      <c r="D48" s="1">
        <v>4.2889999999999997</v>
      </c>
    </row>
    <row r="49" spans="1:4" x14ac:dyDescent="0.2">
      <c r="C49" s="1">
        <v>1.0580000000000001</v>
      </c>
      <c r="D49" s="1">
        <v>5.1390000000000002</v>
      </c>
    </row>
    <row r="50" spans="1:4" x14ac:dyDescent="0.2">
      <c r="C50" s="1">
        <v>2.601</v>
      </c>
    </row>
    <row r="51" spans="1:4" x14ac:dyDescent="0.2">
      <c r="C51" s="1">
        <v>2.9060000000000001</v>
      </c>
      <c r="D51" s="1"/>
    </row>
    <row r="52" spans="1:4" x14ac:dyDescent="0.2">
      <c r="C52" s="1">
        <v>1.2450000000000001</v>
      </c>
      <c r="D52" s="1"/>
    </row>
    <row r="53" spans="1:4" x14ac:dyDescent="0.2">
      <c r="C53" s="1">
        <v>0.88100000000000001</v>
      </c>
      <c r="D53" s="1"/>
    </row>
    <row r="54" spans="1:4" x14ac:dyDescent="0.2">
      <c r="C54" s="1"/>
      <c r="D54" s="1"/>
    </row>
    <row r="55" spans="1:4" x14ac:dyDescent="0.2">
      <c r="A55" s="2" t="s">
        <v>22</v>
      </c>
      <c r="C55" s="1">
        <v>0.92800000000000005</v>
      </c>
      <c r="D55" s="1">
        <v>5.875</v>
      </c>
    </row>
    <row r="56" spans="1:4" x14ac:dyDescent="0.2">
      <c r="C56" s="1">
        <v>1.6719999999999999</v>
      </c>
      <c r="D56" s="1">
        <v>9.1639999999999997</v>
      </c>
    </row>
    <row r="57" spans="1:4" x14ac:dyDescent="0.2">
      <c r="C57" s="1">
        <v>0.70599999999999996</v>
      </c>
      <c r="D57" s="1">
        <v>2.367</v>
      </c>
    </row>
    <row r="58" spans="1:4" x14ac:dyDescent="0.2">
      <c r="C58" s="1">
        <v>0.84199999999999997</v>
      </c>
      <c r="D58" s="1">
        <v>10.685</v>
      </c>
    </row>
    <row r="59" spans="1:4" x14ac:dyDescent="0.2">
      <c r="C59" s="1">
        <v>0.69199999999999995</v>
      </c>
      <c r="D59" s="1">
        <v>16.533000000000001</v>
      </c>
    </row>
    <row r="60" spans="1:4" x14ac:dyDescent="0.2">
      <c r="C60" s="1">
        <v>1.19</v>
      </c>
      <c r="D60" s="1">
        <v>4.2030000000000003</v>
      </c>
    </row>
    <row r="61" spans="1:4" x14ac:dyDescent="0.2">
      <c r="C61" s="1">
        <v>0.97799999999999998</v>
      </c>
      <c r="D61" s="1">
        <v>2.367</v>
      </c>
    </row>
    <row r="62" spans="1:4" x14ac:dyDescent="0.2">
      <c r="C62" s="1">
        <v>0.875</v>
      </c>
      <c r="D62" s="1">
        <v>2.891</v>
      </c>
    </row>
    <row r="63" spans="1:4" x14ac:dyDescent="0.2">
      <c r="C63" s="1">
        <v>1.5780000000000001</v>
      </c>
      <c r="D63" s="1">
        <v>7.0570000000000004</v>
      </c>
    </row>
    <row r="64" spans="1:4" x14ac:dyDescent="0.2">
      <c r="C64" s="1">
        <v>0.438</v>
      </c>
      <c r="D64" s="1">
        <v>5.8490000000000002</v>
      </c>
    </row>
    <row r="65" spans="3:4" x14ac:dyDescent="0.2">
      <c r="C65" s="1">
        <v>2.3479999999999999</v>
      </c>
      <c r="D65" s="1">
        <v>12.035</v>
      </c>
    </row>
    <row r="66" spans="3:4" x14ac:dyDescent="0.2">
      <c r="C66" s="1">
        <v>1.411</v>
      </c>
      <c r="D66" s="1">
        <v>5.3970000000000002</v>
      </c>
    </row>
    <row r="67" spans="3:4" x14ac:dyDescent="0.2">
      <c r="C67" s="1">
        <v>0.70599999999999996</v>
      </c>
      <c r="D67" s="1">
        <v>3.0859999999999999</v>
      </c>
    </row>
    <row r="68" spans="3:4" x14ac:dyDescent="0.2">
      <c r="C68" s="1">
        <v>1.9219999999999999</v>
      </c>
      <c r="D68" s="1">
        <v>6.0519999999999996</v>
      </c>
    </row>
    <row r="69" spans="3:4" x14ac:dyDescent="0.2">
      <c r="C69" s="1">
        <v>0.57099999999999995</v>
      </c>
      <c r="D69" s="1">
        <v>5.2060000000000004</v>
      </c>
    </row>
    <row r="70" spans="3:4" x14ac:dyDescent="0.2">
      <c r="C70" s="1">
        <v>0.70599999999999996</v>
      </c>
      <c r="D70" s="1">
        <v>6.367</v>
      </c>
    </row>
    <row r="71" spans="3:4" x14ac:dyDescent="0.2">
      <c r="C71" s="1">
        <v>0.55400000000000005</v>
      </c>
      <c r="D71" s="1">
        <v>1.5109999999999999</v>
      </c>
    </row>
    <row r="72" spans="3:4" x14ac:dyDescent="0.2">
      <c r="C72" s="1">
        <v>0.78300000000000003</v>
      </c>
      <c r="D72" s="1">
        <v>4.6639999999999997</v>
      </c>
    </row>
    <row r="73" spans="3:4" x14ac:dyDescent="0.2">
      <c r="C73" s="1">
        <v>0.70599999999999996</v>
      </c>
      <c r="D73" s="1">
        <v>5.9870000000000001</v>
      </c>
    </row>
    <row r="74" spans="3:4" x14ac:dyDescent="0.2">
      <c r="C74" s="1">
        <v>0.80700000000000005</v>
      </c>
      <c r="D74" s="1">
        <v>3.1749999999999998</v>
      </c>
    </row>
    <row r="75" spans="3:4" x14ac:dyDescent="0.2">
      <c r="C75" s="1">
        <v>1.1819999999999999</v>
      </c>
      <c r="D75" s="1">
        <v>6.9</v>
      </c>
    </row>
    <row r="76" spans="3:4" x14ac:dyDescent="0.2">
      <c r="C76" s="1">
        <v>0.57099999999999995</v>
      </c>
      <c r="D76" s="1">
        <v>3.9159999999999999</v>
      </c>
    </row>
    <row r="77" spans="3:4" x14ac:dyDescent="0.2">
      <c r="C77" s="1">
        <v>0.69199999999999995</v>
      </c>
      <c r="D77" s="1">
        <v>3.3279999999999998</v>
      </c>
    </row>
    <row r="78" spans="3:4" x14ac:dyDescent="0.2">
      <c r="C78" s="1">
        <v>2.452</v>
      </c>
      <c r="D78" s="1">
        <v>1.712</v>
      </c>
    </row>
    <row r="79" spans="3:4" x14ac:dyDescent="0.2">
      <c r="C79" s="1">
        <v>0.745</v>
      </c>
      <c r="D79" s="1">
        <v>5.1890000000000001</v>
      </c>
    </row>
    <row r="80" spans="3:4" x14ac:dyDescent="0.2">
      <c r="C80" s="1">
        <v>0.69199999999999995</v>
      </c>
      <c r="D80" s="1">
        <v>2.0550000000000002</v>
      </c>
    </row>
    <row r="81" spans="3:4" x14ac:dyDescent="0.2">
      <c r="C81" s="1">
        <v>0.84199999999999997</v>
      </c>
      <c r="D81" s="1">
        <v>5.0670000000000002</v>
      </c>
    </row>
    <row r="82" spans="3:4" x14ac:dyDescent="0.2">
      <c r="C82" s="1">
        <v>0.499</v>
      </c>
      <c r="D82" s="1">
        <v>4.49</v>
      </c>
    </row>
    <row r="83" spans="3:4" x14ac:dyDescent="0.2">
      <c r="C83" s="1">
        <v>0.57099999999999995</v>
      </c>
      <c r="D83" s="1">
        <v>2.6259999999999999</v>
      </c>
    </row>
    <row r="84" spans="3:4" x14ac:dyDescent="0.2">
      <c r="C84" s="1">
        <v>0.57099999999999995</v>
      </c>
      <c r="D84" s="1">
        <v>5.016</v>
      </c>
    </row>
    <row r="85" spans="3:4" x14ac:dyDescent="0.2">
      <c r="C85" s="1">
        <v>0.39100000000000001</v>
      </c>
      <c r="D85" s="1">
        <v>4.2590000000000003</v>
      </c>
    </row>
    <row r="86" spans="3:4" x14ac:dyDescent="0.2">
      <c r="C86" s="1">
        <v>0.875</v>
      </c>
      <c r="D86" s="1">
        <v>3.4790000000000001</v>
      </c>
    </row>
    <row r="87" spans="3:4" x14ac:dyDescent="0.2">
      <c r="C87" s="1">
        <v>0.309</v>
      </c>
      <c r="D87" s="1">
        <v>4.2789999999999999</v>
      </c>
    </row>
    <row r="88" spans="3:4" x14ac:dyDescent="0.2">
      <c r="C88" s="1">
        <v>1.0069999999999999</v>
      </c>
      <c r="D88" s="1">
        <v>5.1390000000000002</v>
      </c>
    </row>
    <row r="89" spans="3:4" x14ac:dyDescent="0.2">
      <c r="C89" s="1">
        <v>4.3449999999999998</v>
      </c>
      <c r="D89" s="1">
        <v>3.5710000000000002</v>
      </c>
    </row>
    <row r="90" spans="3:4" x14ac:dyDescent="0.2">
      <c r="C90" s="1">
        <v>1.141</v>
      </c>
      <c r="D90" s="1">
        <v>6.694</v>
      </c>
    </row>
    <row r="91" spans="3:4" x14ac:dyDescent="0.2">
      <c r="C91" s="1">
        <v>1.9670000000000001</v>
      </c>
      <c r="D91" s="1">
        <v>4.5519999999999996</v>
      </c>
    </row>
    <row r="92" spans="3:4" x14ac:dyDescent="0.2">
      <c r="C92" s="1">
        <v>0.57099999999999995</v>
      </c>
      <c r="D92" s="1">
        <v>5.6459999999999999</v>
      </c>
    </row>
    <row r="93" spans="3:4" x14ac:dyDescent="0.2">
      <c r="C93" s="1">
        <v>1.5780000000000001</v>
      </c>
      <c r="D93" s="1">
        <v>4.6639999999999997</v>
      </c>
    </row>
    <row r="94" spans="3:4" x14ac:dyDescent="0.2">
      <c r="C94" s="1">
        <v>0.61899999999999999</v>
      </c>
      <c r="D94" s="1">
        <v>8.9280000000000008</v>
      </c>
    </row>
    <row r="95" spans="3:4" x14ac:dyDescent="0.2">
      <c r="C95" s="1">
        <v>0.41499999999999998</v>
      </c>
      <c r="D95" s="1">
        <v>4.7789999999999999</v>
      </c>
    </row>
    <row r="96" spans="3:4" x14ac:dyDescent="0.2">
      <c r="C96" s="1">
        <v>0.69199999999999995</v>
      </c>
      <c r="D96" s="1">
        <v>3.9660000000000002</v>
      </c>
    </row>
    <row r="97" spans="3:4" x14ac:dyDescent="0.2">
      <c r="C97" s="1">
        <v>0.745</v>
      </c>
      <c r="D97" s="1">
        <v>7.9119999999999999</v>
      </c>
    </row>
    <row r="98" spans="3:4" x14ac:dyDescent="0.2">
      <c r="C98" s="1">
        <v>1.391</v>
      </c>
      <c r="D98" s="1">
        <v>4.1719999999999997</v>
      </c>
    </row>
    <row r="99" spans="3:4" x14ac:dyDescent="0.2">
      <c r="C99" s="1">
        <v>0.39100000000000001</v>
      </c>
      <c r="D99" s="1">
        <v>6.0190000000000001</v>
      </c>
    </row>
    <row r="100" spans="3:4" x14ac:dyDescent="0.2">
      <c r="C100" s="1">
        <v>1.107</v>
      </c>
      <c r="D100" s="1">
        <v>5.05</v>
      </c>
    </row>
    <row r="101" spans="3:4" x14ac:dyDescent="0.2">
      <c r="C101" s="1">
        <v>0.19600000000000001</v>
      </c>
      <c r="D101" s="1">
        <v>4.774</v>
      </c>
    </row>
    <row r="102" spans="3:4" x14ac:dyDescent="0.2">
      <c r="C102" s="1">
        <v>0.83</v>
      </c>
      <c r="D102" s="1">
        <v>5.2839999999999998</v>
      </c>
    </row>
    <row r="103" spans="3:4" x14ac:dyDescent="0.2">
      <c r="C103" s="1">
        <v>0.70599999999999996</v>
      </c>
      <c r="D103" s="1">
        <v>10.077</v>
      </c>
    </row>
    <row r="104" spans="3:4" x14ac:dyDescent="0.2">
      <c r="C104" s="1">
        <v>1.1160000000000001</v>
      </c>
      <c r="D104" s="1">
        <v>11.287000000000001</v>
      </c>
    </row>
    <row r="105" spans="3:4" x14ac:dyDescent="0.2">
      <c r="C105" s="1">
        <v>0.69199999999999995</v>
      </c>
      <c r="D105" s="1">
        <v>2.3210000000000002</v>
      </c>
    </row>
    <row r="106" spans="3:4" x14ac:dyDescent="0.2">
      <c r="C106" s="1">
        <v>1.734</v>
      </c>
      <c r="D106" s="1">
        <v>2.891</v>
      </c>
    </row>
    <row r="107" spans="3:4" x14ac:dyDescent="0.2">
      <c r="C107" s="1">
        <v>1.1160000000000001</v>
      </c>
      <c r="D107" s="1">
        <v>4.8460000000000001</v>
      </c>
    </row>
    <row r="108" spans="3:4" x14ac:dyDescent="0.2">
      <c r="C108" s="1">
        <v>1.528</v>
      </c>
      <c r="D108" s="1">
        <v>4.6639999999999997</v>
      </c>
    </row>
    <row r="109" spans="3:4" x14ac:dyDescent="0.2">
      <c r="C109" s="1">
        <v>1.19</v>
      </c>
      <c r="D109" s="1">
        <v>5.016</v>
      </c>
    </row>
    <row r="110" spans="3:4" x14ac:dyDescent="0.2">
      <c r="C110" s="1">
        <v>1.1160000000000001</v>
      </c>
      <c r="D110" s="1">
        <v>3.8159999999999998</v>
      </c>
    </row>
    <row r="111" spans="3:4" x14ac:dyDescent="0.2">
      <c r="C111" s="1">
        <v>1.1160000000000001</v>
      </c>
    </row>
    <row r="112" spans="3:4" x14ac:dyDescent="0.2">
      <c r="C112" s="1">
        <v>1.5780000000000001</v>
      </c>
    </row>
    <row r="113" spans="1:4" x14ac:dyDescent="0.2">
      <c r="C113" s="1">
        <v>1.9219999999999999</v>
      </c>
    </row>
    <row r="115" spans="1:4" x14ac:dyDescent="0.2">
      <c r="A115" s="2" t="s">
        <v>24</v>
      </c>
      <c r="C115" s="1">
        <v>1.1759999999999999</v>
      </c>
      <c r="D115" s="1">
        <v>9.5570000000000004</v>
      </c>
    </row>
    <row r="116" spans="1:4" x14ac:dyDescent="0.2">
      <c r="C116" s="1">
        <v>1.1359999999999999</v>
      </c>
      <c r="D116" s="1">
        <v>18.068000000000001</v>
      </c>
    </row>
    <row r="117" spans="1:4" x14ac:dyDescent="0.2">
      <c r="C117" s="1">
        <v>1.651</v>
      </c>
      <c r="D117" s="1">
        <v>4.8460000000000001</v>
      </c>
    </row>
    <row r="118" spans="1:4" x14ac:dyDescent="0.2">
      <c r="C118" s="1">
        <v>1.0940000000000001</v>
      </c>
      <c r="D118" s="1">
        <v>5.9370000000000003</v>
      </c>
    </row>
    <row r="119" spans="1:4" x14ac:dyDescent="0.2">
      <c r="C119" s="1">
        <v>1.3149999999999999</v>
      </c>
      <c r="D119" s="1">
        <v>7.157</v>
      </c>
    </row>
    <row r="120" spans="1:4" x14ac:dyDescent="0.2">
      <c r="C120" s="1">
        <v>0.83199999999999996</v>
      </c>
      <c r="D120" s="1">
        <v>8.1560000000000006</v>
      </c>
    </row>
    <row r="121" spans="1:4" x14ac:dyDescent="0.2">
      <c r="C121" s="1">
        <v>1.274</v>
      </c>
      <c r="D121" s="1">
        <v>6.258</v>
      </c>
    </row>
    <row r="122" spans="1:4" x14ac:dyDescent="0.2">
      <c r="C122" s="1">
        <v>1.204</v>
      </c>
      <c r="D122" s="1">
        <v>5.6079999999999997</v>
      </c>
    </row>
    <row r="123" spans="1:4" x14ac:dyDescent="0.2">
      <c r="C123" s="1">
        <v>1.389</v>
      </c>
      <c r="D123" s="1">
        <v>8.06</v>
      </c>
    </row>
    <row r="124" spans="1:4" x14ac:dyDescent="0.2">
      <c r="C124" s="1">
        <v>2.1539999999999999</v>
      </c>
      <c r="D124" s="1">
        <v>8.52</v>
      </c>
    </row>
    <row r="125" spans="1:4" x14ac:dyDescent="0.2">
      <c r="C125" s="1">
        <v>0.70099999999999996</v>
      </c>
      <c r="D125" s="1">
        <v>7.8129999999999997</v>
      </c>
    </row>
    <row r="126" spans="1:4" x14ac:dyDescent="0.2">
      <c r="C126" s="1">
        <v>1.268</v>
      </c>
      <c r="D126" s="1">
        <v>3.9489999999999998</v>
      </c>
    </row>
    <row r="127" spans="1:4" x14ac:dyDescent="0.2">
      <c r="C127" s="1">
        <v>1.4990000000000001</v>
      </c>
      <c r="D127" s="1">
        <v>3.347</v>
      </c>
    </row>
    <row r="128" spans="1:4" x14ac:dyDescent="0.2">
      <c r="C128" s="1">
        <v>1.0629999999999999</v>
      </c>
      <c r="D128" s="1">
        <v>2.9940000000000002</v>
      </c>
    </row>
    <row r="129" spans="3:4" x14ac:dyDescent="0.2">
      <c r="C129" s="1">
        <v>1.153</v>
      </c>
      <c r="D129" s="1">
        <v>4.742</v>
      </c>
    </row>
    <row r="130" spans="3:4" x14ac:dyDescent="0.2">
      <c r="C130" s="1">
        <v>1.0629999999999999</v>
      </c>
      <c r="D130" s="1">
        <v>8.4670000000000005</v>
      </c>
    </row>
    <row r="131" spans="3:4" x14ac:dyDescent="0.2">
      <c r="C131" s="1">
        <v>1.0309999999999999</v>
      </c>
      <c r="D131" s="1">
        <v>6.9</v>
      </c>
    </row>
    <row r="132" spans="3:4" x14ac:dyDescent="0.2">
      <c r="C132" s="1">
        <v>1.0629999999999999</v>
      </c>
      <c r="D132" s="1">
        <v>6.5140000000000002</v>
      </c>
    </row>
    <row r="133" spans="3:4" x14ac:dyDescent="0.2">
      <c r="C133" s="1">
        <v>0.878</v>
      </c>
      <c r="D133" s="1">
        <v>4.3789999999999996</v>
      </c>
    </row>
    <row r="134" spans="3:4" x14ac:dyDescent="0.2">
      <c r="C134" s="1">
        <v>1.2889999999999999</v>
      </c>
      <c r="D134" s="1">
        <v>2.891</v>
      </c>
    </row>
    <row r="135" spans="3:4" x14ac:dyDescent="0.2">
      <c r="C135" s="1">
        <v>1.631</v>
      </c>
      <c r="D135" s="1">
        <v>4.5709999999999997</v>
      </c>
    </row>
    <row r="136" spans="3:4" x14ac:dyDescent="0.2">
      <c r="C136" s="1">
        <v>1.153</v>
      </c>
      <c r="D136" s="1">
        <v>6.2270000000000003</v>
      </c>
    </row>
    <row r="137" spans="3:4" x14ac:dyDescent="0.2">
      <c r="C137" s="1">
        <v>0.41599999999999998</v>
      </c>
      <c r="D137" s="1">
        <v>6.694</v>
      </c>
    </row>
    <row r="138" spans="3:4" x14ac:dyDescent="0.2">
      <c r="C138" s="1">
        <v>2.0430000000000001</v>
      </c>
      <c r="D138" s="1">
        <v>9.4659999999999993</v>
      </c>
    </row>
    <row r="139" spans="3:4" x14ac:dyDescent="0.2">
      <c r="C139" s="1">
        <v>0.70099999999999996</v>
      </c>
      <c r="D139" s="1">
        <v>9.1890000000000001</v>
      </c>
    </row>
    <row r="140" spans="3:4" x14ac:dyDescent="0.2">
      <c r="C140" s="1">
        <v>1.204</v>
      </c>
      <c r="D140" s="1">
        <v>5.6390000000000002</v>
      </c>
    </row>
    <row r="141" spans="3:4" x14ac:dyDescent="0.2">
      <c r="C141" s="1">
        <v>0.69199999999999995</v>
      </c>
      <c r="D141" s="1">
        <v>3.6720000000000002</v>
      </c>
    </row>
    <row r="142" spans="3:4" x14ac:dyDescent="0.2">
      <c r="C142" s="1">
        <v>1.1419999999999999</v>
      </c>
      <c r="D142" s="1">
        <v>8.0120000000000005</v>
      </c>
    </row>
    <row r="143" spans="3:4" x14ac:dyDescent="0.2">
      <c r="C143" s="1">
        <v>0.92300000000000004</v>
      </c>
      <c r="D143" s="1">
        <v>3.282</v>
      </c>
    </row>
    <row r="144" spans="3:4" x14ac:dyDescent="0.2">
      <c r="C144" s="1">
        <v>1.3149999999999999</v>
      </c>
      <c r="D144" s="1">
        <v>5.6459999999999999</v>
      </c>
    </row>
    <row r="145" spans="3:4" x14ac:dyDescent="0.2">
      <c r="C145" s="1">
        <v>0.41599999999999998</v>
      </c>
      <c r="D145" s="1">
        <v>5.79</v>
      </c>
    </row>
    <row r="146" spans="3:4" x14ac:dyDescent="0.2">
      <c r="C146" s="1">
        <v>1.0880000000000001</v>
      </c>
      <c r="D146" s="1">
        <v>5.8159999999999998</v>
      </c>
    </row>
    <row r="147" spans="3:4" x14ac:dyDescent="0.2">
      <c r="C147" s="1">
        <v>1.4990000000000001</v>
      </c>
      <c r="D147" s="1">
        <v>3.4039999999999999</v>
      </c>
    </row>
    <row r="148" spans="3:4" x14ac:dyDescent="0.2">
      <c r="C148" s="1">
        <v>0.90100000000000002</v>
      </c>
      <c r="D148" s="1">
        <v>7.8129999999999997</v>
      </c>
    </row>
    <row r="149" spans="3:4" x14ac:dyDescent="0.2">
      <c r="C149" s="1">
        <v>0.65200000000000002</v>
      </c>
      <c r="D149" s="1">
        <v>11.888</v>
      </c>
    </row>
    <row r="150" spans="3:4" x14ac:dyDescent="0.2">
      <c r="C150" s="1">
        <v>0.23100000000000001</v>
      </c>
      <c r="D150" s="1">
        <v>4.3789999999999996</v>
      </c>
    </row>
    <row r="151" spans="3:4" x14ac:dyDescent="0.2">
      <c r="C151" s="1">
        <v>0.34599999999999997</v>
      </c>
      <c r="D151" s="1">
        <v>4.8140000000000001</v>
      </c>
    </row>
    <row r="152" spans="3:4" x14ac:dyDescent="0.2">
      <c r="C152" s="1">
        <v>0.57699999999999996</v>
      </c>
      <c r="D152" s="1">
        <v>5.4130000000000003</v>
      </c>
    </row>
    <row r="153" spans="3:4" x14ac:dyDescent="0.2">
      <c r="C153" s="1">
        <v>1.1419999999999999</v>
      </c>
      <c r="D153" s="1">
        <v>6.0339999999999998</v>
      </c>
    </row>
    <row r="154" spans="3:4" x14ac:dyDescent="0.2">
      <c r="C154" s="1">
        <v>0.57699999999999996</v>
      </c>
      <c r="D154" s="1">
        <v>12.734999999999999</v>
      </c>
    </row>
    <row r="155" spans="3:4" x14ac:dyDescent="0.2">
      <c r="C155" s="1">
        <v>0.84</v>
      </c>
      <c r="D155" s="1">
        <v>8.5329999999999995</v>
      </c>
    </row>
    <row r="156" spans="3:4" x14ac:dyDescent="0.2">
      <c r="C156" s="1">
        <v>0.90100000000000002</v>
      </c>
      <c r="D156" s="1">
        <v>4.7380000000000004</v>
      </c>
    </row>
    <row r="157" spans="3:4" x14ac:dyDescent="0.2">
      <c r="C157" s="1">
        <v>1.5469999999999999</v>
      </c>
      <c r="D157" s="1">
        <v>3.9489999999999998</v>
      </c>
    </row>
    <row r="158" spans="3:4" x14ac:dyDescent="0.2">
      <c r="C158" s="1">
        <v>1.153</v>
      </c>
      <c r="D158" s="1">
        <v>1.786</v>
      </c>
    </row>
    <row r="159" spans="3:4" x14ac:dyDescent="0.2">
      <c r="C159" s="1">
        <v>1.0629999999999999</v>
      </c>
      <c r="D159" s="1">
        <v>5.48</v>
      </c>
    </row>
    <row r="160" spans="3:4" x14ac:dyDescent="0.2">
      <c r="C160" s="1">
        <v>0.93</v>
      </c>
      <c r="D160" s="1">
        <v>1.786</v>
      </c>
    </row>
    <row r="161" spans="3:4" x14ac:dyDescent="0.2">
      <c r="C161" s="1">
        <v>1.0880000000000001</v>
      </c>
      <c r="D161" s="1">
        <v>4.7919999999999998</v>
      </c>
    </row>
    <row r="162" spans="3:4" x14ac:dyDescent="0.2">
      <c r="C162" s="1">
        <v>0.57699999999999996</v>
      </c>
      <c r="D162" s="1">
        <v>1.038</v>
      </c>
    </row>
    <row r="163" spans="3:4" x14ac:dyDescent="0.2">
      <c r="C163" s="1">
        <v>0.98499999999999999</v>
      </c>
      <c r="D163" s="1">
        <v>6.2439999999999998</v>
      </c>
    </row>
    <row r="164" spans="3:4" x14ac:dyDescent="0.2">
      <c r="C164" s="1">
        <v>0.93</v>
      </c>
      <c r="D164" s="1">
        <v>5.62</v>
      </c>
    </row>
    <row r="165" spans="3:4" x14ac:dyDescent="0.2">
      <c r="C165" s="1">
        <v>1.3149999999999999</v>
      </c>
      <c r="D165" s="1">
        <v>3.7879999999999998</v>
      </c>
    </row>
    <row r="166" spans="3:4" x14ac:dyDescent="0.2">
      <c r="C166" s="1">
        <v>0.67200000000000004</v>
      </c>
      <c r="D166" s="1">
        <v>4.157</v>
      </c>
    </row>
    <row r="167" spans="3:4" x14ac:dyDescent="0.2">
      <c r="C167" s="1">
        <v>0.81499999999999995</v>
      </c>
      <c r="D167" s="1">
        <v>5.827</v>
      </c>
    </row>
    <row r="168" spans="3:4" x14ac:dyDescent="0.2">
      <c r="C168" s="1"/>
      <c r="D168" s="1">
        <v>3.5350000000000001</v>
      </c>
    </row>
    <row r="169" spans="3:4" x14ac:dyDescent="0.2">
      <c r="C169" s="1"/>
      <c r="D169" s="1">
        <v>4.9340000000000002</v>
      </c>
    </row>
    <row r="170" spans="3:4" x14ac:dyDescent="0.2">
      <c r="C170" s="1"/>
      <c r="D170" s="1">
        <v>2.698</v>
      </c>
    </row>
    <row r="171" spans="3:4" x14ac:dyDescent="0.2">
      <c r="C171" s="1"/>
      <c r="D171" s="1">
        <v>2.0550000000000002</v>
      </c>
    </row>
    <row r="172" spans="3:4" x14ac:dyDescent="0.2">
      <c r="C172" s="1"/>
      <c r="D172" s="1">
        <v>7.8769999999999998</v>
      </c>
    </row>
    <row r="173" spans="3:4" x14ac:dyDescent="0.2">
      <c r="C173" s="1"/>
      <c r="D173" s="1">
        <v>10.471</v>
      </c>
    </row>
    <row r="174" spans="3:4" x14ac:dyDescent="0.2">
      <c r="C174" s="1"/>
      <c r="D174" s="1">
        <v>2.9129999999999998</v>
      </c>
    </row>
    <row r="175" spans="3:4" x14ac:dyDescent="0.2">
      <c r="C175" s="1"/>
      <c r="D175" s="1">
        <v>5.4130000000000003</v>
      </c>
    </row>
    <row r="176" spans="3:4" x14ac:dyDescent="0.2">
      <c r="C176" s="1"/>
      <c r="D176" s="1">
        <v>3.9380000000000002</v>
      </c>
    </row>
    <row r="177" spans="2:4" x14ac:dyDescent="0.2">
      <c r="C177" s="1"/>
      <c r="D177" s="1">
        <v>7.6829999999999998</v>
      </c>
    </row>
    <row r="178" spans="2:4" x14ac:dyDescent="0.2">
      <c r="C178" s="1"/>
      <c r="D178" s="1">
        <v>8.8309999999999995</v>
      </c>
    </row>
    <row r="179" spans="2:4" x14ac:dyDescent="0.2">
      <c r="C179" s="1"/>
      <c r="D179" s="1">
        <v>3.5289999999999999</v>
      </c>
    </row>
    <row r="180" spans="2:4" x14ac:dyDescent="0.2">
      <c r="C180" s="1"/>
      <c r="D180" s="1">
        <v>7.0570000000000004</v>
      </c>
    </row>
    <row r="182" spans="2:4" x14ac:dyDescent="0.2">
      <c r="B182" t="s">
        <v>0</v>
      </c>
      <c r="C182" s="11">
        <f>AVERAGE(C2:C181)</f>
        <v>1.0913780487804872</v>
      </c>
      <c r="D182" s="11">
        <f>AVERAGE(D2:D181)</f>
        <v>6.0518529411764694</v>
      </c>
    </row>
    <row r="183" spans="2:4" x14ac:dyDescent="0.2">
      <c r="B183" t="s">
        <v>25</v>
      </c>
      <c r="C183" s="1">
        <v>0.6018</v>
      </c>
      <c r="D183" s="1">
        <v>2.8620000000000001</v>
      </c>
    </row>
    <row r="184" spans="2:4" x14ac:dyDescent="0.2">
      <c r="B184" t="s">
        <v>1</v>
      </c>
      <c r="C184" s="2">
        <f>_xlfn.T.TEST(C2:C180,D2:D180,2,2)</f>
        <v>8.6352031659307962E-66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E56F-8A32-4A47-9BFE-93306A648940}">
  <dimension ref="B3:D11"/>
  <sheetViews>
    <sheetView tabSelected="1" workbookViewId="0">
      <selection activeCell="I14" sqref="I14"/>
    </sheetView>
  </sheetViews>
  <sheetFormatPr baseColWidth="10" defaultRowHeight="16" x14ac:dyDescent="0.2"/>
  <cols>
    <col min="3" max="3" width="11.33203125" customWidth="1"/>
    <col min="4" max="4" width="11.6640625" bestFit="1" customWidth="1"/>
  </cols>
  <sheetData>
    <row r="3" spans="2:4" x14ac:dyDescent="0.2">
      <c r="C3" s="4" t="s">
        <v>21</v>
      </c>
      <c r="D3" s="4" t="s">
        <v>3</v>
      </c>
    </row>
    <row r="5" spans="2:4" x14ac:dyDescent="0.2">
      <c r="B5" t="s">
        <v>23</v>
      </c>
      <c r="C5" s="10">
        <v>1.186038462</v>
      </c>
      <c r="D5" s="10">
        <v>7.0133541670000001</v>
      </c>
    </row>
    <row r="6" spans="2:4" x14ac:dyDescent="0.2">
      <c r="B6" t="s">
        <v>22</v>
      </c>
      <c r="C6" s="10">
        <v>1.044305085</v>
      </c>
      <c r="D6" s="10">
        <v>5.3366964289999999</v>
      </c>
    </row>
    <row r="7" spans="2:4" x14ac:dyDescent="0.2">
      <c r="B7" t="s">
        <v>24</v>
      </c>
      <c r="C7" s="10">
        <v>1.05090566</v>
      </c>
      <c r="D7" s="10">
        <v>5.9593787880000004</v>
      </c>
    </row>
    <row r="8" spans="2:4" x14ac:dyDescent="0.2">
      <c r="C8" s="12"/>
      <c r="D8" s="12"/>
    </row>
    <row r="9" spans="2:4" x14ac:dyDescent="0.2">
      <c r="B9" s="9" t="s">
        <v>0</v>
      </c>
      <c r="C9" s="11">
        <f>AVERAGE(C5:C8)</f>
        <v>1.0937497356666668</v>
      </c>
      <c r="D9" s="11">
        <f>AVERAGE(D5:D8)</f>
        <v>6.1031431279999993</v>
      </c>
    </row>
    <row r="10" spans="2:4" x14ac:dyDescent="0.2">
      <c r="B10" t="s">
        <v>26</v>
      </c>
      <c r="C10" s="10">
        <v>4.6989999999999997E-2</v>
      </c>
      <c r="D10" s="10">
        <v>0.2195</v>
      </c>
    </row>
    <row r="11" spans="2:4" x14ac:dyDescent="0.2">
      <c r="B11" t="s">
        <v>1</v>
      </c>
      <c r="C11" s="2">
        <f>_xlfn.T.TEST(C5:C7,D5:D7,2,2)</f>
        <v>5.2204670721758535E-4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559E-E126-494B-90F9-F2C0D53035D6}">
  <dimension ref="B9:D18"/>
  <sheetViews>
    <sheetView topLeftCell="A7" workbookViewId="0">
      <selection activeCell="F25" sqref="F25"/>
    </sheetView>
  </sheetViews>
  <sheetFormatPr baseColWidth="10" defaultRowHeight="16" x14ac:dyDescent="0.2"/>
  <cols>
    <col min="3" max="3" width="12.33203125" customWidth="1"/>
  </cols>
  <sheetData>
    <row r="9" spans="2:4" x14ac:dyDescent="0.2">
      <c r="C9" s="4" t="s">
        <v>21</v>
      </c>
      <c r="D9" s="4" t="s">
        <v>3</v>
      </c>
    </row>
    <row r="11" spans="2:4" x14ac:dyDescent="0.2">
      <c r="B11" t="s">
        <v>23</v>
      </c>
      <c r="C11" s="1">
        <v>44</v>
      </c>
      <c r="D11" s="1">
        <v>26</v>
      </c>
    </row>
    <row r="12" spans="2:4" x14ac:dyDescent="0.2">
      <c r="B12" t="s">
        <v>22</v>
      </c>
      <c r="C12" s="1">
        <v>41</v>
      </c>
      <c r="D12" s="1">
        <v>20</v>
      </c>
    </row>
    <row r="13" spans="2:4" x14ac:dyDescent="0.2">
      <c r="B13" t="s">
        <v>24</v>
      </c>
      <c r="C13" s="1">
        <v>34</v>
      </c>
      <c r="D13" s="1">
        <v>22</v>
      </c>
    </row>
    <row r="14" spans="2:4" x14ac:dyDescent="0.2">
      <c r="B14" t="s">
        <v>27</v>
      </c>
      <c r="C14" s="1">
        <v>59</v>
      </c>
      <c r="D14" s="1">
        <v>36</v>
      </c>
    </row>
    <row r="16" spans="2:4" x14ac:dyDescent="0.2">
      <c r="B16" t="s">
        <v>0</v>
      </c>
      <c r="C16" s="6">
        <v>44.5</v>
      </c>
      <c r="D16" s="6">
        <v>26</v>
      </c>
    </row>
    <row r="17" spans="2:4" x14ac:dyDescent="0.2">
      <c r="B17" t="s">
        <v>26</v>
      </c>
      <c r="C17" s="1">
        <v>5.2679999999999998</v>
      </c>
      <c r="D17" s="1">
        <v>3.5590000000000002</v>
      </c>
    </row>
    <row r="18" spans="2:4" x14ac:dyDescent="0.2">
      <c r="B18" t="s">
        <v>1</v>
      </c>
      <c r="C18" s="6">
        <v>2.7E-2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C835-422D-0D44-B2B4-0CB1661107F4}">
  <dimension ref="B1:D181"/>
  <sheetViews>
    <sheetView workbookViewId="0">
      <pane ySplit="1" topLeftCell="A2" activePane="bottomLeft" state="frozen"/>
      <selection pane="bottomLeft" activeCell="F178" sqref="F178"/>
    </sheetView>
  </sheetViews>
  <sheetFormatPr baseColWidth="10" defaultRowHeight="16" x14ac:dyDescent="0.2"/>
  <cols>
    <col min="3" max="3" width="12.1640625" customWidth="1"/>
  </cols>
  <sheetData>
    <row r="1" spans="3:4" x14ac:dyDescent="0.2">
      <c r="C1" s="4" t="s">
        <v>21</v>
      </c>
      <c r="D1" s="4" t="s">
        <v>3</v>
      </c>
    </row>
    <row r="2" spans="3:4" x14ac:dyDescent="0.2">
      <c r="C2" s="1">
        <v>3.01</v>
      </c>
      <c r="D2" s="1">
        <v>6.6230000000000002</v>
      </c>
    </row>
    <row r="3" spans="3:4" x14ac:dyDescent="0.2">
      <c r="C3" s="1">
        <v>5.218</v>
      </c>
      <c r="D3" s="1">
        <v>6.4980000000000002</v>
      </c>
    </row>
    <row r="4" spans="3:4" x14ac:dyDescent="0.2">
      <c r="C4" s="1">
        <v>1.889</v>
      </c>
      <c r="D4" s="1">
        <v>5.4329999999999998</v>
      </c>
    </row>
    <row r="5" spans="3:4" x14ac:dyDescent="0.2">
      <c r="C5" s="1">
        <v>4.9180000000000001</v>
      </c>
      <c r="D5" s="1">
        <v>3.7589999999999999</v>
      </c>
    </row>
    <row r="6" spans="3:4" x14ac:dyDescent="0.2">
      <c r="C6" s="1">
        <v>2.5499999999999998</v>
      </c>
      <c r="D6" s="1">
        <v>5.57</v>
      </c>
    </row>
    <row r="7" spans="3:4" x14ac:dyDescent="0.2">
      <c r="C7" s="1">
        <v>3.214</v>
      </c>
      <c r="D7" s="1">
        <v>8.452</v>
      </c>
    </row>
    <row r="8" spans="3:4" x14ac:dyDescent="0.2">
      <c r="C8" s="1">
        <v>10.1</v>
      </c>
      <c r="D8" s="1">
        <v>11.926</v>
      </c>
    </row>
    <row r="9" spans="3:4" x14ac:dyDescent="0.2">
      <c r="C9" s="1">
        <v>3.9849999999999999</v>
      </c>
      <c r="D9" s="1">
        <v>4.0090000000000003</v>
      </c>
    </row>
    <row r="10" spans="3:4" x14ac:dyDescent="0.2">
      <c r="C10" s="1">
        <v>3.661</v>
      </c>
      <c r="D10" s="1">
        <v>1.9690000000000001</v>
      </c>
    </row>
    <row r="11" spans="3:4" x14ac:dyDescent="0.2">
      <c r="C11" s="1">
        <v>6.4219999999999997</v>
      </c>
      <c r="D11" s="1">
        <v>6.0519999999999996</v>
      </c>
    </row>
    <row r="12" spans="3:4" x14ac:dyDescent="0.2">
      <c r="C12" s="1">
        <v>4.093</v>
      </c>
      <c r="D12" s="1">
        <v>12.704000000000001</v>
      </c>
    </row>
    <row r="13" spans="3:4" x14ac:dyDescent="0.2">
      <c r="C13" s="1">
        <v>3.52</v>
      </c>
      <c r="D13" s="1">
        <v>4.157</v>
      </c>
    </row>
    <row r="14" spans="3:4" x14ac:dyDescent="0.2">
      <c r="C14" s="1">
        <v>6.28</v>
      </c>
      <c r="D14" s="1">
        <v>3.0859999999999999</v>
      </c>
    </row>
    <row r="15" spans="3:4" x14ac:dyDescent="0.2">
      <c r="C15" s="1">
        <v>7.93</v>
      </c>
      <c r="D15" s="1">
        <v>9.6579999999999995</v>
      </c>
    </row>
    <row r="16" spans="3:4" x14ac:dyDescent="0.2">
      <c r="C16" s="1">
        <v>3.7570000000000001</v>
      </c>
      <c r="D16" s="1">
        <v>2.5249999999999999</v>
      </c>
    </row>
    <row r="17" spans="3:4" x14ac:dyDescent="0.2">
      <c r="C17" s="1">
        <v>7.6870000000000003</v>
      </c>
      <c r="D17" s="1">
        <v>6.4379999999999997</v>
      </c>
    </row>
    <row r="18" spans="3:4" x14ac:dyDescent="0.2">
      <c r="C18" s="1">
        <v>6.375</v>
      </c>
      <c r="D18" s="1">
        <v>4.4710000000000001</v>
      </c>
    </row>
    <row r="19" spans="3:4" x14ac:dyDescent="0.2">
      <c r="C19" s="1">
        <v>3.5539999999999998</v>
      </c>
      <c r="D19" s="1">
        <v>8.8109999999999999</v>
      </c>
    </row>
    <row r="20" spans="3:4" x14ac:dyDescent="0.2">
      <c r="C20" s="1">
        <v>10.89</v>
      </c>
      <c r="D20" s="1">
        <v>3.1680000000000001</v>
      </c>
    </row>
    <row r="21" spans="3:4" x14ac:dyDescent="0.2">
      <c r="C21" s="1">
        <v>6.46</v>
      </c>
      <c r="D21" s="1">
        <v>11.553000000000001</v>
      </c>
    </row>
    <row r="22" spans="3:4" x14ac:dyDescent="0.2">
      <c r="C22" s="1">
        <v>4.1870000000000003</v>
      </c>
      <c r="D22" s="1">
        <v>3.9929999999999999</v>
      </c>
    </row>
    <row r="23" spans="3:4" x14ac:dyDescent="0.2">
      <c r="C23" s="1">
        <v>3.1640000000000001</v>
      </c>
      <c r="D23" s="1">
        <v>8.8670000000000009</v>
      </c>
    </row>
    <row r="24" spans="3:4" x14ac:dyDescent="0.2">
      <c r="C24" s="1">
        <v>4.4729999999999999</v>
      </c>
      <c r="D24" s="1">
        <v>8.1059999999999999</v>
      </c>
    </row>
    <row r="25" spans="3:4" x14ac:dyDescent="0.2">
      <c r="C25" s="1">
        <v>2.2530000000000001</v>
      </c>
      <c r="D25" s="1">
        <v>4.9859999999999998</v>
      </c>
    </row>
    <row r="26" spans="3:4" x14ac:dyDescent="0.2">
      <c r="C26" s="1">
        <v>5.3620000000000001</v>
      </c>
      <c r="D26" s="1">
        <v>8.2949999999999999</v>
      </c>
    </row>
    <row r="27" spans="3:4" x14ac:dyDescent="0.2">
      <c r="C27" s="1">
        <v>5.4770000000000003</v>
      </c>
      <c r="D27" s="1">
        <v>2.7850000000000001</v>
      </c>
    </row>
    <row r="28" spans="3:4" x14ac:dyDescent="0.2">
      <c r="C28" s="1">
        <v>5.4349999999999996</v>
      </c>
      <c r="D28" s="1">
        <v>3.379</v>
      </c>
    </row>
    <row r="29" spans="3:4" x14ac:dyDescent="0.2">
      <c r="C29" s="1">
        <v>6.2729999999999997</v>
      </c>
      <c r="D29" s="1">
        <v>3.9</v>
      </c>
    </row>
    <row r="30" spans="3:4" x14ac:dyDescent="0.2">
      <c r="C30" s="1">
        <v>5.1950000000000003</v>
      </c>
      <c r="D30" s="1">
        <v>4.03</v>
      </c>
    </row>
    <row r="31" spans="3:4" x14ac:dyDescent="0.2">
      <c r="C31" s="1">
        <v>2.9940000000000002</v>
      </c>
      <c r="D31" s="1">
        <v>2.5339999999999998</v>
      </c>
    </row>
    <row r="32" spans="3:4" x14ac:dyDescent="0.2">
      <c r="C32" s="1">
        <v>9.1920000000000002</v>
      </c>
      <c r="D32" s="1">
        <v>6.4480000000000004</v>
      </c>
    </row>
    <row r="33" spans="3:4" x14ac:dyDescent="0.2">
      <c r="C33" s="1">
        <v>10.11</v>
      </c>
      <c r="D33" s="1">
        <v>3.1669999999999998</v>
      </c>
    </row>
    <row r="34" spans="3:4" x14ac:dyDescent="0.2">
      <c r="C34" s="1">
        <v>7.6319999999999997</v>
      </c>
      <c r="D34" s="1">
        <v>7.4530000000000003</v>
      </c>
    </row>
    <row r="35" spans="3:4" x14ac:dyDescent="0.2">
      <c r="C35" s="1">
        <v>6.6840000000000002</v>
      </c>
      <c r="D35" s="1">
        <v>15.976000000000001</v>
      </c>
    </row>
    <row r="36" spans="3:4" x14ac:dyDescent="0.2">
      <c r="C36" s="1">
        <v>8.9830000000000005</v>
      </c>
      <c r="D36" s="1">
        <v>3.6920000000000002</v>
      </c>
    </row>
    <row r="37" spans="3:4" x14ac:dyDescent="0.2">
      <c r="C37" s="1">
        <v>12.72</v>
      </c>
      <c r="D37" s="1">
        <v>5.8019999999999996</v>
      </c>
    </row>
    <row r="38" spans="3:4" x14ac:dyDescent="0.2">
      <c r="C38" s="1">
        <v>5.2919999999999998</v>
      </c>
      <c r="D38" s="1">
        <v>6.2750000000000004</v>
      </c>
    </row>
    <row r="39" spans="3:4" x14ac:dyDescent="0.2">
      <c r="C39" s="1">
        <v>4.609</v>
      </c>
      <c r="D39" s="1">
        <v>12.25</v>
      </c>
    </row>
    <row r="40" spans="3:4" x14ac:dyDescent="0.2">
      <c r="C40" s="1">
        <v>8.8260000000000005</v>
      </c>
      <c r="D40" s="1">
        <v>15.054</v>
      </c>
    </row>
    <row r="41" spans="3:4" x14ac:dyDescent="0.2">
      <c r="C41" s="1">
        <v>13.58</v>
      </c>
      <c r="D41" s="1">
        <v>9.891</v>
      </c>
    </row>
    <row r="42" spans="3:4" x14ac:dyDescent="0.2">
      <c r="C42" s="1">
        <v>6.3940000000000001</v>
      </c>
      <c r="D42" s="1">
        <v>7.0209999999999999</v>
      </c>
    </row>
    <row r="43" spans="3:4" x14ac:dyDescent="0.2">
      <c r="C43" s="1">
        <v>7.5209999999999999</v>
      </c>
      <c r="D43" s="1">
        <v>5.6859999999999999</v>
      </c>
    </row>
    <row r="44" spans="3:4" x14ac:dyDescent="0.2">
      <c r="C44" s="1">
        <v>5.4329999999999998</v>
      </c>
      <c r="D44" s="1">
        <v>8.3149999999999995</v>
      </c>
    </row>
    <row r="45" spans="3:4" x14ac:dyDescent="0.2">
      <c r="C45" s="1">
        <v>5.6459999999999999</v>
      </c>
      <c r="D45" s="1">
        <v>3.0230000000000001</v>
      </c>
    </row>
    <row r="46" spans="3:4" x14ac:dyDescent="0.2">
      <c r="C46" s="1">
        <v>5.3849999999999998</v>
      </c>
      <c r="D46" s="1">
        <v>5.4930000000000003</v>
      </c>
    </row>
    <row r="47" spans="3:4" x14ac:dyDescent="0.2">
      <c r="C47" s="1">
        <v>2.5339999999999998</v>
      </c>
      <c r="D47" s="1">
        <v>5.3070000000000004</v>
      </c>
    </row>
    <row r="48" spans="3:4" x14ac:dyDescent="0.2">
      <c r="C48" s="1">
        <v>16.77</v>
      </c>
      <c r="D48" s="1">
        <v>3.0329999999999999</v>
      </c>
    </row>
    <row r="49" spans="3:4" x14ac:dyDescent="0.2">
      <c r="C49" s="1">
        <v>20.99</v>
      </c>
      <c r="D49" s="1">
        <v>4.6150000000000002</v>
      </c>
    </row>
    <row r="50" spans="3:4" x14ac:dyDescent="0.2">
      <c r="C50" s="1">
        <v>5.1050000000000004</v>
      </c>
      <c r="D50" s="1">
        <v>4.5380000000000003</v>
      </c>
    </row>
    <row r="51" spans="3:4" x14ac:dyDescent="0.2">
      <c r="C51" s="1">
        <v>10.47</v>
      </c>
      <c r="D51" s="1">
        <v>5.3849999999999998</v>
      </c>
    </row>
    <row r="52" spans="3:4" x14ac:dyDescent="0.2">
      <c r="C52" s="1">
        <v>5.6390000000000002</v>
      </c>
      <c r="D52" s="1">
        <v>5.1890000000000001</v>
      </c>
    </row>
    <row r="53" spans="3:4" x14ac:dyDescent="0.2">
      <c r="C53" s="1">
        <v>23.96</v>
      </c>
      <c r="D53" s="1">
        <v>3.347</v>
      </c>
    </row>
    <row r="54" spans="3:4" x14ac:dyDescent="0.2">
      <c r="C54" s="1">
        <v>17.39</v>
      </c>
      <c r="D54" s="1">
        <v>5.875</v>
      </c>
    </row>
    <row r="55" spans="3:4" x14ac:dyDescent="0.2">
      <c r="C55" s="1">
        <v>10.53</v>
      </c>
      <c r="D55" s="1">
        <v>6.4109999999999996</v>
      </c>
    </row>
    <row r="56" spans="3:4" x14ac:dyDescent="0.2">
      <c r="C56" s="1">
        <v>8.8059999999999992</v>
      </c>
      <c r="D56" s="1">
        <v>1.3919999999999999</v>
      </c>
    </row>
    <row r="57" spans="3:4" x14ac:dyDescent="0.2">
      <c r="C57" s="1">
        <v>5.5419999999999998</v>
      </c>
      <c r="D57" s="1">
        <v>3.1680000000000001</v>
      </c>
    </row>
    <row r="58" spans="3:4" x14ac:dyDescent="0.2">
      <c r="C58" s="1">
        <v>3.044</v>
      </c>
      <c r="D58" s="1">
        <v>3.5710000000000002</v>
      </c>
    </row>
    <row r="59" spans="3:4" x14ac:dyDescent="0.2">
      <c r="C59" s="1">
        <v>6.3970000000000002</v>
      </c>
      <c r="D59" s="1">
        <v>3.8610000000000002</v>
      </c>
    </row>
    <row r="60" spans="3:4" x14ac:dyDescent="0.2">
      <c r="C60" s="1">
        <v>6.3789999999999996</v>
      </c>
      <c r="D60" s="1">
        <v>5.5270000000000001</v>
      </c>
    </row>
    <row r="61" spans="3:4" x14ac:dyDescent="0.2">
      <c r="C61" s="1">
        <v>4.7779999999999996</v>
      </c>
      <c r="D61" s="1">
        <v>3.827</v>
      </c>
    </row>
    <row r="62" spans="3:4" x14ac:dyDescent="0.2">
      <c r="C62" s="1">
        <v>4.2089999999999996</v>
      </c>
      <c r="D62" s="1">
        <v>4.234</v>
      </c>
    </row>
    <row r="63" spans="3:4" x14ac:dyDescent="0.2">
      <c r="C63" s="1">
        <v>4.78</v>
      </c>
      <c r="D63" s="1">
        <v>4.5949999999999998</v>
      </c>
    </row>
    <row r="64" spans="3:4" x14ac:dyDescent="0.2">
      <c r="C64" s="1">
        <v>6.9640000000000004</v>
      </c>
      <c r="D64" s="1">
        <v>4.2030000000000003</v>
      </c>
    </row>
    <row r="65" spans="3:4" x14ac:dyDescent="0.2">
      <c r="C65" s="1">
        <v>7.0570000000000004</v>
      </c>
      <c r="D65" s="1">
        <v>3.2290000000000001</v>
      </c>
    </row>
    <row r="66" spans="3:4" x14ac:dyDescent="0.2">
      <c r="C66" s="1">
        <v>7.069</v>
      </c>
      <c r="D66" s="1">
        <v>3.8159999999999998</v>
      </c>
    </row>
    <row r="67" spans="3:4" x14ac:dyDescent="0.2">
      <c r="C67" s="1">
        <v>7.8339999999999996</v>
      </c>
      <c r="D67" s="1">
        <v>4.0890000000000004</v>
      </c>
    </row>
    <row r="68" spans="3:4" x14ac:dyDescent="0.2">
      <c r="C68" s="1">
        <v>4.0510000000000002</v>
      </c>
      <c r="D68" s="1">
        <v>3.5289999999999999</v>
      </c>
    </row>
    <row r="69" spans="3:4" x14ac:dyDescent="0.2">
      <c r="C69" s="1">
        <v>3.492</v>
      </c>
      <c r="D69" s="1">
        <v>3.4359999999999999</v>
      </c>
    </row>
    <row r="70" spans="3:4" x14ac:dyDescent="0.2">
      <c r="C70" s="1">
        <v>6.2519999999999998</v>
      </c>
      <c r="D70" s="1">
        <v>2.117</v>
      </c>
    </row>
    <row r="71" spans="3:4" x14ac:dyDescent="0.2">
      <c r="C71" s="1">
        <v>5.1219999999999999</v>
      </c>
      <c r="D71" s="1">
        <v>4.3639999999999999</v>
      </c>
    </row>
    <row r="72" spans="3:4" x14ac:dyDescent="0.2">
      <c r="C72" s="1">
        <v>4.4560000000000004</v>
      </c>
      <c r="D72" s="1">
        <v>1.857</v>
      </c>
    </row>
    <row r="73" spans="3:4" x14ac:dyDescent="0.2">
      <c r="C73" s="1">
        <v>2.2530000000000001</v>
      </c>
      <c r="D73" s="1">
        <v>8.1059999999999999</v>
      </c>
    </row>
    <row r="74" spans="3:4" x14ac:dyDescent="0.2">
      <c r="C74" s="1">
        <v>3.1589999999999998</v>
      </c>
      <c r="D74" s="1">
        <v>2.7690000000000001</v>
      </c>
    </row>
    <row r="75" spans="3:4" x14ac:dyDescent="0.2">
      <c r="C75" s="1">
        <v>3.1589999999999998</v>
      </c>
      <c r="D75" s="1">
        <v>4.8460000000000001</v>
      </c>
    </row>
    <row r="76" spans="3:4" x14ac:dyDescent="0.2">
      <c r="C76" s="1">
        <v>5.8639999999999999</v>
      </c>
      <c r="D76" s="1">
        <v>2.7930000000000001</v>
      </c>
    </row>
    <row r="77" spans="3:4" x14ac:dyDescent="0.2">
      <c r="C77" s="1">
        <v>5.2089999999999996</v>
      </c>
      <c r="D77" s="1">
        <v>3.1749999999999998</v>
      </c>
    </row>
    <row r="78" spans="3:4" x14ac:dyDescent="0.2">
      <c r="C78" s="1">
        <v>2.1120000000000001</v>
      </c>
      <c r="D78" s="1">
        <v>4.2789999999999999</v>
      </c>
    </row>
    <row r="79" spans="3:4" x14ac:dyDescent="0.2">
      <c r="C79" s="1">
        <v>3.6080000000000001</v>
      </c>
      <c r="D79" s="1">
        <v>2.9940000000000002</v>
      </c>
    </row>
    <row r="80" spans="3:4" x14ac:dyDescent="0.2">
      <c r="C80" s="1">
        <v>4.9820000000000002</v>
      </c>
      <c r="D80" s="1">
        <v>8.5410000000000004</v>
      </c>
    </row>
    <row r="81" spans="3:4" x14ac:dyDescent="0.2">
      <c r="C81" s="1">
        <v>4.6520000000000001</v>
      </c>
      <c r="D81" s="1">
        <v>6.2750000000000004</v>
      </c>
    </row>
    <row r="82" spans="3:4" x14ac:dyDescent="0.2">
      <c r="C82" s="1">
        <v>3.9329999999999998</v>
      </c>
      <c r="D82" s="1">
        <v>9.782</v>
      </c>
    </row>
    <row r="83" spans="3:4" x14ac:dyDescent="0.2">
      <c r="C83" s="1">
        <v>6.8470000000000004</v>
      </c>
      <c r="D83" s="1">
        <v>3.5289999999999999</v>
      </c>
    </row>
    <row r="84" spans="3:4" x14ac:dyDescent="0.2">
      <c r="C84" s="1">
        <v>4.0979999999999999</v>
      </c>
      <c r="D84" s="1">
        <v>3.4039999999999999</v>
      </c>
    </row>
    <row r="85" spans="3:4" x14ac:dyDescent="0.2">
      <c r="C85" s="1">
        <v>4.5519999999999996</v>
      </c>
      <c r="D85" s="1">
        <v>5.2919999999999998</v>
      </c>
    </row>
    <row r="86" spans="3:4" x14ac:dyDescent="0.2">
      <c r="C86" s="1">
        <v>4.2149999999999999</v>
      </c>
      <c r="D86" s="1">
        <v>2.367</v>
      </c>
    </row>
    <row r="87" spans="3:4" x14ac:dyDescent="0.2">
      <c r="C87" s="1">
        <v>8.0589999999999993</v>
      </c>
      <c r="D87" s="1">
        <v>6.5640000000000001</v>
      </c>
    </row>
    <row r="88" spans="3:4" x14ac:dyDescent="0.2">
      <c r="C88" s="1">
        <v>12.43</v>
      </c>
      <c r="D88" s="1">
        <v>5.05</v>
      </c>
    </row>
    <row r="89" spans="3:4" x14ac:dyDescent="0.2">
      <c r="C89" s="1">
        <v>3.984</v>
      </c>
      <c r="D89" s="1">
        <v>7.7220000000000004</v>
      </c>
    </row>
    <row r="90" spans="3:4" x14ac:dyDescent="0.2">
      <c r="C90" s="1">
        <v>10.050000000000001</v>
      </c>
      <c r="D90" s="1">
        <v>10.824999999999999</v>
      </c>
    </row>
    <row r="91" spans="3:4" x14ac:dyDescent="0.2">
      <c r="C91" s="1">
        <v>1.411</v>
      </c>
      <c r="D91" s="1">
        <v>6.258</v>
      </c>
    </row>
    <row r="92" spans="3:4" x14ac:dyDescent="0.2">
      <c r="C92" s="1">
        <v>6.9589999999999996</v>
      </c>
      <c r="D92" s="1">
        <v>6.1710000000000003</v>
      </c>
    </row>
    <row r="93" spans="3:4" x14ac:dyDescent="0.2">
      <c r="C93" s="1">
        <v>5.9160000000000004</v>
      </c>
      <c r="D93" s="1">
        <v>3.3210000000000002</v>
      </c>
    </row>
    <row r="94" spans="3:4" x14ac:dyDescent="0.2">
      <c r="C94" s="1">
        <v>5.8789999999999996</v>
      </c>
      <c r="D94" s="1">
        <v>2.5670000000000002</v>
      </c>
    </row>
    <row r="95" spans="3:4" x14ac:dyDescent="0.2">
      <c r="C95" s="1">
        <v>3.8069999999999999</v>
      </c>
      <c r="D95" s="1">
        <v>3.5350000000000001</v>
      </c>
    </row>
    <row r="96" spans="3:4" x14ac:dyDescent="0.2">
      <c r="C96" s="1">
        <v>5.3230000000000004</v>
      </c>
      <c r="D96" s="1">
        <v>8.1059999999999999</v>
      </c>
    </row>
    <row r="97" spans="3:4" x14ac:dyDescent="0.2">
      <c r="C97" s="1">
        <v>8.0180000000000007</v>
      </c>
      <c r="D97" s="1">
        <v>4.8140000000000001</v>
      </c>
    </row>
    <row r="98" spans="3:4" x14ac:dyDescent="0.2">
      <c r="C98" s="1">
        <v>6.51</v>
      </c>
      <c r="D98" s="1">
        <v>5.57</v>
      </c>
    </row>
    <row r="99" spans="3:4" x14ac:dyDescent="0.2">
      <c r="C99" s="1">
        <v>5.4459999999999997</v>
      </c>
      <c r="D99" s="1">
        <v>9.1050000000000004</v>
      </c>
    </row>
    <row r="100" spans="3:4" x14ac:dyDescent="0.2">
      <c r="C100" s="1">
        <v>6.165</v>
      </c>
      <c r="D100" s="1">
        <v>5.577</v>
      </c>
    </row>
    <row r="101" spans="3:4" x14ac:dyDescent="0.2">
      <c r="C101" s="1">
        <v>4.9889999999999999</v>
      </c>
      <c r="D101" s="1">
        <v>3.347</v>
      </c>
    </row>
    <row r="102" spans="3:4" x14ac:dyDescent="0.2">
      <c r="C102" s="1">
        <v>10.9</v>
      </c>
      <c r="D102" s="1">
        <v>6.4649999999999999</v>
      </c>
    </row>
    <row r="103" spans="3:4" x14ac:dyDescent="0.2">
      <c r="C103" s="1">
        <v>3.8969999999999998</v>
      </c>
      <c r="D103" s="1">
        <v>6.1470000000000002</v>
      </c>
    </row>
    <row r="104" spans="3:4" x14ac:dyDescent="0.2">
      <c r="C104" s="1">
        <v>7.6120000000000001</v>
      </c>
      <c r="D104" s="1">
        <v>11.172000000000001</v>
      </c>
    </row>
    <row r="105" spans="3:4" x14ac:dyDescent="0.2">
      <c r="C105" s="1">
        <v>7.3540000000000001</v>
      </c>
      <c r="D105" s="1">
        <v>7.06</v>
      </c>
    </row>
    <row r="106" spans="3:4" x14ac:dyDescent="0.2">
      <c r="C106" s="1">
        <v>7.056</v>
      </c>
      <c r="D106" s="1">
        <v>1.9139999999999999</v>
      </c>
    </row>
    <row r="107" spans="3:4" x14ac:dyDescent="0.2">
      <c r="C107" s="1">
        <v>9.0299999999999994</v>
      </c>
      <c r="D107" s="1">
        <v>14.036</v>
      </c>
    </row>
    <row r="108" spans="3:4" x14ac:dyDescent="0.2">
      <c r="C108" s="1">
        <v>5.4790000000000001</v>
      </c>
      <c r="D108" s="1">
        <v>9.9019999999999992</v>
      </c>
    </row>
    <row r="109" spans="3:4" x14ac:dyDescent="0.2">
      <c r="C109" s="1">
        <v>9.7870000000000008</v>
      </c>
      <c r="D109" s="1">
        <v>8.85</v>
      </c>
    </row>
    <row r="110" spans="3:4" x14ac:dyDescent="0.2">
      <c r="C110" s="1">
        <v>5.5369999999999999</v>
      </c>
      <c r="D110" s="1">
        <v>3.8159999999999998</v>
      </c>
    </row>
    <row r="111" spans="3:4" x14ac:dyDescent="0.2">
      <c r="C111" s="1">
        <v>3.8769999999999998</v>
      </c>
      <c r="D111" s="1">
        <v>5.2549999999999999</v>
      </c>
    </row>
    <row r="112" spans="3:4" x14ac:dyDescent="0.2">
      <c r="C112" s="1">
        <v>2.9420000000000002</v>
      </c>
      <c r="D112" s="1">
        <v>3.6309999999999998</v>
      </c>
    </row>
    <row r="113" spans="3:4" x14ac:dyDescent="0.2">
      <c r="C113" s="1">
        <v>3.1659999999999999</v>
      </c>
      <c r="D113" s="1">
        <v>5.2060000000000004</v>
      </c>
    </row>
    <row r="114" spans="3:4" x14ac:dyDescent="0.2">
      <c r="C114" s="1">
        <v>3.9140000000000001</v>
      </c>
      <c r="D114" s="1">
        <v>1.712</v>
      </c>
    </row>
    <row r="115" spans="3:4" x14ac:dyDescent="0.2">
      <c r="C115" s="1">
        <v>3.3039999999999998</v>
      </c>
      <c r="D115" s="1">
        <v>2.117</v>
      </c>
    </row>
    <row r="116" spans="3:4" x14ac:dyDescent="0.2">
      <c r="C116" s="1">
        <v>4.1210000000000004</v>
      </c>
      <c r="D116" s="1">
        <v>5.4480000000000004</v>
      </c>
    </row>
    <row r="117" spans="3:4" x14ac:dyDescent="0.2">
      <c r="C117" s="1">
        <v>5.0579999999999998</v>
      </c>
      <c r="D117" s="1">
        <v>3.5830000000000002</v>
      </c>
    </row>
    <row r="118" spans="3:4" x14ac:dyDescent="0.2">
      <c r="C118" s="1">
        <v>5.6219999999999999</v>
      </c>
      <c r="D118" s="1">
        <v>4.4370000000000003</v>
      </c>
    </row>
    <row r="119" spans="3:4" x14ac:dyDescent="0.2">
      <c r="C119" s="1">
        <v>5.0789999999999997</v>
      </c>
      <c r="D119" s="1">
        <v>2.5249999999999999</v>
      </c>
    </row>
    <row r="120" spans="3:4" x14ac:dyDescent="0.2">
      <c r="C120" s="1">
        <v>5.47</v>
      </c>
      <c r="D120" s="1">
        <v>1.038</v>
      </c>
    </row>
    <row r="121" spans="3:4" x14ac:dyDescent="0.2">
      <c r="C121" s="1">
        <v>4.5659999999999998</v>
      </c>
      <c r="D121" s="1">
        <v>2.044</v>
      </c>
    </row>
    <row r="122" spans="3:4" x14ac:dyDescent="0.2">
      <c r="C122" s="1">
        <v>6.1879999999999997</v>
      </c>
      <c r="D122" s="1">
        <v>1.712</v>
      </c>
    </row>
    <row r="123" spans="3:4" x14ac:dyDescent="0.2">
      <c r="C123" s="1">
        <v>7.0119999999999996</v>
      </c>
      <c r="D123" s="1">
        <v>4.5570000000000004</v>
      </c>
    </row>
    <row r="124" spans="3:4" x14ac:dyDescent="0.2">
      <c r="C124" s="1">
        <v>6.1509999999999998</v>
      </c>
      <c r="D124" s="1">
        <v>5.2060000000000004</v>
      </c>
    </row>
    <row r="125" spans="3:4" x14ac:dyDescent="0.2">
      <c r="C125" s="1">
        <v>5.0789999999999997</v>
      </c>
      <c r="D125" s="1">
        <v>5.86</v>
      </c>
    </row>
    <row r="126" spans="3:4" x14ac:dyDescent="0.2">
      <c r="C126" s="1">
        <v>5.26</v>
      </c>
      <c r="D126" s="1">
        <v>2.972</v>
      </c>
    </row>
    <row r="127" spans="3:4" x14ac:dyDescent="0.2">
      <c r="C127" s="1">
        <v>5.5780000000000003</v>
      </c>
      <c r="D127" s="1">
        <v>3.282</v>
      </c>
    </row>
    <row r="128" spans="3:4" x14ac:dyDescent="0.2">
      <c r="C128" s="1">
        <v>3.4590000000000001</v>
      </c>
      <c r="D128" s="1">
        <v>8.3130000000000006</v>
      </c>
    </row>
    <row r="129" spans="3:4" x14ac:dyDescent="0.2">
      <c r="C129" s="1">
        <v>3.5910000000000002</v>
      </c>
      <c r="D129" s="1">
        <v>7.085</v>
      </c>
    </row>
    <row r="130" spans="3:4" x14ac:dyDescent="0.2">
      <c r="C130" s="1">
        <v>6.5659999999999998</v>
      </c>
      <c r="D130" s="1">
        <v>3.625</v>
      </c>
    </row>
    <row r="131" spans="3:4" x14ac:dyDescent="0.2">
      <c r="C131" s="1">
        <v>6.22</v>
      </c>
      <c r="D131" s="1">
        <v>5.8490000000000002</v>
      </c>
    </row>
    <row r="132" spans="3:4" x14ac:dyDescent="0.2">
      <c r="C132" s="1">
        <v>3.15</v>
      </c>
      <c r="D132" s="1">
        <v>8.73</v>
      </c>
    </row>
    <row r="133" spans="3:4" x14ac:dyDescent="0.2">
      <c r="C133" s="1">
        <v>9.5960000000000001</v>
      </c>
      <c r="D133" s="1">
        <v>3.141</v>
      </c>
    </row>
    <row r="134" spans="3:4" x14ac:dyDescent="0.2">
      <c r="C134" s="1">
        <v>3.44</v>
      </c>
      <c r="D134" s="1">
        <v>2.206</v>
      </c>
    </row>
    <row r="135" spans="3:4" x14ac:dyDescent="0.2">
      <c r="C135" s="1">
        <v>2.452</v>
      </c>
      <c r="D135" s="1">
        <v>2.9350000000000001</v>
      </c>
    </row>
    <row r="136" spans="3:4" x14ac:dyDescent="0.2">
      <c r="C136" s="1">
        <v>2.9529999999999998</v>
      </c>
      <c r="D136" s="1">
        <v>1.673</v>
      </c>
    </row>
    <row r="137" spans="3:4" x14ac:dyDescent="0.2">
      <c r="C137" s="1">
        <v>3.3519999999999999</v>
      </c>
      <c r="D137" s="1">
        <v>3.3210000000000002</v>
      </c>
    </row>
    <row r="138" spans="3:4" x14ac:dyDescent="0.2">
      <c r="C138" s="1">
        <v>2.6619999999999999</v>
      </c>
      <c r="D138" s="1">
        <v>3.9489999999999998</v>
      </c>
    </row>
    <row r="139" spans="3:4" x14ac:dyDescent="0.2">
      <c r="C139" s="1">
        <v>5.3159999999999998</v>
      </c>
      <c r="D139" s="1">
        <v>2.5670000000000002</v>
      </c>
    </row>
    <row r="140" spans="3:4" x14ac:dyDescent="0.2">
      <c r="C140" s="1">
        <v>7.1689999999999996</v>
      </c>
      <c r="D140" s="1">
        <v>5.7409999999999997</v>
      </c>
    </row>
    <row r="141" spans="3:4" x14ac:dyDescent="0.2">
      <c r="C141" s="1">
        <v>2.9529999999999998</v>
      </c>
      <c r="D141" s="1">
        <v>3.4359999999999999</v>
      </c>
    </row>
    <row r="142" spans="3:4" x14ac:dyDescent="0.2">
      <c r="C142" s="1">
        <v>6.4329999999999998</v>
      </c>
      <c r="D142" s="1">
        <v>6.7610000000000001</v>
      </c>
    </row>
    <row r="143" spans="3:4" x14ac:dyDescent="0.2">
      <c r="C143" s="1">
        <v>3.9409999999999998</v>
      </c>
      <c r="D143" s="1">
        <v>2.137</v>
      </c>
    </row>
    <row r="144" spans="3:4" x14ac:dyDescent="0.2">
      <c r="C144" s="1">
        <v>3.67</v>
      </c>
      <c r="D144" s="1">
        <v>1.712</v>
      </c>
    </row>
    <row r="145" spans="3:4" x14ac:dyDescent="0.2">
      <c r="C145" s="1">
        <v>3.6120000000000001</v>
      </c>
      <c r="D145" s="1">
        <v>2.4300000000000002</v>
      </c>
    </row>
    <row r="146" spans="3:4" x14ac:dyDescent="0.2">
      <c r="C146" s="1">
        <v>3.2309999999999999</v>
      </c>
      <c r="D146" s="1">
        <v>3.282</v>
      </c>
    </row>
    <row r="147" spans="3:4" x14ac:dyDescent="0.2">
      <c r="C147" s="1">
        <v>7.0679999999999996</v>
      </c>
      <c r="D147" s="1">
        <v>6.3230000000000004</v>
      </c>
    </row>
    <row r="148" spans="3:4" x14ac:dyDescent="0.2">
      <c r="C148" s="1">
        <v>5.0579999999999998</v>
      </c>
      <c r="D148" s="1">
        <v>12.896000000000001</v>
      </c>
    </row>
    <row r="149" spans="3:4" x14ac:dyDescent="0.2">
      <c r="C149" s="1">
        <v>3.9809999999999999</v>
      </c>
      <c r="D149" s="1">
        <v>7.556</v>
      </c>
    </row>
    <row r="150" spans="3:4" x14ac:dyDescent="0.2">
      <c r="C150" s="1">
        <v>5.0659999999999998</v>
      </c>
      <c r="D150" s="1">
        <v>6.1710000000000003</v>
      </c>
    </row>
    <row r="151" spans="3:4" x14ac:dyDescent="0.2">
      <c r="C151" s="1">
        <v>4.4779999999999998</v>
      </c>
      <c r="D151" s="1">
        <v>2.2450000000000001</v>
      </c>
    </row>
    <row r="152" spans="3:4" x14ac:dyDescent="0.2">
      <c r="C152" s="1">
        <v>9.2319999999999993</v>
      </c>
      <c r="D152" s="1">
        <v>3.5289999999999999</v>
      </c>
    </row>
    <row r="153" spans="3:4" x14ac:dyDescent="0.2">
      <c r="C153" s="1">
        <v>13.52</v>
      </c>
      <c r="D153" s="1">
        <v>3.1619999999999999</v>
      </c>
    </row>
    <row r="154" spans="3:4" x14ac:dyDescent="0.2">
      <c r="C154" s="1">
        <v>3.5910000000000002</v>
      </c>
      <c r="D154" s="1">
        <v>6.7229999999999999</v>
      </c>
    </row>
    <row r="155" spans="3:4" x14ac:dyDescent="0.2">
      <c r="C155" s="1">
        <v>12.37</v>
      </c>
      <c r="D155" s="1">
        <v>2.6579999999999999</v>
      </c>
    </row>
    <row r="156" spans="3:4" x14ac:dyDescent="0.2">
      <c r="C156" s="1">
        <v>5.891</v>
      </c>
      <c r="D156" s="1">
        <v>12.662000000000001</v>
      </c>
    </row>
    <row r="157" spans="3:4" x14ac:dyDescent="0.2">
      <c r="C157" s="1">
        <v>6.617</v>
      </c>
      <c r="D157" s="1">
        <v>4.234</v>
      </c>
    </row>
    <row r="158" spans="3:4" x14ac:dyDescent="0.2">
      <c r="C158" s="1">
        <v>5.3209999999999997</v>
      </c>
      <c r="D158" s="1">
        <v>3.944</v>
      </c>
    </row>
    <row r="159" spans="3:4" x14ac:dyDescent="0.2">
      <c r="C159" s="1">
        <v>4.734</v>
      </c>
      <c r="D159" s="1">
        <v>6.4379999999999997</v>
      </c>
    </row>
    <row r="160" spans="3:4" x14ac:dyDescent="0.2">
      <c r="C160" s="1">
        <v>4.992</v>
      </c>
      <c r="D160" s="1">
        <v>2.601</v>
      </c>
    </row>
    <row r="161" spans="3:4" x14ac:dyDescent="0.2">
      <c r="C161" s="1">
        <v>4.8940000000000001</v>
      </c>
      <c r="D161" s="1">
        <v>2.5249999999999999</v>
      </c>
    </row>
    <row r="162" spans="3:4" x14ac:dyDescent="0.2">
      <c r="C162" s="1">
        <v>3.9169999999999998</v>
      </c>
      <c r="D162" s="1">
        <v>4.5709999999999997</v>
      </c>
    </row>
    <row r="163" spans="3:4" x14ac:dyDescent="0.2">
      <c r="C163" s="1">
        <v>6.5730000000000004</v>
      </c>
      <c r="D163" s="1">
        <v>4.0890000000000004</v>
      </c>
    </row>
    <row r="164" spans="3:4" x14ac:dyDescent="0.2">
      <c r="C164" s="1">
        <v>4.899</v>
      </c>
      <c r="D164" s="1">
        <v>9.5679999999999996</v>
      </c>
    </row>
    <row r="165" spans="3:4" x14ac:dyDescent="0.2">
      <c r="C165" s="1">
        <v>6.2649999999999997</v>
      </c>
      <c r="D165" s="1">
        <v>2.972</v>
      </c>
    </row>
    <row r="166" spans="3:4" x14ac:dyDescent="0.2">
      <c r="C166" s="1">
        <v>7.66</v>
      </c>
      <c r="D166" s="1">
        <v>4.8140000000000001</v>
      </c>
    </row>
    <row r="167" spans="3:4" x14ac:dyDescent="0.2">
      <c r="C167" s="1">
        <v>8.4239999999999995</v>
      </c>
      <c r="D167" s="1">
        <v>1.9139999999999999</v>
      </c>
    </row>
    <row r="168" spans="3:4" x14ac:dyDescent="0.2">
      <c r="C168" s="1">
        <v>6.36</v>
      </c>
      <c r="D168" s="1">
        <v>5.782</v>
      </c>
    </row>
    <row r="169" spans="3:4" x14ac:dyDescent="0.2">
      <c r="C169" s="1">
        <v>5.57</v>
      </c>
      <c r="D169" s="1">
        <v>4.5949999999999998</v>
      </c>
    </row>
    <row r="170" spans="3:4" x14ac:dyDescent="0.2">
      <c r="C170" s="1">
        <v>7.4859999999999998</v>
      </c>
      <c r="D170" s="1">
        <v>4.8630000000000004</v>
      </c>
    </row>
    <row r="171" spans="3:4" x14ac:dyDescent="0.2">
      <c r="C171" s="1">
        <v>10.6</v>
      </c>
      <c r="D171" s="1">
        <v>5.6459999999999999</v>
      </c>
    </row>
    <row r="172" spans="3:4" x14ac:dyDescent="0.2">
      <c r="C172" s="1">
        <v>4.41</v>
      </c>
      <c r="D172" s="1">
        <v>5.875</v>
      </c>
    </row>
    <row r="173" spans="3:4" x14ac:dyDescent="0.2">
      <c r="C173" s="1">
        <v>3.8410000000000002</v>
      </c>
      <c r="D173" s="1">
        <v>2.601</v>
      </c>
    </row>
    <row r="174" spans="3:4" x14ac:dyDescent="0.2">
      <c r="C174" s="1">
        <v>7.3550000000000004</v>
      </c>
    </row>
    <row r="175" spans="3:4" x14ac:dyDescent="0.2">
      <c r="C175" s="1">
        <v>11.32</v>
      </c>
    </row>
    <row r="176" spans="3:4" x14ac:dyDescent="0.2">
      <c r="C176" s="1">
        <v>5.3289999999999997</v>
      </c>
    </row>
    <row r="177" spans="2:4" x14ac:dyDescent="0.2">
      <c r="C177" s="1">
        <v>6.2679999999999998</v>
      </c>
    </row>
    <row r="179" spans="2:4" x14ac:dyDescent="0.2">
      <c r="B179" t="s">
        <v>28</v>
      </c>
      <c r="C179" s="6">
        <v>6.0650000000000004</v>
      </c>
      <c r="D179" s="6">
        <v>5.2569999999999997</v>
      </c>
    </row>
    <row r="180" spans="2:4" x14ac:dyDescent="0.2">
      <c r="B180" t="s">
        <v>25</v>
      </c>
      <c r="C180" s="1">
        <v>3.2029999999999998</v>
      </c>
      <c r="D180" s="1">
        <v>2.8580000000000001</v>
      </c>
    </row>
    <row r="181" spans="2:4" x14ac:dyDescent="0.2">
      <c r="C1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Fig2b</vt:lpstr>
      <vt:lpstr>Fig2d</vt:lpstr>
      <vt:lpstr>Fig2g</vt:lpstr>
      <vt:lpstr>Fig2h</vt:lpstr>
      <vt:lpstr>Fig2j</vt:lpstr>
      <vt:lpstr>Fig2k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Wimmer,Reiner Alois</dc:creator>
  <cp:lastModifiedBy>Wimmer,Reiner Alois</cp:lastModifiedBy>
  <dcterms:created xsi:type="dcterms:W3CDTF">2018-10-31T22:03:34Z</dcterms:created>
  <dcterms:modified xsi:type="dcterms:W3CDTF">2018-11-05T17:33:02Z</dcterms:modified>
</cp:coreProperties>
</file>