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/>
  <mc:AlternateContent xmlns:mc="http://schemas.openxmlformats.org/markup-compatibility/2006">
    <mc:Choice Requires="x15">
      <x15ac:absPath xmlns:x15ac="http://schemas.microsoft.com/office/spreadsheetml/2010/11/ac" url="/Users/talkorem/Dropbox/WIS/Manuscripts/2017-CNV/2019-01-FinalSubmission/Figures/"/>
    </mc:Choice>
  </mc:AlternateContent>
  <xr:revisionPtr revIDLastSave="0" documentId="13_ncr:1_{4612AA4E-5F74-E74C-9AB0-DFC3D5CD48CA}" xr6:coauthVersionLast="36" xr6:coauthVersionMax="40" xr10:uidLastSave="{00000000-0000-0000-0000-000000000000}"/>
  <bookViews>
    <workbookView xWindow="0" yWindow="460" windowWidth="28800" windowHeight="15860" xr2:uid="{00000000-000D-0000-FFFF-FFFF00000000}"/>
  </bookViews>
  <sheets>
    <sheet name="Sheet1" sheetId="1" r:id="rId1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72" i="1" l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<sst xmlns="http://schemas.openxmlformats.org/spreadsheetml/2006/main" count="341" uniqueCount="341">
  <si>
    <t>KEGG Compound</t>
  </si>
  <si>
    <t>Mean - region retained</t>
  </si>
  <si>
    <t>Mean - Region deleted</t>
  </si>
  <si>
    <t>Difference in means</t>
  </si>
  <si>
    <t>p</t>
  </si>
  <si>
    <t>q</t>
  </si>
  <si>
    <t>Compound Name</t>
  </si>
  <si>
    <t>C02888</t>
  </si>
  <si>
    <t>Sorbose 1-phosphate;</t>
  </si>
  <si>
    <t>C00247</t>
  </si>
  <si>
    <t>L-Sorbose;</t>
  </si>
  <si>
    <t>C05270</t>
  </si>
  <si>
    <t>Hexanoyl-CoA</t>
  </si>
  <si>
    <t>C00392</t>
  </si>
  <si>
    <t>Mannitol;</t>
  </si>
  <si>
    <t>C05271</t>
  </si>
  <si>
    <t>trans-Hex-2-enoyl-CoA;</t>
  </si>
  <si>
    <t>C00969</t>
  </si>
  <si>
    <t>3-Hydroxypropanal</t>
  </si>
  <si>
    <t>C00644</t>
  </si>
  <si>
    <t>D-Mannitol 1-phosphate</t>
  </si>
  <si>
    <t>C02457</t>
  </si>
  <si>
    <t>Propane-1,3-diol;</t>
  </si>
  <si>
    <t>C05979</t>
  </si>
  <si>
    <t>Propane-1-ol;</t>
  </si>
  <si>
    <t>C00577</t>
  </si>
  <si>
    <t>D-Glyceraldehyde</t>
  </si>
  <si>
    <t>C00116</t>
  </si>
  <si>
    <t>Glycerol;</t>
  </si>
  <si>
    <t>C00286</t>
  </si>
  <si>
    <t>dGTP;</t>
  </si>
  <si>
    <t>C05688</t>
  </si>
  <si>
    <t>L-Selenocysteine</t>
  </si>
  <si>
    <t>C00083</t>
  </si>
  <si>
    <t>Malonyl-CoA;</t>
  </si>
  <si>
    <t>C00313</t>
  </si>
  <si>
    <t>Oxalyl-CoA</t>
  </si>
  <si>
    <t>C00798</t>
  </si>
  <si>
    <t>Formyl-CoA</t>
  </si>
  <si>
    <t>C16631</t>
  </si>
  <si>
    <t>alpha-Fluoro-beta-ureidopropionic acid;</t>
  </si>
  <si>
    <t>C01137</t>
  </si>
  <si>
    <t>S-Adenosylmethioninamine;</t>
  </si>
  <si>
    <t>C05670</t>
  </si>
  <si>
    <t>3-Aminopropiononitrile;</t>
  </si>
  <si>
    <t>C05711</t>
  </si>
  <si>
    <t>gamma-Glutamyl-beta-cyanoalanine</t>
  </si>
  <si>
    <t>C00479</t>
  </si>
  <si>
    <t>Propanal;</t>
  </si>
  <si>
    <t>C00151</t>
  </si>
  <si>
    <t>L-Amino acid;</t>
  </si>
  <si>
    <t>C03740</t>
  </si>
  <si>
    <t>(5-L-Glutamyl)-L-amino acid;</t>
  </si>
  <si>
    <t>C02512</t>
  </si>
  <si>
    <t>3-Cyano-L-alanine;</t>
  </si>
  <si>
    <t>C06114</t>
  </si>
  <si>
    <t>gamma-Glutamyl-beta-aminopropiononitrile;</t>
  </si>
  <si>
    <t>C05844</t>
  </si>
  <si>
    <t>5-L-Glutamyl-taurine;</t>
  </si>
  <si>
    <t>C16630</t>
  </si>
  <si>
    <t>5,6-Dihydro-5-fluorouracil;</t>
  </si>
  <si>
    <t>C19879</t>
  </si>
  <si>
    <t>D-glycero-alpha-D-manno-Heptose 1,7-bisphosphate</t>
  </si>
  <si>
    <t>C06251</t>
  </si>
  <si>
    <t>Lauroyl-KDO2-lipid IV(A);</t>
  </si>
  <si>
    <t>C04574</t>
  </si>
  <si>
    <t>di-trans,poly-cis-Undecaprenyl diphosphate;</t>
  </si>
  <si>
    <t>C03765</t>
  </si>
  <si>
    <t>4-Hydroxyphenylacetaldehyde;</t>
  </si>
  <si>
    <t>C00010</t>
  </si>
  <si>
    <t>CoA;</t>
  </si>
  <si>
    <t>C00130</t>
  </si>
  <si>
    <t>IMP;</t>
  </si>
  <si>
    <t>C01355</t>
  </si>
  <si>
    <t>Fructan;</t>
  </si>
  <si>
    <t>C00461</t>
  </si>
  <si>
    <t>Chitin;</t>
  </si>
  <si>
    <t>C02320</t>
  </si>
  <si>
    <t>R-S-Glutathione</t>
  </si>
  <si>
    <t>C00288</t>
  </si>
  <si>
    <t>HCO3-;</t>
  </si>
  <si>
    <t>C00294</t>
  </si>
  <si>
    <t>Inosine</t>
  </si>
  <si>
    <t>C16470</t>
  </si>
  <si>
    <t>5-Methylhex-4-enoyl-CoA</t>
  </si>
  <si>
    <t>C04778</t>
  </si>
  <si>
    <t>N1-(5-Phospho-alpha-D-ribosyl)-5,6-dimethylbenzimidazole;</t>
  </si>
  <si>
    <t>C16468</t>
  </si>
  <si>
    <t>(2E)-5-Methylhexa-2,4-dienoyl-CoA</t>
  </si>
  <si>
    <t>C01096</t>
  </si>
  <si>
    <t>Sorbitol 6-phosphate;</t>
  </si>
  <si>
    <t>C00802</t>
  </si>
  <si>
    <t>Oxalureate;</t>
  </si>
  <si>
    <t>C02091</t>
  </si>
  <si>
    <t>(S)-Ureidoglycine</t>
  </si>
  <si>
    <t>C00794</t>
  </si>
  <si>
    <t>D-Sorbitol;</t>
  </si>
  <si>
    <t>C00144</t>
  </si>
  <si>
    <t>GMP;</t>
  </si>
  <si>
    <t>C06024</t>
  </si>
  <si>
    <t>3-Deoxy-D-manno-octulosonyl-lipid IV(A);</t>
  </si>
  <si>
    <t>C00921</t>
  </si>
  <si>
    <t>Dihydropteroate;</t>
  </si>
  <si>
    <t>C01205</t>
  </si>
  <si>
    <t>(R)-3-Amino-2-methylpropanoate;</t>
  </si>
  <si>
    <t>C03125</t>
  </si>
  <si>
    <t>L-Cysteinyl-tRNA(Cys)</t>
  </si>
  <si>
    <t>C21029</t>
  </si>
  <si>
    <t>(R)-3-Ureidoisobutyrate;</t>
  </si>
  <si>
    <t>C01112</t>
  </si>
  <si>
    <t>D-Arabinose 5-phosphate</t>
  </si>
  <si>
    <t>C11376</t>
  </si>
  <si>
    <t>SN38 glucuronide;</t>
  </si>
  <si>
    <t>C05581</t>
  </si>
  <si>
    <t>3-Methoxy-4-hydroxyphenylacetaldehyde;</t>
  </si>
  <si>
    <t>C05583</t>
  </si>
  <si>
    <t>3-Methoxy-4-hydroxyphenylglycolaldehyde</t>
  </si>
  <si>
    <t>C00361</t>
  </si>
  <si>
    <t>dGDP;</t>
  </si>
  <si>
    <t>C01170</t>
  </si>
  <si>
    <t>UDP-N-acetyl-D-mannosamine;</t>
  </si>
  <si>
    <t>C12632</t>
  </si>
  <si>
    <t>Luteolin 7-O-[beta-D-glucuronosyl-(1-&gt;2)-beta-D-glucuronide];</t>
  </si>
  <si>
    <t>C07649</t>
  </si>
  <si>
    <t>5-FU;</t>
  </si>
  <si>
    <t>C05827</t>
  </si>
  <si>
    <t>Methylimidazole acetaldehyde;</t>
  </si>
  <si>
    <t>C05791</t>
  </si>
  <si>
    <t>D-Urobilinogen</t>
  </si>
  <si>
    <t>C04297</t>
  </si>
  <si>
    <t>CDP-4-dehydro-3,6-dideoxy-D-glucose;</t>
  </si>
  <si>
    <t>C15812</t>
  </si>
  <si>
    <t>[Enzyme]-S-sulfanylcysteine;</t>
  </si>
  <si>
    <t>C05787</t>
  </si>
  <si>
    <t>Bilirubin beta-diglucuronide;</t>
  </si>
  <si>
    <t>G13040</t>
  </si>
  <si>
    <t>C00242</t>
  </si>
  <si>
    <t>Guanine;</t>
  </si>
  <si>
    <t>C06044</t>
  </si>
  <si>
    <t>4-Hydroxyphenylethanol;</t>
  </si>
  <si>
    <t>C16154</t>
  </si>
  <si>
    <t>UDP-L-Ara4FN;</t>
  </si>
  <si>
    <t>C00191</t>
  </si>
  <si>
    <t>D-Glucuronate;</t>
  </si>
  <si>
    <t>C04900</t>
  </si>
  <si>
    <t>Luteolin 7-O-[beta-D-glucuronosyl-(1-&gt;2)-beta-D-glucuronide]-4'-O-beta-D-glucuronide</t>
  </si>
  <si>
    <t>C04432</t>
  </si>
  <si>
    <t>tRNA containing 6-isopentenyladenosine;</t>
  </si>
  <si>
    <t>C06055</t>
  </si>
  <si>
    <t>O-Phospho-4-hydroxy-L-threonine;</t>
  </si>
  <si>
    <t>G00711</t>
  </si>
  <si>
    <t>C03150</t>
  </si>
  <si>
    <t>Nicotinamide-beta-riboside;</t>
  </si>
  <si>
    <t>C00066</t>
  </si>
  <si>
    <t>tRNA;</t>
  </si>
  <si>
    <t>C00632</t>
  </si>
  <si>
    <t>3-Hydroxyanthranilate;</t>
  </si>
  <si>
    <t>C03033</t>
  </si>
  <si>
    <t>beta-D-Glucuronoside;</t>
  </si>
  <si>
    <t>C01180</t>
  </si>
  <si>
    <t>4-Methylthio-2-oxobutanoic acid;</t>
  </si>
  <si>
    <t>C05627</t>
  </si>
  <si>
    <t>4-Hydroxystyrene;</t>
  </si>
  <si>
    <t>G09660</t>
  </si>
  <si>
    <t>C01197</t>
  </si>
  <si>
    <t>Caffeate;</t>
  </si>
  <si>
    <t>C00780</t>
  </si>
  <si>
    <t>Serotonin;</t>
  </si>
  <si>
    <t>C00460</t>
  </si>
  <si>
    <t>dUTP;</t>
  </si>
  <si>
    <t>C06224</t>
  </si>
  <si>
    <t>3,4-Dihydroxystyrene</t>
  </si>
  <si>
    <t>C00811</t>
  </si>
  <si>
    <t>4-Coumarate;</t>
  </si>
  <si>
    <t>C05659</t>
  </si>
  <si>
    <t>5-Methoxytryptamine;</t>
  </si>
  <si>
    <t>C01762</t>
  </si>
  <si>
    <t>Xanthosine</t>
  </si>
  <si>
    <t>C02470</t>
  </si>
  <si>
    <t>Xanthurenic acid;</t>
  </si>
  <si>
    <t>C05831</t>
  </si>
  <si>
    <t>3-Methoxyanthranilate;</t>
  </si>
  <si>
    <t>C05830</t>
  </si>
  <si>
    <t>8-Methoxykynurenate;</t>
  </si>
  <si>
    <t>C00973</t>
  </si>
  <si>
    <t>Cyclomaltodextrin;</t>
  </si>
  <si>
    <t>C21250</t>
  </si>
  <si>
    <t>2-Methyl-trans-aconitate</t>
  </si>
  <si>
    <t>C16632</t>
  </si>
  <si>
    <t>alpha-Fluoro-beta-alanine;</t>
  </si>
  <si>
    <t>C02656</t>
  </si>
  <si>
    <t>Pimelate;</t>
  </si>
  <si>
    <t>C00043</t>
  </si>
  <si>
    <t>UDP-N-acetyl-alpha-D-glucosamine;</t>
  </si>
  <si>
    <t>C04919</t>
  </si>
  <si>
    <t>2,3,2'3'-Tetrakis(3-hydroxytetradecanoyl)-D-glucosaminyl-1,6-beta-D-glucosamine 1,4'-bisphosphate;</t>
  </si>
  <si>
    <t>C00181</t>
  </si>
  <si>
    <t>D-Xylose;</t>
  </si>
  <si>
    <t>C20375</t>
  </si>
  <si>
    <t>Glutaryl-[acp] methyl ester;</t>
  </si>
  <si>
    <t>C02352</t>
  </si>
  <si>
    <t>1,4-beta-D-Xylan;</t>
  </si>
  <si>
    <t>C16138</t>
  </si>
  <si>
    <t>L-Pyrrolysine;</t>
  </si>
  <si>
    <t>C17027</t>
  </si>
  <si>
    <t>L-Pyrrolysyl-tRNA(Pyl)</t>
  </si>
  <si>
    <t>C00100</t>
  </si>
  <si>
    <t>Propanoyl-CoA;</t>
  </si>
  <si>
    <t>C00387</t>
  </si>
  <si>
    <t>Guanosine</t>
  </si>
  <si>
    <t>C00692</t>
  </si>
  <si>
    <t>UDP-N-acetylmuramoyl-L-alanyl-D-glutamate;</t>
  </si>
  <si>
    <t>C20784</t>
  </si>
  <si>
    <t>ADP-5-ethyl-4-methylthiazole-2-carboxylate;</t>
  </si>
  <si>
    <t>C00159</t>
  </si>
  <si>
    <t>D-Mannose;</t>
  </si>
  <si>
    <t>C11638</t>
  </si>
  <si>
    <t>3-Amino-2-oxopropyl phosphate;</t>
  </si>
  <si>
    <t>C05775</t>
  </si>
  <si>
    <t>alpha-Ribazole;</t>
  </si>
  <si>
    <t>C05638</t>
  </si>
  <si>
    <t>5-Hydroxykynurenamine</t>
  </si>
  <si>
    <t>C05726</t>
  </si>
  <si>
    <t>S-Substituted L-cysteine;</t>
  </si>
  <si>
    <t>C05946</t>
  </si>
  <si>
    <t>(4R)-4-Hydroxy-2-oxoglutarate;</t>
  </si>
  <si>
    <t>C00051</t>
  </si>
  <si>
    <t>Glutathione;</t>
  </si>
  <si>
    <t>C00054</t>
  </si>
  <si>
    <t>Adenosine 3',5'-bisphosphate;</t>
  </si>
  <si>
    <t>C03688</t>
  </si>
  <si>
    <t>Apo-[acyl-carrier-protein]</t>
  </si>
  <si>
    <t>C06397</t>
  </si>
  <si>
    <t>ADP-D-glycero-beta-D-manno-heptose</t>
  </si>
  <si>
    <t>C00378</t>
  </si>
  <si>
    <t>Thiamine;</t>
  </si>
  <si>
    <t>C00623</t>
  </si>
  <si>
    <t>sn-Glycerol 1-phosphate;</t>
  </si>
  <si>
    <t>C00627</t>
  </si>
  <si>
    <t>Pyridoxine phosphate;</t>
  </si>
  <si>
    <t>C17549</t>
  </si>
  <si>
    <t>Undecaprenyl-diphospho-N-acetylmuramoyl-(N-acetylglucosamine)-L-alanyl-gamma-D-glutamyl-L-lysyl-(L-alanyl-L-alanyl)-D-alanyl-D-alanine</t>
  </si>
  <si>
    <t>C01697</t>
  </si>
  <si>
    <t>Galactitol;</t>
  </si>
  <si>
    <t>C15811</t>
  </si>
  <si>
    <t>[Enzyme]-cysteine;</t>
  </si>
  <si>
    <t>C00093</t>
  </si>
  <si>
    <t>sn-Glycerol 3-phosphate;</t>
  </si>
  <si>
    <t>C00721</t>
  </si>
  <si>
    <t>Dextrin</t>
  </si>
  <si>
    <t>C04225</t>
  </si>
  <si>
    <t>(Z)-But-2-ene-1,2,3-tricarboxylate;</t>
  </si>
  <si>
    <t>C05947</t>
  </si>
  <si>
    <t>L-erythro-4-Hydroxyglutamate</t>
  </si>
  <si>
    <t>C03090</t>
  </si>
  <si>
    <t>5-Phosphoribosylamine;</t>
  </si>
  <si>
    <t>C16217</t>
  </si>
  <si>
    <t>3-Hydroxyoctadecanoyl-CoA;</t>
  </si>
  <si>
    <t>C16216</t>
  </si>
  <si>
    <t>3-Oxostearoyl-CoA;</t>
  </si>
  <si>
    <t>C04534</t>
  </si>
  <si>
    <t>6-Phospho-beta-D-glucosyl-(1,4)-D-glucose;</t>
  </si>
  <si>
    <t>C17550</t>
  </si>
  <si>
    <t>Undecaprenyl-diphospho-N-acetylmuramoyl-(N-acetylglucosamine)-L-alanyl-gamma-D-glutamyl-L-lysyl-(L-alanyl)-D-alanyl-D-alanine</t>
  </si>
  <si>
    <t>C00095</t>
  </si>
  <si>
    <t>D-Fructose;</t>
  </si>
  <si>
    <t>C00655</t>
  </si>
  <si>
    <t>Xanthosine 5'-phosphate;</t>
  </si>
  <si>
    <t>C00415</t>
  </si>
  <si>
    <t>Dihydrofolate;</t>
  </si>
  <si>
    <t>C05607</t>
  </si>
  <si>
    <t>Phenyllactate;</t>
  </si>
  <si>
    <t>C16257</t>
  </si>
  <si>
    <t>(R)-Phenyllactyl-CoA</t>
  </si>
  <si>
    <t>C00275</t>
  </si>
  <si>
    <t>D-Mannose 6-phosphate</t>
  </si>
  <si>
    <t>C00214</t>
  </si>
  <si>
    <t>Thymidine;</t>
  </si>
  <si>
    <t>C05382</t>
  </si>
  <si>
    <t>Sedoheptulose 7-phosphate;</t>
  </si>
  <si>
    <t>C05345</t>
  </si>
  <si>
    <t>beta-D-Fructose 6-phosphate</t>
  </si>
  <si>
    <t>G01391</t>
  </si>
  <si>
    <t>G00526</t>
  </si>
  <si>
    <t>C02336</t>
  </si>
  <si>
    <t>beta-D-Fructose;</t>
  </si>
  <si>
    <t>C05841</t>
  </si>
  <si>
    <t>Nicotinate D-ribonucleoside;</t>
  </si>
  <si>
    <t>C06010</t>
  </si>
  <si>
    <t>(S)-2-Acetolactate;</t>
  </si>
  <si>
    <t>C00436</t>
  </si>
  <si>
    <t>N-Carbamoylputrescine</t>
  </si>
  <si>
    <t>C02988</t>
  </si>
  <si>
    <t>L-Histidyl-tRNA(His)</t>
  </si>
  <si>
    <t>C20372</t>
  </si>
  <si>
    <t>3-Ketoglutaryl-[acp] methyl ester;</t>
  </si>
  <si>
    <t>C20376</t>
  </si>
  <si>
    <t>3-Ketopimeloyl-[acp] methyl ester;</t>
  </si>
  <si>
    <t>C11545</t>
  </si>
  <si>
    <t>Cobalt-precorrin 8;</t>
  </si>
  <si>
    <t>C00455</t>
  </si>
  <si>
    <t>Nicotinamide D-ribonucleotide;</t>
  </si>
  <si>
    <t>C04053</t>
  </si>
  <si>
    <t>5-Dehydro-4-deoxy-D-glucuronate;</t>
  </si>
  <si>
    <t>C05356</t>
  </si>
  <si>
    <t>5(S)-HPETE;</t>
  </si>
  <si>
    <t>C05527</t>
  </si>
  <si>
    <t>3-Sulfinylpyruvate;</t>
  </si>
  <si>
    <t>C04742</t>
  </si>
  <si>
    <t>(15S)-15-Hydroxy-5,8,11-cis-13-trans-eicosatetraenoate;</t>
  </si>
  <si>
    <t>C06319</t>
  </si>
  <si>
    <t>Precorrin 6Y;</t>
  </si>
  <si>
    <t>C19878</t>
  </si>
  <si>
    <t>D-glycero-alpha-D-manno-Heptose 7-phosphate</t>
  </si>
  <si>
    <t>C04805</t>
  </si>
  <si>
    <t>5(S)-HETE;</t>
  </si>
  <si>
    <t>C05966</t>
  </si>
  <si>
    <t>15(S)-HPETE;</t>
  </si>
  <si>
    <t>C06311</t>
  </si>
  <si>
    <t>Galactitol 1-phosphate;</t>
  </si>
  <si>
    <t>C19846</t>
  </si>
  <si>
    <t>Pimeloyl-[acyl-carrier protein] methyl ester;</t>
  </si>
  <si>
    <t>C05125</t>
  </si>
  <si>
    <t>2-(alpha-Hydroxyethyl)thiamine diphosphate;</t>
  </si>
  <si>
    <t>C00189</t>
  </si>
  <si>
    <t>Ethanolamine;</t>
  </si>
  <si>
    <t>C01094</t>
  </si>
  <si>
    <t>D-Fructose 1-phosphate</t>
  </si>
  <si>
    <t>C05378</t>
  </si>
  <si>
    <t>beta-D-Fructose 1,6-bisphosphate</t>
  </si>
  <si>
    <t>C00062</t>
  </si>
  <si>
    <t>L-Arginine;</t>
  </si>
  <si>
    <t>C02679</t>
  </si>
  <si>
    <t>Dodecanoic acid;</t>
  </si>
  <si>
    <t>C06423</t>
  </si>
  <si>
    <t>Octanoic acid;</t>
  </si>
  <si>
    <t>C06025</t>
  </si>
  <si>
    <t>Di[3-deoxy-D-manno-octulosonyl]-lipid IV(A);</t>
  </si>
  <si>
    <t>C01571</t>
  </si>
  <si>
    <t>Decanoic acid;</t>
  </si>
  <si>
    <r>
      <t xml:space="preserve">Difference in the community metabolic potential (CMP) of compounds in subjects with a 31-kbp deletion-SV in </t>
    </r>
    <r>
      <rPr>
        <b/>
        <i/>
        <sz val="11"/>
        <color rgb="FF000000"/>
        <rFont val="Arial"/>
        <family val="2"/>
      </rPr>
      <t>A. hadrus</t>
    </r>
    <r>
      <rPr>
        <b/>
        <sz val="11"/>
        <color rgb="FF000000"/>
        <rFont val="Arial"/>
        <family val="2"/>
      </rPr>
      <t xml:space="preserve"> as compared to subjects with no deletion</t>
    </r>
    <r>
      <rPr>
        <sz val="11"/>
        <color rgb="FF000000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</si>
</sst>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11" fontId="1" fillId="0" borderId="1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2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2"/>
  <sheetViews>
    <sheetView tabSelected="1" workbookViewId="0">
      <selection activeCell="G11" sqref="G11"/>
    </sheetView>
  </sheetViews>
  <sheetFormatPr baseColWidth="10" defaultColWidth="8.83203125" defaultRowHeight="15" x14ac:dyDescent="0.2"/>
  <cols>
    <col min="1" max="1" width="14.1640625" style="3" bestFit="1" customWidth="1"/>
    <col min="2" max="2" width="18.6640625" style="4" bestFit="1" customWidth="1"/>
    <col min="3" max="3" width="18.33203125" style="4" bestFit="1" customWidth="1"/>
    <col min="4" max="4" width="16.33203125" style="4" bestFit="1" customWidth="1"/>
    <col min="5" max="6" width="8.5" style="4" bestFit="1" customWidth="1"/>
    <col min="7" max="7" width="105.6640625" bestFit="1" customWidth="1"/>
  </cols>
  <sheetData>
    <row r="1" spans="1:7" x14ac:dyDescent="0.2">
      <c r="A1" s="5" t="s">
        <v>340</v>
      </c>
    </row>
    <row r="3" spans="1:7" x14ac:dyDescent="0.2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1" t="s">
        <v>6</v>
      </c>
    </row>
    <row r="4" spans="1:7" x14ac:dyDescent="0.2">
      <c r="A4" s="3" t="s">
        <v>7</v>
      </c>
      <c r="B4" s="4">
        <v>4.761174066684694E-6</v>
      </c>
      <c r="C4" s="4">
        <v>2.839080004032147E-6</v>
      </c>
      <c r="D4" s="4">
        <f>B4-C4</f>
        <v>1.922094062652547E-6</v>
      </c>
      <c r="E4" s="4">
        <v>2.115492503807007E-8</v>
      </c>
      <c r="F4" s="4">
        <v>1.4406503950925721E-5</v>
      </c>
      <c r="G4" t="s">
        <v>8</v>
      </c>
    </row>
    <row r="5" spans="1:7" x14ac:dyDescent="0.2">
      <c r="A5" s="3" t="s">
        <v>9</v>
      </c>
      <c r="B5" s="4">
        <v>-3.8308165753667317E-6</v>
      </c>
      <c r="C5" s="4">
        <v>-2.2808063402376448E-6</v>
      </c>
      <c r="D5" s="4">
        <f t="shared" ref="D5:D68" si="0">B5-C5</f>
        <v>-1.5500102351290869E-6</v>
      </c>
      <c r="E5" s="4">
        <v>1.6087475420678642E-8</v>
      </c>
      <c r="F5" s="4">
        <v>1.4406503950925721E-5</v>
      </c>
      <c r="G5" t="s">
        <v>10</v>
      </c>
    </row>
    <row r="6" spans="1:7" x14ac:dyDescent="0.2">
      <c r="A6" s="3" t="s">
        <v>11</v>
      </c>
      <c r="B6" s="4">
        <v>-1.0246758157473551E-4</v>
      </c>
      <c r="C6" s="4">
        <v>-9.3656853131272874E-5</v>
      </c>
      <c r="D6" s="4">
        <f t="shared" si="0"/>
        <v>-8.8107284434626326E-6</v>
      </c>
      <c r="E6" s="4">
        <v>2.469269981728214E-5</v>
      </c>
      <c r="F6" s="4">
        <v>5.2405998607374929E-3</v>
      </c>
      <c r="G6" t="s">
        <v>12</v>
      </c>
    </row>
    <row r="7" spans="1:7" x14ac:dyDescent="0.2">
      <c r="A7" s="3" t="s">
        <v>13</v>
      </c>
      <c r="B7" s="4">
        <v>-7.1039845230786127E-5</v>
      </c>
      <c r="C7" s="4">
        <v>-5.7711003645088771E-5</v>
      </c>
      <c r="D7" s="4">
        <f t="shared" si="0"/>
        <v>-1.3328841585697356E-5</v>
      </c>
      <c r="E7" s="4">
        <v>3.6907953542899213E-5</v>
      </c>
      <c r="F7" s="4">
        <v>5.2405998607374929E-3</v>
      </c>
      <c r="G7" t="s">
        <v>14</v>
      </c>
    </row>
    <row r="8" spans="1:7" x14ac:dyDescent="0.2">
      <c r="A8" s="3" t="s">
        <v>15</v>
      </c>
      <c r="B8" s="4">
        <v>1.0246758157473551E-4</v>
      </c>
      <c r="C8" s="4">
        <v>9.3656853131272874E-5</v>
      </c>
      <c r="D8" s="4">
        <f t="shared" si="0"/>
        <v>8.8107284434626326E-6</v>
      </c>
      <c r="E8" s="4">
        <v>2.469269981728214E-5</v>
      </c>
      <c r="F8" s="4">
        <v>5.2405998607374929E-3</v>
      </c>
      <c r="G8" t="s">
        <v>16</v>
      </c>
    </row>
    <row r="9" spans="1:7" x14ac:dyDescent="0.2">
      <c r="A9" s="3" t="s">
        <v>17</v>
      </c>
      <c r="B9" s="4">
        <v>-1.104059849577208E-4</v>
      </c>
      <c r="C9" s="4">
        <v>-9.7455692795755803E-5</v>
      </c>
      <c r="D9" s="4">
        <f t="shared" si="0"/>
        <v>-1.2950292161964993E-5</v>
      </c>
      <c r="E9" s="4">
        <v>2.5059263710681339E-5</v>
      </c>
      <c r="F9" s="4">
        <v>5.2405998607374929E-3</v>
      </c>
      <c r="G9" t="s">
        <v>18</v>
      </c>
    </row>
    <row r="10" spans="1:7" x14ac:dyDescent="0.2">
      <c r="A10" s="3" t="s">
        <v>19</v>
      </c>
      <c r="B10" s="4">
        <v>7.1039845230786127E-5</v>
      </c>
      <c r="C10" s="4">
        <v>5.7711003645088771E-5</v>
      </c>
      <c r="D10" s="4">
        <f t="shared" si="0"/>
        <v>1.3328841585697356E-5</v>
      </c>
      <c r="E10" s="4">
        <v>3.6907953542899213E-5</v>
      </c>
      <c r="F10" s="4">
        <v>5.2405998607374929E-3</v>
      </c>
      <c r="G10" t="s">
        <v>20</v>
      </c>
    </row>
    <row r="11" spans="1:7" x14ac:dyDescent="0.2">
      <c r="A11" s="3" t="s">
        <v>21</v>
      </c>
      <c r="B11" s="4">
        <v>1.10623185862591E-4</v>
      </c>
      <c r="C11" s="4">
        <v>9.7908414080075768E-5</v>
      </c>
      <c r="D11" s="4">
        <f t="shared" si="0"/>
        <v>1.271477178251523E-5</v>
      </c>
      <c r="E11" s="4">
        <v>3.4333977398428853E-5</v>
      </c>
      <c r="F11" s="4">
        <v>5.2405998607374929E-3</v>
      </c>
      <c r="G11" t="s">
        <v>22</v>
      </c>
    </row>
    <row r="12" spans="1:7" x14ac:dyDescent="0.2">
      <c r="A12" s="3" t="s">
        <v>23</v>
      </c>
      <c r="B12" s="4">
        <v>5.5913689367787333E-5</v>
      </c>
      <c r="C12" s="4">
        <v>4.9649484022599953E-5</v>
      </c>
      <c r="D12" s="4">
        <f t="shared" si="0"/>
        <v>6.2642053451873801E-6</v>
      </c>
      <c r="E12" s="4">
        <v>3.8477238331405973E-5</v>
      </c>
      <c r="F12" s="4">
        <v>5.2405998607374929E-3</v>
      </c>
      <c r="G12" t="s">
        <v>24</v>
      </c>
    </row>
    <row r="13" spans="1:7" x14ac:dyDescent="0.2">
      <c r="A13" s="3" t="s">
        <v>25</v>
      </c>
      <c r="B13" s="4">
        <v>-2.6812715543197682E-5</v>
      </c>
      <c r="C13" s="4">
        <v>-2.0166740709821081E-5</v>
      </c>
      <c r="D13" s="4">
        <f t="shared" si="0"/>
        <v>-6.6459748333766002E-6</v>
      </c>
      <c r="E13" s="4">
        <v>1.7217913188842359E-5</v>
      </c>
      <c r="F13" s="4">
        <v>5.2405998607374929E-3</v>
      </c>
      <c r="G13" t="s">
        <v>26</v>
      </c>
    </row>
    <row r="14" spans="1:7" x14ac:dyDescent="0.2">
      <c r="A14" s="3" t="s">
        <v>27</v>
      </c>
      <c r="B14" s="4">
        <v>-1.126700481320603E-4</v>
      </c>
      <c r="C14" s="4">
        <v>-1.0611622468162731E-4</v>
      </c>
      <c r="D14" s="4">
        <f t="shared" si="0"/>
        <v>-6.5538234504329931E-6</v>
      </c>
      <c r="E14" s="4">
        <v>8.3501882504483755E-5</v>
      </c>
      <c r="F14" s="4">
        <v>1.0339051270100621E-2</v>
      </c>
      <c r="G14" t="s">
        <v>28</v>
      </c>
    </row>
    <row r="15" spans="1:7" x14ac:dyDescent="0.2">
      <c r="A15" s="3" t="s">
        <v>29</v>
      </c>
      <c r="B15" s="4">
        <v>3.0501475031039041E-4</v>
      </c>
      <c r="C15" s="4">
        <v>2.8184851680792779E-4</v>
      </c>
      <c r="D15" s="4">
        <f t="shared" si="0"/>
        <v>2.316623350246262E-5</v>
      </c>
      <c r="E15" s="4">
        <v>9.7987717365599983E-5</v>
      </c>
      <c r="F15" s="4">
        <v>1.1121605920995601E-2</v>
      </c>
      <c r="G15" t="s">
        <v>30</v>
      </c>
    </row>
    <row r="16" spans="1:7" x14ac:dyDescent="0.2">
      <c r="A16" s="3" t="s">
        <v>31</v>
      </c>
      <c r="B16" s="4">
        <v>-4.680408997999105E-4</v>
      </c>
      <c r="C16" s="4">
        <v>-4.8603984235731439E-4</v>
      </c>
      <c r="D16" s="4">
        <f t="shared" si="0"/>
        <v>1.7998942557403898E-5</v>
      </c>
      <c r="E16" s="4">
        <v>1.0648742471795229E-4</v>
      </c>
      <c r="F16" s="4">
        <v>1.115660557429623E-2</v>
      </c>
      <c r="G16" t="s">
        <v>32</v>
      </c>
    </row>
    <row r="17" spans="1:7" x14ac:dyDescent="0.2">
      <c r="A17" s="3" t="s">
        <v>33</v>
      </c>
      <c r="B17" s="4">
        <v>1.4032170911507379E-4</v>
      </c>
      <c r="C17" s="4">
        <v>1.3066575569230241E-4</v>
      </c>
      <c r="D17" s="4">
        <f t="shared" si="0"/>
        <v>9.6559534227713846E-6</v>
      </c>
      <c r="E17" s="4">
        <v>1.4002012580495001E-4</v>
      </c>
      <c r="F17" s="4">
        <v>1.3621957953310129E-2</v>
      </c>
      <c r="G17" t="s">
        <v>34</v>
      </c>
    </row>
    <row r="18" spans="1:7" x14ac:dyDescent="0.2">
      <c r="A18" s="3" t="s">
        <v>35</v>
      </c>
      <c r="B18" s="4">
        <v>-8.0203474766607424E-6</v>
      </c>
      <c r="C18" s="4">
        <v>-5.7214279054960444E-6</v>
      </c>
      <c r="D18" s="4">
        <f t="shared" si="0"/>
        <v>-2.298919571164698E-6</v>
      </c>
      <c r="E18" s="4">
        <v>1.6908209299446321E-4</v>
      </c>
      <c r="F18" s="4">
        <v>1.439311316615368E-2</v>
      </c>
      <c r="G18" t="s">
        <v>36</v>
      </c>
    </row>
    <row r="19" spans="1:7" x14ac:dyDescent="0.2">
      <c r="A19" s="3" t="s">
        <v>37</v>
      </c>
      <c r="B19" s="4">
        <v>8.0203474766607424E-6</v>
      </c>
      <c r="C19" s="4">
        <v>5.7214279054960444E-6</v>
      </c>
      <c r="D19" s="4">
        <f t="shared" si="0"/>
        <v>2.298919571164698E-6</v>
      </c>
      <c r="E19" s="4">
        <v>1.6908209299446321E-4</v>
      </c>
      <c r="F19" s="4">
        <v>1.439311316615368E-2</v>
      </c>
      <c r="G19" t="s">
        <v>38</v>
      </c>
    </row>
    <row r="20" spans="1:7" x14ac:dyDescent="0.2">
      <c r="A20" s="3" t="s">
        <v>39</v>
      </c>
      <c r="B20" s="4">
        <v>9.8100039642806777E-5</v>
      </c>
      <c r="C20" s="4">
        <v>8.6717429058524295E-5</v>
      </c>
      <c r="D20" s="4">
        <f t="shared" si="0"/>
        <v>1.1382610584282482E-5</v>
      </c>
      <c r="E20" s="4">
        <v>2.0703523307596681E-4</v>
      </c>
      <c r="F20" s="4">
        <v>1.6587175732321571E-2</v>
      </c>
      <c r="G20" t="s">
        <v>40</v>
      </c>
    </row>
    <row r="21" spans="1:7" x14ac:dyDescent="0.2">
      <c r="A21" s="3" t="s">
        <v>41</v>
      </c>
      <c r="B21" s="4">
        <v>-1.9367795061640751E-4</v>
      </c>
      <c r="C21" s="4">
        <v>-1.7450224464434359E-4</v>
      </c>
      <c r="D21" s="4">
        <f t="shared" si="0"/>
        <v>-1.9175705972063921E-5</v>
      </c>
      <c r="E21" s="4">
        <v>3.4058327518814927E-4</v>
      </c>
      <c r="F21" s="4">
        <v>2.577080115590329E-2</v>
      </c>
      <c r="G21" t="s">
        <v>42</v>
      </c>
    </row>
    <row r="22" spans="1:7" x14ac:dyDescent="0.2">
      <c r="A22" s="3" t="s">
        <v>43</v>
      </c>
      <c r="B22" s="4">
        <v>-3.0889288334070089E-5</v>
      </c>
      <c r="C22" s="4">
        <v>-3.6426868415515828E-5</v>
      </c>
      <c r="D22" s="4">
        <f t="shared" si="0"/>
        <v>5.5375800814457394E-6</v>
      </c>
      <c r="E22" s="4">
        <v>5.318815595172472E-4</v>
      </c>
      <c r="F22" s="4">
        <v>2.7862410925480412E-2</v>
      </c>
      <c r="G22" t="s">
        <v>44</v>
      </c>
    </row>
    <row r="23" spans="1:7" x14ac:dyDescent="0.2">
      <c r="A23" s="3" t="s">
        <v>45</v>
      </c>
      <c r="B23" s="4">
        <v>3.0889288334070089E-5</v>
      </c>
      <c r="C23" s="4">
        <v>3.6426868415515828E-5</v>
      </c>
      <c r="D23" s="4">
        <f t="shared" si="0"/>
        <v>-5.5375800814457394E-6</v>
      </c>
      <c r="E23" s="4">
        <v>5.318815595172472E-4</v>
      </c>
      <c r="F23" s="4">
        <v>2.7862410925480412E-2</v>
      </c>
      <c r="G23" t="s">
        <v>46</v>
      </c>
    </row>
    <row r="24" spans="1:7" x14ac:dyDescent="0.2">
      <c r="A24" s="3" t="s">
        <v>47</v>
      </c>
      <c r="B24" s="4">
        <v>-4.3511662314191952E-5</v>
      </c>
      <c r="C24" s="4">
        <v>-3.827434119887185E-5</v>
      </c>
      <c r="D24" s="4">
        <f t="shared" si="0"/>
        <v>-5.2373211153201025E-6</v>
      </c>
      <c r="E24" s="4">
        <v>4.4310739591269752E-4</v>
      </c>
      <c r="F24" s="4">
        <v>2.7862410925480412E-2</v>
      </c>
      <c r="G24" t="s">
        <v>48</v>
      </c>
    </row>
    <row r="25" spans="1:7" x14ac:dyDescent="0.2">
      <c r="A25" s="3" t="s">
        <v>49</v>
      </c>
      <c r="B25" s="4">
        <v>-3.0889288334070089E-5</v>
      </c>
      <c r="C25" s="4">
        <v>-3.6426868415515828E-5</v>
      </c>
      <c r="D25" s="4">
        <f t="shared" si="0"/>
        <v>5.5375800814457394E-6</v>
      </c>
      <c r="E25" s="4">
        <v>5.318815595172472E-4</v>
      </c>
      <c r="F25" s="4">
        <v>2.7862410925480412E-2</v>
      </c>
      <c r="G25" t="s">
        <v>50</v>
      </c>
    </row>
    <row r="26" spans="1:7" x14ac:dyDescent="0.2">
      <c r="A26" s="3" t="s">
        <v>51</v>
      </c>
      <c r="B26" s="4">
        <v>3.0889288334070089E-5</v>
      </c>
      <c r="C26" s="4">
        <v>3.6426868415515828E-5</v>
      </c>
      <c r="D26" s="4">
        <f t="shared" si="0"/>
        <v>-5.5375800814457394E-6</v>
      </c>
      <c r="E26" s="4">
        <v>5.318815595172472E-4</v>
      </c>
      <c r="F26" s="4">
        <v>2.7862410925480412E-2</v>
      </c>
      <c r="G26" t="s">
        <v>52</v>
      </c>
    </row>
    <row r="27" spans="1:7" x14ac:dyDescent="0.2">
      <c r="A27" s="3" t="s">
        <v>53</v>
      </c>
      <c r="B27" s="4">
        <v>-3.0889288334070089E-5</v>
      </c>
      <c r="C27" s="4">
        <v>-3.6426868415515828E-5</v>
      </c>
      <c r="D27" s="4">
        <f t="shared" si="0"/>
        <v>5.5375800814457394E-6</v>
      </c>
      <c r="E27" s="4">
        <v>5.318815595172472E-4</v>
      </c>
      <c r="F27" s="4">
        <v>2.7862410925480412E-2</v>
      </c>
      <c r="G27" t="s">
        <v>54</v>
      </c>
    </row>
    <row r="28" spans="1:7" x14ac:dyDescent="0.2">
      <c r="A28" s="3" t="s">
        <v>55</v>
      </c>
      <c r="B28" s="4">
        <v>3.0889288334070089E-5</v>
      </c>
      <c r="C28" s="4">
        <v>3.6426868415515828E-5</v>
      </c>
      <c r="D28" s="4">
        <f t="shared" si="0"/>
        <v>-5.5375800814457394E-6</v>
      </c>
      <c r="E28" s="4">
        <v>5.318815595172472E-4</v>
      </c>
      <c r="F28" s="4">
        <v>2.7862410925480412E-2</v>
      </c>
      <c r="G28" t="s">
        <v>56</v>
      </c>
    </row>
    <row r="29" spans="1:7" x14ac:dyDescent="0.2">
      <c r="A29" s="3" t="s">
        <v>57</v>
      </c>
      <c r="B29" s="4">
        <v>3.0889288334070089E-5</v>
      </c>
      <c r="C29" s="4">
        <v>3.6426868415515828E-5</v>
      </c>
      <c r="D29" s="4">
        <f t="shared" si="0"/>
        <v>-5.5375800814457394E-6</v>
      </c>
      <c r="E29" s="4">
        <v>5.318815595172472E-4</v>
      </c>
      <c r="F29" s="4">
        <v>2.7862410925480412E-2</v>
      </c>
      <c r="G29" t="s">
        <v>58</v>
      </c>
    </row>
    <row r="30" spans="1:7" x14ac:dyDescent="0.2">
      <c r="A30" s="3" t="s">
        <v>59</v>
      </c>
      <c r="B30" s="4">
        <v>-9.2444959564888984E-5</v>
      </c>
      <c r="C30" s="4">
        <v>-8.1842260073565148E-5</v>
      </c>
      <c r="D30" s="4">
        <f t="shared" si="0"/>
        <v>-1.0602699491323836E-5</v>
      </c>
      <c r="E30" s="4">
        <v>5.5538654340749028E-4</v>
      </c>
      <c r="F30" s="4">
        <v>2.8016165634111179E-2</v>
      </c>
      <c r="G30" t="s">
        <v>60</v>
      </c>
    </row>
    <row r="31" spans="1:7" x14ac:dyDescent="0.2">
      <c r="A31" s="3" t="s">
        <v>61</v>
      </c>
      <c r="B31" s="4">
        <v>-2.2146859293913881E-5</v>
      </c>
      <c r="C31" s="4">
        <v>-2.597582220098993E-5</v>
      </c>
      <c r="D31" s="4">
        <f t="shared" si="0"/>
        <v>3.8289629070760495E-6</v>
      </c>
      <c r="E31" s="4">
        <v>6.3263168220143253E-4</v>
      </c>
      <c r="F31" s="4">
        <v>3.0272372919700911E-2</v>
      </c>
      <c r="G31" t="s">
        <v>62</v>
      </c>
    </row>
    <row r="32" spans="1:7" x14ac:dyDescent="0.2">
      <c r="A32" s="3" t="s">
        <v>63</v>
      </c>
      <c r="B32" s="4">
        <v>1.869122983869911E-4</v>
      </c>
      <c r="C32" s="4">
        <v>2.1713933743253239E-4</v>
      </c>
      <c r="D32" s="4">
        <f t="shared" si="0"/>
        <v>-3.0227039045541289E-5</v>
      </c>
      <c r="E32" s="4">
        <v>6.4456594322417514E-4</v>
      </c>
      <c r="F32" s="4">
        <v>3.0272372919700911E-2</v>
      </c>
      <c r="G32" t="s">
        <v>64</v>
      </c>
    </row>
    <row r="33" spans="1:7" x14ac:dyDescent="0.2">
      <c r="A33" s="3" t="s">
        <v>65</v>
      </c>
      <c r="B33" s="4">
        <v>-6.0349308427392733E-4</v>
      </c>
      <c r="C33" s="4">
        <v>-6.2240890897307538E-4</v>
      </c>
      <c r="D33" s="4">
        <f t="shared" si="0"/>
        <v>1.8915824699148047E-5</v>
      </c>
      <c r="E33" s="4">
        <v>8.1447380377181486E-4</v>
      </c>
      <c r="F33" s="4">
        <v>3.4232814118260922E-2</v>
      </c>
      <c r="G33" t="s">
        <v>66</v>
      </c>
    </row>
    <row r="34" spans="1:7" x14ac:dyDescent="0.2">
      <c r="A34" s="3" t="s">
        <v>67</v>
      </c>
      <c r="B34" s="4">
        <v>6.963775257984822E-7</v>
      </c>
      <c r="C34" s="4">
        <v>-1.512054849147441E-6</v>
      </c>
      <c r="D34" s="4">
        <f t="shared" si="0"/>
        <v>2.208432374945923E-6</v>
      </c>
      <c r="E34" s="4">
        <v>8.0217332862853399E-4</v>
      </c>
      <c r="F34" s="4">
        <v>3.4232814118260922E-2</v>
      </c>
      <c r="G34" t="s">
        <v>68</v>
      </c>
    </row>
    <row r="35" spans="1:7" x14ac:dyDescent="0.2">
      <c r="A35" s="3" t="s">
        <v>69</v>
      </c>
      <c r="B35" s="4">
        <v>2.5639188439941359E-4</v>
      </c>
      <c r="C35" s="4">
        <v>2.7627343807032698E-4</v>
      </c>
      <c r="D35" s="4">
        <f t="shared" si="0"/>
        <v>-1.9881553670913392E-5</v>
      </c>
      <c r="E35" s="4">
        <v>8.6042840552179214E-4</v>
      </c>
      <c r="F35" s="4">
        <v>3.4232814118260922E-2</v>
      </c>
      <c r="G35" t="s">
        <v>70</v>
      </c>
    </row>
    <row r="36" spans="1:7" x14ac:dyDescent="0.2">
      <c r="A36" s="3" t="s">
        <v>71</v>
      </c>
      <c r="B36" s="4">
        <v>-2.2071462609454969E-4</v>
      </c>
      <c r="C36" s="4">
        <v>-2.2788932113241111E-4</v>
      </c>
      <c r="D36" s="4">
        <f t="shared" si="0"/>
        <v>7.1746950378614213E-6</v>
      </c>
      <c r="E36" s="4">
        <v>8.7969786647513386E-4</v>
      </c>
      <c r="F36" s="4">
        <v>3.4232814118260922E-2</v>
      </c>
      <c r="G36" t="s">
        <v>72</v>
      </c>
    </row>
    <row r="37" spans="1:7" x14ac:dyDescent="0.2">
      <c r="A37" s="3" t="s">
        <v>73</v>
      </c>
      <c r="B37" s="4">
        <v>-4.0551788536540099E-5</v>
      </c>
      <c r="C37" s="4">
        <v>-3.5198215005425238E-5</v>
      </c>
      <c r="D37" s="4">
        <f t="shared" si="0"/>
        <v>-5.3535735311148607E-6</v>
      </c>
      <c r="E37" s="4">
        <v>7.5472081582417239E-4</v>
      </c>
      <c r="F37" s="4">
        <v>3.4232814118260922E-2</v>
      </c>
      <c r="G37" t="s">
        <v>74</v>
      </c>
    </row>
    <row r="38" spans="1:7" x14ac:dyDescent="0.2">
      <c r="A38" s="3" t="s">
        <v>75</v>
      </c>
      <c r="B38" s="4">
        <v>-1.11796512892136E-4</v>
      </c>
      <c r="C38" s="4">
        <v>-1.036063127404669E-4</v>
      </c>
      <c r="D38" s="4">
        <f t="shared" si="0"/>
        <v>-8.1902001516690978E-6</v>
      </c>
      <c r="E38" s="4">
        <v>8.3062036522658499E-4</v>
      </c>
      <c r="F38" s="4">
        <v>3.4232814118260922E-2</v>
      </c>
      <c r="G38" t="s">
        <v>76</v>
      </c>
    </row>
    <row r="39" spans="1:7" x14ac:dyDescent="0.2">
      <c r="A39" s="3" t="s">
        <v>77</v>
      </c>
      <c r="B39" s="4">
        <v>-1.7940096287279231E-5</v>
      </c>
      <c r="C39" s="4">
        <v>-2.4321854676539431E-5</v>
      </c>
      <c r="D39" s="4">
        <f t="shared" si="0"/>
        <v>6.3817583892602002E-6</v>
      </c>
      <c r="E39" s="4">
        <v>9.4479097583784059E-4</v>
      </c>
      <c r="F39" s="4">
        <v>3.4833881488539761E-2</v>
      </c>
      <c r="G39" t="s">
        <v>78</v>
      </c>
    </row>
    <row r="40" spans="1:7" x14ac:dyDescent="0.2">
      <c r="A40" s="3" t="s">
        <v>79</v>
      </c>
      <c r="B40" s="4">
        <v>-1.35399509246286E-4</v>
      </c>
      <c r="C40" s="4">
        <v>-1.3099475625583909E-4</v>
      </c>
      <c r="D40" s="4">
        <f t="shared" si="0"/>
        <v>-4.404752990446912E-6</v>
      </c>
      <c r="E40" s="4">
        <v>9.9744594570708579E-4</v>
      </c>
      <c r="F40" s="4">
        <v>3.4833881488539761E-2</v>
      </c>
      <c r="G40" t="s">
        <v>80</v>
      </c>
    </row>
    <row r="41" spans="1:7" x14ac:dyDescent="0.2">
      <c r="A41" s="3" t="s">
        <v>81</v>
      </c>
      <c r="B41" s="4">
        <v>7.2258248385958758E-5</v>
      </c>
      <c r="C41" s="4">
        <v>8.5809402352775166E-5</v>
      </c>
      <c r="D41" s="4">
        <f t="shared" si="0"/>
        <v>-1.3551153966816408E-5</v>
      </c>
      <c r="E41" s="4">
        <v>9.9359737203169509E-4</v>
      </c>
      <c r="F41" s="4">
        <v>3.4833881488539761E-2</v>
      </c>
      <c r="G41" t="s">
        <v>82</v>
      </c>
    </row>
    <row r="42" spans="1:7" x14ac:dyDescent="0.2">
      <c r="A42" s="3" t="s">
        <v>83</v>
      </c>
      <c r="B42" s="4">
        <v>-1.5781401192508379E-4</v>
      </c>
      <c r="C42" s="4">
        <v>-1.8474069548118829E-4</v>
      </c>
      <c r="D42" s="4">
        <f t="shared" si="0"/>
        <v>2.6926683556104493E-5</v>
      </c>
      <c r="E42" s="4">
        <v>9.5585440460423479E-4</v>
      </c>
      <c r="F42" s="4">
        <v>3.4833881488539761E-2</v>
      </c>
      <c r="G42" t="s">
        <v>84</v>
      </c>
    </row>
    <row r="43" spans="1:7" x14ac:dyDescent="0.2">
      <c r="A43" s="3" t="s">
        <v>85</v>
      </c>
      <c r="B43" s="4">
        <v>-1.2178745553118759E-5</v>
      </c>
      <c r="C43" s="4">
        <v>8.2812389765480053E-6</v>
      </c>
      <c r="D43" s="4">
        <f t="shared" si="0"/>
        <v>-2.0459984529666765E-5</v>
      </c>
      <c r="E43" s="4">
        <v>1.119462443537438E-3</v>
      </c>
      <c r="F43" s="4">
        <v>3.8117696202449751E-2</v>
      </c>
      <c r="G43" t="s">
        <v>86</v>
      </c>
    </row>
    <row r="44" spans="1:7" x14ac:dyDescent="0.2">
      <c r="A44" s="3" t="s">
        <v>87</v>
      </c>
      <c r="B44" s="4">
        <v>1.4429159470338179E-4</v>
      </c>
      <c r="C44" s="4">
        <v>1.698170616874543E-4</v>
      </c>
      <c r="D44" s="4">
        <f t="shared" si="0"/>
        <v>-2.5525466984072516E-5</v>
      </c>
      <c r="E44" s="4">
        <v>1.367221662481481E-3</v>
      </c>
      <c r="F44" s="4">
        <v>4.5418436690238449E-2</v>
      </c>
      <c r="G44" t="s">
        <v>88</v>
      </c>
    </row>
    <row r="45" spans="1:7" x14ac:dyDescent="0.2">
      <c r="A45" s="3" t="s">
        <v>89</v>
      </c>
      <c r="B45" s="4">
        <v>4.4822214288174931E-5</v>
      </c>
      <c r="C45" s="4">
        <v>3.828152832266024E-5</v>
      </c>
      <c r="D45" s="4">
        <f t="shared" si="0"/>
        <v>6.5406859655146917E-6</v>
      </c>
      <c r="E45" s="4">
        <v>1.412491800089372E-3</v>
      </c>
      <c r="F45" s="4">
        <v>4.5805091231469641E-2</v>
      </c>
      <c r="G45" t="s">
        <v>90</v>
      </c>
    </row>
    <row r="46" spans="1:7" x14ac:dyDescent="0.2">
      <c r="A46" s="3" t="s">
        <v>91</v>
      </c>
      <c r="B46" s="4">
        <v>9.9733075158637467E-5</v>
      </c>
      <c r="C46" s="4">
        <v>9.0915515477610988E-5</v>
      </c>
      <c r="D46" s="4">
        <f t="shared" si="0"/>
        <v>8.8175596810264798E-6</v>
      </c>
      <c r="E46" s="4">
        <v>1.4903741469842191E-3</v>
      </c>
      <c r="F46" s="4">
        <v>4.6133854277102433E-2</v>
      </c>
      <c r="G46" t="s">
        <v>92</v>
      </c>
    </row>
    <row r="47" spans="1:7" x14ac:dyDescent="0.2">
      <c r="A47" s="3" t="s">
        <v>93</v>
      </c>
      <c r="B47" s="4">
        <v>-9.9733075158637467E-5</v>
      </c>
      <c r="C47" s="4">
        <v>-9.0915515477610988E-5</v>
      </c>
      <c r="D47" s="4">
        <f t="shared" si="0"/>
        <v>-8.8175596810264798E-6</v>
      </c>
      <c r="E47" s="4">
        <v>1.4903741469842191E-3</v>
      </c>
      <c r="F47" s="4">
        <v>4.6133854277102433E-2</v>
      </c>
      <c r="G47" t="s">
        <v>94</v>
      </c>
    </row>
    <row r="48" spans="1:7" x14ac:dyDescent="0.2">
      <c r="A48" s="3" t="s">
        <v>95</v>
      </c>
      <c r="B48" s="4">
        <v>-4.4712827678080053E-5</v>
      </c>
      <c r="C48" s="4">
        <v>-3.8233816637600599E-5</v>
      </c>
      <c r="D48" s="4">
        <f t="shared" si="0"/>
        <v>-6.4790110404794541E-6</v>
      </c>
      <c r="E48" s="4">
        <v>1.611570123063281E-3</v>
      </c>
      <c r="F48" s="4">
        <v>4.877685572471531E-2</v>
      </c>
      <c r="G48" t="s">
        <v>96</v>
      </c>
    </row>
    <row r="49" spans="1:7" x14ac:dyDescent="0.2">
      <c r="A49" s="3" t="s">
        <v>97</v>
      </c>
      <c r="B49" s="4">
        <v>7.1791719305046899E-5</v>
      </c>
      <c r="C49" s="4">
        <v>6.0894174054615749E-5</v>
      </c>
      <c r="D49" s="4">
        <f t="shared" si="0"/>
        <v>1.0897545250431151E-5</v>
      </c>
      <c r="E49" s="4">
        <v>1.7524079768916499E-3</v>
      </c>
      <c r="F49" s="4">
        <v>4.9632067446792529E-2</v>
      </c>
      <c r="G49" t="s">
        <v>98</v>
      </c>
    </row>
    <row r="50" spans="1:7" x14ac:dyDescent="0.2">
      <c r="A50" s="3" t="s">
        <v>99</v>
      </c>
      <c r="B50" s="4">
        <v>1.7132360636062279E-4</v>
      </c>
      <c r="C50" s="4">
        <v>1.959869876534518E-4</v>
      </c>
      <c r="D50" s="4">
        <f t="shared" si="0"/>
        <v>-2.4663381292829007E-5</v>
      </c>
      <c r="E50" s="4">
        <v>1.676509381558115E-3</v>
      </c>
      <c r="F50" s="4">
        <v>4.9632067446792529E-2</v>
      </c>
      <c r="G50" t="s">
        <v>100</v>
      </c>
    </row>
    <row r="51" spans="1:7" x14ac:dyDescent="0.2">
      <c r="A51" s="3" t="s">
        <v>101</v>
      </c>
      <c r="B51" s="4">
        <v>-2.4073535145954379E-4</v>
      </c>
      <c r="C51" s="4">
        <v>-2.3216671723673001E-4</v>
      </c>
      <c r="D51" s="4">
        <f t="shared" si="0"/>
        <v>-8.5686342228137829E-6</v>
      </c>
      <c r="E51" s="4">
        <v>1.8135874541650521E-3</v>
      </c>
      <c r="F51" s="4">
        <v>4.9632067446792529E-2</v>
      </c>
      <c r="G51" t="s">
        <v>102</v>
      </c>
    </row>
    <row r="52" spans="1:7" x14ac:dyDescent="0.2">
      <c r="A52" s="3" t="s">
        <v>103</v>
      </c>
      <c r="B52" s="4">
        <v>2.555556417135681E-5</v>
      </c>
      <c r="C52" s="4">
        <v>2.240412067217034E-5</v>
      </c>
      <c r="D52" s="4">
        <f t="shared" si="0"/>
        <v>3.1514434991864696E-6</v>
      </c>
      <c r="E52" s="4">
        <v>1.8291827968234149E-3</v>
      </c>
      <c r="F52" s="4">
        <v>4.9632067446792529E-2</v>
      </c>
      <c r="G52" t="s">
        <v>104</v>
      </c>
    </row>
    <row r="53" spans="1:7" x14ac:dyDescent="0.2">
      <c r="A53" s="3" t="s">
        <v>105</v>
      </c>
      <c r="B53" s="4">
        <v>2.27103607119902E-4</v>
      </c>
      <c r="C53" s="4">
        <v>2.3353210963596781E-4</v>
      </c>
      <c r="D53" s="4">
        <f t="shared" si="0"/>
        <v>-6.4285025160658142E-6</v>
      </c>
      <c r="E53" s="4">
        <v>1.8584694858931119E-3</v>
      </c>
      <c r="F53" s="4">
        <v>4.9632067446792529E-2</v>
      </c>
      <c r="G53" t="s">
        <v>106</v>
      </c>
    </row>
    <row r="54" spans="1:7" x14ac:dyDescent="0.2">
      <c r="A54" s="3" t="s">
        <v>107</v>
      </c>
      <c r="B54" s="4">
        <v>-2.555556417135681E-5</v>
      </c>
      <c r="C54" s="4">
        <v>-2.240412067217034E-5</v>
      </c>
      <c r="D54" s="4">
        <f t="shared" si="0"/>
        <v>-3.1514434991864696E-6</v>
      </c>
      <c r="E54" s="4">
        <v>1.8291827968234149E-3</v>
      </c>
      <c r="F54" s="4">
        <v>4.9632067446792529E-2</v>
      </c>
      <c r="G54" t="s">
        <v>108</v>
      </c>
    </row>
    <row r="55" spans="1:7" x14ac:dyDescent="0.2">
      <c r="A55" s="3" t="s">
        <v>109</v>
      </c>
      <c r="B55" s="4">
        <v>-1.4360377057790879E-4</v>
      </c>
      <c r="C55" s="4">
        <v>-1.6242086089999651E-4</v>
      </c>
      <c r="D55" s="4">
        <f t="shared" si="0"/>
        <v>1.881709032208772E-5</v>
      </c>
      <c r="E55" s="4">
        <v>1.9703346710820261E-3</v>
      </c>
      <c r="F55" s="4">
        <v>5.1607611961802288E-2</v>
      </c>
      <c r="G55" t="s">
        <v>110</v>
      </c>
    </row>
    <row r="56" spans="1:7" x14ac:dyDescent="0.2">
      <c r="A56" s="3" t="s">
        <v>111</v>
      </c>
      <c r="B56" s="4">
        <v>-3.2360351499803998E-4</v>
      </c>
      <c r="C56" s="4">
        <v>-3.1283240198100358E-4</v>
      </c>
      <c r="D56" s="4">
        <f t="shared" si="0"/>
        <v>-1.0771113017036399E-5</v>
      </c>
      <c r="E56" s="4">
        <v>3.0241944984540159E-3</v>
      </c>
      <c r="F56" s="4">
        <v>5.3680278139414971E-2</v>
      </c>
      <c r="G56" t="s">
        <v>112</v>
      </c>
    </row>
    <row r="57" spans="1:7" x14ac:dyDescent="0.2">
      <c r="A57" s="3" t="s">
        <v>113</v>
      </c>
      <c r="B57" s="4">
        <v>2.4850363444332341E-6</v>
      </c>
      <c r="C57" s="4">
        <v>6.8962775572367808E-7</v>
      </c>
      <c r="D57" s="4">
        <f t="shared" si="0"/>
        <v>1.7954085887095561E-6</v>
      </c>
      <c r="E57" s="4">
        <v>2.868284878705077E-3</v>
      </c>
      <c r="F57" s="4">
        <v>5.3680278139414971E-2</v>
      </c>
      <c r="G57" t="s">
        <v>114</v>
      </c>
    </row>
    <row r="58" spans="1:7" x14ac:dyDescent="0.2">
      <c r="A58" s="3" t="s">
        <v>115</v>
      </c>
      <c r="B58" s="4">
        <v>2.4850363444332341E-6</v>
      </c>
      <c r="C58" s="4">
        <v>6.8962775572367808E-7</v>
      </c>
      <c r="D58" s="4">
        <f t="shared" si="0"/>
        <v>1.7954085887095561E-6</v>
      </c>
      <c r="E58" s="4">
        <v>2.868284878705077E-3</v>
      </c>
      <c r="F58" s="4">
        <v>5.3680278139414971E-2</v>
      </c>
      <c r="G58" t="s">
        <v>116</v>
      </c>
    </row>
    <row r="59" spans="1:7" x14ac:dyDescent="0.2">
      <c r="A59" s="3" t="s">
        <v>117</v>
      </c>
      <c r="B59" s="4">
        <v>-4.94305889419991E-4</v>
      </c>
      <c r="C59" s="4">
        <v>-4.795898682180717E-4</v>
      </c>
      <c r="D59" s="4">
        <f t="shared" si="0"/>
        <v>-1.4716021201919302E-5</v>
      </c>
      <c r="E59" s="4">
        <v>2.7634432395851069E-3</v>
      </c>
      <c r="F59" s="4">
        <v>5.3680278139414971E-2</v>
      </c>
      <c r="G59" t="s">
        <v>118</v>
      </c>
    </row>
    <row r="60" spans="1:7" x14ac:dyDescent="0.2">
      <c r="A60" s="3" t="s">
        <v>119</v>
      </c>
      <c r="B60" s="4">
        <v>3.9352318447940648E-4</v>
      </c>
      <c r="C60" s="4">
        <v>4.1024689074239788E-4</v>
      </c>
      <c r="D60" s="4">
        <f t="shared" si="0"/>
        <v>-1.6723706262991404E-5</v>
      </c>
      <c r="E60" s="4">
        <v>2.592871799368953E-3</v>
      </c>
      <c r="F60" s="4">
        <v>5.3680278139414971E-2</v>
      </c>
      <c r="G60" t="s">
        <v>120</v>
      </c>
    </row>
    <row r="61" spans="1:7" x14ac:dyDescent="0.2">
      <c r="A61" s="3" t="s">
        <v>121</v>
      </c>
      <c r="B61" s="4">
        <v>3.2360351499803998E-4</v>
      </c>
      <c r="C61" s="4">
        <v>3.1283240198100358E-4</v>
      </c>
      <c r="D61" s="4">
        <f t="shared" si="0"/>
        <v>1.0771113017036399E-5</v>
      </c>
      <c r="E61" s="4">
        <v>3.0241944984540159E-3</v>
      </c>
      <c r="F61" s="4">
        <v>5.3680278139414971E-2</v>
      </c>
      <c r="G61" t="s">
        <v>122</v>
      </c>
    </row>
    <row r="62" spans="1:7" x14ac:dyDescent="0.2">
      <c r="A62" s="3" t="s">
        <v>123</v>
      </c>
      <c r="B62" s="4">
        <v>-9.9273621709421639E-5</v>
      </c>
      <c r="C62" s="4">
        <v>-1.0280463827941719E-4</v>
      </c>
      <c r="D62" s="4">
        <f t="shared" si="0"/>
        <v>3.531016569995556E-6</v>
      </c>
      <c r="E62" s="4">
        <v>2.8125884758028199E-3</v>
      </c>
      <c r="F62" s="4">
        <v>5.3680278139414971E-2</v>
      </c>
      <c r="G62" t="s">
        <v>124</v>
      </c>
    </row>
    <row r="63" spans="1:7" x14ac:dyDescent="0.2">
      <c r="A63" s="3" t="s">
        <v>125</v>
      </c>
      <c r="B63" s="4">
        <v>2.4850363444332341E-6</v>
      </c>
      <c r="C63" s="4">
        <v>6.8962775572367808E-7</v>
      </c>
      <c r="D63" s="4">
        <f t="shared" si="0"/>
        <v>1.7954085887095561E-6</v>
      </c>
      <c r="E63" s="4">
        <v>2.868284878705077E-3</v>
      </c>
      <c r="F63" s="4">
        <v>5.3680278139414971E-2</v>
      </c>
      <c r="G63" t="s">
        <v>126</v>
      </c>
    </row>
    <row r="64" spans="1:7" x14ac:dyDescent="0.2">
      <c r="A64" s="3" t="s">
        <v>127</v>
      </c>
      <c r="B64" s="4">
        <v>3.2360351499803998E-4</v>
      </c>
      <c r="C64" s="4">
        <v>3.1283240198100358E-4</v>
      </c>
      <c r="D64" s="4">
        <f t="shared" si="0"/>
        <v>1.0771113017036399E-5</v>
      </c>
      <c r="E64" s="4">
        <v>3.0241944984540159E-3</v>
      </c>
      <c r="F64" s="4">
        <v>5.3680278139414971E-2</v>
      </c>
      <c r="G64" t="s">
        <v>128</v>
      </c>
    </row>
    <row r="65" spans="1:7" x14ac:dyDescent="0.2">
      <c r="A65" s="3" t="s">
        <v>129</v>
      </c>
      <c r="B65" s="4">
        <v>3.4569620102593799E-5</v>
      </c>
      <c r="C65" s="4">
        <v>3.0842145888063661E-5</v>
      </c>
      <c r="D65" s="4">
        <f t="shared" si="0"/>
        <v>3.7274742145301386E-6</v>
      </c>
      <c r="E65" s="4">
        <v>2.3830904188377831E-3</v>
      </c>
      <c r="F65" s="4">
        <v>5.3680278139414971E-2</v>
      </c>
      <c r="G65" t="s">
        <v>130</v>
      </c>
    </row>
    <row r="66" spans="1:7" x14ac:dyDescent="0.2">
      <c r="A66" s="3" t="s">
        <v>131</v>
      </c>
      <c r="B66" s="4">
        <v>5.4730006796067639E-4</v>
      </c>
      <c r="C66" s="4">
        <v>5.1810670435742162E-4</v>
      </c>
      <c r="D66" s="4">
        <f t="shared" si="0"/>
        <v>2.9193363603254767E-5</v>
      </c>
      <c r="E66" s="4">
        <v>2.7732098379830909E-3</v>
      </c>
      <c r="F66" s="4">
        <v>5.3680278139414971E-2</v>
      </c>
      <c r="G66" t="s">
        <v>132</v>
      </c>
    </row>
    <row r="67" spans="1:7" x14ac:dyDescent="0.2">
      <c r="A67" s="3" t="s">
        <v>133</v>
      </c>
      <c r="B67" s="4">
        <v>-3.2360351499803998E-4</v>
      </c>
      <c r="C67" s="4">
        <v>-3.1283240198100358E-4</v>
      </c>
      <c r="D67" s="4">
        <f t="shared" si="0"/>
        <v>-1.0771113017036399E-5</v>
      </c>
      <c r="E67" s="4">
        <v>3.0241944984540159E-3</v>
      </c>
      <c r="F67" s="4">
        <v>5.3680278139414971E-2</v>
      </c>
      <c r="G67" t="s">
        <v>134</v>
      </c>
    </row>
    <row r="68" spans="1:7" x14ac:dyDescent="0.2">
      <c r="A68" s="3" t="s">
        <v>135</v>
      </c>
      <c r="B68" s="4">
        <v>-3.2360351499803998E-4</v>
      </c>
      <c r="C68" s="4">
        <v>-3.1283240198100358E-4</v>
      </c>
      <c r="D68" s="4">
        <f t="shared" si="0"/>
        <v>-1.0771113017036399E-5</v>
      </c>
      <c r="E68" s="4">
        <v>3.0241944984540159E-3</v>
      </c>
      <c r="F68" s="4">
        <v>5.3680278139414971E-2</v>
      </c>
    </row>
    <row r="69" spans="1:7" x14ac:dyDescent="0.2">
      <c r="A69" s="3" t="s">
        <v>136</v>
      </c>
      <c r="B69" s="4">
        <v>-1.190588426798758E-4</v>
      </c>
      <c r="C69" s="4">
        <v>-1.3467589846603311E-4</v>
      </c>
      <c r="D69" s="4">
        <f t="shared" ref="D69:D132" si="1">B69-C69</f>
        <v>1.5617055786157306E-5</v>
      </c>
      <c r="E69" s="4">
        <v>2.4493022179042788E-3</v>
      </c>
      <c r="F69" s="4">
        <v>5.3680278139414971E-2</v>
      </c>
      <c r="G69" t="s">
        <v>137</v>
      </c>
    </row>
    <row r="70" spans="1:7" x14ac:dyDescent="0.2">
      <c r="A70" s="3" t="s">
        <v>138</v>
      </c>
      <c r="B70" s="4">
        <v>1.5460565713207989E-6</v>
      </c>
      <c r="C70" s="4">
        <v>3.0639725573219751E-6</v>
      </c>
      <c r="D70" s="4">
        <f t="shared" si="1"/>
        <v>-1.5179159860011762E-6</v>
      </c>
      <c r="E70" s="4">
        <v>2.3855889603102589E-3</v>
      </c>
      <c r="F70" s="4">
        <v>5.3680278139414971E-2</v>
      </c>
      <c r="G70" t="s">
        <v>139</v>
      </c>
    </row>
    <row r="71" spans="1:7" x14ac:dyDescent="0.2">
      <c r="A71" s="3" t="s">
        <v>140</v>
      </c>
      <c r="B71" s="4">
        <v>-7.8225466210050712E-5</v>
      </c>
      <c r="C71" s="4">
        <v>-7.0534788098963164E-5</v>
      </c>
      <c r="D71" s="4">
        <f t="shared" si="1"/>
        <v>-7.6906781110875483E-6</v>
      </c>
      <c r="E71" s="4">
        <v>2.964790778492374E-3</v>
      </c>
      <c r="F71" s="4">
        <v>5.3680278139414971E-2</v>
      </c>
      <c r="G71" t="s">
        <v>141</v>
      </c>
    </row>
    <row r="72" spans="1:7" x14ac:dyDescent="0.2">
      <c r="A72" s="3" t="s">
        <v>142</v>
      </c>
      <c r="B72" s="4">
        <v>3.2360351499803998E-4</v>
      </c>
      <c r="C72" s="4">
        <v>3.1283240198100358E-4</v>
      </c>
      <c r="D72" s="4">
        <f t="shared" si="1"/>
        <v>1.0771113017036399E-5</v>
      </c>
      <c r="E72" s="4">
        <v>3.0241944984540159E-3</v>
      </c>
      <c r="F72" s="4">
        <v>5.3680278139414971E-2</v>
      </c>
      <c r="G72" t="s">
        <v>143</v>
      </c>
    </row>
    <row r="73" spans="1:7" x14ac:dyDescent="0.2">
      <c r="A73" s="3" t="s">
        <v>144</v>
      </c>
      <c r="B73" s="4">
        <v>-3.2360351499803998E-4</v>
      </c>
      <c r="C73" s="4">
        <v>-3.1283240198100358E-4</v>
      </c>
      <c r="D73" s="4">
        <f t="shared" si="1"/>
        <v>-1.0771113017036399E-5</v>
      </c>
      <c r="E73" s="4">
        <v>3.0241944984540159E-3</v>
      </c>
      <c r="F73" s="4">
        <v>5.3680278139414971E-2</v>
      </c>
      <c r="G73" t="s">
        <v>145</v>
      </c>
    </row>
    <row r="74" spans="1:7" x14ac:dyDescent="0.2">
      <c r="A74" s="3" t="s">
        <v>146</v>
      </c>
      <c r="B74" s="4">
        <v>6.3325963746089413E-4</v>
      </c>
      <c r="C74" s="4">
        <v>6.5745117018258653E-4</v>
      </c>
      <c r="D74" s="4">
        <f t="shared" si="1"/>
        <v>-2.4191532721692401E-5</v>
      </c>
      <c r="E74" s="4">
        <v>3.034788118013916E-3</v>
      </c>
      <c r="F74" s="4">
        <v>5.3680278139414971E-2</v>
      </c>
      <c r="G74" t="s">
        <v>147</v>
      </c>
    </row>
    <row r="75" spans="1:7" x14ac:dyDescent="0.2">
      <c r="A75" s="3" t="s">
        <v>148</v>
      </c>
      <c r="B75" s="4">
        <v>-4.0002214598630658E-4</v>
      </c>
      <c r="C75" s="4">
        <v>-4.1438484637581937E-4</v>
      </c>
      <c r="D75" s="4">
        <f t="shared" si="1"/>
        <v>1.4362700389512794E-5</v>
      </c>
      <c r="E75" s="4">
        <v>2.535156743808584E-3</v>
      </c>
      <c r="F75" s="4">
        <v>5.3680278139414971E-2</v>
      </c>
      <c r="G75" t="s">
        <v>149</v>
      </c>
    </row>
    <row r="76" spans="1:7" x14ac:dyDescent="0.2">
      <c r="A76" s="3" t="s">
        <v>150</v>
      </c>
      <c r="B76" s="4">
        <v>3.2360351499803998E-4</v>
      </c>
      <c r="C76" s="4">
        <v>3.1283240198100358E-4</v>
      </c>
      <c r="D76" s="4">
        <f t="shared" si="1"/>
        <v>1.0771113017036399E-5</v>
      </c>
      <c r="E76" s="4">
        <v>3.0241944984540159E-3</v>
      </c>
      <c r="F76" s="4">
        <v>5.3680278139414971E-2</v>
      </c>
    </row>
    <row r="77" spans="1:7" x14ac:dyDescent="0.2">
      <c r="A77" s="3" t="s">
        <v>151</v>
      </c>
      <c r="B77" s="4">
        <v>7.4160152494245741E-5</v>
      </c>
      <c r="C77" s="4">
        <v>8.9576004150196148E-5</v>
      </c>
      <c r="D77" s="4">
        <f t="shared" si="1"/>
        <v>-1.5415851655950407E-5</v>
      </c>
      <c r="E77" s="4">
        <v>2.6082560118653891E-3</v>
      </c>
      <c r="F77" s="4">
        <v>5.3680278139414971E-2</v>
      </c>
      <c r="G77" t="s">
        <v>152</v>
      </c>
    </row>
    <row r="78" spans="1:7" x14ac:dyDescent="0.2">
      <c r="A78" s="3" t="s">
        <v>153</v>
      </c>
      <c r="B78" s="4">
        <v>-6.3325963746089413E-4</v>
      </c>
      <c r="C78" s="4">
        <v>-6.5745117018258653E-4</v>
      </c>
      <c r="D78" s="4">
        <f t="shared" si="1"/>
        <v>2.4191532721692401E-5</v>
      </c>
      <c r="E78" s="4">
        <v>3.034788118013916E-3</v>
      </c>
      <c r="F78" s="4">
        <v>5.3680278139414971E-2</v>
      </c>
      <c r="G78" t="s">
        <v>154</v>
      </c>
    </row>
    <row r="79" spans="1:7" x14ac:dyDescent="0.2">
      <c r="A79" s="3" t="s">
        <v>155</v>
      </c>
      <c r="B79" s="4">
        <v>-1.107682014342023E-3</v>
      </c>
      <c r="C79" s="4">
        <v>-1.086087973706712E-3</v>
      </c>
      <c r="D79" s="4">
        <f t="shared" si="1"/>
        <v>-2.1594040635311085E-5</v>
      </c>
      <c r="E79" s="4">
        <v>2.288176846134696E-3</v>
      </c>
      <c r="F79" s="4">
        <v>5.3680278139414971E-2</v>
      </c>
      <c r="G79" t="s">
        <v>156</v>
      </c>
    </row>
    <row r="80" spans="1:7" x14ac:dyDescent="0.2">
      <c r="A80" s="3" t="s">
        <v>157</v>
      </c>
      <c r="B80" s="4">
        <v>-3.2360351499803998E-4</v>
      </c>
      <c r="C80" s="4">
        <v>-3.1283240198100358E-4</v>
      </c>
      <c r="D80" s="4">
        <f t="shared" si="1"/>
        <v>-1.0771113017036399E-5</v>
      </c>
      <c r="E80" s="4">
        <v>3.0241944984540159E-3</v>
      </c>
      <c r="F80" s="4">
        <v>5.3680278139414971E-2</v>
      </c>
      <c r="G80" t="s">
        <v>158</v>
      </c>
    </row>
    <row r="81" spans="1:7" x14ac:dyDescent="0.2">
      <c r="A81" s="3" t="s">
        <v>159</v>
      </c>
      <c r="B81" s="4">
        <v>-2.365742302085709E-5</v>
      </c>
      <c r="C81" s="4">
        <v>-2.861427685103927E-5</v>
      </c>
      <c r="D81" s="4">
        <f t="shared" si="1"/>
        <v>4.9568538301821802E-6</v>
      </c>
      <c r="E81" s="4">
        <v>3.160873502986921E-3</v>
      </c>
      <c r="F81" s="4">
        <v>5.5193714244463919E-2</v>
      </c>
      <c r="G81" t="s">
        <v>160</v>
      </c>
    </row>
    <row r="82" spans="1:7" x14ac:dyDescent="0.2">
      <c r="A82" s="3" t="s">
        <v>161</v>
      </c>
      <c r="B82" s="4">
        <v>7.6057207307879732E-5</v>
      </c>
      <c r="C82" s="4">
        <v>6.793588036397621E-5</v>
      </c>
      <c r="D82" s="4">
        <f t="shared" si="1"/>
        <v>8.1213269439035221E-6</v>
      </c>
      <c r="E82" s="4">
        <v>3.523159847647873E-3</v>
      </c>
      <c r="F82" s="4">
        <v>5.6453455441134157E-2</v>
      </c>
      <c r="G82" t="s">
        <v>162</v>
      </c>
    </row>
    <row r="83" spans="1:7" x14ac:dyDescent="0.2">
      <c r="A83" s="3" t="s">
        <v>163</v>
      </c>
      <c r="B83" s="4">
        <v>2.4425086120640469E-4</v>
      </c>
      <c r="C83" s="4">
        <v>2.4101717962791871E-4</v>
      </c>
      <c r="D83" s="4">
        <f t="shared" si="1"/>
        <v>3.23368157848598E-6</v>
      </c>
      <c r="E83" s="4">
        <v>3.4550009960465501E-3</v>
      </c>
      <c r="F83" s="4">
        <v>5.6453455441134157E-2</v>
      </c>
    </row>
    <row r="84" spans="1:7" x14ac:dyDescent="0.2">
      <c r="A84" s="3" t="s">
        <v>164</v>
      </c>
      <c r="B84" s="4">
        <v>-7.6057207307879732E-5</v>
      </c>
      <c r="C84" s="4">
        <v>-6.793588036397621E-5</v>
      </c>
      <c r="D84" s="4">
        <f t="shared" si="1"/>
        <v>-8.1213269439035221E-6</v>
      </c>
      <c r="E84" s="4">
        <v>3.523159847647873E-3</v>
      </c>
      <c r="F84" s="4">
        <v>5.6453455441134157E-2</v>
      </c>
      <c r="G84" t="s">
        <v>165</v>
      </c>
    </row>
    <row r="85" spans="1:7" x14ac:dyDescent="0.2">
      <c r="A85" s="3" t="s">
        <v>166</v>
      </c>
      <c r="B85" s="4">
        <v>-1.8195017598273491E-3</v>
      </c>
      <c r="C85" s="4">
        <v>-1.7846523561605911E-3</v>
      </c>
      <c r="D85" s="4">
        <f t="shared" si="1"/>
        <v>-3.4849403666757997E-5</v>
      </c>
      <c r="E85" s="4">
        <v>3.5150809517540929E-3</v>
      </c>
      <c r="F85" s="4">
        <v>5.6453455441134157E-2</v>
      </c>
      <c r="G85" t="s">
        <v>167</v>
      </c>
    </row>
    <row r="86" spans="1:7" x14ac:dyDescent="0.2">
      <c r="A86" s="3" t="s">
        <v>168</v>
      </c>
      <c r="B86" s="4">
        <v>-3.5974045653284299E-4</v>
      </c>
      <c r="C86" s="4">
        <v>-3.7749894368512709E-4</v>
      </c>
      <c r="D86" s="4">
        <f t="shared" si="1"/>
        <v>1.7758487152284104E-5</v>
      </c>
      <c r="E86" s="4">
        <v>3.4391362551561629E-3</v>
      </c>
      <c r="F86" s="4">
        <v>5.6453455441134157E-2</v>
      </c>
      <c r="G86" t="s">
        <v>169</v>
      </c>
    </row>
    <row r="87" spans="1:7" x14ac:dyDescent="0.2">
      <c r="A87" s="3" t="s">
        <v>170</v>
      </c>
      <c r="B87" s="4">
        <v>7.6057207307879732E-5</v>
      </c>
      <c r="C87" s="4">
        <v>6.793588036397621E-5</v>
      </c>
      <c r="D87" s="4">
        <f t="shared" si="1"/>
        <v>8.1213269439035221E-6</v>
      </c>
      <c r="E87" s="4">
        <v>3.523159847647873E-3</v>
      </c>
      <c r="F87" s="4">
        <v>5.6453455441134157E-2</v>
      </c>
      <c r="G87" t="s">
        <v>171</v>
      </c>
    </row>
    <row r="88" spans="1:7" x14ac:dyDescent="0.2">
      <c r="A88" s="3" t="s">
        <v>172</v>
      </c>
      <c r="B88" s="4">
        <v>-7.6057207307879732E-5</v>
      </c>
      <c r="C88" s="4">
        <v>-6.793588036397621E-5</v>
      </c>
      <c r="D88" s="4">
        <f t="shared" si="1"/>
        <v>-8.1213269439035221E-6</v>
      </c>
      <c r="E88" s="4">
        <v>3.523159847647873E-3</v>
      </c>
      <c r="F88" s="4">
        <v>5.6453455441134157E-2</v>
      </c>
      <c r="G88" t="s">
        <v>173</v>
      </c>
    </row>
    <row r="89" spans="1:7" x14ac:dyDescent="0.2">
      <c r="A89" s="3" t="s">
        <v>174</v>
      </c>
      <c r="B89" s="4">
        <v>5.4573643499011516E-3</v>
      </c>
      <c r="C89" s="4">
        <v>5.3544739308387908E-3</v>
      </c>
      <c r="D89" s="4">
        <f t="shared" si="1"/>
        <v>1.0289041906236078E-4</v>
      </c>
      <c r="E89" s="4">
        <v>3.7820990792161E-3</v>
      </c>
      <c r="F89" s="4">
        <v>5.6606801603212388E-2</v>
      </c>
      <c r="G89" t="s">
        <v>175</v>
      </c>
    </row>
    <row r="90" spans="1:7" x14ac:dyDescent="0.2">
      <c r="A90" s="3" t="s">
        <v>176</v>
      </c>
      <c r="B90" s="4">
        <v>-1.5429657815919991E-4</v>
      </c>
      <c r="C90" s="4">
        <v>-1.4438220524546551E-4</v>
      </c>
      <c r="D90" s="4">
        <f t="shared" si="1"/>
        <v>-9.9143729137343977E-6</v>
      </c>
      <c r="E90" s="4">
        <v>3.5884142199390161E-3</v>
      </c>
      <c r="F90" s="4">
        <v>5.6606801603212388E-2</v>
      </c>
      <c r="G90" t="s">
        <v>177</v>
      </c>
    </row>
    <row r="91" spans="1:7" x14ac:dyDescent="0.2">
      <c r="A91" s="3" t="s">
        <v>178</v>
      </c>
      <c r="B91" s="4">
        <v>-5.4573643499011516E-3</v>
      </c>
      <c r="C91" s="4">
        <v>-5.3544739308387908E-3</v>
      </c>
      <c r="D91" s="4">
        <f t="shared" si="1"/>
        <v>-1.0289041906236078E-4</v>
      </c>
      <c r="E91" s="4">
        <v>3.7820990792161E-3</v>
      </c>
      <c r="F91" s="4">
        <v>5.6606801603212388E-2</v>
      </c>
      <c r="G91" t="s">
        <v>179</v>
      </c>
    </row>
    <row r="92" spans="1:7" x14ac:dyDescent="0.2">
      <c r="A92" s="3" t="s">
        <v>180</v>
      </c>
      <c r="B92" s="4">
        <v>5.4573643499011516E-3</v>
      </c>
      <c r="C92" s="4">
        <v>5.3544739308387908E-3</v>
      </c>
      <c r="D92" s="4">
        <f t="shared" si="1"/>
        <v>1.0289041906236078E-4</v>
      </c>
      <c r="E92" s="4">
        <v>3.7820990792161E-3</v>
      </c>
      <c r="F92" s="4">
        <v>5.6606801603212388E-2</v>
      </c>
      <c r="G92" t="s">
        <v>181</v>
      </c>
    </row>
    <row r="93" spans="1:7" x14ac:dyDescent="0.2">
      <c r="A93" s="3" t="s">
        <v>182</v>
      </c>
      <c r="B93" s="4">
        <v>5.4573643499011516E-3</v>
      </c>
      <c r="C93" s="4">
        <v>5.3544739308387908E-3</v>
      </c>
      <c r="D93" s="4">
        <f t="shared" si="1"/>
        <v>1.0289041906236078E-4</v>
      </c>
      <c r="E93" s="4">
        <v>3.7820990792161E-3</v>
      </c>
      <c r="F93" s="4">
        <v>5.6606801603212388E-2</v>
      </c>
      <c r="G93" t="s">
        <v>183</v>
      </c>
    </row>
    <row r="94" spans="1:7" x14ac:dyDescent="0.2">
      <c r="A94" s="3" t="s">
        <v>184</v>
      </c>
      <c r="B94" s="4">
        <v>-2.4376056347359719E-4</v>
      </c>
      <c r="C94" s="4">
        <v>-2.193962133615705E-4</v>
      </c>
      <c r="D94" s="4">
        <f t="shared" si="1"/>
        <v>-2.436435011202669E-5</v>
      </c>
      <c r="E94" s="4">
        <v>3.7734869006650338E-3</v>
      </c>
      <c r="F94" s="4">
        <v>5.6606801603212388E-2</v>
      </c>
      <c r="G94" t="s">
        <v>185</v>
      </c>
    </row>
    <row r="95" spans="1:7" x14ac:dyDescent="0.2">
      <c r="A95" s="3" t="s">
        <v>186</v>
      </c>
      <c r="B95" s="4">
        <v>-1.6276314864339301E-5</v>
      </c>
      <c r="C95" s="4">
        <v>-2.1198248823909948E-5</v>
      </c>
      <c r="D95" s="4">
        <f t="shared" si="1"/>
        <v>4.9219339595706473E-6</v>
      </c>
      <c r="E95" s="4">
        <v>3.8372376501909109E-3</v>
      </c>
      <c r="F95" s="4">
        <v>5.6807800864782827E-2</v>
      </c>
      <c r="G95" t="s">
        <v>187</v>
      </c>
    </row>
    <row r="96" spans="1:7" x14ac:dyDescent="0.2">
      <c r="A96" s="3" t="s">
        <v>188</v>
      </c>
      <c r="B96" s="4">
        <v>7.6332572827062185E-7</v>
      </c>
      <c r="C96" s="4">
        <v>1.1954967539441209E-6</v>
      </c>
      <c r="D96" s="4">
        <f t="shared" si="1"/>
        <v>-4.3217102567349908E-7</v>
      </c>
      <c r="E96" s="4">
        <v>3.9744901186854701E-3</v>
      </c>
      <c r="F96" s="4">
        <v>5.8207048834942043E-2</v>
      </c>
      <c r="G96" t="s">
        <v>189</v>
      </c>
    </row>
    <row r="97" spans="1:7" x14ac:dyDescent="0.2">
      <c r="A97" s="3" t="s">
        <v>190</v>
      </c>
      <c r="B97" s="4">
        <v>-9.7805357144720383E-6</v>
      </c>
      <c r="C97" s="4">
        <v>-1.37567468486022E-5</v>
      </c>
      <c r="D97" s="4">
        <f t="shared" si="1"/>
        <v>3.976211134130162E-6</v>
      </c>
      <c r="E97" s="4">
        <v>4.1261392107824384E-3</v>
      </c>
      <c r="F97" s="4">
        <v>5.9785123458358298E-2</v>
      </c>
      <c r="G97" t="s">
        <v>191</v>
      </c>
    </row>
    <row r="98" spans="1:7" x14ac:dyDescent="0.2">
      <c r="A98" s="3" t="s">
        <v>192</v>
      </c>
      <c r="B98" s="4">
        <v>-3.1491625135140837E-4</v>
      </c>
      <c r="C98" s="4">
        <v>-3.2106156997229439E-4</v>
      </c>
      <c r="D98" s="4">
        <f t="shared" si="1"/>
        <v>6.1453186208860122E-6</v>
      </c>
      <c r="E98" s="4">
        <v>4.2597410122758878E-3</v>
      </c>
      <c r="F98" s="4">
        <v>6.1071234302313253E-2</v>
      </c>
      <c r="G98" t="s">
        <v>193</v>
      </c>
    </row>
    <row r="99" spans="1:7" x14ac:dyDescent="0.2">
      <c r="A99" s="3" t="s">
        <v>194</v>
      </c>
      <c r="B99" s="4">
        <v>3.2714996001775241E-7</v>
      </c>
      <c r="C99" s="4">
        <v>-9.6282866221279771E-6</v>
      </c>
      <c r="D99" s="4">
        <f t="shared" si="1"/>
        <v>9.955436582145729E-6</v>
      </c>
      <c r="E99" s="4">
        <v>4.6539366621390398E-3</v>
      </c>
      <c r="F99" s="4">
        <v>6.6027726394097624E-2</v>
      </c>
      <c r="G99" t="s">
        <v>195</v>
      </c>
    </row>
    <row r="100" spans="1:7" x14ac:dyDescent="0.2">
      <c r="A100" s="3" t="s">
        <v>196</v>
      </c>
      <c r="B100" s="4">
        <v>9.2654113075944756E-4</v>
      </c>
      <c r="C100" s="4">
        <v>8.8146494790784509E-4</v>
      </c>
      <c r="D100" s="4">
        <f t="shared" si="1"/>
        <v>4.5076182851602471E-5</v>
      </c>
      <c r="E100" s="4">
        <v>4.8387541266374694E-3</v>
      </c>
      <c r="F100" s="4">
        <v>6.7398292972630336E-2</v>
      </c>
      <c r="G100" t="s">
        <v>197</v>
      </c>
    </row>
    <row r="101" spans="1:7" x14ac:dyDescent="0.2">
      <c r="A101" s="3" t="s">
        <v>198</v>
      </c>
      <c r="B101" s="4">
        <v>-1.8728390005829941E-4</v>
      </c>
      <c r="C101" s="4">
        <v>-1.687430801436655E-4</v>
      </c>
      <c r="D101" s="4">
        <f t="shared" si="1"/>
        <v>-1.8540819914633904E-5</v>
      </c>
      <c r="E101" s="4">
        <v>4.8495100670468234E-3</v>
      </c>
      <c r="F101" s="4">
        <v>6.7398292972630336E-2</v>
      </c>
      <c r="G101" t="s">
        <v>199</v>
      </c>
    </row>
    <row r="102" spans="1:7" x14ac:dyDescent="0.2">
      <c r="A102" s="3" t="s">
        <v>200</v>
      </c>
      <c r="B102" s="4">
        <v>-9.9256114542265101E-4</v>
      </c>
      <c r="C102" s="4">
        <v>-9.4624606637246208E-4</v>
      </c>
      <c r="D102" s="4">
        <f t="shared" si="1"/>
        <v>-4.6315079050188927E-5</v>
      </c>
      <c r="E102" s="4">
        <v>5.0972200906981308E-3</v>
      </c>
      <c r="F102" s="4">
        <v>7.0125391550816707E-2</v>
      </c>
      <c r="G102" t="s">
        <v>201</v>
      </c>
    </row>
    <row r="103" spans="1:7" x14ac:dyDescent="0.2">
      <c r="A103" s="3" t="s">
        <v>202</v>
      </c>
      <c r="B103" s="4">
        <v>0</v>
      </c>
      <c r="C103" s="4">
        <v>-1.748615994080825E-7</v>
      </c>
      <c r="D103" s="4">
        <f t="shared" si="1"/>
        <v>1.748615994080825E-7</v>
      </c>
      <c r="E103" s="4">
        <v>5.2868496872660424E-3</v>
      </c>
      <c r="F103" s="4">
        <v>7.1293953208478714E-2</v>
      </c>
      <c r="G103" t="s">
        <v>203</v>
      </c>
    </row>
    <row r="104" spans="1:7" x14ac:dyDescent="0.2">
      <c r="A104" s="3" t="s">
        <v>204</v>
      </c>
      <c r="B104" s="4">
        <v>0</v>
      </c>
      <c r="C104" s="4">
        <v>1.748615994080825E-7</v>
      </c>
      <c r="D104" s="4">
        <f t="shared" si="1"/>
        <v>-1.748615994080825E-7</v>
      </c>
      <c r="E104" s="4">
        <v>5.2868496872660424E-3</v>
      </c>
      <c r="F104" s="4">
        <v>7.1293953208478714E-2</v>
      </c>
      <c r="G104" t="s">
        <v>205</v>
      </c>
    </row>
    <row r="105" spans="1:7" x14ac:dyDescent="0.2">
      <c r="A105" s="3" t="s">
        <v>206</v>
      </c>
      <c r="B105" s="4">
        <v>-5.4388215313158289E-5</v>
      </c>
      <c r="C105" s="4">
        <v>-4.8969804456274657E-5</v>
      </c>
      <c r="D105" s="4">
        <f t="shared" si="1"/>
        <v>-5.4184108568836316E-6</v>
      </c>
      <c r="E105" s="4">
        <v>5.3561319716380219E-3</v>
      </c>
      <c r="F105" s="4">
        <v>7.1520115150695937E-2</v>
      </c>
      <c r="G105" t="s">
        <v>207</v>
      </c>
    </row>
    <row r="106" spans="1:7" x14ac:dyDescent="0.2">
      <c r="A106" s="3" t="s">
        <v>208</v>
      </c>
      <c r="B106" s="4">
        <v>9.8018711891655836E-5</v>
      </c>
      <c r="C106" s="4">
        <v>1.117744334949817E-4</v>
      </c>
      <c r="D106" s="4">
        <f t="shared" si="1"/>
        <v>-1.3755721603325859E-5</v>
      </c>
      <c r="E106" s="4">
        <v>5.7195116063649904E-3</v>
      </c>
      <c r="F106" s="4">
        <v>7.5630823377370052E-2</v>
      </c>
      <c r="G106" t="s">
        <v>209</v>
      </c>
    </row>
    <row r="107" spans="1:7" x14ac:dyDescent="0.2">
      <c r="A107" s="3" t="s">
        <v>210</v>
      </c>
      <c r="B107" s="4">
        <v>1.533539734949355E-4</v>
      </c>
      <c r="C107" s="4">
        <v>1.6364476016680299E-4</v>
      </c>
      <c r="D107" s="4">
        <f t="shared" si="1"/>
        <v>-1.0290786671867498E-5</v>
      </c>
      <c r="E107" s="4">
        <v>6.00624021252983E-3</v>
      </c>
      <c r="F107" s="4">
        <v>7.7822903480985028E-2</v>
      </c>
      <c r="G107" t="s">
        <v>211</v>
      </c>
    </row>
    <row r="108" spans="1:7" x14ac:dyDescent="0.2">
      <c r="A108" s="3" t="s">
        <v>212</v>
      </c>
      <c r="B108" s="4">
        <v>1.171263353654069E-5</v>
      </c>
      <c r="C108" s="4">
        <v>1.719090663454416E-5</v>
      </c>
      <c r="D108" s="4">
        <f t="shared" si="1"/>
        <v>-5.4782730980034696E-6</v>
      </c>
      <c r="E108" s="4">
        <v>6.1463154482005082E-3</v>
      </c>
      <c r="F108" s="4">
        <v>7.7822903480985028E-2</v>
      </c>
      <c r="G108" t="s">
        <v>213</v>
      </c>
    </row>
    <row r="109" spans="1:7" x14ac:dyDescent="0.2">
      <c r="A109" s="3" t="s">
        <v>214</v>
      </c>
      <c r="B109" s="4">
        <v>5.498060253569593E-5</v>
      </c>
      <c r="C109" s="4">
        <v>8.4363798496824317E-5</v>
      </c>
      <c r="D109" s="4">
        <f t="shared" si="1"/>
        <v>-2.9383195961128387E-5</v>
      </c>
      <c r="E109" s="4">
        <v>6.0650916110090427E-3</v>
      </c>
      <c r="F109" s="4">
        <v>7.7822903480985028E-2</v>
      </c>
      <c r="G109" t="s">
        <v>215</v>
      </c>
    </row>
    <row r="110" spans="1:7" x14ac:dyDescent="0.2">
      <c r="A110" s="3" t="s">
        <v>216</v>
      </c>
      <c r="B110" s="4">
        <v>1.5040955834126391E-4</v>
      </c>
      <c r="C110" s="4">
        <v>1.757349007589684E-4</v>
      </c>
      <c r="D110" s="4">
        <f t="shared" si="1"/>
        <v>-2.5325342417704494E-5</v>
      </c>
      <c r="E110" s="4">
        <v>6.1310809202209998E-3</v>
      </c>
      <c r="F110" s="4">
        <v>7.7822903480985028E-2</v>
      </c>
      <c r="G110" t="s">
        <v>217</v>
      </c>
    </row>
    <row r="111" spans="1:7" x14ac:dyDescent="0.2">
      <c r="A111" s="3" t="s">
        <v>218</v>
      </c>
      <c r="B111" s="4">
        <v>5.3671508490359833E-5</v>
      </c>
      <c r="C111" s="4">
        <v>3.7832167008399053E-5</v>
      </c>
      <c r="D111" s="4">
        <f t="shared" si="1"/>
        <v>1.5839341481960779E-5</v>
      </c>
      <c r="E111" s="4">
        <v>6.1709791306507958E-3</v>
      </c>
      <c r="F111" s="4">
        <v>7.7822903480985028E-2</v>
      </c>
      <c r="G111" t="s">
        <v>219</v>
      </c>
    </row>
    <row r="112" spans="1:7" x14ac:dyDescent="0.2">
      <c r="A112" s="3" t="s">
        <v>220</v>
      </c>
      <c r="B112" s="4">
        <v>-2.6574111406166801E-6</v>
      </c>
      <c r="C112" s="4">
        <v>-1.0312614694351139E-6</v>
      </c>
      <c r="D112" s="4">
        <f t="shared" si="1"/>
        <v>-1.6261496711815662E-6</v>
      </c>
      <c r="E112" s="4">
        <v>6.5635456874426701E-3</v>
      </c>
      <c r="F112" s="4">
        <v>8.2014213085292817E-2</v>
      </c>
      <c r="G112" t="s">
        <v>221</v>
      </c>
    </row>
    <row r="113" spans="1:7" x14ac:dyDescent="0.2">
      <c r="A113" s="3" t="s">
        <v>222</v>
      </c>
      <c r="B113" s="4">
        <v>1.6597935420893401E-4</v>
      </c>
      <c r="C113" s="4">
        <v>1.726720935973981E-4</v>
      </c>
      <c r="D113" s="4">
        <f t="shared" si="1"/>
        <v>-6.6927393884640932E-6</v>
      </c>
      <c r="E113" s="4">
        <v>6.8267733918262463E-3</v>
      </c>
      <c r="F113" s="4">
        <v>8.376635459159773E-2</v>
      </c>
      <c r="G113" t="s">
        <v>223</v>
      </c>
    </row>
    <row r="114" spans="1:7" x14ac:dyDescent="0.2">
      <c r="A114" s="3" t="s">
        <v>224</v>
      </c>
      <c r="B114" s="4">
        <v>1.154702750586608E-4</v>
      </c>
      <c r="C114" s="4">
        <v>1.1874100435439559E-4</v>
      </c>
      <c r="D114" s="4">
        <f t="shared" si="1"/>
        <v>-3.2707292957347926E-6</v>
      </c>
      <c r="E114" s="4">
        <v>6.7831449127086982E-3</v>
      </c>
      <c r="F114" s="4">
        <v>8.376635459159773E-2</v>
      </c>
      <c r="G114" t="s">
        <v>225</v>
      </c>
    </row>
    <row r="115" spans="1:7" x14ac:dyDescent="0.2">
      <c r="A115" s="3" t="s">
        <v>226</v>
      </c>
      <c r="B115" s="4">
        <v>-1.731085720807985E-5</v>
      </c>
      <c r="C115" s="4">
        <v>-2.0402940900929901E-5</v>
      </c>
      <c r="D115" s="4">
        <f t="shared" si="1"/>
        <v>3.0920836928500511E-6</v>
      </c>
      <c r="E115" s="4">
        <v>7.0261836449415473E-3</v>
      </c>
      <c r="F115" s="4">
        <v>8.5229729122534195E-2</v>
      </c>
      <c r="G115" t="s">
        <v>227</v>
      </c>
    </row>
    <row r="116" spans="1:7" x14ac:dyDescent="0.2">
      <c r="A116" s="3" t="s">
        <v>228</v>
      </c>
      <c r="B116" s="4">
        <v>1.958117250654361E-4</v>
      </c>
      <c r="C116" s="4">
        <v>1.846089954866589E-4</v>
      </c>
      <c r="D116" s="4">
        <f t="shared" si="1"/>
        <v>1.1202729578777199E-5</v>
      </c>
      <c r="E116" s="4">
        <v>7.0711889800634097E-3</v>
      </c>
      <c r="F116" s="4">
        <v>8.5229729122534195E-2</v>
      </c>
      <c r="G116" t="s">
        <v>229</v>
      </c>
    </row>
    <row r="117" spans="1:7" x14ac:dyDescent="0.2">
      <c r="A117" s="3" t="s">
        <v>230</v>
      </c>
      <c r="B117" s="4">
        <v>-1.8644570258941219E-4</v>
      </c>
      <c r="C117" s="4">
        <v>-1.752308049656368E-4</v>
      </c>
      <c r="D117" s="4">
        <f t="shared" si="1"/>
        <v>-1.121489762377539E-5</v>
      </c>
      <c r="E117" s="4">
        <v>8.2562047899470831E-3</v>
      </c>
      <c r="F117" s="4">
        <v>9.4104431799750921E-2</v>
      </c>
      <c r="G117" t="s">
        <v>231</v>
      </c>
    </row>
    <row r="118" spans="1:7" x14ac:dyDescent="0.2">
      <c r="A118" s="3" t="s">
        <v>232</v>
      </c>
      <c r="B118" s="4">
        <v>3.1785543896047857E-5</v>
      </c>
      <c r="C118" s="4">
        <v>3.7517724223749873E-5</v>
      </c>
      <c r="D118" s="4">
        <f t="shared" si="1"/>
        <v>-5.7321803277020152E-6</v>
      </c>
      <c r="E118" s="4">
        <v>7.9927123815384197E-3</v>
      </c>
      <c r="F118" s="4">
        <v>9.4104431799750921E-2</v>
      </c>
      <c r="G118" t="s">
        <v>233</v>
      </c>
    </row>
    <row r="119" spans="1:7" x14ac:dyDescent="0.2">
      <c r="A119" s="3" t="s">
        <v>234</v>
      </c>
      <c r="B119" s="4">
        <v>2.047064077859545E-4</v>
      </c>
      <c r="C119" s="4">
        <v>2.2907024446813909E-4</v>
      </c>
      <c r="D119" s="4">
        <f t="shared" si="1"/>
        <v>-2.4363836682184592E-5</v>
      </c>
      <c r="E119" s="4">
        <v>8.1789320451040246E-3</v>
      </c>
      <c r="F119" s="4">
        <v>9.4104431799750921E-2</v>
      </c>
      <c r="G119" t="s">
        <v>235</v>
      </c>
    </row>
    <row r="120" spans="1:7" x14ac:dyDescent="0.2">
      <c r="A120" s="3" t="s">
        <v>236</v>
      </c>
      <c r="B120" s="4">
        <v>1.4823235748300941E-4</v>
      </c>
      <c r="C120" s="4">
        <v>1.37303128907081E-4</v>
      </c>
      <c r="D120" s="4">
        <f t="shared" si="1"/>
        <v>1.0929228575928411E-5</v>
      </c>
      <c r="E120" s="4">
        <v>8.0853510304229846E-3</v>
      </c>
      <c r="F120" s="4">
        <v>9.4104431799750921E-2</v>
      </c>
      <c r="G120" t="s">
        <v>237</v>
      </c>
    </row>
    <row r="121" spans="1:7" x14ac:dyDescent="0.2">
      <c r="A121" s="3" t="s">
        <v>238</v>
      </c>
      <c r="B121" s="4">
        <v>2.4007440268052321E-4</v>
      </c>
      <c r="C121" s="4">
        <v>2.4879728579747763E-4</v>
      </c>
      <c r="D121" s="4">
        <f t="shared" si="1"/>
        <v>-8.7228831169544174E-6</v>
      </c>
      <c r="E121" s="4">
        <v>8.3602321936636272E-3</v>
      </c>
      <c r="F121" s="4">
        <v>9.4104431799750921E-2</v>
      </c>
      <c r="G121" t="s">
        <v>239</v>
      </c>
    </row>
    <row r="122" spans="1:7" x14ac:dyDescent="0.2">
      <c r="A122" s="3" t="s">
        <v>240</v>
      </c>
      <c r="B122" s="4">
        <v>3.2879818252480958E-5</v>
      </c>
      <c r="C122" s="4">
        <v>2.740644579608611E-5</v>
      </c>
      <c r="D122" s="4">
        <f t="shared" si="1"/>
        <v>5.4733724563948478E-6</v>
      </c>
      <c r="E122" s="4">
        <v>8.2108437135595732E-3</v>
      </c>
      <c r="F122" s="4">
        <v>9.4104431799750921E-2</v>
      </c>
      <c r="G122" t="s">
        <v>241</v>
      </c>
    </row>
    <row r="123" spans="1:7" x14ac:dyDescent="0.2">
      <c r="A123" s="3" t="s">
        <v>242</v>
      </c>
      <c r="B123" s="4">
        <v>-1.049019628532055E-4</v>
      </c>
      <c r="C123" s="4">
        <v>-9.3666387683451985E-5</v>
      </c>
      <c r="D123" s="4">
        <f t="shared" si="1"/>
        <v>-1.123557516975351E-5</v>
      </c>
      <c r="E123" s="4">
        <v>8.1277705585949753E-3</v>
      </c>
      <c r="F123" s="4">
        <v>9.4104431799750921E-2</v>
      </c>
      <c r="G123" t="s">
        <v>243</v>
      </c>
    </row>
    <row r="124" spans="1:7" x14ac:dyDescent="0.2">
      <c r="A124" s="3" t="s">
        <v>244</v>
      </c>
      <c r="B124" s="4">
        <v>-9.4871401967867083E-4</v>
      </c>
      <c r="C124" s="4">
        <v>-9.0601004795608719E-4</v>
      </c>
      <c r="D124" s="4">
        <f t="shared" si="1"/>
        <v>-4.2703971722583638E-5</v>
      </c>
      <c r="E124" s="4">
        <v>8.3167483993044598E-3</v>
      </c>
      <c r="F124" s="4">
        <v>9.4104431799750921E-2</v>
      </c>
      <c r="G124" t="s">
        <v>245</v>
      </c>
    </row>
    <row r="125" spans="1:7" x14ac:dyDescent="0.2">
      <c r="A125" s="3" t="s">
        <v>246</v>
      </c>
      <c r="B125" s="4">
        <v>5.0379188146321531E-4</v>
      </c>
      <c r="C125" s="4">
        <v>4.9127645154130252E-4</v>
      </c>
      <c r="D125" s="4">
        <f t="shared" si="1"/>
        <v>1.2515429921912792E-5</v>
      </c>
      <c r="E125" s="4">
        <v>8.6792505125961768E-3</v>
      </c>
      <c r="F125" s="4">
        <v>9.6894583591442568E-2</v>
      </c>
      <c r="G125" t="s">
        <v>247</v>
      </c>
    </row>
    <row r="126" spans="1:7" x14ac:dyDescent="0.2">
      <c r="A126" s="3" t="s">
        <v>248</v>
      </c>
      <c r="B126" s="4">
        <v>-3.9808298912426612E-5</v>
      </c>
      <c r="C126" s="4">
        <v>-2.032948346620488E-5</v>
      </c>
      <c r="D126" s="4">
        <f t="shared" si="1"/>
        <v>-1.9478815446221732E-5</v>
      </c>
      <c r="E126" s="4">
        <v>8.962464559103973E-3</v>
      </c>
      <c r="F126" s="4">
        <v>9.8363743453780739E-2</v>
      </c>
      <c r="G126" t="s">
        <v>249</v>
      </c>
    </row>
    <row r="127" spans="1:7" x14ac:dyDescent="0.2">
      <c r="A127" s="3" t="s">
        <v>250</v>
      </c>
      <c r="B127" s="4">
        <v>2.0401759201738951E-5</v>
      </c>
      <c r="C127" s="4">
        <v>2.3632446780987349E-5</v>
      </c>
      <c r="D127" s="4">
        <f t="shared" si="1"/>
        <v>-3.2306875792483977E-6</v>
      </c>
      <c r="E127" s="4">
        <v>9.0275094946568237E-3</v>
      </c>
      <c r="F127" s="4">
        <v>9.8363743453780739E-2</v>
      </c>
      <c r="G127" t="s">
        <v>251</v>
      </c>
    </row>
    <row r="128" spans="1:7" x14ac:dyDescent="0.2">
      <c r="A128" s="3" t="s">
        <v>252</v>
      </c>
      <c r="B128" s="4">
        <v>-9.1970485346153853E-5</v>
      </c>
      <c r="C128" s="4">
        <v>-9.6564265534709786E-5</v>
      </c>
      <c r="D128" s="4">
        <f t="shared" si="1"/>
        <v>4.5937801885559328E-6</v>
      </c>
      <c r="E128" s="4">
        <v>8.9810113356545412E-3</v>
      </c>
      <c r="F128" s="4">
        <v>9.8363743453780739E-2</v>
      </c>
      <c r="G128" t="s">
        <v>253</v>
      </c>
    </row>
    <row r="129" spans="1:7" x14ac:dyDescent="0.2">
      <c r="A129" s="3" t="s">
        <v>254</v>
      </c>
      <c r="B129" s="4">
        <v>9.4139551472179777E-4</v>
      </c>
      <c r="C129" s="4">
        <v>9.6978266110259073E-4</v>
      </c>
      <c r="D129" s="4">
        <f t="shared" si="1"/>
        <v>-2.8387146380792956E-5</v>
      </c>
      <c r="E129" s="4">
        <v>9.5141514903457E-3</v>
      </c>
      <c r="F129" s="4">
        <v>0.1028434470623083</v>
      </c>
      <c r="G129" t="s">
        <v>255</v>
      </c>
    </row>
    <row r="130" spans="1:7" x14ac:dyDescent="0.2">
      <c r="A130" s="3" t="s">
        <v>256</v>
      </c>
      <c r="B130" s="4">
        <v>6.7464649440211928E-4</v>
      </c>
      <c r="C130" s="4">
        <v>6.607406129936948E-4</v>
      </c>
      <c r="D130" s="4">
        <f t="shared" si="1"/>
        <v>1.3905881408424474E-5</v>
      </c>
      <c r="E130" s="4">
        <v>9.9319700912683558E-3</v>
      </c>
      <c r="F130" s="4">
        <v>0.1048631260799031</v>
      </c>
      <c r="G130" t="s">
        <v>257</v>
      </c>
    </row>
    <row r="131" spans="1:7" x14ac:dyDescent="0.2">
      <c r="A131" s="3" t="s">
        <v>258</v>
      </c>
      <c r="B131" s="4">
        <v>-6.7463719833326503E-4</v>
      </c>
      <c r="C131" s="4">
        <v>-6.6070896699572674E-4</v>
      </c>
      <c r="D131" s="4">
        <f t="shared" si="1"/>
        <v>-1.3928231337538284E-5</v>
      </c>
      <c r="E131" s="4">
        <v>9.8713176812289475E-3</v>
      </c>
      <c r="F131" s="4">
        <v>0.1048631260799031</v>
      </c>
      <c r="G131" t="s">
        <v>259</v>
      </c>
    </row>
    <row r="132" spans="1:7" x14ac:dyDescent="0.2">
      <c r="A132" s="3" t="s">
        <v>260</v>
      </c>
      <c r="B132" s="4">
        <v>-9.6762979762164933E-5</v>
      </c>
      <c r="C132" s="4">
        <v>-8.6132355416390893E-5</v>
      </c>
      <c r="D132" s="4">
        <f t="shared" si="1"/>
        <v>-1.063062434577404E-5</v>
      </c>
      <c r="E132" s="4">
        <v>9.8210213304220136E-3</v>
      </c>
      <c r="F132" s="4">
        <v>0.1048631260799031</v>
      </c>
      <c r="G132" t="s">
        <v>261</v>
      </c>
    </row>
    <row r="133" spans="1:7" x14ac:dyDescent="0.2">
      <c r="A133" s="3" t="s">
        <v>262</v>
      </c>
      <c r="B133" s="4">
        <v>-2.3595358073704401E-6</v>
      </c>
      <c r="C133" s="4">
        <v>7.7950135672158347E-6</v>
      </c>
      <c r="D133" s="4">
        <f t="shared" ref="D133:D172" si="2">B133-C133</f>
        <v>-1.0154549374586275E-5</v>
      </c>
      <c r="E133" s="4">
        <v>1.045912794288993E-2</v>
      </c>
      <c r="F133" s="4">
        <v>0.1095794789093545</v>
      </c>
      <c r="G133" t="s">
        <v>263</v>
      </c>
    </row>
    <row r="134" spans="1:7" x14ac:dyDescent="0.2">
      <c r="A134" s="3" t="s">
        <v>264</v>
      </c>
      <c r="B134" s="4">
        <v>1.6593274480162861E-4</v>
      </c>
      <c r="C134" s="4">
        <v>1.5332365581820071E-4</v>
      </c>
      <c r="D134" s="4">
        <f t="shared" si="2"/>
        <v>1.26090889834279E-5</v>
      </c>
      <c r="E134" s="4">
        <v>1.0631669025893501E-2</v>
      </c>
      <c r="F134" s="4">
        <v>0.110536894757763</v>
      </c>
      <c r="G134" t="s">
        <v>265</v>
      </c>
    </row>
    <row r="135" spans="1:7" x14ac:dyDescent="0.2">
      <c r="A135" s="3" t="s">
        <v>266</v>
      </c>
      <c r="B135" s="4">
        <v>-6.3657471144012089E-4</v>
      </c>
      <c r="C135" s="4">
        <v>-6.1660927666766366E-4</v>
      </c>
      <c r="D135" s="4">
        <f t="shared" si="2"/>
        <v>-1.9965434772457229E-5</v>
      </c>
      <c r="E135" s="4">
        <v>1.0761422222220981E-2</v>
      </c>
      <c r="F135" s="4">
        <v>0.1110383111110982</v>
      </c>
      <c r="G135" t="s">
        <v>267</v>
      </c>
    </row>
    <row r="136" spans="1:7" x14ac:dyDescent="0.2">
      <c r="A136" s="3" t="s">
        <v>268</v>
      </c>
      <c r="B136" s="4">
        <v>3.5016577278037018E-4</v>
      </c>
      <c r="C136" s="4">
        <v>3.4568861291592231E-4</v>
      </c>
      <c r="D136" s="4">
        <f t="shared" si="2"/>
        <v>4.4771598644478697E-6</v>
      </c>
      <c r="E136" s="4">
        <v>1.1488477593897499E-2</v>
      </c>
      <c r="F136" s="4">
        <v>0.1176489209239729</v>
      </c>
      <c r="G136" t="s">
        <v>269</v>
      </c>
    </row>
    <row r="137" spans="1:7" x14ac:dyDescent="0.2">
      <c r="A137" s="3" t="s">
        <v>270</v>
      </c>
      <c r="B137" s="4">
        <v>-2.5302649778912319E-5</v>
      </c>
      <c r="C137" s="4">
        <v>-2.8759235920389111E-5</v>
      </c>
      <c r="D137" s="4">
        <f t="shared" si="2"/>
        <v>3.4565861414767911E-6</v>
      </c>
      <c r="E137" s="4">
        <v>1.173052111238268E-2</v>
      </c>
      <c r="F137" s="4">
        <v>0.1183479241115941</v>
      </c>
      <c r="G137" t="s">
        <v>271</v>
      </c>
    </row>
    <row r="138" spans="1:7" x14ac:dyDescent="0.2">
      <c r="A138" s="3" t="s">
        <v>272</v>
      </c>
      <c r="B138" s="4">
        <v>2.5302649778912319E-5</v>
      </c>
      <c r="C138" s="4">
        <v>2.8759235920389111E-5</v>
      </c>
      <c r="D138" s="4">
        <f t="shared" si="2"/>
        <v>-3.4565861414767911E-6</v>
      </c>
      <c r="E138" s="4">
        <v>1.173052111238268E-2</v>
      </c>
      <c r="F138" s="4">
        <v>0.1183479241115941</v>
      </c>
      <c r="G138" t="s">
        <v>273</v>
      </c>
    </row>
    <row r="139" spans="1:7" x14ac:dyDescent="0.2">
      <c r="A139" s="3" t="s">
        <v>274</v>
      </c>
      <c r="B139" s="4">
        <v>2.1508324638029849E-4</v>
      </c>
      <c r="C139" s="4">
        <v>1.9733192299531391E-4</v>
      </c>
      <c r="D139" s="4">
        <f t="shared" si="2"/>
        <v>1.7751323384984576E-5</v>
      </c>
      <c r="E139" s="4">
        <v>1.186182781711244E-2</v>
      </c>
      <c r="F139" s="4">
        <v>0.11879271681549371</v>
      </c>
      <c r="G139" t="s">
        <v>275</v>
      </c>
    </row>
    <row r="140" spans="1:7" x14ac:dyDescent="0.2">
      <c r="A140" s="3" t="s">
        <v>276</v>
      </c>
      <c r="B140" s="4">
        <v>1.6637383667775129E-5</v>
      </c>
      <c r="C140" s="4">
        <v>2.5184133140877749E-5</v>
      </c>
      <c r="D140" s="4">
        <f t="shared" si="2"/>
        <v>-8.5467494731026206E-6</v>
      </c>
      <c r="E140" s="4">
        <v>1.2294386809643079E-2</v>
      </c>
      <c r="F140" s="4">
        <v>0.12130681742961991</v>
      </c>
      <c r="G140" t="s">
        <v>277</v>
      </c>
    </row>
    <row r="141" spans="1:7" x14ac:dyDescent="0.2">
      <c r="A141" s="3" t="s">
        <v>278</v>
      </c>
      <c r="B141" s="4">
        <v>-8.8713260996583059E-5</v>
      </c>
      <c r="C141" s="4">
        <v>-9.8346308493061117E-5</v>
      </c>
      <c r="D141" s="4">
        <f t="shared" si="2"/>
        <v>9.633047496478058E-6</v>
      </c>
      <c r="E141" s="4">
        <v>1.2221358284809381E-2</v>
      </c>
      <c r="F141" s="4">
        <v>0.12130681742961991</v>
      </c>
      <c r="G141" t="s">
        <v>279</v>
      </c>
    </row>
    <row r="142" spans="1:7" x14ac:dyDescent="0.2">
      <c r="A142" s="3" t="s">
        <v>280</v>
      </c>
      <c r="B142" s="4">
        <v>3.5977329982133153E-4</v>
      </c>
      <c r="C142" s="4">
        <v>3.7305110877398472E-4</v>
      </c>
      <c r="D142" s="4">
        <f t="shared" si="2"/>
        <v>-1.3277808952653198E-5</v>
      </c>
      <c r="E142" s="4">
        <v>1.2380064333859891E-2</v>
      </c>
      <c r="F142" s="4">
        <v>0.12130681742961991</v>
      </c>
      <c r="G142" t="s">
        <v>281</v>
      </c>
    </row>
    <row r="143" spans="1:7" x14ac:dyDescent="0.2">
      <c r="A143" s="3" t="s">
        <v>282</v>
      </c>
      <c r="B143" s="4">
        <v>3.101613908192816E-4</v>
      </c>
      <c r="C143" s="4">
        <v>2.9399491606113689E-4</v>
      </c>
      <c r="D143" s="4">
        <f t="shared" si="2"/>
        <v>1.6166474758144711E-5</v>
      </c>
      <c r="E143" s="4">
        <v>1.2577842889467099E-2</v>
      </c>
      <c r="F143" s="4">
        <v>0.12236444296752989</v>
      </c>
    </row>
    <row r="144" spans="1:7" x14ac:dyDescent="0.2">
      <c r="A144" s="3" t="s">
        <v>283</v>
      </c>
      <c r="B144" s="4">
        <v>-1.6526347539479169E-4</v>
      </c>
      <c r="C144" s="4">
        <v>-1.604391463539015E-4</v>
      </c>
      <c r="D144" s="4">
        <f t="shared" si="2"/>
        <v>-4.8243290408901901E-6</v>
      </c>
      <c r="E144" s="4">
        <v>1.2765738443249901E-2</v>
      </c>
      <c r="F144" s="4">
        <v>0.1233116011326692</v>
      </c>
    </row>
    <row r="145" spans="1:7" x14ac:dyDescent="0.2">
      <c r="A145" s="3" t="s">
        <v>284</v>
      </c>
      <c r="B145" s="4">
        <v>-4.4956486352493229E-4</v>
      </c>
      <c r="C145" s="4">
        <v>-4.6610132602736772E-4</v>
      </c>
      <c r="D145" s="4">
        <f t="shared" si="2"/>
        <v>1.6536462502435431E-5</v>
      </c>
      <c r="E145" s="4">
        <v>1.2879637472890469E-2</v>
      </c>
      <c r="F145" s="4">
        <v>0.1235356777329354</v>
      </c>
      <c r="G145" t="s">
        <v>285</v>
      </c>
    </row>
    <row r="146" spans="1:7" x14ac:dyDescent="0.2">
      <c r="A146" s="3" t="s">
        <v>286</v>
      </c>
      <c r="B146" s="4">
        <v>1.5814387196184769E-4</v>
      </c>
      <c r="C146" s="4">
        <v>1.6824162971562599E-4</v>
      </c>
      <c r="D146" s="4">
        <f t="shared" si="2"/>
        <v>-1.0097757753778298E-5</v>
      </c>
      <c r="E146" s="4">
        <v>1.298161783678183E-2</v>
      </c>
      <c r="F146" s="4">
        <v>0.1236431013545234</v>
      </c>
      <c r="G146" t="s">
        <v>287</v>
      </c>
    </row>
    <row r="147" spans="1:7" x14ac:dyDescent="0.2">
      <c r="A147" s="3" t="s">
        <v>288</v>
      </c>
      <c r="B147" s="4">
        <v>-1.563828218428022E-5</v>
      </c>
      <c r="C147" s="4">
        <v>-1.7474425342300991E-5</v>
      </c>
      <c r="D147" s="4">
        <f t="shared" si="2"/>
        <v>1.8361431580207711E-6</v>
      </c>
      <c r="E147" s="4">
        <v>1.341880087127344E-2</v>
      </c>
      <c r="F147" s="4">
        <v>0.12691949157412799</v>
      </c>
      <c r="G147" t="s">
        <v>289</v>
      </c>
    </row>
    <row r="148" spans="1:7" x14ac:dyDescent="0.2">
      <c r="A148" s="3" t="s">
        <v>290</v>
      </c>
      <c r="B148" s="4">
        <v>3.1692479373199103E-5</v>
      </c>
      <c r="C148" s="4">
        <v>4.2010990556769028E-5</v>
      </c>
      <c r="D148" s="4">
        <f t="shared" si="2"/>
        <v>-1.0318511183569925E-5</v>
      </c>
      <c r="E148" s="4">
        <v>1.3836396991883659E-2</v>
      </c>
      <c r="F148" s="4">
        <v>0.12996670829617621</v>
      </c>
      <c r="G148" t="s">
        <v>291</v>
      </c>
    </row>
    <row r="149" spans="1:7" x14ac:dyDescent="0.2">
      <c r="A149" s="3" t="s">
        <v>292</v>
      </c>
      <c r="B149" s="4">
        <v>6.2255993350941079E-4</v>
      </c>
      <c r="C149" s="4">
        <v>6.3782937232874143E-4</v>
      </c>
      <c r="D149" s="4">
        <f t="shared" si="2"/>
        <v>-1.5269438819330637E-5</v>
      </c>
      <c r="E149" s="4">
        <v>1.4177852992449599E-2</v>
      </c>
      <c r="F149" s="4">
        <v>0.1322618888747695</v>
      </c>
      <c r="G149" t="s">
        <v>293</v>
      </c>
    </row>
    <row r="150" spans="1:7" x14ac:dyDescent="0.2">
      <c r="A150" s="3" t="s">
        <v>294</v>
      </c>
      <c r="B150" s="4">
        <v>-9.9891685676987605E-4</v>
      </c>
      <c r="C150" s="4">
        <v>-9.7242690694292417E-4</v>
      </c>
      <c r="D150" s="4">
        <f t="shared" si="2"/>
        <v>-2.6489949826951882E-5</v>
      </c>
      <c r="E150" s="4">
        <v>1.466807356901649E-2</v>
      </c>
      <c r="F150" s="4">
        <v>0.13498592027703021</v>
      </c>
      <c r="G150" t="s">
        <v>295</v>
      </c>
    </row>
    <row r="151" spans="1:7" x14ac:dyDescent="0.2">
      <c r="A151" s="3" t="s">
        <v>296</v>
      </c>
      <c r="B151" s="4">
        <v>-9.9891685676987605E-4</v>
      </c>
      <c r="C151" s="4">
        <v>-9.7242690694292417E-4</v>
      </c>
      <c r="D151" s="4">
        <f t="shared" si="2"/>
        <v>-2.6489949826951882E-5</v>
      </c>
      <c r="E151" s="4">
        <v>1.466807356901649E-2</v>
      </c>
      <c r="F151" s="4">
        <v>0.13498592027703021</v>
      </c>
      <c r="G151" t="s">
        <v>297</v>
      </c>
    </row>
    <row r="152" spans="1:7" x14ac:dyDescent="0.2">
      <c r="A152" s="3" t="s">
        <v>298</v>
      </c>
      <c r="B152" s="4">
        <v>-1.7296957722248279E-4</v>
      </c>
      <c r="C152" s="4">
        <v>-1.642115441942097E-4</v>
      </c>
      <c r="D152" s="4">
        <f t="shared" si="2"/>
        <v>-8.7580330282730824E-6</v>
      </c>
      <c r="E152" s="4">
        <v>1.4925817153017639E-2</v>
      </c>
      <c r="F152" s="4">
        <v>0.13578862381756179</v>
      </c>
      <c r="G152" t="s">
        <v>299</v>
      </c>
    </row>
    <row r="153" spans="1:7" x14ac:dyDescent="0.2">
      <c r="A153" s="3" t="s">
        <v>300</v>
      </c>
      <c r="B153" s="4">
        <v>-6.5143347421190581E-5</v>
      </c>
      <c r="C153" s="4">
        <v>-7.1950756812161443E-5</v>
      </c>
      <c r="D153" s="4">
        <f t="shared" si="2"/>
        <v>6.8074093909708622E-6</v>
      </c>
      <c r="E153" s="4">
        <v>1.4954694253035441E-2</v>
      </c>
      <c r="F153" s="4">
        <v>0.13578862381756179</v>
      </c>
      <c r="G153" t="s">
        <v>301</v>
      </c>
    </row>
    <row r="154" spans="1:7" x14ac:dyDescent="0.2">
      <c r="A154" s="3" t="s">
        <v>302</v>
      </c>
      <c r="B154" s="4">
        <v>2.8275623997326571E-5</v>
      </c>
      <c r="C154" s="4">
        <v>2.565298653953694E-5</v>
      </c>
      <c r="D154" s="4">
        <f t="shared" si="2"/>
        <v>2.6226374577896311E-6</v>
      </c>
      <c r="E154" s="4">
        <v>1.5579593707150719E-2</v>
      </c>
      <c r="F154" s="4">
        <v>0.1405258717161541</v>
      </c>
      <c r="G154" t="s">
        <v>303</v>
      </c>
    </row>
    <row r="155" spans="1:7" x14ac:dyDescent="0.2">
      <c r="A155" s="3" t="s">
        <v>304</v>
      </c>
      <c r="B155" s="4">
        <v>-6.3759642872162158E-5</v>
      </c>
      <c r="C155" s="4">
        <v>-7.3401314510503277E-5</v>
      </c>
      <c r="D155" s="4">
        <f t="shared" si="2"/>
        <v>9.641671638341119E-6</v>
      </c>
      <c r="E155" s="4">
        <v>1.6289250878489581E-2</v>
      </c>
      <c r="F155" s="4">
        <v>0.14055168754105291</v>
      </c>
      <c r="G155" t="s">
        <v>305</v>
      </c>
    </row>
    <row r="156" spans="1:7" x14ac:dyDescent="0.2">
      <c r="A156" s="3" t="s">
        <v>306</v>
      </c>
      <c r="B156" s="4">
        <v>1.251376138977052E-4</v>
      </c>
      <c r="C156" s="4">
        <v>1.2863738708559209E-4</v>
      </c>
      <c r="D156" s="4">
        <f t="shared" si="2"/>
        <v>-3.499773187886886E-6</v>
      </c>
      <c r="E156" s="4">
        <v>1.6304821315335061E-2</v>
      </c>
      <c r="F156" s="4">
        <v>0.14055168754105291</v>
      </c>
      <c r="G156" t="s">
        <v>307</v>
      </c>
    </row>
    <row r="157" spans="1:7" x14ac:dyDescent="0.2">
      <c r="A157" s="3" t="s">
        <v>308</v>
      </c>
      <c r="B157" s="4">
        <v>6.3759642872162158E-5</v>
      </c>
      <c r="C157" s="4">
        <v>7.3401314510503277E-5</v>
      </c>
      <c r="D157" s="4">
        <f t="shared" si="2"/>
        <v>-9.641671638341119E-6</v>
      </c>
      <c r="E157" s="4">
        <v>1.6289250878489581E-2</v>
      </c>
      <c r="F157" s="4">
        <v>0.14055168754105291</v>
      </c>
      <c r="G157" t="s">
        <v>309</v>
      </c>
    </row>
    <row r="158" spans="1:7" x14ac:dyDescent="0.2">
      <c r="A158" s="3" t="s">
        <v>310</v>
      </c>
      <c r="B158" s="4">
        <v>-2.3957779779511701E-4</v>
      </c>
      <c r="C158" s="4">
        <v>-2.2751818204720279E-4</v>
      </c>
      <c r="D158" s="4">
        <f t="shared" si="2"/>
        <v>-1.2059615747914219E-5</v>
      </c>
      <c r="E158" s="4">
        <v>1.6026739409911481E-2</v>
      </c>
      <c r="F158" s="4">
        <v>0.14055168754105291</v>
      </c>
      <c r="G158" t="s">
        <v>311</v>
      </c>
    </row>
    <row r="159" spans="1:7" x14ac:dyDescent="0.2">
      <c r="A159" s="3" t="s">
        <v>312</v>
      </c>
      <c r="B159" s="4">
        <v>3.3326708914977433E-5</v>
      </c>
      <c r="C159" s="4">
        <v>4.0856992185435458E-5</v>
      </c>
      <c r="D159" s="4">
        <f t="shared" si="2"/>
        <v>-7.5302832704580248E-6</v>
      </c>
      <c r="E159" s="4">
        <v>1.6026739409911481E-2</v>
      </c>
      <c r="F159" s="4">
        <v>0.14055168754105291</v>
      </c>
      <c r="G159" t="s">
        <v>313</v>
      </c>
    </row>
    <row r="160" spans="1:7" x14ac:dyDescent="0.2">
      <c r="A160" s="3" t="s">
        <v>314</v>
      </c>
      <c r="B160" s="4">
        <v>6.3759642872162158E-5</v>
      </c>
      <c r="C160" s="4">
        <v>7.3401314510503277E-5</v>
      </c>
      <c r="D160" s="4">
        <f t="shared" si="2"/>
        <v>-9.641671638341119E-6</v>
      </c>
      <c r="E160" s="4">
        <v>1.6289250878489581E-2</v>
      </c>
      <c r="F160" s="4">
        <v>0.14055168754105291</v>
      </c>
      <c r="G160" t="s">
        <v>315</v>
      </c>
    </row>
    <row r="161" spans="1:7" x14ac:dyDescent="0.2">
      <c r="A161" s="3" t="s">
        <v>316</v>
      </c>
      <c r="B161" s="4">
        <v>-6.3759642872162158E-5</v>
      </c>
      <c r="C161" s="4">
        <v>-7.3401314510503277E-5</v>
      </c>
      <c r="D161" s="4">
        <f t="shared" si="2"/>
        <v>9.641671638341119E-6</v>
      </c>
      <c r="E161" s="4">
        <v>1.6289250878489581E-2</v>
      </c>
      <c r="F161" s="4">
        <v>0.14055168754105291</v>
      </c>
      <c r="G161" t="s">
        <v>317</v>
      </c>
    </row>
    <row r="162" spans="1:7" x14ac:dyDescent="0.2">
      <c r="A162" s="3" t="s">
        <v>318</v>
      </c>
      <c r="B162" s="4">
        <v>9.1289996093950541E-5</v>
      </c>
      <c r="C162" s="4">
        <v>8.0424098668812976E-5</v>
      </c>
      <c r="D162" s="4">
        <f t="shared" si="2"/>
        <v>1.0865897425137565E-5</v>
      </c>
      <c r="E162" s="4">
        <v>1.6634463570036919E-2</v>
      </c>
      <c r="F162" s="4">
        <v>0.14160087113993919</v>
      </c>
      <c r="G162" t="s">
        <v>319</v>
      </c>
    </row>
    <row r="163" spans="1:7" x14ac:dyDescent="0.2">
      <c r="A163" s="3" t="s">
        <v>320</v>
      </c>
      <c r="B163" s="4">
        <v>1.2780233319428921E-4</v>
      </c>
      <c r="C163" s="4">
        <v>1.436313763596962E-4</v>
      </c>
      <c r="D163" s="4">
        <f t="shared" si="2"/>
        <v>-1.5829043165406986E-5</v>
      </c>
      <c r="E163" s="4">
        <v>1.6571238485502762E-2</v>
      </c>
      <c r="F163" s="4">
        <v>0.14160087113993919</v>
      </c>
      <c r="G163" t="s">
        <v>321</v>
      </c>
    </row>
    <row r="164" spans="1:7" x14ac:dyDescent="0.2">
      <c r="A164" s="3" t="s">
        <v>322</v>
      </c>
      <c r="B164" s="4">
        <v>4.6681074832690241E-4</v>
      </c>
      <c r="C164" s="4">
        <v>4.5776334021251119E-4</v>
      </c>
      <c r="D164" s="4">
        <f t="shared" si="2"/>
        <v>9.0474081143912229E-6</v>
      </c>
      <c r="E164" s="4">
        <v>1.68093978897004E-2</v>
      </c>
      <c r="F164" s="4">
        <v>0.142201241774981</v>
      </c>
      <c r="G164" t="s">
        <v>323</v>
      </c>
    </row>
    <row r="165" spans="1:7" x14ac:dyDescent="0.2">
      <c r="A165" s="3" t="s">
        <v>324</v>
      </c>
      <c r="B165" s="4">
        <v>9.0248030873169775E-4</v>
      </c>
      <c r="C165" s="4">
        <v>8.8325965492022976E-4</v>
      </c>
      <c r="D165" s="4">
        <f t="shared" si="2"/>
        <v>1.9220653811467987E-5</v>
      </c>
      <c r="E165" s="4">
        <v>1.7475354953281438E-2</v>
      </c>
      <c r="F165" s="4">
        <v>0.1469224286812921</v>
      </c>
      <c r="G165" t="s">
        <v>325</v>
      </c>
    </row>
    <row r="166" spans="1:7" x14ac:dyDescent="0.2">
      <c r="A166" s="3" t="s">
        <v>326</v>
      </c>
      <c r="B166" s="4">
        <v>-3.6594943732492488E-4</v>
      </c>
      <c r="C166" s="4">
        <v>-3.4636900063116652E-4</v>
      </c>
      <c r="D166" s="4">
        <f t="shared" si="2"/>
        <v>-1.9580436693758356E-5</v>
      </c>
      <c r="E166" s="4">
        <v>1.79261076117136E-2</v>
      </c>
      <c r="F166" s="4">
        <v>0.14887413760459711</v>
      </c>
      <c r="G166" t="s">
        <v>327</v>
      </c>
    </row>
    <row r="167" spans="1:7" x14ac:dyDescent="0.2">
      <c r="A167" s="3" t="s">
        <v>328</v>
      </c>
      <c r="B167" s="4">
        <v>3.6594943732492488E-4</v>
      </c>
      <c r="C167" s="4">
        <v>3.4636900063116652E-4</v>
      </c>
      <c r="D167" s="4">
        <f t="shared" si="2"/>
        <v>1.9580436693758356E-5</v>
      </c>
      <c r="E167" s="4">
        <v>1.79261076117136E-2</v>
      </c>
      <c r="F167" s="4">
        <v>0.14887413760459711</v>
      </c>
      <c r="G167" t="s">
        <v>329</v>
      </c>
    </row>
    <row r="168" spans="1:7" x14ac:dyDescent="0.2">
      <c r="A168" s="3" t="s">
        <v>330</v>
      </c>
      <c r="B168" s="4">
        <v>-1.243591535445165E-4</v>
      </c>
      <c r="C168" s="4">
        <v>-1.2566617677016171E-4</v>
      </c>
      <c r="D168" s="4">
        <f t="shared" si="2"/>
        <v>1.3070232256452089E-6</v>
      </c>
      <c r="E168" s="4">
        <v>1.819787077064821E-2</v>
      </c>
      <c r="F168" s="4">
        <v>0.14985768998059229</v>
      </c>
      <c r="G168" t="s">
        <v>331</v>
      </c>
    </row>
    <row r="169" spans="1:7" x14ac:dyDescent="0.2">
      <c r="A169" s="3" t="s">
        <v>332</v>
      </c>
      <c r="B169" s="4">
        <v>4.8044588445840991E-4</v>
      </c>
      <c r="C169" s="4">
        <v>4.6694054735760482E-4</v>
      </c>
      <c r="D169" s="4">
        <f t="shared" si="2"/>
        <v>1.3505337100805088E-5</v>
      </c>
      <c r="E169" s="4">
        <v>1.8594676656916369E-2</v>
      </c>
      <c r="F169" s="4">
        <v>0.14985768998059229</v>
      </c>
      <c r="G169" t="s">
        <v>333</v>
      </c>
    </row>
    <row r="170" spans="1:7" x14ac:dyDescent="0.2">
      <c r="A170" s="3" t="s">
        <v>334</v>
      </c>
      <c r="B170" s="4">
        <v>4.8044588445840991E-4</v>
      </c>
      <c r="C170" s="4">
        <v>4.6694054735760482E-4</v>
      </c>
      <c r="D170" s="4">
        <f t="shared" si="2"/>
        <v>1.3505337100805088E-5</v>
      </c>
      <c r="E170" s="4">
        <v>1.8594676656916369E-2</v>
      </c>
      <c r="F170" s="4">
        <v>0.14985768998059229</v>
      </c>
      <c r="G170" t="s">
        <v>335</v>
      </c>
    </row>
    <row r="171" spans="1:7" x14ac:dyDescent="0.2">
      <c r="A171" s="3" t="s">
        <v>336</v>
      </c>
      <c r="B171" s="4">
        <v>-1.581258628823302E-5</v>
      </c>
      <c r="C171" s="4">
        <v>-2.2273531991481119E-5</v>
      </c>
      <c r="D171" s="4">
        <f t="shared" si="2"/>
        <v>6.4609457032480991E-6</v>
      </c>
      <c r="E171" s="4">
        <v>1.8473137152848759E-2</v>
      </c>
      <c r="F171" s="4">
        <v>0.14985768998059229</v>
      </c>
      <c r="G171" t="s">
        <v>337</v>
      </c>
    </row>
    <row r="172" spans="1:7" x14ac:dyDescent="0.2">
      <c r="A172" s="3" t="s">
        <v>338</v>
      </c>
      <c r="B172" s="4">
        <v>4.8044588445840991E-4</v>
      </c>
      <c r="C172" s="4">
        <v>4.6694054735760482E-4</v>
      </c>
      <c r="D172" s="4">
        <f t="shared" si="2"/>
        <v>1.3505337100805088E-5</v>
      </c>
      <c r="E172" s="4">
        <v>1.8594676656916369E-2</v>
      </c>
      <c r="F172" s="4">
        <v>0.14985768998059229</v>
      </c>
      <c r="G172" t="s">
        <v>339</v>
      </c>
    </row>
  </sheetData>
  <conditionalFormatting sqref="D1:D1048576">
    <cfRule type="cellIs" dxfId="0" priority="1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Tal Korem</cp:lastModifiedBy>
  <cp:revision/>
  <dcterms:created xsi:type="dcterms:W3CDTF">2018-11-22T04:55:20Z</dcterms:created>
  <dcterms:modified xsi:type="dcterms:W3CDTF">2019-02-11T04:05:50Z</dcterms:modified>
  <cp:category/>
  <cp:contentStatus/>
</cp:coreProperties>
</file>