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yeager-admin/Box Sync/Manuscripts/Published/YeagerNationalGrades/Drafts/Nature revision 4/Zip/"/>
    </mc:Choice>
  </mc:AlternateContent>
  <xr:revisionPtr revIDLastSave="0" documentId="13_ncr:1_{5DBDAFE2-C5C9-7948-8A08-8031497FC9BB}" xr6:coauthVersionLast="43" xr6:coauthVersionMax="43" xr10:uidLastSave="{00000000-0000-0000-0000-000000000000}"/>
  <bookViews>
    <workbookView xWindow="4280" yWindow="580" windowWidth="25180" windowHeight="18100" xr2:uid="{3F5F6D9A-FF55-464A-90A6-050960C012A6}"/>
  </bookViews>
  <sheets>
    <sheet name="Fig 2a and b" sheetId="1" r:id="rId1"/>
    <sheet name="Fig 2c and 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2" i="1" l="1"/>
  <c r="R12" i="1"/>
  <c r="Q12" i="1"/>
  <c r="P12" i="1"/>
  <c r="S11" i="1"/>
  <c r="R11" i="1"/>
  <c r="Q11" i="1"/>
  <c r="P11" i="1"/>
  <c r="S39" i="1"/>
  <c r="R39" i="1"/>
  <c r="Q39" i="1"/>
  <c r="P39" i="1"/>
  <c r="S38" i="1"/>
  <c r="R38" i="1"/>
  <c r="Q38" i="1"/>
  <c r="P38" i="1"/>
  <c r="S15" i="1"/>
  <c r="R15" i="1"/>
  <c r="Q15" i="1"/>
  <c r="P15" i="1"/>
</calcChain>
</file>

<file path=xl/sharedStrings.xml><?xml version="1.0" encoding="utf-8"?>
<sst xmlns="http://schemas.openxmlformats.org/spreadsheetml/2006/main" count="224" uniqueCount="28">
  <si>
    <t>2nd</t>
  </si>
  <si>
    <t>3rd</t>
  </si>
  <si>
    <t>Core Course GPA</t>
  </si>
  <si>
    <t>Math/Science GPA</t>
  </si>
  <si>
    <t>4th (Most supportive)</t>
  </si>
  <si>
    <t>4th                        (Most supportive)</t>
  </si>
  <si>
    <t>Low and Medium</t>
  </si>
  <si>
    <t>High</t>
  </si>
  <si>
    <t>1st                                 (Most unsupportive)</t>
  </si>
  <si>
    <t>core_impact_uncond_eb</t>
  </si>
  <si>
    <t>core_uncond_eb_se</t>
  </si>
  <si>
    <t>stem_impact_uncond_eb</t>
  </si>
  <si>
    <t>stem_uncond_eb_se</t>
  </si>
  <si>
    <t>schoolquality</t>
  </si>
  <si>
    <t>Percent_Minority</t>
  </si>
  <si>
    <t>Challenge_Seeking_Norms_Continuous</t>
  </si>
  <si>
    <t>School_Achievement</t>
  </si>
  <si>
    <t>Challenge_Seeking_Norms</t>
  </si>
  <si>
    <t>N</t>
  </si>
  <si>
    <t>core_fitted_plus_re</t>
  </si>
  <si>
    <t>stem_fitted_plus_re</t>
  </si>
  <si>
    <t>ID</t>
  </si>
  <si>
    <t>bcf_core_fitted_plus_re</t>
  </si>
  <si>
    <t>bcf_stem_fitted_plus_re</t>
  </si>
  <si>
    <t>Higher</t>
  </si>
  <si>
    <t>Medium</t>
  </si>
  <si>
    <t>Low</t>
  </si>
  <si>
    <t>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</si>
</sst>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CDC0"/>
      <color rgb="FFCA351E"/>
      <color rgb="FF9ECEC1"/>
      <color rgb="FFCB3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0870516185477"/>
          <c:y val="0.15724591717701952"/>
          <c:w val="0.88389129483814521"/>
          <c:h val="0.72284869734443613"/>
        </c:manualLayout>
      </c:layout>
      <c:lineChart>
        <c:grouping val="standard"/>
        <c:varyColors val="0"/>
        <c:ser>
          <c:idx val="0"/>
          <c:order val="0"/>
          <c:tx>
            <c:strRef>
              <c:f>'Fig 2a and b'!$O$11</c:f>
              <c:strCache>
                <c:ptCount val="1"/>
                <c:pt idx="0">
                  <c:v>Low and Medium</c:v>
                </c:pt>
              </c:strCache>
            </c:strRef>
          </c:tx>
          <c:spPr>
            <a:ln w="28575" cap="rnd">
              <a:solidFill>
                <a:srgbClr val="CB351E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2a and b'!$P$10:$S$10</c:f>
              <c:strCache>
                <c:ptCount val="4"/>
                <c:pt idx="0">
                  <c:v>1st                                 (Most unsupportive)</c:v>
                </c:pt>
                <c:pt idx="1">
                  <c:v>2nd</c:v>
                </c:pt>
                <c:pt idx="2">
                  <c:v>3rd</c:v>
                </c:pt>
                <c:pt idx="3">
                  <c:v>4th                        (Most supportive)</c:v>
                </c:pt>
              </c:strCache>
            </c:strRef>
          </c:cat>
          <c:val>
            <c:numRef>
              <c:f>'Fig 2a and b'!$P$11:$S$11</c:f>
              <c:numCache>
                <c:formatCode>.00</c:formatCode>
                <c:ptCount val="4"/>
                <c:pt idx="0">
                  <c:v>6.5723500000000004E-2</c:v>
                </c:pt>
                <c:pt idx="1">
                  <c:v>0.1158044</c:v>
                </c:pt>
                <c:pt idx="2">
                  <c:v>0.1601061</c:v>
                </c:pt>
                <c:pt idx="3">
                  <c:v>0.2454269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D-714D-A396-74728B2A6BFC}"/>
            </c:ext>
          </c:extLst>
        </c:ser>
        <c:ser>
          <c:idx val="1"/>
          <c:order val="1"/>
          <c:tx>
            <c:strRef>
              <c:f>'Fig 2a and b'!$O$12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rgbClr val="9ECEC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2a and b'!$P$10:$S$10</c:f>
              <c:strCache>
                <c:ptCount val="4"/>
                <c:pt idx="0">
                  <c:v>1st                                 (Most unsupportive)</c:v>
                </c:pt>
                <c:pt idx="1">
                  <c:v>2nd</c:v>
                </c:pt>
                <c:pt idx="2">
                  <c:v>3rd</c:v>
                </c:pt>
                <c:pt idx="3">
                  <c:v>4th                        (Most supportive)</c:v>
                </c:pt>
              </c:strCache>
            </c:strRef>
          </c:cat>
          <c:val>
            <c:numRef>
              <c:f>'Fig 2a and b'!$P$12:$S$12</c:f>
              <c:numCache>
                <c:formatCode>.00</c:formatCode>
                <c:ptCount val="4"/>
                <c:pt idx="0">
                  <c:v>-4.3549400000000002E-2</c:v>
                </c:pt>
                <c:pt idx="1">
                  <c:v>2.6788200000000002E-2</c:v>
                </c:pt>
                <c:pt idx="2">
                  <c:v>7.5000700000000003E-2</c:v>
                </c:pt>
                <c:pt idx="3">
                  <c:v>0.1124443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D-714D-A396-74728B2A6BF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4805551"/>
        <c:axId val="434666031"/>
      </c:lineChart>
      <c:catAx>
        <c:axId val="4348055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Quartile of Behavioral Challenge-Seeking Norms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4666031"/>
        <c:crosses val="autoZero"/>
        <c:auto val="1"/>
        <c:lblAlgn val="ctr"/>
        <c:lblOffset val="100"/>
        <c:noMultiLvlLbl val="0"/>
      </c:catAx>
      <c:valAx>
        <c:axId val="434666031"/>
        <c:scaling>
          <c:orientation val="minMax"/>
          <c:max val="0.30000000000000004"/>
          <c:min val="-0.1500000000000000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 Marginal Treatment Effect: Math/Science GPA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480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10870516185477"/>
          <c:y val="0.15724591717701952"/>
          <c:w val="0.88389129483814521"/>
          <c:h val="0.71934287469056746"/>
        </c:manualLayout>
      </c:layout>
      <c:lineChart>
        <c:grouping val="standard"/>
        <c:varyColors val="0"/>
        <c:ser>
          <c:idx val="0"/>
          <c:order val="0"/>
          <c:tx>
            <c:strRef>
              <c:f>'Fig 2a and b'!$O$38</c:f>
              <c:strCache>
                <c:ptCount val="1"/>
                <c:pt idx="0">
                  <c:v>Low and Medium</c:v>
                </c:pt>
              </c:strCache>
            </c:strRef>
          </c:tx>
          <c:spPr>
            <a:ln w="28575" cap="rnd">
              <a:solidFill>
                <a:srgbClr val="CA351E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2a and b'!$P$10:$S$10</c:f>
              <c:strCache>
                <c:ptCount val="4"/>
                <c:pt idx="0">
                  <c:v>1st                                 (Most unsupportive)</c:v>
                </c:pt>
                <c:pt idx="1">
                  <c:v>2nd</c:v>
                </c:pt>
                <c:pt idx="2">
                  <c:v>3rd</c:v>
                </c:pt>
                <c:pt idx="3">
                  <c:v>4th                        (Most supportive)</c:v>
                </c:pt>
              </c:strCache>
            </c:strRef>
          </c:cat>
          <c:val>
            <c:numRef>
              <c:f>'Fig 2a and b'!$P$38:$S$38</c:f>
              <c:numCache>
                <c:formatCode>.00</c:formatCode>
                <c:ptCount val="4"/>
                <c:pt idx="0">
                  <c:v>7.9469799999999993E-2</c:v>
                </c:pt>
                <c:pt idx="1">
                  <c:v>0.1213124</c:v>
                </c:pt>
                <c:pt idx="2">
                  <c:v>0.1403316</c:v>
                </c:pt>
                <c:pt idx="3">
                  <c:v>0.18469440000000001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A-B849-BDF6-282D81EEADF0}"/>
            </c:ext>
          </c:extLst>
        </c:ser>
        <c:ser>
          <c:idx val="1"/>
          <c:order val="1"/>
          <c:tx>
            <c:strRef>
              <c:f>'Fig 2a and b'!$O$39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rgbClr val="9DCDC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2a and b'!$P$10:$S$10</c:f>
              <c:strCache>
                <c:ptCount val="4"/>
                <c:pt idx="0">
                  <c:v>1st                                 (Most unsupportive)</c:v>
                </c:pt>
                <c:pt idx="1">
                  <c:v>2nd</c:v>
                </c:pt>
                <c:pt idx="2">
                  <c:v>3rd</c:v>
                </c:pt>
                <c:pt idx="3">
                  <c:v>4th                        (Most supportive)</c:v>
                </c:pt>
              </c:strCache>
            </c:strRef>
          </c:cat>
          <c:val>
            <c:numRef>
              <c:f>'Fig 2a and b'!$P$39:$S$39</c:f>
              <c:numCache>
                <c:formatCode>.00</c:formatCode>
                <c:ptCount val="4"/>
                <c:pt idx="0">
                  <c:v>-2.1874500000000002E-2</c:v>
                </c:pt>
                <c:pt idx="1">
                  <c:v>-2.5650999999999998E-3</c:v>
                </c:pt>
                <c:pt idx="2">
                  <c:v>2.7295300000000002E-2</c:v>
                </c:pt>
                <c:pt idx="3">
                  <c:v>6.02368E-2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A-B849-BDF6-282D81EEADF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4805551"/>
        <c:axId val="434666031"/>
      </c:lineChart>
      <c:catAx>
        <c:axId val="4348055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Quartile of Behavioral Challenge-Seeking Norms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4666031"/>
        <c:crosses val="autoZero"/>
        <c:auto val="1"/>
        <c:lblAlgn val="ctr"/>
        <c:lblOffset val="100"/>
        <c:noMultiLvlLbl val="0"/>
      </c:catAx>
      <c:valAx>
        <c:axId val="434666031"/>
        <c:scaling>
          <c:orientation val="minMax"/>
          <c:max val="0.30000000000000004"/>
          <c:min val="-0.1500000000000000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 Marginal Treatment Effect: Core GPA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480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11417</xdr:colOff>
      <xdr:row>2</xdr:row>
      <xdr:rowOff>5421</xdr:rowOff>
    </xdr:from>
    <xdr:to>
      <xdr:col>13</xdr:col>
      <xdr:colOff>784831</xdr:colOff>
      <xdr:row>29</xdr:row>
      <xdr:rowOff>128427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42808</xdr:colOff>
      <xdr:row>29</xdr:row>
      <xdr:rowOff>185504</xdr:rowOff>
    </xdr:from>
    <xdr:to>
      <xdr:col>13</xdr:col>
      <xdr:colOff>799101</xdr:colOff>
      <xdr:row>59</xdr:row>
      <xdr:rowOff>99664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47303B8-D975-F849-830C-5C6CBAFBE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4EDF-AC22-6E44-9442-78E76341BCAB}">
  <dimension ref="D6:S50"/>
  <sheetViews>
    <sheetView tabSelected="1" zoomScale="89" zoomScaleNormal="89" workbookViewId="0">
      <selection activeCell="P24" sqref="P24"/>
    </sheetView>
  </sheetViews>
  <sheetFormatPr baseColWidth="10" defaultRowHeight="16" x14ac:dyDescent="0.2"/>
  <sheetData>
    <row r="6" spans="4:19" x14ac:dyDescent="0.2">
      <c r="D6" s="1"/>
    </row>
    <row r="8" spans="4:19" x14ac:dyDescent="0.2">
      <c r="D8" t="s">
        <v>3</v>
      </c>
    </row>
    <row r="9" spans="4:19" x14ac:dyDescent="0.2">
      <c r="D9">
        <v>0</v>
      </c>
      <c r="E9">
        <v>1</v>
      </c>
      <c r="F9">
        <v>1</v>
      </c>
      <c r="G9">
        <v>6.5723500000000004E-2</v>
      </c>
      <c r="H9">
        <v>4.8800299999999998E-2</v>
      </c>
      <c r="I9">
        <v>1.35</v>
      </c>
      <c r="J9">
        <v>0.17799999999999999</v>
      </c>
      <c r="K9">
        <v>-2.99233E-2</v>
      </c>
      <c r="L9">
        <v>0.16137019999999999</v>
      </c>
    </row>
    <row r="10" spans="4:19" x14ac:dyDescent="0.2">
      <c r="D10">
        <v>0</v>
      </c>
      <c r="E10">
        <v>2</v>
      </c>
      <c r="F10">
        <v>1</v>
      </c>
      <c r="G10">
        <v>0.1158044</v>
      </c>
      <c r="H10">
        <v>4.2417400000000001E-2</v>
      </c>
      <c r="I10">
        <v>2.73</v>
      </c>
      <c r="J10">
        <v>6.0000000000000001E-3</v>
      </c>
      <c r="K10">
        <v>3.2667799999999997E-2</v>
      </c>
      <c r="L10">
        <v>0.19894100000000001</v>
      </c>
      <c r="P10" t="s">
        <v>8</v>
      </c>
      <c r="Q10" t="s">
        <v>0</v>
      </c>
      <c r="R10" t="s">
        <v>1</v>
      </c>
      <c r="S10" t="s">
        <v>5</v>
      </c>
    </row>
    <row r="11" spans="4:19" x14ac:dyDescent="0.2">
      <c r="D11">
        <v>0</v>
      </c>
      <c r="E11">
        <v>3</v>
      </c>
      <c r="F11">
        <v>1</v>
      </c>
      <c r="G11">
        <v>0.1601061</v>
      </c>
      <c r="H11">
        <v>3.7156799999999997E-2</v>
      </c>
      <c r="I11">
        <v>4.3099999999999996</v>
      </c>
      <c r="J11">
        <v>0</v>
      </c>
      <c r="K11">
        <v>8.7280099999999999E-2</v>
      </c>
      <c r="L11">
        <v>0.232932</v>
      </c>
      <c r="O11" t="s">
        <v>6</v>
      </c>
      <c r="P11" s="2">
        <f>G9</f>
        <v>6.5723500000000004E-2</v>
      </c>
      <c r="Q11" s="2">
        <f>G10</f>
        <v>0.1158044</v>
      </c>
      <c r="R11" s="2">
        <f>G11</f>
        <v>0.1601061</v>
      </c>
      <c r="S11" s="2">
        <f>G12</f>
        <v>0.2454269</v>
      </c>
    </row>
    <row r="12" spans="4:19" x14ac:dyDescent="0.2">
      <c r="D12">
        <v>0</v>
      </c>
      <c r="E12">
        <v>4</v>
      </c>
      <c r="F12">
        <v>1</v>
      </c>
      <c r="G12">
        <v>0.2454269</v>
      </c>
      <c r="H12">
        <v>6.1307100000000003E-2</v>
      </c>
      <c r="I12">
        <v>4</v>
      </c>
      <c r="J12">
        <v>0</v>
      </c>
      <c r="K12">
        <v>0.12526699999999999</v>
      </c>
      <c r="L12">
        <v>0.36558669999999999</v>
      </c>
      <c r="O12" t="s">
        <v>7</v>
      </c>
      <c r="P12" s="2">
        <f>G13</f>
        <v>-4.3549400000000002E-2</v>
      </c>
      <c r="Q12" s="2">
        <f>G14</f>
        <v>2.6788200000000002E-2</v>
      </c>
      <c r="R12" s="2">
        <f>G15</f>
        <v>7.5000700000000003E-2</v>
      </c>
      <c r="S12" s="2">
        <f>G16</f>
        <v>0.1124443</v>
      </c>
    </row>
    <row r="13" spans="4:19" x14ac:dyDescent="0.2">
      <c r="D13">
        <v>1</v>
      </c>
      <c r="E13">
        <v>1</v>
      </c>
      <c r="F13">
        <v>1</v>
      </c>
      <c r="G13">
        <v>-4.3549400000000002E-2</v>
      </c>
      <c r="H13">
        <v>8.0130199999999999E-2</v>
      </c>
      <c r="I13">
        <v>-0.54</v>
      </c>
      <c r="J13">
        <v>0.58699999999999997</v>
      </c>
      <c r="K13">
        <v>-0.2006018</v>
      </c>
      <c r="L13">
        <v>0.11350300000000001</v>
      </c>
    </row>
    <row r="14" spans="4:19" x14ac:dyDescent="0.2">
      <c r="D14">
        <v>1</v>
      </c>
      <c r="E14">
        <v>2</v>
      </c>
      <c r="F14">
        <v>1</v>
      </c>
      <c r="G14">
        <v>2.6788200000000002E-2</v>
      </c>
      <c r="H14">
        <v>5.5422399999999997E-2</v>
      </c>
      <c r="I14">
        <v>0.48</v>
      </c>
      <c r="J14">
        <v>0.629</v>
      </c>
      <c r="K14">
        <v>-8.1837800000000002E-2</v>
      </c>
      <c r="L14">
        <v>0.13541410000000001</v>
      </c>
      <c r="P14">
        <v>4.8941699999999998E-2</v>
      </c>
      <c r="Q14">
        <v>4.4114599999999997E-2</v>
      </c>
      <c r="R14">
        <v>4.3706500000000002E-2</v>
      </c>
      <c r="S14">
        <v>6.0661399999999997E-2</v>
      </c>
    </row>
    <row r="15" spans="4:19" x14ac:dyDescent="0.2">
      <c r="D15">
        <v>1</v>
      </c>
      <c r="E15">
        <v>3</v>
      </c>
      <c r="F15">
        <v>1</v>
      </c>
      <c r="G15">
        <v>7.5000700000000003E-2</v>
      </c>
      <c r="H15">
        <v>3.94889E-2</v>
      </c>
      <c r="I15">
        <v>1.9</v>
      </c>
      <c r="J15">
        <v>5.8000000000000003E-2</v>
      </c>
      <c r="K15">
        <v>-2.3961E-3</v>
      </c>
      <c r="L15">
        <v>0.15239739999999999</v>
      </c>
      <c r="P15">
        <f>H21</f>
        <v>0</v>
      </c>
      <c r="Q15">
        <f>H22</f>
        <v>0</v>
      </c>
      <c r="R15">
        <f>H23</f>
        <v>0</v>
      </c>
      <c r="S15">
        <f>H24</f>
        <v>0</v>
      </c>
    </row>
    <row r="16" spans="4:19" x14ac:dyDescent="0.2">
      <c r="D16">
        <v>1</v>
      </c>
      <c r="E16">
        <v>4</v>
      </c>
      <c r="F16">
        <v>1</v>
      </c>
      <c r="G16">
        <v>0.1124443</v>
      </c>
      <c r="H16">
        <v>3.6720999999999997E-2</v>
      </c>
      <c r="I16">
        <v>3.06</v>
      </c>
      <c r="J16">
        <v>2E-3</v>
      </c>
      <c r="K16">
        <v>4.0472399999999999E-2</v>
      </c>
      <c r="L16">
        <v>0.1844162</v>
      </c>
    </row>
    <row r="28" spans="4:4" x14ac:dyDescent="0.2">
      <c r="D28" s="1"/>
    </row>
    <row r="37" spans="4:19" x14ac:dyDescent="0.2">
      <c r="P37" t="s">
        <v>8</v>
      </c>
      <c r="Q37" t="s">
        <v>0</v>
      </c>
      <c r="R37" t="s">
        <v>1</v>
      </c>
      <c r="S37" t="s">
        <v>4</v>
      </c>
    </row>
    <row r="38" spans="4:19" x14ac:dyDescent="0.2">
      <c r="O38" t="s">
        <v>6</v>
      </c>
      <c r="P38" s="2">
        <f>G43</f>
        <v>7.9469799999999993E-2</v>
      </c>
      <c r="Q38" s="2">
        <f>G44</f>
        <v>0.1213124</v>
      </c>
      <c r="R38" s="2">
        <f>G45</f>
        <v>0.1403316</v>
      </c>
      <c r="S38" s="2">
        <f>G46</f>
        <v>0.18469440000000001</v>
      </c>
    </row>
    <row r="39" spans="4:19" x14ac:dyDescent="0.2">
      <c r="O39" t="s">
        <v>7</v>
      </c>
      <c r="P39" s="2">
        <f>G47</f>
        <v>-2.1874500000000002E-2</v>
      </c>
      <c r="Q39" s="2">
        <f>G48</f>
        <v>-2.5650999999999998E-3</v>
      </c>
      <c r="R39" s="2">
        <f>G49</f>
        <v>2.7295300000000002E-2</v>
      </c>
      <c r="S39" s="2">
        <f>G50</f>
        <v>6.02368E-2</v>
      </c>
    </row>
    <row r="40" spans="4:19" x14ac:dyDescent="0.2">
      <c r="D40" s="1" t="s">
        <v>2</v>
      </c>
    </row>
    <row r="43" spans="4:19" x14ac:dyDescent="0.2">
      <c r="D43">
        <v>0</v>
      </c>
      <c r="E43">
        <v>1</v>
      </c>
      <c r="F43">
        <v>1</v>
      </c>
      <c r="G43">
        <v>7.9469799999999993E-2</v>
      </c>
      <c r="H43">
        <v>4.1080400000000003E-2</v>
      </c>
      <c r="I43">
        <v>1.93</v>
      </c>
      <c r="J43">
        <v>5.2999999999999999E-2</v>
      </c>
      <c r="K43">
        <v>-1.0463E-3</v>
      </c>
      <c r="L43">
        <v>0.15998580000000001</v>
      </c>
    </row>
    <row r="44" spans="4:19" x14ac:dyDescent="0.2">
      <c r="D44">
        <v>0</v>
      </c>
      <c r="E44">
        <v>2</v>
      </c>
      <c r="F44">
        <v>1</v>
      </c>
      <c r="G44">
        <v>0.1213124</v>
      </c>
      <c r="H44">
        <v>3.8418899999999999E-2</v>
      </c>
      <c r="I44">
        <v>3.16</v>
      </c>
      <c r="J44">
        <v>2E-3</v>
      </c>
      <c r="K44">
        <v>4.6012699999999997E-2</v>
      </c>
      <c r="L44">
        <v>0.19661200000000001</v>
      </c>
    </row>
    <row r="45" spans="4:19" x14ac:dyDescent="0.2">
      <c r="D45">
        <v>0</v>
      </c>
      <c r="E45">
        <v>3</v>
      </c>
      <c r="F45">
        <v>1</v>
      </c>
      <c r="G45">
        <v>0.1403316</v>
      </c>
      <c r="H45">
        <v>3.5008200000000003E-2</v>
      </c>
      <c r="I45">
        <v>4.01</v>
      </c>
      <c r="J45">
        <v>0</v>
      </c>
      <c r="K45">
        <v>7.1716699999999994E-2</v>
      </c>
      <c r="L45">
        <v>0.20894650000000001</v>
      </c>
    </row>
    <row r="46" spans="4:19" x14ac:dyDescent="0.2">
      <c r="D46">
        <v>0</v>
      </c>
      <c r="E46">
        <v>4</v>
      </c>
      <c r="F46">
        <v>1</v>
      </c>
      <c r="G46">
        <v>0.18469440000000001</v>
      </c>
      <c r="H46">
        <v>5.2790799999999999E-2</v>
      </c>
      <c r="I46">
        <v>3.5</v>
      </c>
      <c r="J46">
        <v>0</v>
      </c>
      <c r="K46">
        <v>8.1226199999999998E-2</v>
      </c>
      <c r="L46">
        <v>0.28816249999999999</v>
      </c>
    </row>
    <row r="47" spans="4:19" x14ac:dyDescent="0.2">
      <c r="D47">
        <v>1</v>
      </c>
      <c r="E47">
        <v>1</v>
      </c>
      <c r="F47">
        <v>1</v>
      </c>
      <c r="G47">
        <v>-2.1874500000000002E-2</v>
      </c>
      <c r="H47">
        <v>6.4689499999999997E-2</v>
      </c>
      <c r="I47">
        <v>-0.34</v>
      </c>
      <c r="J47">
        <v>0.73499999999999999</v>
      </c>
      <c r="K47">
        <v>-0.1486635</v>
      </c>
      <c r="L47">
        <v>0.1049146</v>
      </c>
    </row>
    <row r="48" spans="4:19" x14ac:dyDescent="0.2">
      <c r="D48">
        <v>1</v>
      </c>
      <c r="E48">
        <v>2</v>
      </c>
      <c r="F48">
        <v>1</v>
      </c>
      <c r="G48">
        <v>-2.5650999999999998E-3</v>
      </c>
      <c r="H48">
        <v>5.1541299999999998E-2</v>
      </c>
      <c r="I48">
        <v>-0.05</v>
      </c>
      <c r="J48">
        <v>0.96</v>
      </c>
      <c r="K48">
        <v>-0.1035843</v>
      </c>
      <c r="L48">
        <v>9.8454E-2</v>
      </c>
    </row>
    <row r="49" spans="4:12" x14ac:dyDescent="0.2">
      <c r="D49">
        <v>1</v>
      </c>
      <c r="E49">
        <v>3</v>
      </c>
      <c r="F49">
        <v>1</v>
      </c>
      <c r="G49">
        <v>2.7295300000000002E-2</v>
      </c>
      <c r="H49">
        <v>3.6475300000000002E-2</v>
      </c>
      <c r="I49">
        <v>0.75</v>
      </c>
      <c r="J49">
        <v>0.45400000000000001</v>
      </c>
      <c r="K49">
        <v>-4.4194999999999998E-2</v>
      </c>
      <c r="L49">
        <v>9.8785499999999998E-2</v>
      </c>
    </row>
    <row r="50" spans="4:12" x14ac:dyDescent="0.2">
      <c r="D50">
        <v>1</v>
      </c>
      <c r="E50">
        <v>4</v>
      </c>
      <c r="F50">
        <v>1</v>
      </c>
      <c r="G50">
        <v>6.02368E-2</v>
      </c>
      <c r="H50">
        <v>3.1285E-2</v>
      </c>
      <c r="I50">
        <v>1.93</v>
      </c>
      <c r="J50">
        <v>5.3999999999999999E-2</v>
      </c>
      <c r="K50">
        <v>-1.0807E-3</v>
      </c>
      <c r="L50">
        <v>0.1215543</v>
      </c>
    </row>
  </sheetData>
  <sortState xmlns:xlrd2="http://schemas.microsoft.com/office/spreadsheetml/2017/richdata2" ref="D29:K36">
    <sortCondition ref="E29:E36"/>
    <sortCondition ref="D29:D36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2DCB-555D-5840-8673-7C8CBBE358A8}">
  <dimension ref="A1:O66"/>
  <sheetViews>
    <sheetView workbookViewId="0">
      <selection sqref="A1:XFD1048576"/>
    </sheetView>
  </sheetViews>
  <sheetFormatPr baseColWidth="10" defaultRowHeight="16" x14ac:dyDescent="0.2"/>
  <sheetData>
    <row r="1" spans="1:15" x14ac:dyDescent="0.2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</row>
    <row r="2" spans="1:15" x14ac:dyDescent="0.2">
      <c r="A2">
        <v>0.111985</v>
      </c>
      <c r="B2">
        <v>8.1765900000000002E-2</v>
      </c>
      <c r="C2">
        <v>8.2445199999999996E-2</v>
      </c>
      <c r="D2">
        <v>9.0589199999999995E-2</v>
      </c>
      <c r="E2">
        <v>-0.3</v>
      </c>
      <c r="F2" t="s">
        <v>24</v>
      </c>
      <c r="G2">
        <v>1.611111111</v>
      </c>
      <c r="H2" t="s">
        <v>25</v>
      </c>
      <c r="I2" t="s">
        <v>26</v>
      </c>
      <c r="J2">
        <v>60</v>
      </c>
      <c r="K2">
        <v>7.6426049999999995E-2</v>
      </c>
      <c r="L2">
        <v>-3.8681599999999997E-2</v>
      </c>
      <c r="M2">
        <v>38</v>
      </c>
      <c r="N2">
        <v>9.6862913999999994E-2</v>
      </c>
      <c r="O2">
        <v>3.9879404E-2</v>
      </c>
    </row>
    <row r="3" spans="1:15" x14ac:dyDescent="0.2">
      <c r="A3">
        <v>5.9965200000000003E-2</v>
      </c>
      <c r="B3">
        <v>8.6949799999999994E-2</v>
      </c>
      <c r="C3">
        <v>8.6565199999999995E-2</v>
      </c>
      <c r="D3">
        <v>9.6394800000000003E-2</v>
      </c>
      <c r="E3">
        <v>0</v>
      </c>
      <c r="F3" t="s">
        <v>24</v>
      </c>
      <c r="G3">
        <v>1.863636364</v>
      </c>
      <c r="H3" t="s">
        <v>25</v>
      </c>
      <c r="I3" t="s">
        <v>26</v>
      </c>
      <c r="J3">
        <v>23</v>
      </c>
      <c r="K3">
        <v>5.3266380000000002E-2</v>
      </c>
      <c r="L3">
        <v>-1.09493E-2</v>
      </c>
      <c r="M3">
        <v>14</v>
      </c>
      <c r="N3">
        <v>5.783986E-2</v>
      </c>
      <c r="O3">
        <v>4.7066726000000003E-2</v>
      </c>
    </row>
    <row r="4" spans="1:15" x14ac:dyDescent="0.2">
      <c r="A4">
        <v>-1.24732E-2</v>
      </c>
      <c r="B4">
        <v>7.86916E-2</v>
      </c>
      <c r="C4">
        <v>-5.0558499999999999E-2</v>
      </c>
      <c r="D4">
        <v>8.7352899999999997E-2</v>
      </c>
      <c r="E4">
        <v>0.3</v>
      </c>
      <c r="F4" t="s">
        <v>24</v>
      </c>
      <c r="G4">
        <v>1.956521739</v>
      </c>
      <c r="H4" t="s">
        <v>25</v>
      </c>
      <c r="I4" t="s">
        <v>26</v>
      </c>
      <c r="J4">
        <v>80</v>
      </c>
      <c r="K4">
        <v>-9.3296000000000004E-3</v>
      </c>
      <c r="L4">
        <v>-0.100352</v>
      </c>
      <c r="M4">
        <v>26</v>
      </c>
      <c r="N4">
        <v>1.6218350000000001E-3</v>
      </c>
      <c r="O4">
        <v>-2.3897742E-2</v>
      </c>
    </row>
    <row r="5" spans="1:15" x14ac:dyDescent="0.2">
      <c r="A5">
        <v>7.3852799999999996E-2</v>
      </c>
      <c r="B5">
        <v>8.5748699999999997E-2</v>
      </c>
      <c r="C5">
        <v>4.8918999999999997E-2</v>
      </c>
      <c r="D5">
        <v>9.4753199999999996E-2</v>
      </c>
      <c r="E5">
        <v>0.5</v>
      </c>
      <c r="F5" t="s">
        <v>27</v>
      </c>
      <c r="G5">
        <v>2</v>
      </c>
      <c r="H5" t="s">
        <v>25</v>
      </c>
      <c r="I5" t="s">
        <v>26</v>
      </c>
      <c r="J5">
        <v>37</v>
      </c>
      <c r="K5">
        <v>5.9083459999999997E-2</v>
      </c>
      <c r="L5">
        <v>-7.5598999999999996E-3</v>
      </c>
      <c r="M5">
        <v>34</v>
      </c>
      <c r="N5">
        <v>4.4198757999999998E-2</v>
      </c>
      <c r="O5">
        <v>1.2369564E-2</v>
      </c>
    </row>
    <row r="6" spans="1:15" x14ac:dyDescent="0.2">
      <c r="A6">
        <v>8.6547899999999997E-2</v>
      </c>
      <c r="B6">
        <v>8.5428299999999999E-2</v>
      </c>
      <c r="C6">
        <v>8.0651700000000007E-2</v>
      </c>
      <c r="D6">
        <v>9.4419199999999995E-2</v>
      </c>
      <c r="E6">
        <v>-0.4</v>
      </c>
      <c r="F6" t="s">
        <v>24</v>
      </c>
      <c r="G6">
        <v>2.0294117649999999</v>
      </c>
      <c r="H6" t="s">
        <v>25</v>
      </c>
      <c r="I6" t="s">
        <v>26</v>
      </c>
      <c r="J6">
        <v>30</v>
      </c>
      <c r="K6">
        <v>8.7470850000000003E-2</v>
      </c>
      <c r="L6">
        <v>1.6452319999999999E-2</v>
      </c>
      <c r="M6">
        <v>48</v>
      </c>
      <c r="N6">
        <v>8.2783451999999993E-2</v>
      </c>
      <c r="O6">
        <v>4.7790617000000001E-2</v>
      </c>
    </row>
    <row r="7" spans="1:15" x14ac:dyDescent="0.2">
      <c r="A7">
        <v>7.68427E-2</v>
      </c>
      <c r="B7">
        <v>8.5682999999999995E-2</v>
      </c>
      <c r="C7">
        <v>9.3542399999999998E-2</v>
      </c>
      <c r="D7">
        <v>9.4685500000000006E-2</v>
      </c>
      <c r="E7">
        <v>0.6</v>
      </c>
      <c r="F7" t="s">
        <v>24</v>
      </c>
      <c r="G7">
        <v>2.04</v>
      </c>
      <c r="H7" t="s">
        <v>25</v>
      </c>
      <c r="I7" t="s">
        <v>26</v>
      </c>
      <c r="J7">
        <v>26</v>
      </c>
      <c r="K7">
        <v>8.1220280000000006E-2</v>
      </c>
      <c r="L7">
        <v>2.838311E-2</v>
      </c>
      <c r="M7">
        <v>49</v>
      </c>
      <c r="N7">
        <v>5.7401894000000002E-2</v>
      </c>
      <c r="O7">
        <v>3.7040190000000001E-2</v>
      </c>
    </row>
    <row r="8" spans="1:15" x14ac:dyDescent="0.2">
      <c r="A8">
        <v>2.1742000000000001E-2</v>
      </c>
      <c r="B8">
        <v>8.1731100000000001E-2</v>
      </c>
      <c r="C8">
        <v>8.7504999999999996E-3</v>
      </c>
      <c r="D8">
        <v>9.07496E-2</v>
      </c>
      <c r="E8">
        <v>-0.7</v>
      </c>
      <c r="F8" t="s">
        <v>27</v>
      </c>
      <c r="G8">
        <v>2.1428571430000001</v>
      </c>
      <c r="H8" t="s">
        <v>26</v>
      </c>
      <c r="I8" t="s">
        <v>26</v>
      </c>
      <c r="J8">
        <v>64</v>
      </c>
      <c r="K8">
        <v>-8.7591799999999997E-2</v>
      </c>
      <c r="L8">
        <v>-9.56095E-2</v>
      </c>
      <c r="M8">
        <v>1</v>
      </c>
      <c r="N8">
        <v>-5.4082562000000001E-2</v>
      </c>
      <c r="O8">
        <v>-4.1888089000000003E-2</v>
      </c>
    </row>
    <row r="9" spans="1:15" x14ac:dyDescent="0.2">
      <c r="A9">
        <v>0.1104324</v>
      </c>
      <c r="B9">
        <v>8.3519200000000002E-2</v>
      </c>
      <c r="C9">
        <v>8.5541099999999995E-2</v>
      </c>
      <c r="D9">
        <v>9.2623999999999998E-2</v>
      </c>
      <c r="E9">
        <v>-0.2</v>
      </c>
      <c r="F9" t="s">
        <v>24</v>
      </c>
      <c r="G9">
        <v>2.15</v>
      </c>
      <c r="H9" t="s">
        <v>25</v>
      </c>
      <c r="I9" t="s">
        <v>26</v>
      </c>
      <c r="J9">
        <v>43</v>
      </c>
      <c r="K9">
        <v>0.11997892</v>
      </c>
      <c r="L9">
        <v>4.1175389999999999E-2</v>
      </c>
      <c r="M9">
        <v>32</v>
      </c>
      <c r="N9">
        <v>9.4309210000000004E-2</v>
      </c>
      <c r="O9">
        <v>4.6633477999999999E-2</v>
      </c>
    </row>
    <row r="10" spans="1:15" x14ac:dyDescent="0.2">
      <c r="A10">
        <v>9.129E-3</v>
      </c>
      <c r="B10">
        <v>8.3784700000000004E-2</v>
      </c>
      <c r="C10">
        <v>3.6281999999999998E-3</v>
      </c>
      <c r="D10">
        <v>9.2704999999999996E-2</v>
      </c>
      <c r="E10">
        <v>0.7</v>
      </c>
      <c r="F10" t="s">
        <v>24</v>
      </c>
      <c r="G10">
        <v>2.1666666669999999</v>
      </c>
      <c r="H10" t="s">
        <v>7</v>
      </c>
      <c r="I10" t="s">
        <v>26</v>
      </c>
      <c r="J10">
        <v>40</v>
      </c>
      <c r="K10">
        <v>-5.0184399999999997E-2</v>
      </c>
      <c r="L10">
        <v>-9.9411399999999997E-2</v>
      </c>
      <c r="M10">
        <v>39</v>
      </c>
      <c r="N10">
        <v>-1.138143E-2</v>
      </c>
      <c r="O10">
        <v>-2.8652753999999999E-2</v>
      </c>
    </row>
    <row r="11" spans="1:15" x14ac:dyDescent="0.2">
      <c r="A11">
        <v>3.6302500000000001E-2</v>
      </c>
      <c r="B11">
        <v>8.3784600000000001E-2</v>
      </c>
      <c r="C11">
        <v>4.2033500000000001E-2</v>
      </c>
      <c r="D11">
        <v>9.2704499999999995E-2</v>
      </c>
      <c r="E11">
        <v>0.6</v>
      </c>
      <c r="F11" t="s">
        <v>27</v>
      </c>
      <c r="G11">
        <v>2.1956521740000001</v>
      </c>
      <c r="H11" t="s">
        <v>25</v>
      </c>
      <c r="I11" t="s">
        <v>26</v>
      </c>
      <c r="J11">
        <v>44</v>
      </c>
      <c r="K11">
        <v>4.1901760000000003E-2</v>
      </c>
      <c r="L11">
        <v>2.0968919999999999E-2</v>
      </c>
      <c r="M11">
        <v>36</v>
      </c>
      <c r="N11">
        <v>2.7830844E-2</v>
      </c>
      <c r="O11">
        <v>1.9124268E-2</v>
      </c>
    </row>
    <row r="12" spans="1:15" x14ac:dyDescent="0.2">
      <c r="A12">
        <v>4.7355800000000003E-2</v>
      </c>
      <c r="B12">
        <v>7.0718600000000006E-2</v>
      </c>
      <c r="C12">
        <v>4.1481299999999999E-2</v>
      </c>
      <c r="D12">
        <v>8.3004800000000004E-2</v>
      </c>
      <c r="E12">
        <v>-0.8</v>
      </c>
      <c r="F12" t="s">
        <v>27</v>
      </c>
      <c r="G12">
        <v>2.25</v>
      </c>
      <c r="H12" t="s">
        <v>26</v>
      </c>
      <c r="I12" t="s">
        <v>26</v>
      </c>
      <c r="J12">
        <v>164</v>
      </c>
      <c r="K12">
        <v>-4.8597799999999997E-2</v>
      </c>
      <c r="L12">
        <v>-3.9665499999999999E-2</v>
      </c>
      <c r="M12">
        <v>9</v>
      </c>
      <c r="N12">
        <v>-2.8943710000000002E-3</v>
      </c>
      <c r="O12">
        <v>7.5597759999999998E-3</v>
      </c>
    </row>
    <row r="13" spans="1:15" x14ac:dyDescent="0.2">
      <c r="A13">
        <v>4.5153499999999999E-2</v>
      </c>
      <c r="B13">
        <v>8.4764000000000006E-2</v>
      </c>
      <c r="C13">
        <v>4.7846E-2</v>
      </c>
      <c r="D13">
        <v>9.3726699999999996E-2</v>
      </c>
      <c r="E13">
        <v>-0.7</v>
      </c>
      <c r="F13" t="s">
        <v>27</v>
      </c>
      <c r="G13">
        <v>2.2727272730000001</v>
      </c>
      <c r="H13" t="s">
        <v>26</v>
      </c>
      <c r="I13" t="s">
        <v>26</v>
      </c>
      <c r="J13">
        <v>61</v>
      </c>
      <c r="K13">
        <v>-6.3587699999999997E-2</v>
      </c>
      <c r="L13">
        <v>-3.7796999999999997E-2</v>
      </c>
      <c r="M13">
        <v>37</v>
      </c>
      <c r="N13">
        <v>-3.2023056000000001E-2</v>
      </c>
      <c r="O13">
        <v>-1.4325954E-2</v>
      </c>
    </row>
    <row r="14" spans="1:15" x14ac:dyDescent="0.2">
      <c r="A14">
        <v>0.1485004</v>
      </c>
      <c r="B14">
        <v>8.1201200000000001E-2</v>
      </c>
      <c r="C14">
        <v>0.15053340000000001</v>
      </c>
      <c r="D14">
        <v>8.9998800000000004E-2</v>
      </c>
      <c r="E14">
        <v>-2.7</v>
      </c>
      <c r="F14" t="s">
        <v>27</v>
      </c>
      <c r="G14">
        <v>2.2857142860000002</v>
      </c>
      <c r="H14" t="s">
        <v>26</v>
      </c>
      <c r="I14" t="s">
        <v>26</v>
      </c>
      <c r="J14">
        <v>60</v>
      </c>
      <c r="K14">
        <v>2.6812200000000001E-2</v>
      </c>
      <c r="L14">
        <v>6.1319949999999998E-2</v>
      </c>
      <c r="M14">
        <v>20</v>
      </c>
      <c r="N14">
        <v>2.7513698E-2</v>
      </c>
      <c r="O14">
        <v>4.4367331000000003E-2</v>
      </c>
    </row>
    <row r="15" spans="1:15" x14ac:dyDescent="0.2">
      <c r="A15">
        <v>4.0308900000000002E-2</v>
      </c>
      <c r="B15">
        <v>8.4401900000000002E-2</v>
      </c>
      <c r="C15">
        <v>5.3126100000000002E-2</v>
      </c>
      <c r="D15">
        <v>9.3349299999999996E-2</v>
      </c>
      <c r="E15">
        <v>0.6</v>
      </c>
      <c r="F15" t="s">
        <v>24</v>
      </c>
      <c r="G15">
        <v>2.2903225809999999</v>
      </c>
      <c r="H15" t="s">
        <v>25</v>
      </c>
      <c r="I15" t="s">
        <v>26</v>
      </c>
      <c r="J15">
        <v>38</v>
      </c>
      <c r="K15">
        <v>6.8097649999999996E-2</v>
      </c>
      <c r="L15">
        <v>3.48042E-2</v>
      </c>
      <c r="M15">
        <v>29</v>
      </c>
      <c r="N15">
        <v>3.9249686999999998E-2</v>
      </c>
      <c r="O15">
        <v>3.6608025000000002E-2</v>
      </c>
    </row>
    <row r="16" spans="1:15" x14ac:dyDescent="0.2">
      <c r="A16">
        <v>2.8555199999999999E-2</v>
      </c>
      <c r="B16">
        <v>8.4143499999999996E-2</v>
      </c>
      <c r="C16">
        <v>3.4454400000000003E-2</v>
      </c>
      <c r="D16">
        <v>9.3079300000000004E-2</v>
      </c>
      <c r="E16">
        <v>0.3</v>
      </c>
      <c r="F16" t="s">
        <v>24</v>
      </c>
      <c r="G16">
        <v>2.3030303029999999</v>
      </c>
      <c r="H16" t="s">
        <v>25</v>
      </c>
      <c r="I16" t="s">
        <v>26</v>
      </c>
      <c r="J16">
        <v>40</v>
      </c>
      <c r="K16">
        <v>5.3505749999999998E-2</v>
      </c>
      <c r="L16">
        <v>2.39118E-2</v>
      </c>
      <c r="M16">
        <v>53</v>
      </c>
      <c r="N16">
        <v>1.7300783E-2</v>
      </c>
      <c r="O16">
        <v>1.9635652E-2</v>
      </c>
    </row>
    <row r="17" spans="1:15" x14ac:dyDescent="0.2">
      <c r="A17">
        <v>6.69318E-2</v>
      </c>
      <c r="B17">
        <v>7.6497999999999997E-2</v>
      </c>
      <c r="C17">
        <v>3.6684099999999997E-2</v>
      </c>
      <c r="D17">
        <v>8.5158399999999995E-2</v>
      </c>
      <c r="E17">
        <v>1.3</v>
      </c>
      <c r="F17" t="s">
        <v>24</v>
      </c>
      <c r="G17">
        <v>2.308510638</v>
      </c>
      <c r="H17" t="s">
        <v>7</v>
      </c>
      <c r="I17" t="s">
        <v>26</v>
      </c>
      <c r="J17">
        <v>97</v>
      </c>
      <c r="K17">
        <v>2.5361740000000001E-2</v>
      </c>
      <c r="L17">
        <v>-2.8622600000000002E-2</v>
      </c>
      <c r="M17">
        <v>6</v>
      </c>
      <c r="N17">
        <v>3.8575105999999998E-2</v>
      </c>
      <c r="O17">
        <v>4.3351459999999998E-3</v>
      </c>
    </row>
    <row r="18" spans="1:15" x14ac:dyDescent="0.2">
      <c r="A18">
        <v>7.6996400000000007E-2</v>
      </c>
      <c r="B18">
        <v>8.42276E-2</v>
      </c>
      <c r="C18">
        <v>7.0580199999999996E-2</v>
      </c>
      <c r="D18">
        <v>9.3166799999999994E-2</v>
      </c>
      <c r="E18">
        <v>0.8</v>
      </c>
      <c r="F18" t="s">
        <v>24</v>
      </c>
      <c r="G18">
        <v>2.3333333330000001</v>
      </c>
      <c r="H18" t="s">
        <v>7</v>
      </c>
      <c r="I18" t="s">
        <v>26</v>
      </c>
      <c r="J18">
        <v>37</v>
      </c>
      <c r="K18">
        <v>2.621511E-2</v>
      </c>
      <c r="L18">
        <v>-1.7093199999999999E-2</v>
      </c>
      <c r="M18">
        <v>30</v>
      </c>
      <c r="N18">
        <v>3.6150736000000003E-2</v>
      </c>
      <c r="O18">
        <v>1.2686196E-2</v>
      </c>
    </row>
    <row r="19" spans="1:15" x14ac:dyDescent="0.2">
      <c r="A19">
        <v>6.8357899999999999E-2</v>
      </c>
      <c r="B19">
        <v>7.7224699999999993E-2</v>
      </c>
      <c r="C19">
        <v>5.04222E-2</v>
      </c>
      <c r="D19">
        <v>8.5804000000000005E-2</v>
      </c>
      <c r="E19">
        <v>0.3</v>
      </c>
      <c r="F19" t="s">
        <v>27</v>
      </c>
      <c r="G19">
        <v>2.4044943820000002</v>
      </c>
      <c r="H19" t="s">
        <v>25</v>
      </c>
      <c r="I19" t="s">
        <v>26</v>
      </c>
      <c r="J19">
        <v>97</v>
      </c>
      <c r="K19">
        <v>9.2255859999999995E-2</v>
      </c>
      <c r="L19">
        <v>5.7831479999999998E-2</v>
      </c>
      <c r="M19">
        <v>27</v>
      </c>
      <c r="N19">
        <v>8.7686022000000002E-2</v>
      </c>
      <c r="O19">
        <v>5.8760898999999998E-2</v>
      </c>
    </row>
    <row r="20" spans="1:15" x14ac:dyDescent="0.2">
      <c r="A20">
        <v>3.2971800000000002E-2</v>
      </c>
      <c r="B20">
        <v>8.3117300000000005E-2</v>
      </c>
      <c r="C20">
        <v>6.2316799999999999E-2</v>
      </c>
      <c r="D20">
        <v>9.2006400000000002E-2</v>
      </c>
      <c r="E20">
        <v>-1.7</v>
      </c>
      <c r="F20" t="s">
        <v>27</v>
      </c>
      <c r="G20">
        <v>2.40625</v>
      </c>
      <c r="H20" t="s">
        <v>26</v>
      </c>
      <c r="I20" t="s">
        <v>26</v>
      </c>
      <c r="J20">
        <v>96</v>
      </c>
      <c r="K20">
        <v>-6.44478E-2</v>
      </c>
      <c r="L20">
        <v>-1.5861E-3</v>
      </c>
      <c r="M20">
        <v>50</v>
      </c>
      <c r="N20">
        <v>1.8094658999999999E-2</v>
      </c>
      <c r="O20">
        <v>4.7727840000000001E-2</v>
      </c>
    </row>
    <row r="21" spans="1:15" x14ac:dyDescent="0.2">
      <c r="A21">
        <v>6.6022399999999995E-2</v>
      </c>
      <c r="B21">
        <v>7.6386499999999996E-2</v>
      </c>
      <c r="C21">
        <v>7.7449400000000002E-2</v>
      </c>
      <c r="D21">
        <v>8.4915299999999999E-2</v>
      </c>
      <c r="E21">
        <v>-1.1000000000000001</v>
      </c>
      <c r="F21" t="s">
        <v>27</v>
      </c>
      <c r="G21">
        <v>2.4324324320000001</v>
      </c>
      <c r="H21" t="s">
        <v>26</v>
      </c>
      <c r="I21" t="s">
        <v>26</v>
      </c>
      <c r="J21">
        <v>104</v>
      </c>
      <c r="K21">
        <v>-2.6085299999999999E-2</v>
      </c>
      <c r="L21">
        <v>1.606169E-2</v>
      </c>
      <c r="M21">
        <v>51</v>
      </c>
      <c r="N21">
        <v>8.0393579999999999E-3</v>
      </c>
      <c r="O21">
        <v>4.3676605E-2</v>
      </c>
    </row>
    <row r="22" spans="1:15" x14ac:dyDescent="0.2">
      <c r="A22">
        <v>7.1971199999999999E-2</v>
      </c>
      <c r="B22">
        <v>7.16421E-2</v>
      </c>
      <c r="C22">
        <v>9.4798499999999994E-2</v>
      </c>
      <c r="D22">
        <v>8.0218999999999999E-2</v>
      </c>
      <c r="E22">
        <v>-0.3</v>
      </c>
      <c r="F22" t="s">
        <v>24</v>
      </c>
      <c r="G22">
        <v>2.4379562039999998</v>
      </c>
      <c r="H22" t="s">
        <v>25</v>
      </c>
      <c r="I22" t="s">
        <v>26</v>
      </c>
      <c r="J22">
        <v>150</v>
      </c>
      <c r="K22">
        <v>9.9234260000000005E-2</v>
      </c>
      <c r="L22">
        <v>9.7176990000000005E-2</v>
      </c>
      <c r="M22">
        <v>10</v>
      </c>
      <c r="N22">
        <v>6.9780089000000003E-2</v>
      </c>
      <c r="O22">
        <v>7.5778472999999999E-2</v>
      </c>
    </row>
    <row r="23" spans="1:15" x14ac:dyDescent="0.2">
      <c r="A23">
        <v>3.8784000000000002E-3</v>
      </c>
      <c r="B23">
        <v>7.2521000000000002E-2</v>
      </c>
      <c r="C23">
        <v>9.4587000000000004E-3</v>
      </c>
      <c r="D23">
        <v>8.0801499999999998E-2</v>
      </c>
      <c r="E23">
        <v>-0.3</v>
      </c>
      <c r="F23" t="s">
        <v>27</v>
      </c>
      <c r="G23">
        <v>2.4661654139999998</v>
      </c>
      <c r="H23" t="s">
        <v>25</v>
      </c>
      <c r="I23" t="s">
        <v>26</v>
      </c>
      <c r="J23">
        <v>140</v>
      </c>
      <c r="K23">
        <v>3.4365479999999997E-2</v>
      </c>
      <c r="L23">
        <v>3.034883E-2</v>
      </c>
      <c r="M23">
        <v>19</v>
      </c>
      <c r="N23">
        <v>6.4675360000000003E-3</v>
      </c>
      <c r="O23">
        <v>2.2258186999999999E-2</v>
      </c>
    </row>
    <row r="24" spans="1:15" x14ac:dyDescent="0.2">
      <c r="A24">
        <v>7.0043400000000006E-2</v>
      </c>
      <c r="B24">
        <v>8.0507400000000007E-2</v>
      </c>
      <c r="C24">
        <v>8.3157999999999996E-2</v>
      </c>
      <c r="D24">
        <v>8.92675E-2</v>
      </c>
      <c r="E24">
        <v>-0.6</v>
      </c>
      <c r="F24" t="s">
        <v>24</v>
      </c>
      <c r="G24">
        <v>2.4776119400000001</v>
      </c>
      <c r="H24" t="s">
        <v>25</v>
      </c>
      <c r="I24" t="s">
        <v>26</v>
      </c>
      <c r="J24">
        <v>70</v>
      </c>
      <c r="K24">
        <v>0.10795273</v>
      </c>
      <c r="L24">
        <v>9.0140079999999997E-2</v>
      </c>
      <c r="M24">
        <v>45</v>
      </c>
      <c r="N24">
        <v>8.5251169000000002E-2</v>
      </c>
      <c r="O24">
        <v>8.8882379999999997E-2</v>
      </c>
    </row>
    <row r="25" spans="1:15" x14ac:dyDescent="0.2">
      <c r="A25">
        <v>0.1210406</v>
      </c>
      <c r="B25">
        <v>6.6908599999999999E-2</v>
      </c>
      <c r="C25">
        <v>0.13270709999999999</v>
      </c>
      <c r="D25">
        <v>7.4782199999999993E-2</v>
      </c>
      <c r="E25">
        <v>0.8</v>
      </c>
      <c r="F25" t="s">
        <v>24</v>
      </c>
      <c r="G25">
        <v>2.5104166669999999</v>
      </c>
      <c r="H25" t="s">
        <v>7</v>
      </c>
      <c r="I25" t="s">
        <v>26</v>
      </c>
      <c r="J25">
        <v>212</v>
      </c>
      <c r="K25">
        <v>9.9594349999999998E-2</v>
      </c>
      <c r="L25">
        <v>0.11327498</v>
      </c>
      <c r="M25">
        <v>62</v>
      </c>
      <c r="N25">
        <v>0.101779219</v>
      </c>
      <c r="O25">
        <v>8.6164515999999997E-2</v>
      </c>
    </row>
    <row r="26" spans="1:15" x14ac:dyDescent="0.2">
      <c r="A26">
        <v>3.9195399999999998E-2</v>
      </c>
      <c r="B26">
        <v>8.0705399999999997E-2</v>
      </c>
      <c r="C26">
        <v>4.5858999999999997E-2</v>
      </c>
      <c r="D26">
        <v>8.9474700000000004E-2</v>
      </c>
      <c r="E26">
        <v>1</v>
      </c>
      <c r="F26" t="s">
        <v>27</v>
      </c>
      <c r="G26">
        <v>2.5172413790000001</v>
      </c>
      <c r="H26" t="s">
        <v>7</v>
      </c>
      <c r="I26" t="s">
        <v>26</v>
      </c>
      <c r="J26">
        <v>65</v>
      </c>
      <c r="K26">
        <v>1.9013400000000001E-3</v>
      </c>
      <c r="L26">
        <v>6.0907399999999999E-3</v>
      </c>
      <c r="M26">
        <v>35</v>
      </c>
      <c r="N26">
        <v>-7.7268349999999996E-3</v>
      </c>
      <c r="O26">
        <v>-8.8839539999999995E-3</v>
      </c>
    </row>
    <row r="27" spans="1:15" x14ac:dyDescent="0.2">
      <c r="A27">
        <v>4.1780999999999999E-2</v>
      </c>
      <c r="B27">
        <v>6.8036399999999997E-2</v>
      </c>
      <c r="C27">
        <v>4.6211799999999997E-2</v>
      </c>
      <c r="D27">
        <v>7.6076299999999999E-2</v>
      </c>
      <c r="E27">
        <v>-0.2</v>
      </c>
      <c r="F27" t="s">
        <v>24</v>
      </c>
      <c r="G27">
        <v>2.5185185190000001</v>
      </c>
      <c r="H27" t="s">
        <v>25</v>
      </c>
      <c r="I27" t="s">
        <v>26</v>
      </c>
      <c r="J27">
        <v>189</v>
      </c>
      <c r="K27">
        <v>7.3245099999999994E-2</v>
      </c>
      <c r="L27">
        <v>6.1620000000000001E-2</v>
      </c>
      <c r="M27">
        <v>61</v>
      </c>
      <c r="N27">
        <v>8.6943564000000001E-2</v>
      </c>
      <c r="O27">
        <v>8.1051381000000006E-2</v>
      </c>
    </row>
    <row r="28" spans="1:15" x14ac:dyDescent="0.2">
      <c r="A28">
        <v>6.4114299999999999E-2</v>
      </c>
      <c r="B28">
        <v>6.8190100000000003E-2</v>
      </c>
      <c r="C28">
        <v>6.3033800000000001E-2</v>
      </c>
      <c r="D28">
        <v>7.6247599999999999E-2</v>
      </c>
      <c r="E28">
        <v>0.2</v>
      </c>
      <c r="F28" t="s">
        <v>27</v>
      </c>
      <c r="G28">
        <v>2.5588235290000001</v>
      </c>
      <c r="H28" t="s">
        <v>25</v>
      </c>
      <c r="I28" t="s">
        <v>26</v>
      </c>
      <c r="J28">
        <v>215</v>
      </c>
      <c r="K28">
        <v>8.9829220000000001E-2</v>
      </c>
      <c r="L28">
        <v>9.8557140000000001E-2</v>
      </c>
      <c r="M28">
        <v>2</v>
      </c>
      <c r="N28">
        <v>5.3459529999999998E-2</v>
      </c>
      <c r="O28">
        <v>6.0717770999999997E-2</v>
      </c>
    </row>
    <row r="29" spans="1:15" x14ac:dyDescent="0.2">
      <c r="A29">
        <v>3.5755200000000001E-2</v>
      </c>
      <c r="B29">
        <v>8.6652900000000005E-2</v>
      </c>
      <c r="C29">
        <v>3.2399400000000002E-2</v>
      </c>
      <c r="D29">
        <v>9.5694000000000001E-2</v>
      </c>
      <c r="E29">
        <v>0.8</v>
      </c>
      <c r="F29" t="s">
        <v>24</v>
      </c>
      <c r="G29">
        <v>2.5625</v>
      </c>
      <c r="H29" t="s">
        <v>7</v>
      </c>
      <c r="I29" t="s">
        <v>26</v>
      </c>
      <c r="J29">
        <v>22</v>
      </c>
      <c r="K29">
        <v>-8.8015999999999997E-3</v>
      </c>
      <c r="L29">
        <v>-3.1220399999999999E-2</v>
      </c>
      <c r="M29">
        <v>47</v>
      </c>
      <c r="N29">
        <v>3.0025996999999999E-2</v>
      </c>
      <c r="O29">
        <v>3.0177969999999998E-2</v>
      </c>
    </row>
    <row r="30" spans="1:15" x14ac:dyDescent="0.2">
      <c r="A30">
        <v>5.2463000000000003E-2</v>
      </c>
      <c r="B30">
        <v>7.8096399999999996E-2</v>
      </c>
      <c r="C30">
        <v>6.4419599999999994E-2</v>
      </c>
      <c r="D30">
        <v>8.6723900000000007E-2</v>
      </c>
      <c r="E30">
        <v>0.2</v>
      </c>
      <c r="F30" t="s">
        <v>24</v>
      </c>
      <c r="G30">
        <v>2.5696202530000001</v>
      </c>
      <c r="H30" t="s">
        <v>25</v>
      </c>
      <c r="I30" t="s">
        <v>26</v>
      </c>
      <c r="J30">
        <v>88</v>
      </c>
      <c r="K30">
        <v>9.3587450000000003E-2</v>
      </c>
      <c r="L30">
        <v>8.9321079999999997E-2</v>
      </c>
      <c r="M30">
        <v>41</v>
      </c>
      <c r="N30">
        <v>9.1719155999999996E-2</v>
      </c>
      <c r="O30">
        <v>9.2959501E-2</v>
      </c>
    </row>
    <row r="31" spans="1:15" x14ac:dyDescent="0.2">
      <c r="A31">
        <v>8.3528400000000003E-2</v>
      </c>
      <c r="B31">
        <v>8.4919900000000006E-2</v>
      </c>
      <c r="C31">
        <v>7.9944500000000002E-2</v>
      </c>
      <c r="D31">
        <v>9.3891600000000006E-2</v>
      </c>
      <c r="E31">
        <v>0.3</v>
      </c>
      <c r="F31" t="s">
        <v>24</v>
      </c>
      <c r="G31">
        <v>2.6129032259999998</v>
      </c>
      <c r="H31" t="s">
        <v>25</v>
      </c>
      <c r="I31" t="s">
        <v>26</v>
      </c>
      <c r="J31">
        <v>31</v>
      </c>
      <c r="K31">
        <v>0.13628216000000001</v>
      </c>
      <c r="L31">
        <v>0.10878111</v>
      </c>
      <c r="M31">
        <v>46</v>
      </c>
      <c r="N31">
        <v>9.3287099999999998E-2</v>
      </c>
      <c r="O31">
        <v>9.0686955999999999E-2</v>
      </c>
    </row>
    <row r="32" spans="1:15" x14ac:dyDescent="0.2">
      <c r="A32">
        <v>5.2696E-2</v>
      </c>
      <c r="B32">
        <v>7.9005400000000003E-2</v>
      </c>
      <c r="C32">
        <v>0.1356831</v>
      </c>
      <c r="D32">
        <v>9.20816E-2</v>
      </c>
      <c r="E32">
        <v>-2</v>
      </c>
      <c r="F32" t="s">
        <v>27</v>
      </c>
      <c r="G32">
        <v>2.6202531649999998</v>
      </c>
      <c r="H32" t="s">
        <v>26</v>
      </c>
      <c r="I32" t="s">
        <v>26</v>
      </c>
      <c r="J32">
        <v>78</v>
      </c>
      <c r="K32">
        <v>-2.77793E-2</v>
      </c>
      <c r="L32">
        <v>9.7477129999999995E-2</v>
      </c>
      <c r="M32">
        <v>59</v>
      </c>
      <c r="N32">
        <v>-3.7846735999999999E-2</v>
      </c>
      <c r="O32">
        <v>5.8262617000000003E-2</v>
      </c>
    </row>
    <row r="33" spans="1:15" x14ac:dyDescent="0.2">
      <c r="A33">
        <v>-6.6039000000000002E-3</v>
      </c>
      <c r="B33">
        <v>7.9631300000000002E-2</v>
      </c>
      <c r="C33">
        <v>-1.2075300000000001E-2</v>
      </c>
      <c r="D33">
        <v>8.8345400000000004E-2</v>
      </c>
      <c r="E33">
        <v>-0.2</v>
      </c>
      <c r="F33" t="s">
        <v>24</v>
      </c>
      <c r="G33">
        <v>2.6216216220000002</v>
      </c>
      <c r="H33" t="s">
        <v>25</v>
      </c>
      <c r="I33" t="s">
        <v>26</v>
      </c>
      <c r="J33">
        <v>80</v>
      </c>
      <c r="K33">
        <v>4.7169269999999999E-2</v>
      </c>
      <c r="L33">
        <v>2.664627E-2</v>
      </c>
      <c r="M33">
        <v>17</v>
      </c>
      <c r="N33">
        <v>2.9173642999999999E-2</v>
      </c>
      <c r="O33">
        <v>4.2222348999999999E-2</v>
      </c>
    </row>
    <row r="34" spans="1:15" x14ac:dyDescent="0.2">
      <c r="A34">
        <v>5.88604E-2</v>
      </c>
      <c r="B34">
        <v>7.8989900000000002E-2</v>
      </c>
      <c r="C34">
        <v>9.0585899999999997E-2</v>
      </c>
      <c r="D34">
        <v>8.7667599999999998E-2</v>
      </c>
      <c r="E34">
        <v>1.2</v>
      </c>
      <c r="F34" t="s">
        <v>27</v>
      </c>
      <c r="G34">
        <v>2.6521739129999999</v>
      </c>
      <c r="H34" t="s">
        <v>7</v>
      </c>
      <c r="I34" t="s">
        <v>26</v>
      </c>
      <c r="J34">
        <v>78</v>
      </c>
      <c r="K34">
        <v>3.1737799999999997E-2</v>
      </c>
      <c r="L34">
        <v>7.0034529999999998E-2</v>
      </c>
      <c r="M34">
        <v>22</v>
      </c>
      <c r="N34">
        <v>2.2335838E-2</v>
      </c>
      <c r="O34">
        <v>2.2277091999999998E-2</v>
      </c>
    </row>
    <row r="35" spans="1:15" x14ac:dyDescent="0.2">
      <c r="A35">
        <v>-4.7830400000000002E-2</v>
      </c>
      <c r="B35">
        <v>7.0536199999999993E-2</v>
      </c>
      <c r="C35">
        <v>-2.1758400000000001E-2</v>
      </c>
      <c r="D35">
        <v>7.8679200000000005E-2</v>
      </c>
      <c r="E35">
        <v>-0.9</v>
      </c>
      <c r="F35" t="s">
        <v>27</v>
      </c>
      <c r="G35">
        <v>2.6534090909999999</v>
      </c>
      <c r="H35" t="s">
        <v>26</v>
      </c>
      <c r="I35" t="s">
        <v>26</v>
      </c>
      <c r="J35">
        <v>196</v>
      </c>
      <c r="K35">
        <v>-0.1090489</v>
      </c>
      <c r="L35">
        <v>-5.6606099999999999E-2</v>
      </c>
      <c r="M35">
        <v>25</v>
      </c>
      <c r="N35">
        <v>-6.2213233999999999E-2</v>
      </c>
      <c r="O35" s="3">
        <v>-2.2900000000000001E-4</v>
      </c>
    </row>
    <row r="36" spans="1:15" x14ac:dyDescent="0.2">
      <c r="A36">
        <v>8.7724300000000005E-2</v>
      </c>
      <c r="B36">
        <v>8.07972E-2</v>
      </c>
      <c r="C36">
        <v>8.2879400000000006E-2</v>
      </c>
      <c r="D36">
        <v>8.9571700000000004E-2</v>
      </c>
      <c r="E36">
        <v>0.2</v>
      </c>
      <c r="F36" t="s">
        <v>24</v>
      </c>
      <c r="G36">
        <v>2.65625</v>
      </c>
      <c r="H36" t="s">
        <v>25</v>
      </c>
      <c r="I36" t="s">
        <v>26</v>
      </c>
      <c r="J36">
        <v>67</v>
      </c>
      <c r="K36">
        <v>0.13759151</v>
      </c>
      <c r="L36">
        <v>0.11623272</v>
      </c>
      <c r="M36">
        <v>44</v>
      </c>
      <c r="N36">
        <v>0.118630077</v>
      </c>
      <c r="O36">
        <v>0.10879673300000001</v>
      </c>
    </row>
    <row r="37" spans="1:15" x14ac:dyDescent="0.2">
      <c r="A37">
        <v>-2.8308099999999999E-2</v>
      </c>
      <c r="B37">
        <v>6.8910200000000005E-2</v>
      </c>
      <c r="C37">
        <v>-4.7074400000000002E-2</v>
      </c>
      <c r="D37">
        <v>7.6934699999999995E-2</v>
      </c>
      <c r="E37">
        <v>1.2</v>
      </c>
      <c r="F37" t="s">
        <v>27</v>
      </c>
      <c r="G37">
        <v>2.6748466259999999</v>
      </c>
      <c r="H37" t="s">
        <v>7</v>
      </c>
      <c r="I37" t="s">
        <v>26</v>
      </c>
      <c r="J37">
        <v>228</v>
      </c>
      <c r="K37">
        <v>-3.2925599999999999E-2</v>
      </c>
      <c r="L37">
        <v>-3.59166E-2</v>
      </c>
      <c r="M37">
        <v>60</v>
      </c>
      <c r="N37">
        <v>-5.5078969999999998E-2</v>
      </c>
      <c r="O37">
        <v>-4.9810700999999999E-2</v>
      </c>
    </row>
    <row r="38" spans="1:15" x14ac:dyDescent="0.2">
      <c r="A38">
        <v>0.177255</v>
      </c>
      <c r="B38">
        <v>7.1175199999999994E-2</v>
      </c>
      <c r="C38">
        <v>0.19035369999999999</v>
      </c>
      <c r="D38">
        <v>7.9365599999999994E-2</v>
      </c>
      <c r="E38">
        <v>0.2</v>
      </c>
      <c r="F38" t="s">
        <v>27</v>
      </c>
      <c r="G38">
        <v>2.6888888889999998</v>
      </c>
      <c r="H38" t="s">
        <v>25</v>
      </c>
      <c r="I38" t="s">
        <v>7</v>
      </c>
      <c r="J38">
        <v>161</v>
      </c>
      <c r="K38">
        <v>0.20562194</v>
      </c>
      <c r="L38">
        <v>0.22434203999999999</v>
      </c>
      <c r="M38">
        <v>57</v>
      </c>
      <c r="N38">
        <v>0.15678456599999999</v>
      </c>
      <c r="O38">
        <v>0.144806776</v>
      </c>
    </row>
    <row r="39" spans="1:15" x14ac:dyDescent="0.2">
      <c r="A39">
        <v>7.9985000000000001E-2</v>
      </c>
      <c r="B39">
        <v>6.6420699999999999E-2</v>
      </c>
      <c r="C39">
        <v>7.7737500000000001E-2</v>
      </c>
      <c r="D39">
        <v>7.4255600000000005E-2</v>
      </c>
      <c r="E39">
        <v>0.5</v>
      </c>
      <c r="F39" t="s">
        <v>27</v>
      </c>
      <c r="G39">
        <v>2.690217391</v>
      </c>
      <c r="H39" t="s">
        <v>25</v>
      </c>
      <c r="I39" t="s">
        <v>7</v>
      </c>
      <c r="J39">
        <v>221</v>
      </c>
      <c r="K39">
        <v>0.11209718</v>
      </c>
      <c r="L39">
        <v>0.12513526</v>
      </c>
      <c r="M39">
        <v>4</v>
      </c>
      <c r="N39">
        <v>7.8123085999999994E-2</v>
      </c>
      <c r="O39">
        <v>7.4866514999999995E-2</v>
      </c>
    </row>
    <row r="40" spans="1:15" x14ac:dyDescent="0.2">
      <c r="A40">
        <v>0.1046072</v>
      </c>
      <c r="B40">
        <v>7.7531100000000006E-2</v>
      </c>
      <c r="C40">
        <v>8.2179000000000002E-2</v>
      </c>
      <c r="D40">
        <v>8.6127400000000007E-2</v>
      </c>
      <c r="E40">
        <v>0.1</v>
      </c>
      <c r="F40" t="s">
        <v>24</v>
      </c>
      <c r="G40">
        <v>2.6987951809999999</v>
      </c>
      <c r="H40" t="s">
        <v>25</v>
      </c>
      <c r="I40" t="s">
        <v>7</v>
      </c>
      <c r="J40">
        <v>85</v>
      </c>
      <c r="K40">
        <v>0.1522772</v>
      </c>
      <c r="L40">
        <v>0.11960944</v>
      </c>
      <c r="M40">
        <v>7</v>
      </c>
      <c r="N40">
        <v>0.129534078</v>
      </c>
      <c r="O40">
        <v>0.11281105600000001</v>
      </c>
    </row>
    <row r="41" spans="1:15" x14ac:dyDescent="0.2">
      <c r="A41">
        <v>0.16634009999999999</v>
      </c>
      <c r="B41">
        <v>6.7610699999999996E-2</v>
      </c>
      <c r="C41">
        <v>0.16930290000000001</v>
      </c>
      <c r="D41">
        <v>7.5538499999999995E-2</v>
      </c>
      <c r="E41">
        <v>-0.3</v>
      </c>
      <c r="F41" t="s">
        <v>27</v>
      </c>
      <c r="G41">
        <v>2.7312500000000002</v>
      </c>
      <c r="H41" t="s">
        <v>25</v>
      </c>
      <c r="I41" t="s">
        <v>7</v>
      </c>
      <c r="J41">
        <v>237</v>
      </c>
      <c r="K41">
        <v>0.19606536999999999</v>
      </c>
      <c r="L41">
        <v>0.20843159999999999</v>
      </c>
      <c r="M41">
        <v>23</v>
      </c>
      <c r="N41">
        <v>0.15263633200000001</v>
      </c>
      <c r="O41">
        <v>0.14717838599999999</v>
      </c>
    </row>
    <row r="42" spans="1:15" x14ac:dyDescent="0.2">
      <c r="A42">
        <v>8.0719399999999997E-2</v>
      </c>
      <c r="B42">
        <v>8.8034500000000002E-2</v>
      </c>
      <c r="C42">
        <v>8.0471899999999999E-2</v>
      </c>
      <c r="D42">
        <v>9.71278E-2</v>
      </c>
      <c r="E42">
        <v>-1.8</v>
      </c>
      <c r="F42" t="s">
        <v>27</v>
      </c>
      <c r="G42">
        <v>2.75</v>
      </c>
      <c r="H42" t="s">
        <v>26</v>
      </c>
      <c r="I42" t="s">
        <v>7</v>
      </c>
      <c r="J42">
        <v>17</v>
      </c>
      <c r="K42">
        <v>9.1152999999999998E-3</v>
      </c>
      <c r="L42">
        <v>6.9765709999999995E-2</v>
      </c>
      <c r="M42">
        <v>11</v>
      </c>
      <c r="N42">
        <v>3.2383456999999997E-2</v>
      </c>
      <c r="O42">
        <v>6.3164416000000001E-2</v>
      </c>
    </row>
    <row r="43" spans="1:15" x14ac:dyDescent="0.2">
      <c r="A43">
        <v>0.1035614</v>
      </c>
      <c r="B43">
        <v>7.4925599999999995E-2</v>
      </c>
      <c r="C43">
        <v>8.9562900000000001E-2</v>
      </c>
      <c r="D43">
        <v>8.3495E-2</v>
      </c>
      <c r="E43">
        <v>1.1000000000000001</v>
      </c>
      <c r="F43" t="s">
        <v>24</v>
      </c>
      <c r="G43">
        <v>2.8108108110000001</v>
      </c>
      <c r="H43" t="s">
        <v>7</v>
      </c>
      <c r="I43" t="s">
        <v>7</v>
      </c>
      <c r="J43">
        <v>110</v>
      </c>
      <c r="K43">
        <v>9.2163819999999994E-2</v>
      </c>
      <c r="L43">
        <v>9.1705610000000007E-2</v>
      </c>
      <c r="M43">
        <v>31</v>
      </c>
      <c r="N43">
        <v>5.1190810000000003E-2</v>
      </c>
      <c r="O43">
        <v>2.7151504E-2</v>
      </c>
    </row>
    <row r="44" spans="1:15" x14ac:dyDescent="0.2">
      <c r="A44">
        <v>-3.5920000000000001E-2</v>
      </c>
      <c r="B44">
        <v>7.0090600000000003E-2</v>
      </c>
      <c r="C44">
        <v>-2.76105E-2</v>
      </c>
      <c r="D44">
        <v>7.8200800000000001E-2</v>
      </c>
      <c r="E44">
        <v>1.6</v>
      </c>
      <c r="F44" t="s">
        <v>27</v>
      </c>
      <c r="G44">
        <v>2.8169934639999998</v>
      </c>
      <c r="H44" t="s">
        <v>7</v>
      </c>
      <c r="I44" t="s">
        <v>7</v>
      </c>
      <c r="J44">
        <v>175</v>
      </c>
      <c r="K44">
        <v>-3.3387199999999999E-2</v>
      </c>
      <c r="L44">
        <v>-4.1961000000000004E-3</v>
      </c>
      <c r="M44">
        <v>16</v>
      </c>
      <c r="N44">
        <v>-3.9275721E-2</v>
      </c>
      <c r="O44">
        <v>-1.7776561999999999E-2</v>
      </c>
    </row>
    <row r="45" spans="1:15" x14ac:dyDescent="0.2">
      <c r="A45">
        <v>7.6855000000000007E-2</v>
      </c>
      <c r="B45">
        <v>8.5324200000000003E-2</v>
      </c>
      <c r="C45">
        <v>8.4658499999999998E-2</v>
      </c>
      <c r="D45">
        <v>9.43108E-2</v>
      </c>
      <c r="E45">
        <v>-2.2999999999999998</v>
      </c>
      <c r="F45" t="s">
        <v>27</v>
      </c>
      <c r="G45">
        <v>2.8235294120000001</v>
      </c>
      <c r="H45" t="s">
        <v>26</v>
      </c>
      <c r="I45" t="s">
        <v>7</v>
      </c>
      <c r="J45">
        <v>38</v>
      </c>
      <c r="K45">
        <v>4.1104599999999998E-3</v>
      </c>
      <c r="L45">
        <v>8.7815569999999996E-2</v>
      </c>
      <c r="M45">
        <v>12</v>
      </c>
      <c r="N45">
        <v>3.6670207000000003E-2</v>
      </c>
      <c r="O45">
        <v>8.0932610000000002E-2</v>
      </c>
    </row>
    <row r="46" spans="1:15" x14ac:dyDescent="0.2">
      <c r="A46">
        <v>3.6447800000000002E-2</v>
      </c>
      <c r="B46">
        <v>5.7507500000000003E-2</v>
      </c>
      <c r="C46">
        <v>6.8938100000000002E-2</v>
      </c>
      <c r="D46">
        <v>6.5336900000000003E-2</v>
      </c>
      <c r="E46">
        <v>0.9</v>
      </c>
      <c r="F46" t="s">
        <v>27</v>
      </c>
      <c r="G46">
        <v>2.8558282209999999</v>
      </c>
      <c r="H46" t="s">
        <v>7</v>
      </c>
      <c r="I46" t="s">
        <v>7</v>
      </c>
      <c r="J46">
        <v>377</v>
      </c>
      <c r="K46">
        <v>4.6176740000000001E-2</v>
      </c>
      <c r="L46">
        <v>0.10289827</v>
      </c>
      <c r="M46">
        <v>55</v>
      </c>
      <c r="N46">
        <v>5.0287509999999997E-3</v>
      </c>
      <c r="O46">
        <v>3.5502926999999997E-2</v>
      </c>
    </row>
    <row r="47" spans="1:15" x14ac:dyDescent="0.2">
      <c r="A47">
        <v>0.14668059999999999</v>
      </c>
      <c r="B47">
        <v>6.9681499999999993E-2</v>
      </c>
      <c r="C47">
        <v>0.15460860000000001</v>
      </c>
      <c r="D47">
        <v>7.7763299999999994E-2</v>
      </c>
      <c r="E47">
        <v>-0.2</v>
      </c>
      <c r="F47" t="s">
        <v>27</v>
      </c>
      <c r="G47">
        <v>2.8828125</v>
      </c>
      <c r="H47" t="s">
        <v>25</v>
      </c>
      <c r="I47" t="s">
        <v>7</v>
      </c>
      <c r="J47">
        <v>172</v>
      </c>
      <c r="K47">
        <v>0.18343819</v>
      </c>
      <c r="L47">
        <v>0.22254262999999999</v>
      </c>
      <c r="M47">
        <v>5</v>
      </c>
      <c r="N47">
        <v>0.11278901700000001</v>
      </c>
      <c r="O47">
        <v>0.121777735</v>
      </c>
    </row>
    <row r="48" spans="1:15" x14ac:dyDescent="0.2">
      <c r="A48">
        <v>0.1129732</v>
      </c>
      <c r="B48">
        <v>8.3929299999999998E-2</v>
      </c>
      <c r="C48">
        <v>0.13787199999999999</v>
      </c>
      <c r="D48">
        <v>9.2855900000000005E-2</v>
      </c>
      <c r="E48">
        <v>-0.8</v>
      </c>
      <c r="F48" t="s">
        <v>24</v>
      </c>
      <c r="G48">
        <v>2.904761905</v>
      </c>
      <c r="H48" t="s">
        <v>26</v>
      </c>
      <c r="I48" t="s">
        <v>7</v>
      </c>
      <c r="J48">
        <v>47</v>
      </c>
      <c r="K48">
        <v>7.2922260000000003E-2</v>
      </c>
      <c r="L48">
        <v>0.12524684999999999</v>
      </c>
      <c r="M48">
        <v>40</v>
      </c>
      <c r="N48">
        <v>8.3509758000000003E-2</v>
      </c>
      <c r="O48">
        <v>9.88676E-2</v>
      </c>
    </row>
    <row r="49" spans="1:15" x14ac:dyDescent="0.2">
      <c r="A49">
        <v>6.1224300000000002E-2</v>
      </c>
      <c r="B49">
        <v>8.3121799999999996E-2</v>
      </c>
      <c r="C49">
        <v>9.6882899999999994E-2</v>
      </c>
      <c r="D49">
        <v>9.2010900000000007E-2</v>
      </c>
      <c r="E49">
        <v>-0.8</v>
      </c>
      <c r="F49" t="s">
        <v>27</v>
      </c>
      <c r="G49">
        <v>2.923076923</v>
      </c>
      <c r="H49" t="s">
        <v>26</v>
      </c>
      <c r="I49" t="s">
        <v>7</v>
      </c>
      <c r="J49">
        <v>53</v>
      </c>
      <c r="K49">
        <v>1.4708209999999999E-2</v>
      </c>
      <c r="L49">
        <v>9.9971560000000001E-2</v>
      </c>
      <c r="M49">
        <v>21</v>
      </c>
      <c r="N49">
        <v>3.2753370000000001E-3</v>
      </c>
      <c r="O49">
        <v>5.2988427999999997E-2</v>
      </c>
    </row>
    <row r="50" spans="1:15" x14ac:dyDescent="0.2">
      <c r="A50">
        <v>0.15708369999999999</v>
      </c>
      <c r="B50">
        <v>6.8648299999999995E-2</v>
      </c>
      <c r="C50">
        <v>0.18642230000000001</v>
      </c>
      <c r="D50">
        <v>7.6656000000000002E-2</v>
      </c>
      <c r="E50">
        <v>-0.1</v>
      </c>
      <c r="F50" t="s">
        <v>27</v>
      </c>
      <c r="G50">
        <v>2.939226519</v>
      </c>
      <c r="H50" t="s">
        <v>25</v>
      </c>
      <c r="I50" t="s">
        <v>7</v>
      </c>
      <c r="J50">
        <v>187</v>
      </c>
      <c r="K50">
        <v>0.21066472999999999</v>
      </c>
      <c r="L50">
        <v>0.25536086000000002</v>
      </c>
      <c r="M50">
        <v>63</v>
      </c>
      <c r="N50">
        <v>0.151168623</v>
      </c>
      <c r="O50">
        <v>0.15581729699999999</v>
      </c>
    </row>
    <row r="51" spans="1:15" x14ac:dyDescent="0.2">
      <c r="A51">
        <v>0.15138889999999999</v>
      </c>
      <c r="B51">
        <v>7.5426199999999999E-2</v>
      </c>
      <c r="C51">
        <v>0.1034539</v>
      </c>
      <c r="D51">
        <v>8.3896999999999999E-2</v>
      </c>
      <c r="E51">
        <v>0.2</v>
      </c>
      <c r="F51" t="s">
        <v>24</v>
      </c>
      <c r="G51">
        <v>2.9646017699999998</v>
      </c>
      <c r="H51" t="s">
        <v>25</v>
      </c>
      <c r="I51" t="s">
        <v>7</v>
      </c>
      <c r="J51">
        <v>138</v>
      </c>
      <c r="K51">
        <v>0.20845072000000001</v>
      </c>
      <c r="L51">
        <v>0.17461278999999999</v>
      </c>
      <c r="M51">
        <v>18</v>
      </c>
      <c r="N51">
        <v>0.14420048799999999</v>
      </c>
      <c r="O51">
        <v>0.11442643700000001</v>
      </c>
    </row>
    <row r="52" spans="1:15" x14ac:dyDescent="0.2">
      <c r="A52">
        <v>6.7749500000000004E-2</v>
      </c>
      <c r="B52">
        <v>7.31102E-2</v>
      </c>
      <c r="C52">
        <v>8.1258399999999995E-2</v>
      </c>
      <c r="D52">
        <v>8.1431000000000003E-2</v>
      </c>
      <c r="E52">
        <v>0.7</v>
      </c>
      <c r="F52" t="s">
        <v>24</v>
      </c>
      <c r="G52">
        <v>2.9772727269999999</v>
      </c>
      <c r="H52" t="s">
        <v>7</v>
      </c>
      <c r="I52" t="s">
        <v>7</v>
      </c>
      <c r="J52">
        <v>129</v>
      </c>
      <c r="K52">
        <v>7.4434330000000007E-2</v>
      </c>
      <c r="L52">
        <v>0.10288268</v>
      </c>
      <c r="M52">
        <v>65</v>
      </c>
      <c r="N52">
        <v>8.3350187000000006E-2</v>
      </c>
      <c r="O52">
        <v>8.7219130000000006E-2</v>
      </c>
    </row>
    <row r="53" spans="1:15" x14ac:dyDescent="0.2">
      <c r="A53">
        <v>8.0292799999999998E-2</v>
      </c>
      <c r="B53">
        <v>8.75248E-2</v>
      </c>
      <c r="C53">
        <v>8.2745700000000005E-2</v>
      </c>
      <c r="D53">
        <v>9.6599699999999997E-2</v>
      </c>
      <c r="E53">
        <v>0.1</v>
      </c>
      <c r="F53" t="s">
        <v>27</v>
      </c>
      <c r="G53">
        <v>3</v>
      </c>
      <c r="H53" t="s">
        <v>25</v>
      </c>
      <c r="I53" t="s">
        <v>7</v>
      </c>
      <c r="J53">
        <v>15</v>
      </c>
      <c r="K53">
        <v>0.15011098</v>
      </c>
      <c r="L53">
        <v>0.1894383</v>
      </c>
      <c r="M53">
        <v>28</v>
      </c>
      <c r="N53">
        <v>9.6454342999999998E-2</v>
      </c>
      <c r="O53">
        <v>0.107545193</v>
      </c>
    </row>
    <row r="54" spans="1:15" x14ac:dyDescent="0.2">
      <c r="A54">
        <v>5.8355299999999999E-2</v>
      </c>
      <c r="B54">
        <v>7.9456799999999994E-2</v>
      </c>
      <c r="C54">
        <v>8.6058300000000004E-2</v>
      </c>
      <c r="D54">
        <v>8.8160000000000002E-2</v>
      </c>
      <c r="E54">
        <v>-0.3</v>
      </c>
      <c r="F54" t="s">
        <v>24</v>
      </c>
      <c r="G54">
        <v>3.0779220779999998</v>
      </c>
      <c r="H54" t="s">
        <v>25</v>
      </c>
      <c r="I54" t="s">
        <v>7</v>
      </c>
      <c r="J54">
        <v>72</v>
      </c>
      <c r="K54">
        <v>0.13466070999999999</v>
      </c>
      <c r="L54">
        <v>0.18192517999999999</v>
      </c>
      <c r="M54">
        <v>54</v>
      </c>
      <c r="N54">
        <v>7.4901959000000004E-2</v>
      </c>
      <c r="O54">
        <v>0.104255317</v>
      </c>
    </row>
    <row r="55" spans="1:15" x14ac:dyDescent="0.2">
      <c r="A55">
        <v>8.5846400000000003E-2</v>
      </c>
      <c r="B55">
        <v>7.6444600000000001E-2</v>
      </c>
      <c r="C55">
        <v>8.5074700000000003E-2</v>
      </c>
      <c r="D55">
        <v>8.4976800000000005E-2</v>
      </c>
      <c r="E55">
        <v>-0.5</v>
      </c>
      <c r="F55" t="s">
        <v>27</v>
      </c>
      <c r="G55">
        <v>3.0792079210000001</v>
      </c>
      <c r="H55" t="s">
        <v>25</v>
      </c>
      <c r="I55" t="s">
        <v>7</v>
      </c>
      <c r="J55">
        <v>132</v>
      </c>
      <c r="K55">
        <v>0.14869309999999999</v>
      </c>
      <c r="L55">
        <v>0.18596444000000001</v>
      </c>
      <c r="M55">
        <v>24</v>
      </c>
      <c r="N55">
        <v>5.7291967999999999E-2</v>
      </c>
      <c r="O55">
        <v>8.3605731000000003E-2</v>
      </c>
    </row>
    <row r="56" spans="1:15" x14ac:dyDescent="0.2">
      <c r="A56">
        <v>3.03457E-2</v>
      </c>
      <c r="B56">
        <v>8.30515E-2</v>
      </c>
      <c r="C56">
        <v>4.8307900000000001E-2</v>
      </c>
      <c r="D56">
        <v>9.1938099999999995E-2</v>
      </c>
      <c r="E56">
        <v>-0.5</v>
      </c>
      <c r="F56" t="s">
        <v>27</v>
      </c>
      <c r="G56">
        <v>3.1379310340000002</v>
      </c>
      <c r="H56" t="s">
        <v>25</v>
      </c>
      <c r="I56" t="s">
        <v>7</v>
      </c>
      <c r="J56">
        <v>54</v>
      </c>
      <c r="K56">
        <v>0.11738991</v>
      </c>
      <c r="L56">
        <v>0.16932506</v>
      </c>
      <c r="M56">
        <v>56</v>
      </c>
      <c r="N56">
        <v>1.2279696999999999E-2</v>
      </c>
      <c r="O56">
        <v>6.0849025000000001E-2</v>
      </c>
    </row>
    <row r="57" spans="1:15" x14ac:dyDescent="0.2">
      <c r="A57">
        <v>7.7308600000000005E-2</v>
      </c>
      <c r="B57">
        <v>6.7674499999999999E-2</v>
      </c>
      <c r="C57">
        <v>0.10467659999999999</v>
      </c>
      <c r="D57">
        <v>7.5608499999999995E-2</v>
      </c>
      <c r="E57">
        <v>1.3</v>
      </c>
      <c r="F57" t="s">
        <v>24</v>
      </c>
      <c r="G57">
        <v>3.1544117649999999</v>
      </c>
      <c r="H57" t="s">
        <v>7</v>
      </c>
      <c r="I57" t="s">
        <v>7</v>
      </c>
      <c r="J57">
        <v>200</v>
      </c>
      <c r="K57">
        <v>9.5652009999999996E-2</v>
      </c>
      <c r="L57">
        <v>0.14685312</v>
      </c>
      <c r="M57">
        <v>52</v>
      </c>
      <c r="N57">
        <v>5.3026215000000002E-2</v>
      </c>
      <c r="O57">
        <v>7.7924515999999999E-2</v>
      </c>
    </row>
    <row r="58" spans="1:15" x14ac:dyDescent="0.2">
      <c r="A58">
        <v>5.5726600000000001E-2</v>
      </c>
      <c r="B58">
        <v>7.5872800000000004E-2</v>
      </c>
      <c r="C58">
        <v>0.1019412</v>
      </c>
      <c r="D58">
        <v>8.4370899999999999E-2</v>
      </c>
      <c r="E58">
        <v>0</v>
      </c>
      <c r="F58" t="s">
        <v>27</v>
      </c>
      <c r="G58">
        <v>3.1862745100000001</v>
      </c>
      <c r="H58" t="s">
        <v>25</v>
      </c>
      <c r="I58" t="s">
        <v>7</v>
      </c>
      <c r="J58">
        <v>114</v>
      </c>
      <c r="K58">
        <v>0.1267056</v>
      </c>
      <c r="L58">
        <v>0.21622487000000001</v>
      </c>
      <c r="M58">
        <v>42</v>
      </c>
      <c r="N58">
        <v>6.2010860000000001E-2</v>
      </c>
      <c r="O58">
        <v>9.7837100999999996E-2</v>
      </c>
    </row>
    <row r="59" spans="1:15" x14ac:dyDescent="0.2">
      <c r="A59">
        <v>3.9842500000000003E-2</v>
      </c>
      <c r="B59">
        <v>6.9770200000000004E-2</v>
      </c>
      <c r="C59">
        <v>7.8126200000000007E-2</v>
      </c>
      <c r="D59">
        <v>8.4376000000000007E-2</v>
      </c>
      <c r="E59">
        <v>0.4</v>
      </c>
      <c r="F59" t="s">
        <v>27</v>
      </c>
      <c r="G59">
        <v>3.1938775509999999</v>
      </c>
      <c r="H59" t="s">
        <v>25</v>
      </c>
      <c r="I59" t="s">
        <v>7</v>
      </c>
      <c r="J59">
        <v>168</v>
      </c>
      <c r="K59">
        <v>0.10179087000000001</v>
      </c>
      <c r="L59">
        <v>0.20076264999999999</v>
      </c>
      <c r="M59">
        <v>8</v>
      </c>
      <c r="N59">
        <v>4.2433007000000002E-2</v>
      </c>
      <c r="O59">
        <v>9.6500543999999994E-2</v>
      </c>
    </row>
    <row r="60" spans="1:15" x14ac:dyDescent="0.2">
      <c r="A60">
        <v>4.57394E-2</v>
      </c>
      <c r="B60">
        <v>7.0982400000000001E-2</v>
      </c>
      <c r="C60">
        <v>3.7272800000000002E-2</v>
      </c>
      <c r="D60">
        <v>7.9164899999999996E-2</v>
      </c>
      <c r="E60">
        <v>0.8</v>
      </c>
      <c r="F60" t="s">
        <v>27</v>
      </c>
      <c r="G60">
        <v>3.2528735630000001</v>
      </c>
      <c r="H60" t="s">
        <v>7</v>
      </c>
      <c r="I60" t="s">
        <v>7</v>
      </c>
      <c r="J60">
        <v>156</v>
      </c>
      <c r="K60">
        <v>6.6640889999999994E-2</v>
      </c>
      <c r="L60">
        <v>0.10556535</v>
      </c>
      <c r="M60">
        <v>15</v>
      </c>
      <c r="N60">
        <v>-1.0049200000000001E-3</v>
      </c>
      <c r="O60">
        <v>-2.453195E-3</v>
      </c>
    </row>
    <row r="61" spans="1:15" x14ac:dyDescent="0.2">
      <c r="A61">
        <v>2.3074299999999999E-2</v>
      </c>
      <c r="B61">
        <v>6.3175700000000001E-2</v>
      </c>
      <c r="C61">
        <v>6.9699999999999998E-2</v>
      </c>
      <c r="D61">
        <v>7.1521000000000001E-2</v>
      </c>
      <c r="E61">
        <v>0.8</v>
      </c>
      <c r="F61" t="s">
        <v>27</v>
      </c>
      <c r="G61">
        <v>3.308457711</v>
      </c>
      <c r="H61" t="s">
        <v>7</v>
      </c>
      <c r="I61" t="s">
        <v>7</v>
      </c>
      <c r="J61">
        <v>261</v>
      </c>
      <c r="K61">
        <v>5.0183060000000002E-2</v>
      </c>
      <c r="L61">
        <v>0.13969346999999999</v>
      </c>
      <c r="M61">
        <v>43</v>
      </c>
      <c r="N61">
        <v>-2.4472790000000001E-2</v>
      </c>
      <c r="O61">
        <v>2.1792899000000001E-2</v>
      </c>
    </row>
    <row r="62" spans="1:15" x14ac:dyDescent="0.2">
      <c r="A62">
        <v>0.13073100000000001</v>
      </c>
      <c r="B62">
        <v>7.53529E-2</v>
      </c>
      <c r="C62">
        <v>0.13281029999999999</v>
      </c>
      <c r="D62">
        <v>8.3820400000000003E-2</v>
      </c>
      <c r="E62">
        <v>0.1</v>
      </c>
      <c r="F62" t="s">
        <v>24</v>
      </c>
      <c r="G62">
        <v>3.337837838</v>
      </c>
      <c r="H62" t="s">
        <v>25</v>
      </c>
      <c r="I62" t="s">
        <v>7</v>
      </c>
      <c r="J62">
        <v>114</v>
      </c>
      <c r="K62">
        <v>0.21680917999999999</v>
      </c>
      <c r="L62">
        <v>0.24571452999999999</v>
      </c>
      <c r="M62">
        <v>33</v>
      </c>
      <c r="N62">
        <v>0.17155791100000001</v>
      </c>
      <c r="O62">
        <v>0.16275901800000001</v>
      </c>
    </row>
    <row r="63" spans="1:15" x14ac:dyDescent="0.2">
      <c r="A63">
        <v>7.4551099999999995E-2</v>
      </c>
      <c r="B63">
        <v>7.4824100000000004E-2</v>
      </c>
      <c r="C63">
        <v>7.4288699999999999E-2</v>
      </c>
      <c r="D63">
        <v>8.3256499999999997E-2</v>
      </c>
      <c r="E63">
        <v>-0.4</v>
      </c>
      <c r="F63" t="s">
        <v>27</v>
      </c>
      <c r="G63">
        <v>3.36036036</v>
      </c>
      <c r="H63" t="s">
        <v>25</v>
      </c>
      <c r="I63" t="s">
        <v>7</v>
      </c>
      <c r="J63">
        <v>122</v>
      </c>
      <c r="K63">
        <v>0.15090856999999999</v>
      </c>
      <c r="L63">
        <v>0.21600379</v>
      </c>
      <c r="M63">
        <v>64</v>
      </c>
      <c r="N63">
        <v>9.8379890999999997E-2</v>
      </c>
      <c r="O63">
        <v>0.10918971199999999</v>
      </c>
    </row>
    <row r="64" spans="1:15" x14ac:dyDescent="0.2">
      <c r="A64">
        <v>5.9309899999999999E-2</v>
      </c>
      <c r="B64">
        <v>7.3443599999999998E-2</v>
      </c>
      <c r="C64">
        <v>1.18481E-2</v>
      </c>
      <c r="D64">
        <v>8.2001199999999996E-2</v>
      </c>
      <c r="E64">
        <v>2</v>
      </c>
      <c r="F64" t="s">
        <v>27</v>
      </c>
      <c r="G64">
        <v>3.5116279069999998</v>
      </c>
      <c r="H64" t="s">
        <v>7</v>
      </c>
      <c r="I64" t="s">
        <v>7</v>
      </c>
      <c r="J64">
        <v>139</v>
      </c>
      <c r="K64">
        <v>9.5029359999999993E-2</v>
      </c>
      <c r="L64">
        <v>0.11473100999999999</v>
      </c>
      <c r="M64">
        <v>3</v>
      </c>
      <c r="N64">
        <v>-7.8827480000000002E-3</v>
      </c>
      <c r="O64">
        <v>-1.4169924E-2</v>
      </c>
    </row>
    <row r="65" spans="1:15" x14ac:dyDescent="0.2">
      <c r="A65">
        <v>6.8584699999999998E-2</v>
      </c>
      <c r="B65">
        <v>8.4401900000000002E-2</v>
      </c>
      <c r="C65">
        <v>8.5304000000000005E-2</v>
      </c>
      <c r="D65">
        <v>9.3349299999999996E-2</v>
      </c>
      <c r="E65">
        <v>0.4</v>
      </c>
      <c r="F65" t="s">
        <v>24</v>
      </c>
      <c r="G65">
        <v>3.5666666669999998</v>
      </c>
      <c r="H65" t="s">
        <v>25</v>
      </c>
      <c r="I65" t="s">
        <v>7</v>
      </c>
      <c r="J65">
        <v>37</v>
      </c>
      <c r="K65">
        <v>0.19553814</v>
      </c>
      <c r="L65">
        <v>0.26060761999999998</v>
      </c>
      <c r="M65">
        <v>13</v>
      </c>
      <c r="N65">
        <v>0.103411431</v>
      </c>
      <c r="O65">
        <v>0.12333307</v>
      </c>
    </row>
    <row r="66" spans="1:15" x14ac:dyDescent="0.2">
      <c r="A66">
        <v>0.1034629</v>
      </c>
      <c r="B66">
        <v>7.7035000000000006E-2</v>
      </c>
      <c r="C66">
        <v>0.1100381</v>
      </c>
      <c r="D66">
        <v>8.5601700000000003E-2</v>
      </c>
      <c r="E66">
        <v>1.1000000000000001</v>
      </c>
      <c r="F66" t="s">
        <v>27</v>
      </c>
      <c r="G66">
        <v>3.677165354</v>
      </c>
      <c r="H66" t="s">
        <v>7</v>
      </c>
      <c r="I66" t="s">
        <v>7</v>
      </c>
      <c r="J66">
        <v>116</v>
      </c>
      <c r="K66">
        <v>0.14430543000000001</v>
      </c>
      <c r="L66">
        <v>0.23163138999999999</v>
      </c>
      <c r="M66">
        <v>58</v>
      </c>
      <c r="N66">
        <v>3.8919578000000003E-2</v>
      </c>
      <c r="O66">
        <v>4.9202645000000003E-2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2a and b</vt:lpstr>
      <vt:lpstr>Fig 2c and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Yeager, David S</cp:lastModifiedBy>
  <dcterms:created xsi:type="dcterms:W3CDTF">2019-04-30T17:41:24Z</dcterms:created>
  <dcterms:modified xsi:type="dcterms:W3CDTF">2019-07-02T19:51:20Z</dcterms:modified>
</cp:coreProperties>
</file>