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s4/Documents/Life Study Project/Life Study_writeup/BBS_Nature_Manuscript/Final_revision/Supplementary Information/"/>
    </mc:Choice>
  </mc:AlternateContent>
  <xr:revisionPtr revIDLastSave="0" documentId="13_ncr:1_{23DF7F7C-72BC-9B46-94E1-57D15B6C3776}" xr6:coauthVersionLast="36" xr6:coauthVersionMax="36" xr10:uidLastSave="{00000000-0000-0000-0000-000000000000}"/>
  <bookViews>
    <workbookView xWindow="7300" yWindow="480" windowWidth="25600" windowHeight="14680" xr2:uid="{FBBFB91C-035D-F84A-B6DD-55312576C114}"/>
  </bookViews>
  <sheets>
    <sheet name="Caption" sheetId="4" r:id="rId1"/>
    <sheet name="PERMANOVA - all subjects" sheetId="1" r:id="rId2"/>
    <sheet name="PERMANOVA - caesarean section " sheetId="2" r:id="rId3"/>
    <sheet name="PERMANOVA - vaginal " sheetId="3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<sst xmlns="http://schemas.openxmlformats.org/spreadsheetml/2006/main" count="301" uniqueCount="52">
  <si>
    <t>Empty cells indicate groups with insufficient metadata to perform statistical tests.</t>
  </si>
  <si>
    <t>Day 4</t>
  </si>
  <si>
    <t>Day 7</t>
  </si>
  <si>
    <t>Day 21</t>
  </si>
  <si>
    <t>Infancy</t>
  </si>
  <si>
    <t>Mother</t>
  </si>
  <si>
    <t>N = 310</t>
  </si>
  <si>
    <t>N = 532</t>
  </si>
  <si>
    <t>N = 325</t>
  </si>
  <si>
    <t>N = 302</t>
  </si>
  <si>
    <t>N = 175</t>
  </si>
  <si>
    <t>Covariates</t>
  </si>
  <si>
    <t>R2</t>
  </si>
  <si>
    <t>p-value</t>
  </si>
  <si>
    <t>q-value</t>
  </si>
  <si>
    <t>N.not.NA</t>
  </si>
  <si>
    <t>Mode of delivery</t>
  </si>
  <si>
    <t>Hospital site</t>
  </si>
  <si>
    <t>Breastfeeding ongoing</t>
  </si>
  <si>
    <t>-</t>
  </si>
  <si>
    <t>Exclusive breastfeeding</t>
  </si>
  <si>
    <t>Gender</t>
  </si>
  <si>
    <t>Maternal age</t>
  </si>
  <si>
    <t>Days in hospital</t>
  </si>
  <si>
    <t>Hopspital_destination_room_risk</t>
  </si>
  <si>
    <t>Birth weight</t>
  </si>
  <si>
    <t>Breastfed_with_1hr_birth</t>
  </si>
  <si>
    <t>Abx_mother_prior_birth</t>
  </si>
  <si>
    <t>Abx_mother_birth_IAP</t>
  </si>
  <si>
    <t>Abx_mother_after_hospital</t>
  </si>
  <si>
    <t>Abx_baby_postnatal</t>
  </si>
  <si>
    <t>Late infancy</t>
  </si>
  <si>
    <t>N = 153</t>
  </si>
  <si>
    <t>N = 252</t>
  </si>
  <si>
    <t>N = 178</t>
  </si>
  <si>
    <t>N = 142</t>
  </si>
  <si>
    <t>N = 65</t>
  </si>
  <si>
    <t>Elective versus Emergency</t>
  </si>
  <si>
    <t>N = 157</t>
  </si>
  <si>
    <t>N = 280</t>
  </si>
  <si>
    <t>N = 147</t>
  </si>
  <si>
    <t>N = 160</t>
  </si>
  <si>
    <t>N = 111</t>
  </si>
  <si>
    <t>Sheet</t>
  </si>
  <si>
    <t>PERMANOVA - vaginal</t>
  </si>
  <si>
    <t>PERMANOVA - all subjects</t>
  </si>
  <si>
    <t xml:space="preserve">Results of cross-sectional PERMANOVA of all subjects, stratified by sampling age groups </t>
  </si>
  <si>
    <t xml:space="preserve">Results of cross-sectional PERMANOVA of vaginal delivery subjects, stratified by sampling age groups </t>
  </si>
  <si>
    <t>Tables contain R-squared (the proportion of variance explained), nominal p-value based on 1,000 permutation tests (two-sided), and FDR-adjusted p-values (q-values) after multiple comparisons (Benjamini-Hochberg false discovery rate = 5%) for each covariate in cross-sectional PERMANOVA.</t>
  </si>
  <si>
    <r>
      <rPr>
        <b/>
        <sz val="10"/>
        <color rgb="FF000000"/>
        <rFont val="Arial"/>
        <family val="2"/>
      </rPr>
      <t>Table S2.</t>
    </r>
    <r>
      <rPr>
        <sz val="10"/>
        <color rgb="FF000000"/>
        <rFont val="Arial"/>
        <family val="2"/>
      </rPr>
      <t xml:space="preserve"> Variance of species taxonomic profiles (Bray-Curtis dissimilarity) explained by each clinical covariate in cross-sectional PERMANOVA of all subjects, and stratified by vaginal and caesarean section deliveries.</t>
    </r>
  </si>
  <si>
    <t xml:space="preserve">PERMANOVA - caesarean section </t>
  </si>
  <si>
    <t xml:space="preserve">Results of cross-sectional PERMANOVA of caesarean section delivery subjects, stratified by sampling age groups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</si>
</sst>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0.0000"/>
    <numFmt numFmtId="166" formatCode="0.000000"/>
  </numFmts>
  <fonts count="10" x14ac:knownFonts="1">
    <font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D9EEB"/>
        <bgColor rgb="FF57BB8A"/>
      </patternFill>
    </fill>
    <fill>
      <patternFill patternType="solid">
        <fgColor theme="4" tint="0.59999389629810485"/>
        <bgColor rgb="FFCFE2F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Font="1" applyFill="1"/>
    <xf numFmtId="0" fontId="0" fillId="0" borderId="0" xfId="0" applyFont="1"/>
    <xf numFmtId="0" fontId="2" fillId="0" borderId="0" xfId="0" applyFont="1"/>
    <xf numFmtId="0" fontId="3" fillId="0" borderId="0" xfId="0" applyFont="1"/>
    <xf numFmtId="165" fontId="3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6" fillId="0" borderId="0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0" borderId="9" xfId="0" applyFont="1" applyBorder="1"/>
    <xf numFmtId="164" fontId="6" fillId="0" borderId="6" xfId="1" applyNumberFormat="1" applyFont="1" applyBorder="1" applyAlignment="1">
      <alignment horizontal="left"/>
    </xf>
    <xf numFmtId="165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164" fontId="6" fillId="0" borderId="6" xfId="0" applyNumberFormat="1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6" fillId="0" borderId="7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0" xfId="0" applyFont="1"/>
    <xf numFmtId="0" fontId="6" fillId="0" borderId="10" xfId="0" applyFont="1" applyBorder="1"/>
    <xf numFmtId="0" fontId="6" fillId="0" borderId="0" xfId="0" applyFont="1" applyAlignment="1"/>
    <xf numFmtId="165" fontId="6" fillId="0" borderId="7" xfId="0" applyNumberFormat="1" applyFont="1" applyFill="1" applyBorder="1" applyAlignment="1">
      <alignment horizontal="left"/>
    </xf>
    <xf numFmtId="0" fontId="0" fillId="0" borderId="10" xfId="0" applyFont="1" applyBorder="1"/>
    <xf numFmtId="0" fontId="0" fillId="0" borderId="0" xfId="0" applyFont="1" applyBorder="1" applyAlignment="1">
      <alignment horizontal="left"/>
    </xf>
    <xf numFmtId="0" fontId="6" fillId="0" borderId="11" xfId="0" applyFont="1" applyBorder="1" applyAlignment="1"/>
    <xf numFmtId="164" fontId="6" fillId="0" borderId="4" xfId="1" applyNumberFormat="1" applyFont="1" applyBorder="1" applyAlignment="1">
      <alignment horizontal="left"/>
    </xf>
    <xf numFmtId="165" fontId="6" fillId="0" borderId="5" xfId="0" applyNumberFormat="1" applyFont="1" applyBorder="1" applyAlignment="1">
      <alignment horizontal="left"/>
    </xf>
    <xf numFmtId="0" fontId="6" fillId="0" borderId="5" xfId="0" applyNumberFormat="1" applyFont="1" applyBorder="1" applyAlignment="1">
      <alignment horizontal="left"/>
    </xf>
    <xf numFmtId="164" fontId="6" fillId="0" borderId="4" xfId="0" applyNumberFormat="1" applyFont="1" applyFill="1" applyBorder="1" applyAlignment="1">
      <alignment horizontal="left"/>
    </xf>
    <xf numFmtId="165" fontId="6" fillId="0" borderId="5" xfId="0" applyNumberFormat="1" applyFont="1" applyFill="1" applyBorder="1" applyAlignment="1">
      <alignment horizontal="left"/>
    </xf>
    <xf numFmtId="0" fontId="6" fillId="0" borderId="5" xfId="0" applyNumberFormat="1" applyFont="1" applyFill="1" applyBorder="1" applyAlignment="1">
      <alignment horizontal="left"/>
    </xf>
    <xf numFmtId="0" fontId="6" fillId="0" borderId="12" xfId="0" applyNumberFormat="1" applyFont="1" applyFill="1" applyBorder="1" applyAlignment="1">
      <alignment horizontal="left"/>
    </xf>
    <xf numFmtId="164" fontId="6" fillId="0" borderId="5" xfId="0" applyNumberFormat="1" applyFont="1" applyFill="1" applyBorder="1" applyAlignment="1">
      <alignment horizontal="left"/>
    </xf>
    <xf numFmtId="165" fontId="6" fillId="0" borderId="12" xfId="0" applyNumberFormat="1" applyFont="1" applyFill="1" applyBorder="1" applyAlignment="1">
      <alignment horizontal="left"/>
    </xf>
    <xf numFmtId="0" fontId="6" fillId="0" borderId="0" xfId="0" applyFont="1" applyFill="1" applyAlignment="1"/>
    <xf numFmtId="166" fontId="0" fillId="0" borderId="0" xfId="1" applyNumberFormat="1" applyFont="1" applyFill="1"/>
    <xf numFmtId="165" fontId="6" fillId="0" borderId="0" xfId="0" applyNumberFormat="1" applyFont="1" applyFill="1" applyBorder="1"/>
    <xf numFmtId="0" fontId="6" fillId="0" borderId="6" xfId="0" applyFont="1" applyBorder="1" applyAlignment="1"/>
    <xf numFmtId="0" fontId="7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0" borderId="1" xfId="0" applyFont="1" applyBorder="1"/>
    <xf numFmtId="10" fontId="7" fillId="0" borderId="1" xfId="0" applyNumberFormat="1" applyFont="1" applyFill="1" applyBorder="1" applyAlignment="1">
      <alignment horizontal="left"/>
    </xf>
    <xf numFmtId="165" fontId="7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165" fontId="7" fillId="0" borderId="3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6" xfId="0" applyFont="1" applyBorder="1"/>
    <xf numFmtId="164" fontId="7" fillId="0" borderId="6" xfId="1" applyNumberFormat="1" applyFont="1" applyBorder="1" applyAlignment="1">
      <alignment horizontal="left"/>
    </xf>
    <xf numFmtId="165" fontId="7" fillId="0" borderId="0" xfId="0" applyNumberFormat="1" applyFont="1" applyBorder="1" applyAlignment="1">
      <alignment horizontal="left"/>
    </xf>
    <xf numFmtId="0" fontId="5" fillId="0" borderId="7" xfId="0" applyFont="1" applyBorder="1" applyAlignment="1">
      <alignment horizontal="left"/>
    </xf>
    <xf numFmtId="164" fontId="7" fillId="0" borderId="6" xfId="0" applyNumberFormat="1" applyFont="1" applyFill="1" applyBorder="1" applyAlignment="1">
      <alignment horizontal="left"/>
    </xf>
    <xf numFmtId="165" fontId="7" fillId="0" borderId="0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164" fontId="7" fillId="0" borderId="6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65" fontId="5" fillId="0" borderId="0" xfId="0" applyNumberFormat="1" applyFont="1" applyBorder="1" applyAlignment="1">
      <alignment horizontal="left"/>
    </xf>
    <xf numFmtId="165" fontId="7" fillId="0" borderId="7" xfId="0" applyNumberFormat="1" applyFont="1" applyFill="1" applyBorder="1" applyAlignment="1">
      <alignment horizontal="left"/>
    </xf>
    <xf numFmtId="0" fontId="5" fillId="0" borderId="6" xfId="0" applyFont="1" applyBorder="1"/>
    <xf numFmtId="165" fontId="7" fillId="0" borderId="6" xfId="0" applyNumberFormat="1" applyFont="1" applyFill="1" applyBorder="1" applyAlignment="1">
      <alignment horizontal="left"/>
    </xf>
    <xf numFmtId="0" fontId="7" fillId="0" borderId="6" xfId="0" applyFont="1" applyBorder="1" applyAlignment="1"/>
    <xf numFmtId="0" fontId="8" fillId="0" borderId="4" xfId="0" applyFont="1" applyFill="1" applyBorder="1"/>
    <xf numFmtId="164" fontId="7" fillId="0" borderId="4" xfId="1" applyNumberFormat="1" applyFont="1" applyBorder="1" applyAlignment="1">
      <alignment horizontal="left"/>
    </xf>
    <xf numFmtId="165" fontId="7" fillId="0" borderId="5" xfId="0" applyNumberFormat="1" applyFont="1" applyBorder="1" applyAlignment="1">
      <alignment horizontal="left"/>
    </xf>
    <xf numFmtId="165" fontId="7" fillId="0" borderId="5" xfId="0" applyNumberFormat="1" applyFont="1" applyFill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7" fillId="0" borderId="12" xfId="0" applyNumberFormat="1" applyFont="1" applyFill="1" applyBorder="1" applyAlignment="1">
      <alignment horizontal="left"/>
    </xf>
    <xf numFmtId="0" fontId="7" fillId="0" borderId="5" xfId="0" applyFont="1" applyBorder="1" applyAlignment="1">
      <alignment horizontal="left"/>
    </xf>
    <xf numFmtId="165" fontId="5" fillId="0" borderId="5" xfId="0" applyNumberFormat="1" applyFont="1" applyBorder="1" applyAlignment="1">
      <alignment horizontal="left"/>
    </xf>
    <xf numFmtId="0" fontId="7" fillId="0" borderId="6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10" fontId="7" fillId="0" borderId="6" xfId="0" applyNumberFormat="1" applyFont="1" applyFill="1" applyBorder="1" applyAlignment="1">
      <alignment horizontal="left"/>
    </xf>
    <xf numFmtId="0" fontId="7" fillId="0" borderId="0" xfId="0" applyFont="1"/>
    <xf numFmtId="0" fontId="9" fillId="0" borderId="6" xfId="0" applyFont="1" applyBorder="1"/>
    <xf numFmtId="0" fontId="7" fillId="0" borderId="4" xfId="0" applyFont="1" applyBorder="1" applyAlignment="1"/>
    <xf numFmtId="0" fontId="5" fillId="0" borderId="5" xfId="0" applyFont="1" applyBorder="1" applyAlignment="1">
      <alignment horizontal="left"/>
    </xf>
    <xf numFmtId="164" fontId="7" fillId="0" borderId="4" xfId="1" applyNumberFormat="1" applyFont="1" applyFill="1" applyBorder="1" applyAlignment="1">
      <alignment horizontal="left"/>
    </xf>
    <xf numFmtId="165" fontId="7" fillId="0" borderId="12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5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51558-E44F-E046-AFE2-03EC65BA8EFF}">
  <dimension ref="A1:Q8"/>
  <sheetViews>
    <sheetView tabSelected="1" workbookViewId="0"/>
  </sheetViews>
  <sheetFormatPr baseColWidth="10" defaultRowHeight="13" x14ac:dyDescent="0.15"/>
  <cols>
    <col min="1" max="1" width="28.6640625" style="8" customWidth="1"/>
    <col min="2" max="16384" width="10.83203125" style="8"/>
  </cols>
  <sheetData>
    <row r="1" spans="1:17" x14ac:dyDescent="0.15">
      <c r="A1" s="6" t="s">
        <v>49</v>
      </c>
    </row>
    <row r="2" spans="1:17" x14ac:dyDescent="0.15">
      <c r="A2" s="8" t="s">
        <v>48</v>
      </c>
    </row>
    <row r="3" spans="1:17" x14ac:dyDescent="0.15">
      <c r="A3" s="8" t="s">
        <v>0</v>
      </c>
      <c r="P3" s="9"/>
      <c r="Q3" s="9"/>
    </row>
    <row r="5" spans="1:17" x14ac:dyDescent="0.15">
      <c r="A5" s="7" t="s">
        <v>43</v>
      </c>
    </row>
    <row r="6" spans="1:17" x14ac:dyDescent="0.15">
      <c r="A6" s="8" t="s">
        <v>45</v>
      </c>
      <c r="B6" s="8" t="s">
        <v>46</v>
      </c>
    </row>
    <row r="7" spans="1:17" x14ac:dyDescent="0.15">
      <c r="A7" s="8" t="s">
        <v>50</v>
      </c>
      <c r="B7" s="8" t="s">
        <v>51</v>
      </c>
    </row>
    <row r="8" spans="1:17" x14ac:dyDescent="0.15">
      <c r="A8" s="8" t="s">
        <v>44</v>
      </c>
      <c r="B8" s="8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A5EA2-1E3A-DD43-B68A-1C2CB79163CE}">
  <dimension ref="A1:AJ38"/>
  <sheetViews>
    <sheetView workbookViewId="0">
      <selection activeCell="F33" sqref="F33"/>
    </sheetView>
  </sheetViews>
  <sheetFormatPr baseColWidth="10" defaultColWidth="8.83203125" defaultRowHeight="13" x14ac:dyDescent="0.15"/>
  <cols>
    <col min="1" max="1" width="27.6640625" style="2" customWidth="1"/>
    <col min="2" max="2" width="7.33203125" style="2" bestFit="1" customWidth="1"/>
    <col min="3" max="4" width="7.1640625" style="2" bestFit="1" customWidth="1"/>
    <col min="5" max="5" width="8.5" style="2" bestFit="1" customWidth="1"/>
    <col min="6" max="6" width="7.33203125" style="2" bestFit="1" customWidth="1"/>
    <col min="7" max="8" width="7.1640625" style="2" bestFit="1" customWidth="1"/>
    <col min="9" max="9" width="8.5" style="2" bestFit="1" customWidth="1"/>
    <col min="10" max="10" width="7.33203125" style="2" bestFit="1" customWidth="1"/>
    <col min="11" max="12" width="7.1640625" style="2" bestFit="1" customWidth="1"/>
    <col min="13" max="13" width="8.5" style="2" bestFit="1" customWidth="1"/>
    <col min="14" max="14" width="7.33203125" style="2" bestFit="1" customWidth="1"/>
    <col min="15" max="15" width="7.1640625" style="2" bestFit="1" customWidth="1"/>
    <col min="16" max="16" width="7.1640625" style="1" bestFit="1" customWidth="1"/>
    <col min="17" max="17" width="8.5" style="1" bestFit="1" customWidth="1"/>
    <col min="18" max="18" width="7.33203125" style="2" bestFit="1" customWidth="1"/>
    <col min="19" max="19" width="7.1640625" style="2" bestFit="1" customWidth="1"/>
    <col min="20" max="20" width="10.1640625" style="2" bestFit="1" customWidth="1"/>
    <col min="21" max="21" width="8.5" style="2" bestFit="1" customWidth="1"/>
    <col min="22" max="22" width="9.1640625" style="2" bestFit="1" customWidth="1"/>
    <col min="23" max="23" width="13" style="2" bestFit="1" customWidth="1"/>
    <col min="24" max="25" width="9.1640625" style="2" bestFit="1" customWidth="1"/>
    <col min="26" max="26" width="13" style="2" bestFit="1" customWidth="1"/>
    <col min="27" max="27" width="9.1640625" style="2" bestFit="1" customWidth="1"/>
    <col min="28" max="16384" width="8.83203125" style="2"/>
  </cols>
  <sheetData>
    <row r="1" spans="1:36" s="1" customFormat="1" x14ac:dyDescent="0.15">
      <c r="A1" s="10"/>
      <c r="B1" s="97" t="s">
        <v>1</v>
      </c>
      <c r="C1" s="98"/>
      <c r="D1" s="98"/>
      <c r="E1" s="98"/>
      <c r="F1" s="99" t="s">
        <v>2</v>
      </c>
      <c r="G1" s="100"/>
      <c r="H1" s="100"/>
      <c r="I1" s="100"/>
      <c r="J1" s="99" t="s">
        <v>3</v>
      </c>
      <c r="K1" s="100"/>
      <c r="L1" s="100"/>
      <c r="M1" s="101"/>
      <c r="N1" s="99" t="s">
        <v>4</v>
      </c>
      <c r="O1" s="100"/>
      <c r="P1" s="100"/>
      <c r="Q1" s="101"/>
      <c r="R1" s="99" t="s">
        <v>5</v>
      </c>
      <c r="S1" s="100"/>
      <c r="T1" s="100"/>
      <c r="U1" s="101"/>
    </row>
    <row r="2" spans="1:36" s="1" customFormat="1" x14ac:dyDescent="0.15">
      <c r="A2" s="10"/>
      <c r="B2" s="102" t="s">
        <v>6</v>
      </c>
      <c r="C2" s="103"/>
      <c r="D2" s="103"/>
      <c r="E2" s="103"/>
      <c r="F2" s="104" t="s">
        <v>7</v>
      </c>
      <c r="G2" s="105"/>
      <c r="H2" s="105"/>
      <c r="I2" s="105"/>
      <c r="J2" s="104" t="s">
        <v>8</v>
      </c>
      <c r="K2" s="105"/>
      <c r="L2" s="105"/>
      <c r="M2" s="106"/>
      <c r="N2" s="104" t="s">
        <v>9</v>
      </c>
      <c r="O2" s="105"/>
      <c r="P2" s="105"/>
      <c r="Q2" s="106"/>
      <c r="R2" s="104" t="s">
        <v>10</v>
      </c>
      <c r="S2" s="105"/>
      <c r="T2" s="105"/>
      <c r="U2" s="106"/>
    </row>
    <row r="3" spans="1:36" x14ac:dyDescent="0.15">
      <c r="A3" s="11" t="s">
        <v>11</v>
      </c>
      <c r="B3" s="12" t="s">
        <v>12</v>
      </c>
      <c r="C3" s="13" t="s">
        <v>13</v>
      </c>
      <c r="D3" s="13" t="s">
        <v>14</v>
      </c>
      <c r="E3" s="13" t="s">
        <v>15</v>
      </c>
      <c r="F3" s="14" t="s">
        <v>12</v>
      </c>
      <c r="G3" s="15" t="s">
        <v>13</v>
      </c>
      <c r="H3" s="15" t="s">
        <v>14</v>
      </c>
      <c r="I3" s="15" t="s">
        <v>15</v>
      </c>
      <c r="J3" s="14" t="s">
        <v>12</v>
      </c>
      <c r="K3" s="15" t="s">
        <v>13</v>
      </c>
      <c r="L3" s="15" t="s">
        <v>14</v>
      </c>
      <c r="M3" s="16" t="s">
        <v>15</v>
      </c>
      <c r="N3" s="14" t="s">
        <v>12</v>
      </c>
      <c r="O3" s="15" t="s">
        <v>13</v>
      </c>
      <c r="P3" s="15" t="s">
        <v>14</v>
      </c>
      <c r="Q3" s="16" t="s">
        <v>15</v>
      </c>
      <c r="R3" s="17" t="s">
        <v>12</v>
      </c>
      <c r="S3" s="15" t="s">
        <v>13</v>
      </c>
      <c r="T3" s="15" t="s">
        <v>14</v>
      </c>
      <c r="U3" s="16" t="s">
        <v>15</v>
      </c>
    </row>
    <row r="4" spans="1:36" s="29" customFormat="1" x14ac:dyDescent="0.15">
      <c r="A4" s="18" t="s">
        <v>16</v>
      </c>
      <c r="B4" s="19">
        <v>7.6420000000000002E-2</v>
      </c>
      <c r="C4" s="20">
        <v>9.990000000000001E-4</v>
      </c>
      <c r="D4" s="20">
        <v>3.5000000000000001E-3</v>
      </c>
      <c r="E4" s="21">
        <v>310</v>
      </c>
      <c r="F4" s="22">
        <v>3.9719999999999998E-2</v>
      </c>
      <c r="G4" s="23">
        <v>9.990000000000001E-4</v>
      </c>
      <c r="H4" s="23">
        <v>3.5000000000000001E-3</v>
      </c>
      <c r="I4" s="24">
        <v>532</v>
      </c>
      <c r="J4" s="22">
        <v>2.4080000000000001E-2</v>
      </c>
      <c r="K4" s="23">
        <v>9.990000000000001E-4</v>
      </c>
      <c r="L4" s="23">
        <v>4.7000000000000002E-3</v>
      </c>
      <c r="M4" s="25">
        <v>325</v>
      </c>
      <c r="N4" s="22">
        <v>1.004E-2</v>
      </c>
      <c r="O4" s="23">
        <v>1.9980000000000002E-3</v>
      </c>
      <c r="P4" s="23">
        <v>2.4E-2</v>
      </c>
      <c r="Q4" s="25">
        <v>302</v>
      </c>
      <c r="R4" s="26">
        <v>7.4099999999999999E-3</v>
      </c>
      <c r="S4" s="23">
        <v>0.1459</v>
      </c>
      <c r="T4" s="27">
        <v>0.34043329999999999</v>
      </c>
      <c r="U4" s="28">
        <v>175</v>
      </c>
    </row>
    <row r="5" spans="1:36" s="29" customFormat="1" x14ac:dyDescent="0.15">
      <c r="A5" s="30" t="s">
        <v>17</v>
      </c>
      <c r="B5" s="19">
        <v>1.7979999999999999E-2</v>
      </c>
      <c r="C5" s="20">
        <v>9.990000000000001E-4</v>
      </c>
      <c r="D5" s="20">
        <v>3.5000000000000001E-3</v>
      </c>
      <c r="E5" s="21">
        <v>310</v>
      </c>
      <c r="F5" s="22">
        <v>5.0899999999999999E-3</v>
      </c>
      <c r="G5" s="23">
        <v>0.12790000000000001</v>
      </c>
      <c r="H5" s="23">
        <v>0.1628</v>
      </c>
      <c r="I5" s="24">
        <v>532</v>
      </c>
      <c r="J5" s="22">
        <v>8.5000000000000006E-3</v>
      </c>
      <c r="K5" s="23">
        <v>0.11890000000000001</v>
      </c>
      <c r="L5" s="23">
        <v>0.16650000000000001</v>
      </c>
      <c r="M5" s="25">
        <v>325</v>
      </c>
      <c r="N5" s="22">
        <v>1.074E-2</v>
      </c>
      <c r="O5" s="23">
        <v>7.9920000000000008E-3</v>
      </c>
      <c r="P5" s="23">
        <v>3.9E-2</v>
      </c>
      <c r="Q5" s="25">
        <v>302</v>
      </c>
      <c r="R5" s="26">
        <v>1.721E-2</v>
      </c>
      <c r="S5" s="23">
        <v>1.6979999999999999E-2</v>
      </c>
      <c r="T5" s="27">
        <v>0.11899999999999999</v>
      </c>
      <c r="U5" s="28">
        <v>175</v>
      </c>
      <c r="AE5" s="31"/>
      <c r="AF5" s="31"/>
      <c r="AG5" s="31"/>
      <c r="AH5" s="31"/>
      <c r="AI5" s="31"/>
      <c r="AJ5" s="31"/>
    </row>
    <row r="6" spans="1:36" s="29" customFormat="1" x14ac:dyDescent="0.15">
      <c r="A6" s="30" t="s">
        <v>18</v>
      </c>
      <c r="B6" s="19">
        <v>6.5199999999999998E-3</v>
      </c>
      <c r="C6" s="20">
        <v>2.6970000000000001E-2</v>
      </c>
      <c r="D6" s="20">
        <v>7.4700000000000003E-2</v>
      </c>
      <c r="E6" s="21">
        <v>297</v>
      </c>
      <c r="F6" s="22">
        <v>7.4200000000000004E-3</v>
      </c>
      <c r="G6" s="23">
        <v>9.990000000000001E-4</v>
      </c>
      <c r="H6" s="23">
        <v>3.5000000000000001E-3</v>
      </c>
      <c r="I6" s="24">
        <v>494</v>
      </c>
      <c r="J6" s="22">
        <v>7.77E-3</v>
      </c>
      <c r="K6" s="23">
        <v>8.9910000000000007E-3</v>
      </c>
      <c r="L6" s="23">
        <v>2.1000000000000001E-2</v>
      </c>
      <c r="M6" s="25">
        <v>310</v>
      </c>
      <c r="N6" s="22">
        <v>8.94E-3</v>
      </c>
      <c r="O6" s="23">
        <v>1.299E-2</v>
      </c>
      <c r="P6" s="23">
        <v>3.9E-2</v>
      </c>
      <c r="Q6" s="25">
        <v>247</v>
      </c>
      <c r="R6" s="26" t="s">
        <v>19</v>
      </c>
      <c r="S6" s="23" t="s">
        <v>19</v>
      </c>
      <c r="T6" s="23" t="s">
        <v>19</v>
      </c>
      <c r="U6" s="32" t="s">
        <v>19</v>
      </c>
    </row>
    <row r="7" spans="1:36" s="29" customFormat="1" x14ac:dyDescent="0.15">
      <c r="A7" s="30" t="s">
        <v>20</v>
      </c>
      <c r="B7" s="19">
        <v>1.0829999999999999E-2</v>
      </c>
      <c r="C7" s="20">
        <v>3.1969999999999998E-2</v>
      </c>
      <c r="D7" s="20">
        <v>7.4700000000000003E-2</v>
      </c>
      <c r="E7" s="21">
        <v>297</v>
      </c>
      <c r="F7" s="22">
        <v>1.6910000000000001E-2</v>
      </c>
      <c r="G7" s="23">
        <v>9.990000000000001E-4</v>
      </c>
      <c r="H7" s="23">
        <v>3.5000000000000001E-3</v>
      </c>
      <c r="I7" s="24">
        <v>494</v>
      </c>
      <c r="J7" s="22">
        <v>1.8679999999999999E-2</v>
      </c>
      <c r="K7" s="23">
        <v>1.9980000000000002E-3</v>
      </c>
      <c r="L7" s="23">
        <v>7.0000000000000001E-3</v>
      </c>
      <c r="M7" s="25">
        <v>310</v>
      </c>
      <c r="N7" s="22" t="s">
        <v>19</v>
      </c>
      <c r="O7" s="23" t="s">
        <v>19</v>
      </c>
      <c r="P7" s="23" t="s">
        <v>19</v>
      </c>
      <c r="Q7" s="32" t="s">
        <v>19</v>
      </c>
      <c r="R7" s="26" t="s">
        <v>19</v>
      </c>
      <c r="S7" s="23" t="s">
        <v>19</v>
      </c>
      <c r="T7" s="23" t="s">
        <v>19</v>
      </c>
      <c r="U7" s="32" t="s">
        <v>19</v>
      </c>
    </row>
    <row r="8" spans="1:36" x14ac:dyDescent="0.15">
      <c r="A8" s="33" t="s">
        <v>21</v>
      </c>
      <c r="B8" s="19">
        <v>2.8300000000000001E-3</v>
      </c>
      <c r="C8" s="20">
        <v>0.61839999999999995</v>
      </c>
      <c r="D8" s="20">
        <v>0.61839999999999995</v>
      </c>
      <c r="E8" s="21">
        <v>295</v>
      </c>
      <c r="F8" s="22">
        <v>2.2699999999999999E-3</v>
      </c>
      <c r="G8" s="23">
        <v>0.29670000000000002</v>
      </c>
      <c r="H8" s="23">
        <v>0.34620000000000001</v>
      </c>
      <c r="I8" s="24">
        <v>489</v>
      </c>
      <c r="J8" s="22">
        <v>2.4099999999999998E-3</v>
      </c>
      <c r="K8" s="23">
        <v>0.70030000000000003</v>
      </c>
      <c r="L8" s="23">
        <v>0.70030000000000003</v>
      </c>
      <c r="M8" s="25">
        <v>315</v>
      </c>
      <c r="N8" s="22">
        <v>5.7499999999999999E-3</v>
      </c>
      <c r="O8" s="23">
        <v>4.5954000000000002E-2</v>
      </c>
      <c r="P8" s="23">
        <v>9.1999999999999998E-2</v>
      </c>
      <c r="Q8" s="25">
        <v>300</v>
      </c>
      <c r="R8" s="26">
        <v>5.1599999999999997E-3</v>
      </c>
      <c r="S8" s="23">
        <v>0.8871</v>
      </c>
      <c r="T8" s="27">
        <v>0.8871</v>
      </c>
      <c r="U8" s="28">
        <v>160</v>
      </c>
    </row>
    <row r="9" spans="1:36" x14ac:dyDescent="0.15">
      <c r="A9" s="33" t="s">
        <v>22</v>
      </c>
      <c r="B9" s="19">
        <v>5.1799999999999997E-3</v>
      </c>
      <c r="C9" s="20">
        <v>0.17979999999999999</v>
      </c>
      <c r="D9" s="20">
        <v>0.2288</v>
      </c>
      <c r="E9" s="21">
        <v>260</v>
      </c>
      <c r="F9" s="22">
        <v>5.7200000000000003E-3</v>
      </c>
      <c r="G9" s="23">
        <v>2.9970000000000001E-3</v>
      </c>
      <c r="H9" s="23">
        <v>7.0000000000000001E-3</v>
      </c>
      <c r="I9" s="24">
        <v>441</v>
      </c>
      <c r="J9" s="22">
        <v>9.9100000000000004E-3</v>
      </c>
      <c r="K9" s="23">
        <v>2.9970000000000001E-3</v>
      </c>
      <c r="L9" s="23">
        <v>8.3999999999999995E-3</v>
      </c>
      <c r="M9" s="25">
        <v>277</v>
      </c>
      <c r="N9" s="22">
        <v>7.3800000000000003E-3</v>
      </c>
      <c r="O9" s="23">
        <v>1.1988E-2</v>
      </c>
      <c r="P9" s="23">
        <v>3.9E-2</v>
      </c>
      <c r="Q9" s="25">
        <v>286</v>
      </c>
      <c r="R9" s="26">
        <v>7.11E-3</v>
      </c>
      <c r="S9" s="23">
        <v>0.3337</v>
      </c>
      <c r="T9" s="34">
        <v>0.58397500000000002</v>
      </c>
      <c r="U9" s="28">
        <v>150</v>
      </c>
    </row>
    <row r="10" spans="1:36" x14ac:dyDescent="0.15">
      <c r="A10" s="33" t="s">
        <v>23</v>
      </c>
      <c r="B10" s="19">
        <v>9.7099999999999999E-3</v>
      </c>
      <c r="C10" s="20">
        <v>9.990000000000001E-4</v>
      </c>
      <c r="D10" s="20">
        <v>3.5000000000000001E-3</v>
      </c>
      <c r="E10" s="21">
        <v>295</v>
      </c>
      <c r="F10" s="22">
        <v>5.9699999999999996E-3</v>
      </c>
      <c r="G10" s="23">
        <v>1.9980000000000002E-3</v>
      </c>
      <c r="H10" s="23">
        <v>5.5999999999999999E-3</v>
      </c>
      <c r="I10" s="24">
        <v>489</v>
      </c>
      <c r="J10" s="22">
        <v>8.2299999999999995E-3</v>
      </c>
      <c r="K10" s="23">
        <v>9.990000000000001E-4</v>
      </c>
      <c r="L10" s="23">
        <v>4.7000000000000002E-3</v>
      </c>
      <c r="M10" s="25">
        <v>315</v>
      </c>
      <c r="N10" s="22">
        <v>4.8999999999999998E-3</v>
      </c>
      <c r="O10" s="23">
        <v>7.4925000000000005E-2</v>
      </c>
      <c r="P10" s="23">
        <v>0.12839999999999999</v>
      </c>
      <c r="Q10" s="25">
        <v>301</v>
      </c>
      <c r="R10" s="26">
        <v>8.9899999999999997E-3</v>
      </c>
      <c r="S10" s="23">
        <v>0.12690000000000001</v>
      </c>
      <c r="T10" s="34">
        <v>0.34043329999999999</v>
      </c>
      <c r="U10" s="28">
        <v>160</v>
      </c>
    </row>
    <row r="11" spans="1:36" x14ac:dyDescent="0.15">
      <c r="A11" s="33" t="s">
        <v>24</v>
      </c>
      <c r="B11" s="19">
        <v>4.1200000000000004E-3</v>
      </c>
      <c r="C11" s="20">
        <v>0.29170000000000001</v>
      </c>
      <c r="D11" s="20">
        <v>0.34029999999999999</v>
      </c>
      <c r="E11" s="21">
        <v>284</v>
      </c>
      <c r="F11" s="22">
        <v>3.4099999999999998E-3</v>
      </c>
      <c r="G11" s="23">
        <v>6.9930000000000006E-2</v>
      </c>
      <c r="H11" s="23">
        <v>9.7900000000000001E-2</v>
      </c>
      <c r="I11" s="24">
        <v>475</v>
      </c>
      <c r="J11" s="22">
        <v>5.3699999999999998E-3</v>
      </c>
      <c r="K11" s="23">
        <v>6.9930000000000006E-2</v>
      </c>
      <c r="L11" s="23">
        <v>0.13980000000000001</v>
      </c>
      <c r="M11" s="25">
        <v>309</v>
      </c>
      <c r="N11" s="22">
        <v>7.0499999999999998E-3</v>
      </c>
      <c r="O11" s="23">
        <v>2.1978000000000001E-2</v>
      </c>
      <c r="P11" s="23">
        <v>5.28E-2</v>
      </c>
      <c r="Q11" s="25">
        <v>298</v>
      </c>
      <c r="R11" s="23" t="s">
        <v>19</v>
      </c>
      <c r="S11" s="23" t="s">
        <v>19</v>
      </c>
      <c r="T11" s="23" t="s">
        <v>19</v>
      </c>
      <c r="U11" s="32" t="s">
        <v>19</v>
      </c>
    </row>
    <row r="12" spans="1:36" x14ac:dyDescent="0.15">
      <c r="A12" s="33" t="s">
        <v>25</v>
      </c>
      <c r="B12" s="19">
        <v>4.8199999999999996E-3</v>
      </c>
      <c r="C12" s="20">
        <v>0.1249</v>
      </c>
      <c r="D12" s="20">
        <v>0.1943</v>
      </c>
      <c r="E12" s="21">
        <v>296</v>
      </c>
      <c r="F12" s="22">
        <v>3.8700000000000002E-3</v>
      </c>
      <c r="G12" s="23">
        <v>3.5959999999999999E-2</v>
      </c>
      <c r="H12" s="23">
        <v>5.6000000000000001E-2</v>
      </c>
      <c r="I12" s="24">
        <v>489</v>
      </c>
      <c r="J12" s="22">
        <v>4.2599999999999999E-3</v>
      </c>
      <c r="K12" s="23">
        <v>0.1898</v>
      </c>
      <c r="L12" s="23">
        <v>0.24160000000000001</v>
      </c>
      <c r="M12" s="25">
        <v>316</v>
      </c>
      <c r="N12" s="22">
        <v>3.82E-3</v>
      </c>
      <c r="O12" s="23">
        <v>0.28171800000000002</v>
      </c>
      <c r="P12" s="23">
        <v>0.37559999999999999</v>
      </c>
      <c r="Q12" s="25">
        <v>300</v>
      </c>
      <c r="R12" s="23" t="s">
        <v>19</v>
      </c>
      <c r="S12" s="23" t="s">
        <v>19</v>
      </c>
      <c r="T12" s="23" t="s">
        <v>19</v>
      </c>
      <c r="U12" s="32" t="s">
        <v>19</v>
      </c>
    </row>
    <row r="13" spans="1:36" x14ac:dyDescent="0.15">
      <c r="A13" s="33" t="s">
        <v>26</v>
      </c>
      <c r="B13" s="19">
        <v>5.7200000000000003E-3</v>
      </c>
      <c r="C13" s="20">
        <v>7.7920000000000003E-2</v>
      </c>
      <c r="D13" s="20">
        <v>0.1363</v>
      </c>
      <c r="E13" s="21">
        <v>281</v>
      </c>
      <c r="F13" s="22">
        <v>5.11E-3</v>
      </c>
      <c r="G13" s="23">
        <v>3.9960000000000004E-3</v>
      </c>
      <c r="H13" s="23">
        <v>8.0000000000000002E-3</v>
      </c>
      <c r="I13" s="24">
        <v>473</v>
      </c>
      <c r="J13" s="22">
        <v>5.3400000000000001E-3</v>
      </c>
      <c r="K13" s="23">
        <v>7.9920000000000005E-2</v>
      </c>
      <c r="L13" s="23">
        <v>0.13980000000000001</v>
      </c>
      <c r="M13" s="25">
        <v>306</v>
      </c>
      <c r="N13" s="22">
        <v>1.97E-3</v>
      </c>
      <c r="O13" s="23">
        <v>0.85114900000000004</v>
      </c>
      <c r="P13" s="23">
        <v>0.85109999999999997</v>
      </c>
      <c r="Q13" s="25">
        <v>297</v>
      </c>
      <c r="R13" s="26" t="s">
        <v>19</v>
      </c>
      <c r="S13" s="23" t="s">
        <v>19</v>
      </c>
      <c r="T13" s="23" t="s">
        <v>19</v>
      </c>
      <c r="U13" s="32" t="s">
        <v>19</v>
      </c>
    </row>
    <row r="14" spans="1:36" x14ac:dyDescent="0.15">
      <c r="A14" s="33" t="s">
        <v>27</v>
      </c>
      <c r="B14" s="19">
        <v>7.9600000000000001E-3</v>
      </c>
      <c r="C14" s="20">
        <v>0.16980000000000001</v>
      </c>
      <c r="D14" s="20">
        <v>0.2288</v>
      </c>
      <c r="E14" s="21">
        <v>310</v>
      </c>
      <c r="F14" s="22">
        <v>3.8800000000000002E-3</v>
      </c>
      <c r="G14" s="23">
        <v>0.41260000000000002</v>
      </c>
      <c r="H14" s="23">
        <v>0.41260000000000002</v>
      </c>
      <c r="I14" s="24">
        <v>532</v>
      </c>
      <c r="J14" s="22">
        <v>8.2500000000000004E-3</v>
      </c>
      <c r="K14" s="23">
        <v>8.9910000000000004E-2</v>
      </c>
      <c r="L14" s="23">
        <v>0.13980000000000001</v>
      </c>
      <c r="M14" s="25">
        <v>325</v>
      </c>
      <c r="N14" s="22" t="s">
        <v>19</v>
      </c>
      <c r="O14" s="23" t="s">
        <v>19</v>
      </c>
      <c r="P14" s="23" t="s">
        <v>19</v>
      </c>
      <c r="Q14" s="25">
        <v>302</v>
      </c>
      <c r="R14" s="26">
        <v>9.3100000000000006E-3</v>
      </c>
      <c r="S14" s="23">
        <v>0.87409999999999999</v>
      </c>
      <c r="T14" s="34">
        <v>0.8871</v>
      </c>
      <c r="U14" s="28">
        <v>175</v>
      </c>
    </row>
    <row r="15" spans="1:36" x14ac:dyDescent="0.15">
      <c r="A15" s="33" t="s">
        <v>28</v>
      </c>
      <c r="B15" s="19">
        <v>3.3340000000000002E-2</v>
      </c>
      <c r="C15" s="20">
        <v>9.990000000000001E-4</v>
      </c>
      <c r="D15" s="20">
        <v>3.5000000000000001E-3</v>
      </c>
      <c r="E15" s="21">
        <v>189</v>
      </c>
      <c r="F15" s="22">
        <v>1.4449999999999999E-2</v>
      </c>
      <c r="G15" s="23">
        <v>9.990000000000001E-4</v>
      </c>
      <c r="H15" s="23">
        <v>3.5000000000000001E-3</v>
      </c>
      <c r="I15" s="24">
        <v>308</v>
      </c>
      <c r="J15" s="22">
        <v>2.1340000000000001E-2</v>
      </c>
      <c r="K15" s="23">
        <v>9.990000000000001E-4</v>
      </c>
      <c r="L15" s="23">
        <v>4.7000000000000002E-3</v>
      </c>
      <c r="M15" s="25">
        <v>217</v>
      </c>
      <c r="N15" s="22">
        <v>6.7299999999999999E-3</v>
      </c>
      <c r="O15" s="23">
        <v>0.3327</v>
      </c>
      <c r="P15" s="23">
        <v>0.39923999999999998</v>
      </c>
      <c r="Q15" s="25">
        <v>167</v>
      </c>
      <c r="R15" s="26">
        <v>1.4919999999999999E-2</v>
      </c>
      <c r="S15" s="23">
        <v>0.83420000000000005</v>
      </c>
      <c r="T15" s="34">
        <v>0.8871</v>
      </c>
      <c r="U15" s="28">
        <v>96</v>
      </c>
    </row>
    <row r="16" spans="1:36" x14ac:dyDescent="0.15">
      <c r="A16" s="33" t="s">
        <v>29</v>
      </c>
      <c r="B16" s="19">
        <v>9.3699999999999999E-3</v>
      </c>
      <c r="C16" s="20">
        <v>0.51349999999999996</v>
      </c>
      <c r="D16" s="20">
        <v>0.55300000000000005</v>
      </c>
      <c r="E16" s="21">
        <v>310</v>
      </c>
      <c r="F16" s="22">
        <v>3.9100000000000003E-3</v>
      </c>
      <c r="G16" s="23">
        <v>0.40760000000000002</v>
      </c>
      <c r="H16" s="23">
        <v>0.41260000000000002</v>
      </c>
      <c r="I16" s="24">
        <v>532</v>
      </c>
      <c r="J16" s="22">
        <v>6.0899999999999999E-3</v>
      </c>
      <c r="K16" s="23">
        <v>0.48049999999999998</v>
      </c>
      <c r="L16" s="23">
        <v>0.51749999999999996</v>
      </c>
      <c r="M16" s="25">
        <v>325</v>
      </c>
      <c r="N16" s="22">
        <v>2.65E-3</v>
      </c>
      <c r="O16" s="23">
        <v>0.59040999999999999</v>
      </c>
      <c r="P16" s="23">
        <v>0.64407272729999998</v>
      </c>
      <c r="Q16" s="25">
        <v>302</v>
      </c>
      <c r="R16" s="26" t="s">
        <v>19</v>
      </c>
      <c r="S16" s="23" t="s">
        <v>19</v>
      </c>
      <c r="T16" s="23" t="s">
        <v>19</v>
      </c>
      <c r="U16" s="32" t="s">
        <v>19</v>
      </c>
    </row>
    <row r="17" spans="1:21" x14ac:dyDescent="0.15">
      <c r="A17" s="35" t="s">
        <v>30</v>
      </c>
      <c r="B17" s="36">
        <v>2.938E-2</v>
      </c>
      <c r="C17" s="37">
        <v>5.0950000000000002E-2</v>
      </c>
      <c r="D17" s="37">
        <v>0.10199999999999999</v>
      </c>
      <c r="E17" s="38">
        <v>63</v>
      </c>
      <c r="F17" s="39">
        <v>1.252E-2</v>
      </c>
      <c r="G17" s="40">
        <v>7.9920000000000008E-3</v>
      </c>
      <c r="H17" s="40">
        <v>1.4E-2</v>
      </c>
      <c r="I17" s="41">
        <v>187</v>
      </c>
      <c r="J17" s="39">
        <v>1.153E-2</v>
      </c>
      <c r="K17" s="40">
        <v>0.34670000000000001</v>
      </c>
      <c r="L17" s="40">
        <v>0.40450000000000003</v>
      </c>
      <c r="M17" s="42">
        <v>96</v>
      </c>
      <c r="N17" s="39">
        <v>1.7000000000000001E-2</v>
      </c>
      <c r="O17" s="40">
        <v>0.24875</v>
      </c>
      <c r="P17" s="40">
        <v>0.37319999999999998</v>
      </c>
      <c r="Q17" s="42">
        <v>73</v>
      </c>
      <c r="R17" s="43" t="s">
        <v>19</v>
      </c>
      <c r="S17" s="40" t="s">
        <v>19</v>
      </c>
      <c r="T17" s="40" t="s">
        <v>19</v>
      </c>
      <c r="U17" s="44" t="s">
        <v>19</v>
      </c>
    </row>
    <row r="18" spans="1:21" s="1" customFormat="1" x14ac:dyDescent="0.15">
      <c r="A18" s="45"/>
      <c r="B18" s="46"/>
      <c r="P18" s="47"/>
      <c r="Q18" s="47"/>
    </row>
    <row r="19" spans="1:21" s="1" customFormat="1" x14ac:dyDescent="0.15">
      <c r="A19" s="45"/>
      <c r="B19" s="46"/>
    </row>
    <row r="23" spans="1:21" x14ac:dyDescent="0.15">
      <c r="A23" s="31"/>
    </row>
    <row r="24" spans="1:21" x14ac:dyDescent="0.15">
      <c r="A24" s="48"/>
    </row>
    <row r="25" spans="1:21" x14ac:dyDescent="0.15">
      <c r="A25" s="31"/>
    </row>
    <row r="26" spans="1:21" x14ac:dyDescent="0.15">
      <c r="A26" s="31"/>
    </row>
    <row r="27" spans="1:21" x14ac:dyDescent="0.15">
      <c r="A27" s="31"/>
    </row>
    <row r="28" spans="1:21" x14ac:dyDescent="0.15">
      <c r="A28" s="31"/>
    </row>
    <row r="29" spans="1:21" x14ac:dyDescent="0.15">
      <c r="A29" s="31"/>
    </row>
    <row r="30" spans="1:21" x14ac:dyDescent="0.15">
      <c r="A30" s="31"/>
    </row>
    <row r="31" spans="1:21" x14ac:dyDescent="0.15">
      <c r="A31" s="31"/>
    </row>
    <row r="32" spans="1:21" x14ac:dyDescent="0.15">
      <c r="A32" s="31"/>
    </row>
    <row r="33" spans="1:1" x14ac:dyDescent="0.15">
      <c r="A33" s="31"/>
    </row>
    <row r="34" spans="1:1" x14ac:dyDescent="0.15">
      <c r="A34" s="31"/>
    </row>
    <row r="35" spans="1:1" x14ac:dyDescent="0.15">
      <c r="A35" s="31"/>
    </row>
    <row r="36" spans="1:1" x14ac:dyDescent="0.15">
      <c r="A36" s="31"/>
    </row>
    <row r="37" spans="1:1" x14ac:dyDescent="0.15">
      <c r="A37" s="31"/>
    </row>
    <row r="38" spans="1:1" x14ac:dyDescent="0.15">
      <c r="A38" s="31"/>
    </row>
  </sheetData>
  <mergeCells count="10">
    <mergeCell ref="B2:E2"/>
    <mergeCell ref="F2:I2"/>
    <mergeCell ref="J2:M2"/>
    <mergeCell ref="N2:Q2"/>
    <mergeCell ref="R2:U2"/>
    <mergeCell ref="B1:E1"/>
    <mergeCell ref="F1:I1"/>
    <mergeCell ref="J1:M1"/>
    <mergeCell ref="N1:Q1"/>
    <mergeCell ref="R1:U1"/>
  </mergeCells>
  <conditionalFormatting sqref="D4:E17">
    <cfRule type="cellIs" dxfId="49" priority="15" operator="lessThan">
      <formula>0.05</formula>
    </cfRule>
  </conditionalFormatting>
  <conditionalFormatting sqref="H4:I17">
    <cfRule type="cellIs" dxfId="48" priority="14" operator="lessThan">
      <formula>0.05</formula>
    </cfRule>
  </conditionalFormatting>
  <conditionalFormatting sqref="L4:M17">
    <cfRule type="cellIs" dxfId="47" priority="13" operator="lessThan">
      <formula>0.05</formula>
    </cfRule>
  </conditionalFormatting>
  <conditionalFormatting sqref="P4:Q6 P8:Q17">
    <cfRule type="cellIs" dxfId="46" priority="12" operator="lessThan">
      <formula>0.05</formula>
    </cfRule>
  </conditionalFormatting>
  <conditionalFormatting sqref="T6 T11:T13 T16:T17">
    <cfRule type="cellIs" dxfId="45" priority="11" operator="lessThan">
      <formula>0.05</formula>
    </cfRule>
  </conditionalFormatting>
  <conditionalFormatting sqref="P7">
    <cfRule type="cellIs" dxfId="44" priority="10" operator="lessThan">
      <formula>0.05</formula>
    </cfRule>
  </conditionalFormatting>
  <conditionalFormatting sqref="T7">
    <cfRule type="cellIs" dxfId="43" priority="9" operator="lessThan">
      <formula>0.05</formula>
    </cfRule>
  </conditionalFormatting>
  <conditionalFormatting sqref="Q7">
    <cfRule type="cellIs" dxfId="42" priority="8" operator="lessThan">
      <formula>0.05</formula>
    </cfRule>
  </conditionalFormatting>
  <conditionalFormatting sqref="U6">
    <cfRule type="cellIs" dxfId="41" priority="7" operator="lessThan">
      <formula>0.05</formula>
    </cfRule>
  </conditionalFormatting>
  <conditionalFormatting sqref="U7">
    <cfRule type="cellIs" dxfId="40" priority="6" operator="lessThan">
      <formula>0.05</formula>
    </cfRule>
  </conditionalFormatting>
  <conditionalFormatting sqref="U11">
    <cfRule type="cellIs" dxfId="39" priority="5" operator="lessThan">
      <formula>0.05</formula>
    </cfRule>
  </conditionalFormatting>
  <conditionalFormatting sqref="U17">
    <cfRule type="cellIs" dxfId="38" priority="1" operator="lessThan">
      <formula>0.05</formula>
    </cfRule>
  </conditionalFormatting>
  <conditionalFormatting sqref="U12">
    <cfRule type="cellIs" dxfId="37" priority="4" operator="lessThan">
      <formula>0.05</formula>
    </cfRule>
  </conditionalFormatting>
  <conditionalFormatting sqref="U13">
    <cfRule type="cellIs" dxfId="36" priority="3" operator="lessThan">
      <formula>0.05</formula>
    </cfRule>
  </conditionalFormatting>
  <conditionalFormatting sqref="U16">
    <cfRule type="cellIs" dxfId="35" priority="2" operator="lessThan">
      <formula>0.05</formula>
    </cfRule>
  </conditionalFormatting>
  <pageMargins left="0.74791666666666701" right="0.74791666666666701" top="0.98402777777777795" bottom="0.98402777777777795" header="0.51180555555555496" footer="0.51180555555555496"/>
  <pageSetup paperSize="9" firstPageNumber="0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7A42C-CC1F-B944-A068-DDD806BD0E54}">
  <dimension ref="A1:U20"/>
  <sheetViews>
    <sheetView workbookViewId="0">
      <selection activeCell="E12" sqref="A1:U18"/>
    </sheetView>
  </sheetViews>
  <sheetFormatPr baseColWidth="10" defaultRowHeight="14" x14ac:dyDescent="0.15"/>
  <cols>
    <col min="1" max="1" width="28.33203125" style="4" customWidth="1"/>
    <col min="2" max="2" width="7.33203125" style="4" bestFit="1" customWidth="1"/>
    <col min="3" max="4" width="7.1640625" style="4" bestFit="1" customWidth="1"/>
    <col min="5" max="5" width="8.5" style="4" bestFit="1" customWidth="1"/>
    <col min="6" max="6" width="7.33203125" style="4" bestFit="1" customWidth="1"/>
    <col min="7" max="8" width="7.1640625" style="4" bestFit="1" customWidth="1"/>
    <col min="9" max="9" width="8.5" style="4" bestFit="1" customWidth="1"/>
    <col min="10" max="10" width="7.33203125" style="4" bestFit="1" customWidth="1"/>
    <col min="11" max="12" width="7.1640625" style="4" bestFit="1" customWidth="1"/>
    <col min="13" max="13" width="8.5" style="4" bestFit="1" customWidth="1"/>
    <col min="14" max="14" width="7.33203125" style="4" bestFit="1" customWidth="1"/>
    <col min="15" max="16" width="7.1640625" style="4" bestFit="1" customWidth="1"/>
    <col min="17" max="17" width="8.5" style="4" bestFit="1" customWidth="1"/>
    <col min="18" max="18" width="7.33203125" style="4" bestFit="1" customWidth="1"/>
    <col min="19" max="20" width="7.1640625" style="4" bestFit="1" customWidth="1"/>
    <col min="21" max="21" width="8.5" style="4" bestFit="1" customWidth="1"/>
    <col min="22" max="16384" width="10.83203125" style="4"/>
  </cols>
  <sheetData>
    <row r="1" spans="1:21" x14ac:dyDescent="0.15">
      <c r="A1" s="49"/>
      <c r="B1" s="107" t="s">
        <v>1</v>
      </c>
      <c r="C1" s="108"/>
      <c r="D1" s="108"/>
      <c r="E1" s="109"/>
      <c r="F1" s="110" t="s">
        <v>2</v>
      </c>
      <c r="G1" s="111"/>
      <c r="H1" s="111"/>
      <c r="I1" s="112"/>
      <c r="J1" s="110" t="s">
        <v>3</v>
      </c>
      <c r="K1" s="111"/>
      <c r="L1" s="111"/>
      <c r="M1" s="112"/>
      <c r="N1" s="110" t="s">
        <v>31</v>
      </c>
      <c r="O1" s="111"/>
      <c r="P1" s="111"/>
      <c r="Q1" s="112"/>
      <c r="R1" s="110" t="s">
        <v>5</v>
      </c>
      <c r="S1" s="111"/>
      <c r="T1" s="111"/>
      <c r="U1" s="112"/>
    </row>
    <row r="2" spans="1:21" x14ac:dyDescent="0.15">
      <c r="A2" s="49"/>
      <c r="B2" s="113" t="s">
        <v>32</v>
      </c>
      <c r="C2" s="114"/>
      <c r="D2" s="114"/>
      <c r="E2" s="115"/>
      <c r="F2" s="116" t="s">
        <v>33</v>
      </c>
      <c r="G2" s="117"/>
      <c r="H2" s="117"/>
      <c r="I2" s="118"/>
      <c r="J2" s="116" t="s">
        <v>34</v>
      </c>
      <c r="K2" s="117"/>
      <c r="L2" s="117"/>
      <c r="M2" s="118"/>
      <c r="N2" s="116" t="s">
        <v>35</v>
      </c>
      <c r="O2" s="117"/>
      <c r="P2" s="117"/>
      <c r="Q2" s="118"/>
      <c r="R2" s="116" t="s">
        <v>36</v>
      </c>
      <c r="S2" s="117"/>
      <c r="T2" s="117"/>
      <c r="U2" s="118"/>
    </row>
    <row r="3" spans="1:21" x14ac:dyDescent="0.15">
      <c r="A3" s="50" t="s">
        <v>11</v>
      </c>
      <c r="B3" s="51" t="s">
        <v>12</v>
      </c>
      <c r="C3" s="52" t="s">
        <v>13</v>
      </c>
      <c r="D3" s="52" t="s">
        <v>14</v>
      </c>
      <c r="E3" s="53" t="s">
        <v>15</v>
      </c>
      <c r="F3" s="54" t="s">
        <v>12</v>
      </c>
      <c r="G3" s="52" t="s">
        <v>13</v>
      </c>
      <c r="H3" s="52" t="s">
        <v>14</v>
      </c>
      <c r="I3" s="52" t="s">
        <v>15</v>
      </c>
      <c r="J3" s="51" t="s">
        <v>12</v>
      </c>
      <c r="K3" s="52" t="s">
        <v>13</v>
      </c>
      <c r="L3" s="52" t="s">
        <v>14</v>
      </c>
      <c r="M3" s="53" t="s">
        <v>15</v>
      </c>
      <c r="N3" s="54" t="s">
        <v>12</v>
      </c>
      <c r="O3" s="52" t="s">
        <v>13</v>
      </c>
      <c r="P3" s="52" t="s">
        <v>14</v>
      </c>
      <c r="Q3" s="52" t="s">
        <v>15</v>
      </c>
      <c r="R3" s="51" t="s">
        <v>12</v>
      </c>
      <c r="S3" s="52" t="s">
        <v>13</v>
      </c>
      <c r="T3" s="52" t="s">
        <v>14</v>
      </c>
      <c r="U3" s="53" t="s">
        <v>15</v>
      </c>
    </row>
    <row r="4" spans="1:21" x14ac:dyDescent="0.15">
      <c r="A4" s="55" t="s">
        <v>16</v>
      </c>
      <c r="B4" s="56" t="s">
        <v>19</v>
      </c>
      <c r="C4" s="57" t="s">
        <v>19</v>
      </c>
      <c r="D4" s="58"/>
      <c r="E4" s="59" t="s">
        <v>19</v>
      </c>
      <c r="F4" s="56" t="s">
        <v>19</v>
      </c>
      <c r="G4" s="58" t="s">
        <v>19</v>
      </c>
      <c r="H4" s="58" t="s">
        <v>19</v>
      </c>
      <c r="I4" s="60"/>
      <c r="J4" s="56" t="s">
        <v>19</v>
      </c>
      <c r="K4" s="58" t="s">
        <v>19</v>
      </c>
      <c r="L4" s="58" t="s">
        <v>19</v>
      </c>
      <c r="M4" s="60"/>
      <c r="N4" s="56" t="s">
        <v>19</v>
      </c>
      <c r="O4" s="58" t="s">
        <v>19</v>
      </c>
      <c r="P4" s="58" t="s">
        <v>19</v>
      </c>
      <c r="Q4" s="60"/>
      <c r="R4" s="56" t="s">
        <v>19</v>
      </c>
      <c r="S4" s="58" t="s">
        <v>19</v>
      </c>
      <c r="T4" s="58" t="s">
        <v>19</v>
      </c>
      <c r="U4" s="60" t="s">
        <v>19</v>
      </c>
    </row>
    <row r="5" spans="1:21" x14ac:dyDescent="0.15">
      <c r="A5" s="61" t="s">
        <v>17</v>
      </c>
      <c r="B5" s="62">
        <v>2.9340000000000001E-2</v>
      </c>
      <c r="C5" s="63">
        <v>1.9980000000000002E-3</v>
      </c>
      <c r="D5" s="63">
        <v>2.5999999999999999E-2</v>
      </c>
      <c r="E5" s="64">
        <v>153</v>
      </c>
      <c r="F5" s="65">
        <v>5.7400000000000003E-3</v>
      </c>
      <c r="G5" s="66">
        <v>0.87409999999999999</v>
      </c>
      <c r="H5" s="66">
        <v>0.93910000000000005</v>
      </c>
      <c r="I5" s="67">
        <v>252</v>
      </c>
      <c r="J5" s="68">
        <v>1.0120000000000001E-2</v>
      </c>
      <c r="K5" s="66">
        <v>0.61939999999999995</v>
      </c>
      <c r="L5" s="66">
        <v>0.70350000000000001</v>
      </c>
      <c r="M5" s="67">
        <v>178</v>
      </c>
      <c r="N5" s="68">
        <v>1.4449999999999999E-2</v>
      </c>
      <c r="O5" s="66">
        <v>0.42059999999999997</v>
      </c>
      <c r="P5" s="66">
        <v>0.6835</v>
      </c>
      <c r="Q5" s="67">
        <v>142</v>
      </c>
      <c r="R5" s="65">
        <v>3.5499999999999997E-2</v>
      </c>
      <c r="S5" s="69">
        <v>0.2228</v>
      </c>
      <c r="T5" s="70">
        <v>0.55700000000000005</v>
      </c>
      <c r="U5" s="64">
        <v>65</v>
      </c>
    </row>
    <row r="6" spans="1:21" x14ac:dyDescent="0.15">
      <c r="A6" s="61" t="s">
        <v>18</v>
      </c>
      <c r="B6" s="62">
        <v>1.469E-2</v>
      </c>
      <c r="C6" s="63">
        <v>2.597E-2</v>
      </c>
      <c r="D6" s="63">
        <v>8.4500000000000006E-2</v>
      </c>
      <c r="E6" s="64">
        <v>147</v>
      </c>
      <c r="F6" s="65">
        <v>1.176E-2</v>
      </c>
      <c r="G6" s="66">
        <v>1.9980000000000002E-3</v>
      </c>
      <c r="H6" s="66">
        <v>1.2999999999999999E-2</v>
      </c>
      <c r="I6" s="67">
        <v>240</v>
      </c>
      <c r="J6" s="68">
        <v>9.1599999999999997E-3</v>
      </c>
      <c r="K6" s="66">
        <v>0.1009</v>
      </c>
      <c r="L6" s="66">
        <v>0.21429999999999999</v>
      </c>
      <c r="M6" s="67">
        <v>172</v>
      </c>
      <c r="N6" s="68">
        <v>5.5900000000000004E-3</v>
      </c>
      <c r="O6" s="66">
        <v>0.86309999999999998</v>
      </c>
      <c r="P6" s="66">
        <v>0.96309999999999996</v>
      </c>
      <c r="Q6" s="67">
        <v>114</v>
      </c>
      <c r="R6" s="65" t="s">
        <v>19</v>
      </c>
      <c r="S6" s="69" t="s">
        <v>19</v>
      </c>
      <c r="T6" s="66" t="s">
        <v>19</v>
      </c>
      <c r="U6" s="71" t="s">
        <v>19</v>
      </c>
    </row>
    <row r="7" spans="1:21" s="3" customFormat="1" x14ac:dyDescent="0.15">
      <c r="A7" s="61" t="s">
        <v>20</v>
      </c>
      <c r="B7" s="62">
        <v>2.9690000000000001E-2</v>
      </c>
      <c r="C7" s="63">
        <v>1.499E-2</v>
      </c>
      <c r="D7" s="63">
        <v>8.4500000000000006E-2</v>
      </c>
      <c r="E7" s="64">
        <v>147</v>
      </c>
      <c r="F7" s="65">
        <v>2.392E-2</v>
      </c>
      <c r="G7" s="66">
        <v>9.990000000000001E-4</v>
      </c>
      <c r="H7" s="66">
        <v>1.2999999999999999E-2</v>
      </c>
      <c r="I7" s="67">
        <v>240</v>
      </c>
      <c r="J7" s="65">
        <v>2.4840000000000001E-2</v>
      </c>
      <c r="K7" s="66">
        <v>1.299E-2</v>
      </c>
      <c r="L7" s="66">
        <v>0.156</v>
      </c>
      <c r="M7" s="67">
        <v>172</v>
      </c>
      <c r="N7" s="68">
        <v>3.9344481000000001E-2</v>
      </c>
      <c r="O7" s="66">
        <v>0.88900000000000001</v>
      </c>
      <c r="P7" s="69">
        <v>0.96309999999999996</v>
      </c>
      <c r="Q7" s="67">
        <v>114</v>
      </c>
      <c r="R7" s="65" t="s">
        <v>19</v>
      </c>
      <c r="S7" s="69" t="s">
        <v>19</v>
      </c>
      <c r="T7" s="66" t="s">
        <v>19</v>
      </c>
      <c r="U7" s="71" t="s">
        <v>19</v>
      </c>
    </row>
    <row r="8" spans="1:21" x14ac:dyDescent="0.15">
      <c r="A8" s="72" t="s">
        <v>21</v>
      </c>
      <c r="B8" s="62">
        <v>5.8393469999999999E-3</v>
      </c>
      <c r="C8" s="63">
        <v>0.58799999999999997</v>
      </c>
      <c r="D8" s="63">
        <v>0.76439999999999997</v>
      </c>
      <c r="E8" s="64">
        <v>145</v>
      </c>
      <c r="F8" s="65">
        <v>8.6046449999999993E-3</v>
      </c>
      <c r="G8" s="66">
        <v>2.8000000000000001E-2</v>
      </c>
      <c r="H8" s="66">
        <v>0.12130000000000001</v>
      </c>
      <c r="I8" s="67">
        <v>234</v>
      </c>
      <c r="J8" s="68">
        <v>5.3801109999999999E-3</v>
      </c>
      <c r="K8" s="66">
        <v>0.495</v>
      </c>
      <c r="L8" s="66">
        <v>0.70350000000000001</v>
      </c>
      <c r="M8" s="67">
        <v>172</v>
      </c>
      <c r="N8" s="68">
        <v>1.1681530000000001E-2</v>
      </c>
      <c r="O8" s="66">
        <v>6.7000000000000004E-2</v>
      </c>
      <c r="P8" s="66">
        <v>0.2903</v>
      </c>
      <c r="Q8" s="67">
        <v>140</v>
      </c>
      <c r="R8" s="65">
        <v>1.4420000000000001E-2</v>
      </c>
      <c r="S8" s="69">
        <v>0.71530000000000005</v>
      </c>
      <c r="T8" s="70">
        <v>0.71530000000000005</v>
      </c>
      <c r="U8" s="64">
        <v>60</v>
      </c>
    </row>
    <row r="9" spans="1:21" x14ac:dyDescent="0.15">
      <c r="A9" s="72" t="s">
        <v>22</v>
      </c>
      <c r="B9" s="62">
        <v>1.137E-2</v>
      </c>
      <c r="C9" s="63">
        <v>0.1479</v>
      </c>
      <c r="D9" s="63">
        <v>0.32050000000000001</v>
      </c>
      <c r="E9" s="64">
        <v>127</v>
      </c>
      <c r="F9" s="65">
        <v>5.4799999999999996E-3</v>
      </c>
      <c r="G9" s="66">
        <v>0.30969999999999998</v>
      </c>
      <c r="H9" s="66">
        <v>0.4965</v>
      </c>
      <c r="I9" s="67">
        <v>212</v>
      </c>
      <c r="J9" s="68">
        <v>1.2880000000000001E-2</v>
      </c>
      <c r="K9" s="66">
        <v>2.3980000000000001E-2</v>
      </c>
      <c r="L9" s="66">
        <v>0.156</v>
      </c>
      <c r="M9" s="67">
        <v>153</v>
      </c>
      <c r="N9" s="68">
        <v>1.068E-2</v>
      </c>
      <c r="O9" s="66">
        <v>0.1399</v>
      </c>
      <c r="P9" s="66">
        <v>0.45469999999999999</v>
      </c>
      <c r="Q9" s="67">
        <v>132</v>
      </c>
      <c r="R9" s="65">
        <v>1.763E-2</v>
      </c>
      <c r="S9" s="69">
        <v>0.41260000000000002</v>
      </c>
      <c r="T9" s="70">
        <v>0.66562500000000002</v>
      </c>
      <c r="U9" s="64">
        <v>59</v>
      </c>
    </row>
    <row r="10" spans="1:21" x14ac:dyDescent="0.15">
      <c r="A10" s="72" t="s">
        <v>23</v>
      </c>
      <c r="B10" s="62">
        <v>3.5999999999999999E-3</v>
      </c>
      <c r="C10" s="63">
        <v>0.90610000000000002</v>
      </c>
      <c r="D10" s="63">
        <v>0.94910000000000005</v>
      </c>
      <c r="E10" s="64">
        <v>145</v>
      </c>
      <c r="F10" s="65">
        <v>5.3400000000000001E-3</v>
      </c>
      <c r="G10" s="66">
        <v>0.1888</v>
      </c>
      <c r="H10" s="66">
        <v>0.44369999999999998</v>
      </c>
      <c r="I10" s="67">
        <v>235</v>
      </c>
      <c r="J10" s="68">
        <v>8.5400000000000007E-3</v>
      </c>
      <c r="K10" s="66">
        <v>5.0950000000000002E-2</v>
      </c>
      <c r="L10" s="66">
        <v>0.16350000000000001</v>
      </c>
      <c r="M10" s="67">
        <v>173</v>
      </c>
      <c r="N10" s="68">
        <v>6.3699999999999998E-3</v>
      </c>
      <c r="O10" s="66">
        <v>0.54249999999999998</v>
      </c>
      <c r="P10" s="66">
        <v>0.71179999999999999</v>
      </c>
      <c r="Q10" s="67">
        <v>141</v>
      </c>
      <c r="R10" s="65">
        <v>1.6070000000000001E-2</v>
      </c>
      <c r="S10" s="69">
        <v>0.53249999999999997</v>
      </c>
      <c r="T10" s="70">
        <v>0.66562500000000002</v>
      </c>
      <c r="U10" s="64">
        <v>60</v>
      </c>
    </row>
    <row r="11" spans="1:21" x14ac:dyDescent="0.15">
      <c r="A11" s="72" t="s">
        <v>24</v>
      </c>
      <c r="B11" s="62">
        <v>1.1299999999999999E-2</v>
      </c>
      <c r="C11" s="63">
        <v>9.0910000000000005E-2</v>
      </c>
      <c r="D11" s="63">
        <v>0.23630000000000001</v>
      </c>
      <c r="E11" s="64">
        <v>140</v>
      </c>
      <c r="F11" s="65">
        <v>4.7400000000000003E-3</v>
      </c>
      <c r="G11" s="66">
        <v>0.3367</v>
      </c>
      <c r="H11" s="66">
        <v>0.4965</v>
      </c>
      <c r="I11" s="67">
        <v>229</v>
      </c>
      <c r="J11" s="68">
        <v>9.6799999999999994E-3</v>
      </c>
      <c r="K11" s="66">
        <v>6.2939999999999996E-2</v>
      </c>
      <c r="L11" s="66">
        <v>0.16350000000000001</v>
      </c>
      <c r="M11" s="67">
        <v>169</v>
      </c>
      <c r="N11" s="68">
        <v>1.848E-2</v>
      </c>
      <c r="O11" s="66">
        <v>2.9970000000000001E-3</v>
      </c>
      <c r="P11" s="66">
        <v>3.9E-2</v>
      </c>
      <c r="Q11" s="67">
        <v>141</v>
      </c>
      <c r="R11" s="65" t="s">
        <v>19</v>
      </c>
      <c r="S11" s="69" t="s">
        <v>19</v>
      </c>
      <c r="T11" s="66" t="s">
        <v>19</v>
      </c>
      <c r="U11" s="71" t="s">
        <v>19</v>
      </c>
    </row>
    <row r="12" spans="1:21" x14ac:dyDescent="0.15">
      <c r="A12" s="72" t="s">
        <v>25</v>
      </c>
      <c r="B12" s="62">
        <v>7.8200000000000006E-3</v>
      </c>
      <c r="C12" s="63">
        <v>0.94910000000000005</v>
      </c>
      <c r="D12" s="63">
        <v>0.94910000000000005</v>
      </c>
      <c r="E12" s="64">
        <v>146</v>
      </c>
      <c r="F12" s="65">
        <v>5.47E-3</v>
      </c>
      <c r="G12" s="66">
        <v>0.20480000000000001</v>
      </c>
      <c r="H12" s="66">
        <v>0.44369999999999998</v>
      </c>
      <c r="I12" s="67">
        <v>236</v>
      </c>
      <c r="J12" s="68">
        <v>5.2199999999999998E-3</v>
      </c>
      <c r="K12" s="66">
        <v>0.56640000000000001</v>
      </c>
      <c r="L12" s="66">
        <v>0.70350000000000001</v>
      </c>
      <c r="M12" s="67">
        <v>173</v>
      </c>
      <c r="N12" s="68">
        <v>6.3400000000000001E-3</v>
      </c>
      <c r="O12" s="66">
        <v>0.54749999999999999</v>
      </c>
      <c r="P12" s="66">
        <v>0.71179999999999999</v>
      </c>
      <c r="Q12" s="67">
        <v>142</v>
      </c>
      <c r="R12" s="65" t="s">
        <v>19</v>
      </c>
      <c r="S12" s="69" t="s">
        <v>19</v>
      </c>
      <c r="T12" s="66" t="s">
        <v>19</v>
      </c>
      <c r="U12" s="71" t="s">
        <v>19</v>
      </c>
    </row>
    <row r="13" spans="1:21" x14ac:dyDescent="0.15">
      <c r="A13" s="72" t="s">
        <v>26</v>
      </c>
      <c r="B13" s="62">
        <v>3.2000000000000002E-3</v>
      </c>
      <c r="C13" s="63">
        <v>0.82820000000000005</v>
      </c>
      <c r="D13" s="63">
        <v>0.94910000000000005</v>
      </c>
      <c r="E13" s="64">
        <v>140</v>
      </c>
      <c r="F13" s="65">
        <v>2.3900000000000002E-3</v>
      </c>
      <c r="G13" s="66">
        <v>0.93910000000000005</v>
      </c>
      <c r="H13" s="66">
        <v>0.93910000000000005</v>
      </c>
      <c r="I13" s="67">
        <v>229</v>
      </c>
      <c r="J13" s="68">
        <v>2.8300000000000001E-3</v>
      </c>
      <c r="K13" s="66">
        <v>0.94410000000000005</v>
      </c>
      <c r="L13" s="66">
        <v>0.94410000000000005</v>
      </c>
      <c r="M13" s="67">
        <v>168</v>
      </c>
      <c r="N13" s="68">
        <v>3.3999999999999998E-3</v>
      </c>
      <c r="O13" s="66">
        <v>0.96499999999999997</v>
      </c>
      <c r="P13" s="66">
        <v>0.96499999999999997</v>
      </c>
      <c r="Q13" s="67">
        <v>140</v>
      </c>
      <c r="R13" s="65" t="s">
        <v>19</v>
      </c>
      <c r="S13" s="69" t="s">
        <v>19</v>
      </c>
      <c r="T13" s="66" t="s">
        <v>19</v>
      </c>
      <c r="U13" s="71" t="s">
        <v>19</v>
      </c>
    </row>
    <row r="14" spans="1:21" x14ac:dyDescent="0.15">
      <c r="A14" s="72" t="s">
        <v>27</v>
      </c>
      <c r="B14" s="65">
        <v>1.932E-2</v>
      </c>
      <c r="C14" s="66">
        <v>0.51449999999999996</v>
      </c>
      <c r="D14" s="66">
        <v>0.74319999999999997</v>
      </c>
      <c r="E14" s="64">
        <v>153</v>
      </c>
      <c r="F14" s="65">
        <v>7.9100000000000004E-3</v>
      </c>
      <c r="G14" s="66">
        <v>0.47149999999999997</v>
      </c>
      <c r="H14" s="66">
        <v>0.55720000000000003</v>
      </c>
      <c r="I14" s="67">
        <v>252</v>
      </c>
      <c r="J14" s="68">
        <v>1.478E-2</v>
      </c>
      <c r="K14" s="66">
        <v>0.12989999999999999</v>
      </c>
      <c r="L14" s="66">
        <v>0.21429999999999999</v>
      </c>
      <c r="M14" s="67">
        <v>178</v>
      </c>
      <c r="N14" s="62">
        <v>7.9900000000000006E-3</v>
      </c>
      <c r="O14" s="66">
        <v>0.31169999999999998</v>
      </c>
      <c r="P14" s="66">
        <v>0.6754</v>
      </c>
      <c r="Q14" s="67">
        <v>142</v>
      </c>
      <c r="R14" s="65" t="s">
        <v>19</v>
      </c>
      <c r="S14" s="69" t="s">
        <v>19</v>
      </c>
      <c r="T14" s="66" t="s">
        <v>19</v>
      </c>
      <c r="U14" s="71" t="s">
        <v>19</v>
      </c>
    </row>
    <row r="15" spans="1:21" x14ac:dyDescent="0.15">
      <c r="A15" s="61" t="s">
        <v>28</v>
      </c>
      <c r="B15" s="65" t="s">
        <v>19</v>
      </c>
      <c r="C15" s="66" t="s">
        <v>19</v>
      </c>
      <c r="D15" s="66" t="s">
        <v>19</v>
      </c>
      <c r="E15" s="71" t="s">
        <v>19</v>
      </c>
      <c r="F15" s="65" t="s">
        <v>19</v>
      </c>
      <c r="G15" s="66" t="s">
        <v>19</v>
      </c>
      <c r="H15" s="66" t="s">
        <v>19</v>
      </c>
      <c r="I15" s="67" t="s">
        <v>19</v>
      </c>
      <c r="J15" s="68" t="s">
        <v>19</v>
      </c>
      <c r="K15" s="66" t="s">
        <v>19</v>
      </c>
      <c r="L15" s="66" t="s">
        <v>19</v>
      </c>
      <c r="M15" s="67" t="s">
        <v>19</v>
      </c>
      <c r="N15" s="73" t="s">
        <v>19</v>
      </c>
      <c r="O15" s="66" t="s">
        <v>19</v>
      </c>
      <c r="P15" s="66" t="s">
        <v>19</v>
      </c>
      <c r="Q15" s="67" t="s">
        <v>19</v>
      </c>
      <c r="R15" s="65" t="s">
        <v>19</v>
      </c>
      <c r="S15" s="69" t="s">
        <v>19</v>
      </c>
      <c r="T15" s="66" t="s">
        <v>19</v>
      </c>
      <c r="U15" s="71" t="s">
        <v>19</v>
      </c>
    </row>
    <row r="16" spans="1:21" x14ac:dyDescent="0.15">
      <c r="A16" s="72" t="s">
        <v>29</v>
      </c>
      <c r="B16" s="62">
        <v>1.932E-2</v>
      </c>
      <c r="C16" s="63">
        <v>0.48249999999999998</v>
      </c>
      <c r="D16" s="66">
        <v>0.74319999999999997</v>
      </c>
      <c r="E16" s="64">
        <v>153</v>
      </c>
      <c r="F16" s="65">
        <v>7.9100000000000004E-3</v>
      </c>
      <c r="G16" s="66">
        <v>0.46750000000000003</v>
      </c>
      <c r="H16" s="66">
        <v>0.55720000000000003</v>
      </c>
      <c r="I16" s="67">
        <v>252</v>
      </c>
      <c r="J16" s="68">
        <v>1.478E-2</v>
      </c>
      <c r="K16" s="66">
        <v>0.13189999999999999</v>
      </c>
      <c r="L16" s="66">
        <v>0.21429999999999999</v>
      </c>
      <c r="M16" s="67">
        <v>178</v>
      </c>
      <c r="N16" s="68">
        <v>7.9900000000000006E-3</v>
      </c>
      <c r="O16" s="66">
        <v>0.30470000000000003</v>
      </c>
      <c r="P16" s="66">
        <v>0.6754</v>
      </c>
      <c r="Q16" s="67">
        <v>142</v>
      </c>
      <c r="R16" s="65" t="s">
        <v>19</v>
      </c>
      <c r="S16" s="69" t="s">
        <v>19</v>
      </c>
      <c r="T16" s="66" t="s">
        <v>19</v>
      </c>
      <c r="U16" s="71" t="s">
        <v>19</v>
      </c>
    </row>
    <row r="17" spans="1:21" x14ac:dyDescent="0.15">
      <c r="A17" s="74" t="s">
        <v>30</v>
      </c>
      <c r="B17" s="62">
        <v>7.7399999999999997E-2</v>
      </c>
      <c r="C17" s="63">
        <v>2.3980000000000001E-2</v>
      </c>
      <c r="D17" s="66">
        <v>8.4500000000000006E-2</v>
      </c>
      <c r="E17" s="64">
        <v>26</v>
      </c>
      <c r="F17" s="65">
        <v>1.316E-2</v>
      </c>
      <c r="G17" s="66">
        <v>0.34370000000000001</v>
      </c>
      <c r="H17" s="66">
        <v>0.4965</v>
      </c>
      <c r="I17" s="67">
        <v>83</v>
      </c>
      <c r="J17" s="68">
        <v>1.678E-2</v>
      </c>
      <c r="K17" s="66">
        <v>0.64939999999999998</v>
      </c>
      <c r="L17" s="66">
        <v>0.70350000000000001</v>
      </c>
      <c r="M17" s="67">
        <v>48</v>
      </c>
      <c r="N17" s="68">
        <v>8.3019999999999997E-2</v>
      </c>
      <c r="O17" s="66">
        <v>8.9910000000000007E-3</v>
      </c>
      <c r="P17" s="66">
        <v>5.8500000000000003E-2</v>
      </c>
      <c r="Q17" s="67">
        <v>31</v>
      </c>
      <c r="R17" s="65" t="s">
        <v>19</v>
      </c>
      <c r="S17" s="69" t="s">
        <v>19</v>
      </c>
      <c r="T17" s="66" t="s">
        <v>19</v>
      </c>
      <c r="U17" s="71" t="s">
        <v>19</v>
      </c>
    </row>
    <row r="18" spans="1:21" x14ac:dyDescent="0.15">
      <c r="A18" s="75" t="s">
        <v>37</v>
      </c>
      <c r="B18" s="76">
        <v>6.9699999999999996E-3</v>
      </c>
      <c r="C18" s="77">
        <v>0.35260000000000002</v>
      </c>
      <c r="D18" s="78">
        <v>0.65480000000000005</v>
      </c>
      <c r="E18" s="79">
        <v>153</v>
      </c>
      <c r="F18" s="76">
        <v>6.13E-3</v>
      </c>
      <c r="G18" s="77">
        <v>7.0930000000000007E-2</v>
      </c>
      <c r="H18" s="78">
        <v>0.23039999999999999</v>
      </c>
      <c r="I18" s="80">
        <v>252</v>
      </c>
      <c r="J18" s="76">
        <v>9.9799999999999993E-3</v>
      </c>
      <c r="K18" s="77">
        <v>5.5939999999999997E-2</v>
      </c>
      <c r="L18" s="78">
        <v>0.16350000000000001</v>
      </c>
      <c r="M18" s="80">
        <v>178</v>
      </c>
      <c r="N18" s="76">
        <v>7.1599999999999997E-3</v>
      </c>
      <c r="O18" s="77">
        <v>0.3916</v>
      </c>
      <c r="P18" s="78">
        <v>0.6835</v>
      </c>
      <c r="Q18" s="80">
        <v>142</v>
      </c>
      <c r="R18" s="76">
        <v>2.035E-2</v>
      </c>
      <c r="S18" s="81">
        <v>0.12989999999999999</v>
      </c>
      <c r="T18" s="82">
        <v>0.55700000000000005</v>
      </c>
      <c r="U18" s="79">
        <v>65</v>
      </c>
    </row>
    <row r="20" spans="1:21" x14ac:dyDescent="0.15">
      <c r="Q20" s="5"/>
    </row>
  </sheetData>
  <mergeCells count="10">
    <mergeCell ref="B2:E2"/>
    <mergeCell ref="F2:I2"/>
    <mergeCell ref="J2:M2"/>
    <mergeCell ref="N2:Q2"/>
    <mergeCell ref="R2:U2"/>
    <mergeCell ref="B1:E1"/>
    <mergeCell ref="F1:I1"/>
    <mergeCell ref="J1:M1"/>
    <mergeCell ref="N1:Q1"/>
    <mergeCell ref="R1:U1"/>
  </mergeCells>
  <conditionalFormatting sqref="D8:D18 D5:D6">
    <cfRule type="cellIs" dxfId="34" priority="18" operator="lessThan">
      <formula>0.05</formula>
    </cfRule>
  </conditionalFormatting>
  <conditionalFormatting sqref="H5:I5 H8:H18 H6 I6:I18">
    <cfRule type="cellIs" dxfId="33" priority="17" operator="lessThan">
      <formula>0.05</formula>
    </cfRule>
  </conditionalFormatting>
  <conditionalFormatting sqref="L5:M5 L8:L18 L6 M6:M18">
    <cfRule type="cellIs" dxfId="32" priority="16" operator="lessThan">
      <formula>0.05</formula>
    </cfRule>
  </conditionalFormatting>
  <conditionalFormatting sqref="P5:Q6 P8:Q18">
    <cfRule type="cellIs" dxfId="31" priority="15" operator="lessThan">
      <formula>0.05</formula>
    </cfRule>
  </conditionalFormatting>
  <conditionalFormatting sqref="S4:T4 S11:T17 S8:S10 S6:T6 S5 S18">
    <cfRule type="cellIs" dxfId="30" priority="14" operator="lessThan">
      <formula>0.05</formula>
    </cfRule>
  </conditionalFormatting>
  <conditionalFormatting sqref="D7">
    <cfRule type="cellIs" dxfId="29" priority="13" operator="lessThan">
      <formula>0.05</formula>
    </cfRule>
  </conditionalFormatting>
  <conditionalFormatting sqref="H7">
    <cfRule type="cellIs" dxfId="28" priority="12" operator="lessThan">
      <formula>0.05</formula>
    </cfRule>
  </conditionalFormatting>
  <conditionalFormatting sqref="L7">
    <cfRule type="cellIs" dxfId="27" priority="11" operator="lessThan">
      <formula>0.05</formula>
    </cfRule>
  </conditionalFormatting>
  <conditionalFormatting sqref="S7:T7">
    <cfRule type="cellIs" dxfId="26" priority="10" operator="lessThan">
      <formula>0.05</formula>
    </cfRule>
  </conditionalFormatting>
  <conditionalFormatting sqref="P7">
    <cfRule type="cellIs" dxfId="25" priority="9" operator="lessThan">
      <formula>0.05</formula>
    </cfRule>
  </conditionalFormatting>
  <conditionalFormatting sqref="Q7">
    <cfRule type="cellIs" dxfId="24" priority="8" operator="lessThan">
      <formula>0.05</formula>
    </cfRule>
  </conditionalFormatting>
  <conditionalFormatting sqref="O15">
    <cfRule type="cellIs" dxfId="23" priority="7" operator="lessThan">
      <formula>0.05</formula>
    </cfRule>
  </conditionalFormatting>
  <conditionalFormatting sqref="U11:U17">
    <cfRule type="cellIs" dxfId="22" priority="6" operator="lessThan">
      <formula>0.05</formula>
    </cfRule>
  </conditionalFormatting>
  <conditionalFormatting sqref="U6">
    <cfRule type="cellIs" dxfId="21" priority="5" operator="lessThan">
      <formula>0.05</formula>
    </cfRule>
  </conditionalFormatting>
  <conditionalFormatting sqref="U7">
    <cfRule type="cellIs" dxfId="20" priority="4" operator="lessThan">
      <formula>0.05</formula>
    </cfRule>
  </conditionalFormatting>
  <conditionalFormatting sqref="U4">
    <cfRule type="cellIs" dxfId="19" priority="3" operator="lessThan">
      <formula>0.05</formula>
    </cfRule>
  </conditionalFormatting>
  <conditionalFormatting sqref="E15">
    <cfRule type="cellIs" dxfId="18" priority="2" operator="lessThan">
      <formula>0.05</formula>
    </cfRule>
  </conditionalFormatting>
  <conditionalFormatting sqref="E4">
    <cfRule type="cellIs" dxfId="17" priority="1" operator="lessThan">
      <formula>0.05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29B7-F6C8-0C44-89A5-D7EBB6F69B87}">
  <dimension ref="A1:U18"/>
  <sheetViews>
    <sheetView workbookViewId="0">
      <selection activeCell="H29" sqref="A1:XFD1048576"/>
    </sheetView>
  </sheetViews>
  <sheetFormatPr baseColWidth="10" defaultRowHeight="13" x14ac:dyDescent="0.15"/>
  <cols>
    <col min="1" max="1" width="28.33203125" style="8" customWidth="1"/>
    <col min="2" max="2" width="8.33203125" style="8" bestFit="1" customWidth="1"/>
    <col min="3" max="4" width="7.1640625" style="8" bestFit="1" customWidth="1"/>
    <col min="5" max="5" width="8.5" style="8" bestFit="1" customWidth="1"/>
    <col min="6" max="6" width="7.33203125" style="8" bestFit="1" customWidth="1"/>
    <col min="7" max="8" width="7.1640625" style="8" bestFit="1" customWidth="1"/>
    <col min="9" max="9" width="8.5" style="8" bestFit="1" customWidth="1"/>
    <col min="10" max="10" width="8.33203125" style="8" bestFit="1" customWidth="1"/>
    <col min="11" max="12" width="7.1640625" style="8" bestFit="1" customWidth="1"/>
    <col min="13" max="13" width="8.5" style="8" bestFit="1" customWidth="1"/>
    <col min="14" max="14" width="7.33203125" style="8" bestFit="1" customWidth="1"/>
    <col min="15" max="16" width="7.1640625" style="8" bestFit="1" customWidth="1"/>
    <col min="17" max="17" width="8.5" style="8" bestFit="1" customWidth="1"/>
    <col min="18" max="18" width="7.33203125" style="8" bestFit="1" customWidth="1"/>
    <col min="19" max="20" width="7.1640625" style="8" bestFit="1" customWidth="1"/>
    <col min="21" max="21" width="8.5" style="8" bestFit="1" customWidth="1"/>
    <col min="22" max="16384" width="10.83203125" style="8"/>
  </cols>
  <sheetData>
    <row r="1" spans="1:21" x14ac:dyDescent="0.15">
      <c r="A1" s="49"/>
      <c r="B1" s="107" t="s">
        <v>1</v>
      </c>
      <c r="C1" s="108"/>
      <c r="D1" s="108"/>
      <c r="E1" s="108"/>
      <c r="F1" s="110" t="s">
        <v>2</v>
      </c>
      <c r="G1" s="111"/>
      <c r="H1" s="111"/>
      <c r="I1" s="112"/>
      <c r="J1" s="110" t="s">
        <v>3</v>
      </c>
      <c r="K1" s="111"/>
      <c r="L1" s="111"/>
      <c r="M1" s="112"/>
      <c r="N1" s="110" t="s">
        <v>31</v>
      </c>
      <c r="O1" s="111"/>
      <c r="P1" s="111"/>
      <c r="Q1" s="112"/>
      <c r="R1" s="110" t="s">
        <v>5</v>
      </c>
      <c r="S1" s="111"/>
      <c r="T1" s="111"/>
      <c r="U1" s="112"/>
    </row>
    <row r="2" spans="1:21" x14ac:dyDescent="0.15">
      <c r="A2" s="83"/>
      <c r="B2" s="119" t="s">
        <v>38</v>
      </c>
      <c r="C2" s="120"/>
      <c r="D2" s="120"/>
      <c r="E2" s="120"/>
      <c r="F2" s="121" t="s">
        <v>39</v>
      </c>
      <c r="G2" s="122"/>
      <c r="H2" s="122"/>
      <c r="I2" s="123"/>
      <c r="J2" s="121" t="s">
        <v>40</v>
      </c>
      <c r="K2" s="122"/>
      <c r="L2" s="122"/>
      <c r="M2" s="123"/>
      <c r="N2" s="121" t="s">
        <v>41</v>
      </c>
      <c r="O2" s="122"/>
      <c r="P2" s="122"/>
      <c r="Q2" s="123"/>
      <c r="R2" s="121" t="s">
        <v>42</v>
      </c>
      <c r="S2" s="122"/>
      <c r="T2" s="122"/>
      <c r="U2" s="123"/>
    </row>
    <row r="3" spans="1:21" x14ac:dyDescent="0.15">
      <c r="A3" s="84" t="s">
        <v>11</v>
      </c>
      <c r="B3" s="51" t="s">
        <v>12</v>
      </c>
      <c r="C3" s="52" t="s">
        <v>13</v>
      </c>
      <c r="D3" s="52" t="s">
        <v>14</v>
      </c>
      <c r="E3" s="53" t="s">
        <v>15</v>
      </c>
      <c r="F3" s="85" t="s">
        <v>12</v>
      </c>
      <c r="G3" s="86" t="s">
        <v>13</v>
      </c>
      <c r="H3" s="86" t="s">
        <v>14</v>
      </c>
      <c r="I3" s="87" t="s">
        <v>15</v>
      </c>
      <c r="J3" s="85" t="s">
        <v>12</v>
      </c>
      <c r="K3" s="86" t="s">
        <v>13</v>
      </c>
      <c r="L3" s="86" t="s">
        <v>14</v>
      </c>
      <c r="M3" s="87" t="s">
        <v>15</v>
      </c>
      <c r="N3" s="85" t="s">
        <v>12</v>
      </c>
      <c r="O3" s="86" t="s">
        <v>13</v>
      </c>
      <c r="P3" s="86" t="s">
        <v>14</v>
      </c>
      <c r="Q3" s="87" t="s">
        <v>15</v>
      </c>
      <c r="R3" s="85" t="s">
        <v>12</v>
      </c>
      <c r="S3" s="86" t="s">
        <v>13</v>
      </c>
      <c r="T3" s="86" t="s">
        <v>14</v>
      </c>
      <c r="U3" s="87" t="s">
        <v>15</v>
      </c>
    </row>
    <row r="4" spans="1:21" x14ac:dyDescent="0.15">
      <c r="A4" s="55" t="s">
        <v>16</v>
      </c>
      <c r="B4" s="56" t="s">
        <v>19</v>
      </c>
      <c r="C4" s="58" t="s">
        <v>19</v>
      </c>
      <c r="D4" s="58" t="s">
        <v>19</v>
      </c>
      <c r="E4" s="58" t="s">
        <v>19</v>
      </c>
      <c r="F4" s="56" t="s">
        <v>19</v>
      </c>
      <c r="G4" s="58" t="s">
        <v>19</v>
      </c>
      <c r="H4" s="58" t="s">
        <v>19</v>
      </c>
      <c r="I4" s="60" t="s">
        <v>19</v>
      </c>
      <c r="J4" s="56" t="s">
        <v>19</v>
      </c>
      <c r="K4" s="58" t="s">
        <v>19</v>
      </c>
      <c r="L4" s="58" t="s">
        <v>19</v>
      </c>
      <c r="M4" s="60" t="s">
        <v>19</v>
      </c>
      <c r="N4" s="56" t="s">
        <v>19</v>
      </c>
      <c r="O4" s="58" t="s">
        <v>19</v>
      </c>
      <c r="P4" s="58" t="s">
        <v>19</v>
      </c>
      <c r="Q4" s="88" t="s">
        <v>19</v>
      </c>
      <c r="R4" s="56" t="s">
        <v>19</v>
      </c>
      <c r="S4" s="58" t="s">
        <v>19</v>
      </c>
      <c r="T4" s="58" t="s">
        <v>19</v>
      </c>
      <c r="U4" s="88" t="s">
        <v>19</v>
      </c>
    </row>
    <row r="5" spans="1:21" x14ac:dyDescent="0.15">
      <c r="A5" s="61" t="s">
        <v>17</v>
      </c>
      <c r="B5" s="62">
        <v>2.4469999999999999E-2</v>
      </c>
      <c r="C5" s="63">
        <v>8.9910000000000007E-3</v>
      </c>
      <c r="D5" s="63">
        <v>5.6300000000000003E-2</v>
      </c>
      <c r="E5" s="89">
        <v>157</v>
      </c>
      <c r="F5" s="68">
        <v>1.5219999999999999E-2</v>
      </c>
      <c r="G5" s="66">
        <v>6.9930000000000001E-3</v>
      </c>
      <c r="H5" s="66">
        <v>1.52E-2</v>
      </c>
      <c r="I5" s="67">
        <v>280</v>
      </c>
      <c r="J5" s="68">
        <v>2.18E-2</v>
      </c>
      <c r="K5" s="66">
        <v>6.2939999999999996E-2</v>
      </c>
      <c r="L5" s="66">
        <v>0.1152</v>
      </c>
      <c r="M5" s="67">
        <v>147</v>
      </c>
      <c r="N5" s="68">
        <v>1.282E-2</v>
      </c>
      <c r="O5" s="66">
        <v>0.40860000000000002</v>
      </c>
      <c r="P5" s="66">
        <v>0.70045710000000005</v>
      </c>
      <c r="Q5" s="67">
        <v>160</v>
      </c>
      <c r="R5" s="68">
        <v>2.7089999999999999E-2</v>
      </c>
      <c r="S5" s="66">
        <v>2.8969999999999999E-2</v>
      </c>
      <c r="T5" s="63">
        <v>8.6999999999999994E-2</v>
      </c>
      <c r="U5" s="64">
        <v>111</v>
      </c>
    </row>
    <row r="6" spans="1:21" x14ac:dyDescent="0.15">
      <c r="A6" s="61" t="s">
        <v>18</v>
      </c>
      <c r="B6" s="62">
        <v>9.1299999999999992E-3</v>
      </c>
      <c r="C6" s="63">
        <v>0.17879999999999999</v>
      </c>
      <c r="D6" s="63">
        <v>0.38740000000000002</v>
      </c>
      <c r="E6" s="89">
        <v>150</v>
      </c>
      <c r="F6" s="68">
        <v>9.9699999999999997E-3</v>
      </c>
      <c r="G6" s="66">
        <v>6.9930000000000001E-3</v>
      </c>
      <c r="H6" s="66">
        <v>1.52E-2</v>
      </c>
      <c r="I6" s="67">
        <v>254</v>
      </c>
      <c r="J6" s="68">
        <v>1.4449999999999999E-2</v>
      </c>
      <c r="K6" s="66">
        <v>3.2969999999999999E-2</v>
      </c>
      <c r="L6" s="66">
        <v>9.3600000000000003E-2</v>
      </c>
      <c r="M6" s="67">
        <v>138</v>
      </c>
      <c r="N6" s="68">
        <v>2.3380000000000001E-2</v>
      </c>
      <c r="O6" s="66">
        <v>3.9960000000000004E-3</v>
      </c>
      <c r="P6" s="66">
        <v>4.8000000000000001E-2</v>
      </c>
      <c r="Q6" s="67">
        <v>133</v>
      </c>
      <c r="R6" s="65" t="s">
        <v>19</v>
      </c>
      <c r="S6" s="69" t="s">
        <v>19</v>
      </c>
      <c r="T6" s="66" t="s">
        <v>19</v>
      </c>
      <c r="U6" s="71" t="s">
        <v>19</v>
      </c>
    </row>
    <row r="7" spans="1:21" s="91" customFormat="1" x14ac:dyDescent="0.15">
      <c r="A7" s="61" t="s">
        <v>20</v>
      </c>
      <c r="B7" s="62">
        <v>1.1010000000000001E-2</v>
      </c>
      <c r="C7" s="63">
        <v>0.36059999999999998</v>
      </c>
      <c r="D7" s="63">
        <v>0.58599999999999997</v>
      </c>
      <c r="E7" s="89">
        <v>150</v>
      </c>
      <c r="F7" s="65">
        <v>2.171E-2</v>
      </c>
      <c r="G7" s="66">
        <v>4.9950000000000003E-3</v>
      </c>
      <c r="H7" s="66">
        <v>1.52E-2</v>
      </c>
      <c r="I7" s="67">
        <v>254</v>
      </c>
      <c r="J7" s="65">
        <v>2.4330000000000001E-2</v>
      </c>
      <c r="K7" s="66">
        <v>3.5959999999999999E-2</v>
      </c>
      <c r="L7" s="66">
        <v>9.3600000000000003E-2</v>
      </c>
      <c r="M7" s="67">
        <v>138</v>
      </c>
      <c r="N7" s="90" t="s">
        <v>19</v>
      </c>
      <c r="O7" s="69" t="s">
        <v>19</v>
      </c>
      <c r="P7" s="69" t="s">
        <v>19</v>
      </c>
      <c r="Q7" s="88" t="s">
        <v>19</v>
      </c>
      <c r="R7" s="90" t="s">
        <v>19</v>
      </c>
      <c r="S7" s="69" t="s">
        <v>19</v>
      </c>
      <c r="T7" s="66" t="s">
        <v>19</v>
      </c>
      <c r="U7" s="71" t="s">
        <v>19</v>
      </c>
    </row>
    <row r="8" spans="1:21" x14ac:dyDescent="0.15">
      <c r="A8" s="72" t="s">
        <v>21</v>
      </c>
      <c r="B8" s="62">
        <v>2.6099999999999999E-3</v>
      </c>
      <c r="C8" s="63">
        <v>0.97199999999999998</v>
      </c>
      <c r="D8" s="63">
        <v>0.97199999999999998</v>
      </c>
      <c r="E8" s="89">
        <v>150</v>
      </c>
      <c r="F8" s="68">
        <v>2.0999999999999999E-3</v>
      </c>
      <c r="G8" s="66">
        <v>0.8931</v>
      </c>
      <c r="H8" s="66">
        <v>0.8931</v>
      </c>
      <c r="I8" s="67">
        <v>255</v>
      </c>
      <c r="J8" s="68">
        <v>3.0799999999999998E-3</v>
      </c>
      <c r="K8" s="66">
        <v>0.96099999999999997</v>
      </c>
      <c r="L8" s="66">
        <v>0.96099999999999997</v>
      </c>
      <c r="M8" s="67">
        <v>143</v>
      </c>
      <c r="N8" s="68">
        <v>1.15E-2</v>
      </c>
      <c r="O8" s="66">
        <v>3.2969999999999999E-2</v>
      </c>
      <c r="P8" s="66">
        <v>9.9000000000000005E-2</v>
      </c>
      <c r="Q8" s="67">
        <v>160</v>
      </c>
      <c r="R8" s="68">
        <v>9.4900000000000002E-3</v>
      </c>
      <c r="S8" s="66">
        <v>0.52749999999999997</v>
      </c>
      <c r="T8" s="63">
        <v>0.65100000000000002</v>
      </c>
      <c r="U8" s="64">
        <v>101</v>
      </c>
    </row>
    <row r="9" spans="1:21" x14ac:dyDescent="0.15">
      <c r="A9" s="72" t="s">
        <v>22</v>
      </c>
      <c r="B9" s="62">
        <v>6.94E-3</v>
      </c>
      <c r="C9" s="63">
        <v>0.51849999999999996</v>
      </c>
      <c r="D9" s="63">
        <v>0.74890000000000001</v>
      </c>
      <c r="E9" s="89">
        <v>133</v>
      </c>
      <c r="F9" s="68">
        <v>5.2199999999999998E-3</v>
      </c>
      <c r="G9" s="66">
        <v>0.24779999999999999</v>
      </c>
      <c r="H9" s="66">
        <v>0.3221</v>
      </c>
      <c r="I9" s="67">
        <v>229</v>
      </c>
      <c r="J9" s="68">
        <v>1.1220000000000001E-2</v>
      </c>
      <c r="K9" s="66">
        <v>0.17080000000000001</v>
      </c>
      <c r="L9" s="66">
        <v>0.222</v>
      </c>
      <c r="M9" s="67">
        <v>124</v>
      </c>
      <c r="N9" s="68">
        <v>9.1199999999999996E-3</v>
      </c>
      <c r="O9" s="66">
        <v>0.1469</v>
      </c>
      <c r="P9" s="66">
        <v>0.29380000000000001</v>
      </c>
      <c r="Q9" s="67">
        <v>154</v>
      </c>
      <c r="R9" s="68">
        <v>1.0580000000000001E-2</v>
      </c>
      <c r="S9" s="66">
        <v>0.47549999999999998</v>
      </c>
      <c r="T9" s="63">
        <v>0.65100000000000002</v>
      </c>
      <c r="U9" s="64">
        <v>92</v>
      </c>
    </row>
    <row r="10" spans="1:21" x14ac:dyDescent="0.15">
      <c r="A10" s="72" t="s">
        <v>23</v>
      </c>
      <c r="B10" s="62">
        <v>1.4370000000000001E-2</v>
      </c>
      <c r="C10" s="63">
        <v>1.299E-2</v>
      </c>
      <c r="D10" s="63">
        <v>5.6300000000000003E-2</v>
      </c>
      <c r="E10" s="89">
        <v>150</v>
      </c>
      <c r="F10" s="68">
        <v>1.328E-2</v>
      </c>
      <c r="G10" s="66">
        <v>2.9970000000000001E-3</v>
      </c>
      <c r="H10" s="66">
        <v>1.2999999999999999E-2</v>
      </c>
      <c r="I10" s="67">
        <v>254</v>
      </c>
      <c r="J10" s="68">
        <v>1.822E-2</v>
      </c>
      <c r="K10" s="66">
        <v>5.9940000000000002E-3</v>
      </c>
      <c r="L10" s="66">
        <v>3.9E-2</v>
      </c>
      <c r="M10" s="67">
        <v>142</v>
      </c>
      <c r="N10" s="68">
        <v>1.1769999999999999E-2</v>
      </c>
      <c r="O10" s="66">
        <v>2.597E-2</v>
      </c>
      <c r="P10" s="66">
        <v>9.9000000000000005E-2</v>
      </c>
      <c r="Q10" s="67">
        <v>160</v>
      </c>
      <c r="R10" s="68">
        <v>1.7860000000000001E-2</v>
      </c>
      <c r="S10" s="66">
        <v>2.0979999999999999E-2</v>
      </c>
      <c r="T10" s="63">
        <v>8.6999999999999994E-2</v>
      </c>
      <c r="U10" s="64">
        <v>101</v>
      </c>
    </row>
    <row r="11" spans="1:21" x14ac:dyDescent="0.15">
      <c r="A11" s="72" t="s">
        <v>24</v>
      </c>
      <c r="B11" s="62">
        <v>5.9899999999999997E-3</v>
      </c>
      <c r="C11" s="63">
        <v>0.58440000000000003</v>
      </c>
      <c r="D11" s="63">
        <v>0.75970000000000004</v>
      </c>
      <c r="E11" s="89">
        <v>144</v>
      </c>
      <c r="F11" s="68">
        <v>8.2500000000000004E-3</v>
      </c>
      <c r="G11" s="66">
        <v>4.3959999999999999E-2</v>
      </c>
      <c r="H11" s="66">
        <v>7.1499999999999994E-2</v>
      </c>
      <c r="I11" s="67">
        <v>246</v>
      </c>
      <c r="J11" s="68">
        <v>1.1390000000000001E-2</v>
      </c>
      <c r="K11" s="66">
        <v>0.1169</v>
      </c>
      <c r="L11" s="66">
        <v>0.16889999999999999</v>
      </c>
      <c r="M11" s="67">
        <v>140</v>
      </c>
      <c r="N11" s="68">
        <v>1.225E-2</v>
      </c>
      <c r="O11" s="66">
        <v>2.298E-2</v>
      </c>
      <c r="P11" s="66">
        <v>9.9000000000000005E-2</v>
      </c>
      <c r="Q11" s="67">
        <v>157</v>
      </c>
      <c r="R11" s="68" t="s">
        <v>19</v>
      </c>
      <c r="S11" s="66" t="s">
        <v>19</v>
      </c>
      <c r="T11" s="66" t="s">
        <v>19</v>
      </c>
      <c r="U11" s="71" t="s">
        <v>19</v>
      </c>
    </row>
    <row r="12" spans="1:21" x14ac:dyDescent="0.15">
      <c r="A12" s="72" t="s">
        <v>25</v>
      </c>
      <c r="B12" s="62">
        <v>1.4200000000000001E-2</v>
      </c>
      <c r="C12" s="63">
        <v>2.298E-2</v>
      </c>
      <c r="D12" s="63">
        <v>7.4800000000000005E-2</v>
      </c>
      <c r="E12" s="89">
        <v>150</v>
      </c>
      <c r="F12" s="68">
        <v>7.7000000000000002E-3</v>
      </c>
      <c r="G12" s="66">
        <v>3.696E-2</v>
      </c>
      <c r="H12" s="66">
        <v>6.8699999999999997E-2</v>
      </c>
      <c r="I12" s="67">
        <v>253</v>
      </c>
      <c r="J12" s="68">
        <v>1.529E-2</v>
      </c>
      <c r="K12" s="66">
        <v>1.898E-2</v>
      </c>
      <c r="L12" s="66">
        <v>8.2299999999999998E-2</v>
      </c>
      <c r="M12" s="67">
        <v>143</v>
      </c>
      <c r="N12" s="68">
        <v>1.133E-2</v>
      </c>
      <c r="O12" s="66">
        <v>5.2949999999999997E-2</v>
      </c>
      <c r="P12" s="66">
        <v>0.12720000000000001</v>
      </c>
      <c r="Q12" s="67">
        <v>158</v>
      </c>
      <c r="R12" s="65" t="s">
        <v>19</v>
      </c>
      <c r="S12" s="69" t="s">
        <v>19</v>
      </c>
      <c r="T12" s="66" t="s">
        <v>19</v>
      </c>
      <c r="U12" s="71" t="s">
        <v>19</v>
      </c>
    </row>
    <row r="13" spans="1:21" ht="15" customHeight="1" x14ac:dyDescent="0.15">
      <c r="A13" s="72" t="s">
        <v>26</v>
      </c>
      <c r="B13" s="62">
        <v>4.47E-3</v>
      </c>
      <c r="C13" s="63">
        <v>0.82820000000000005</v>
      </c>
      <c r="D13" s="63">
        <v>0.97199999999999998</v>
      </c>
      <c r="E13" s="89">
        <v>141</v>
      </c>
      <c r="F13" s="68">
        <v>3.4499999999999999E-3</v>
      </c>
      <c r="G13" s="66">
        <v>0.59140000000000004</v>
      </c>
      <c r="H13" s="66">
        <v>0.64070000000000005</v>
      </c>
      <c r="I13" s="67">
        <v>244</v>
      </c>
      <c r="J13" s="68">
        <v>1.3129999999999999E-2</v>
      </c>
      <c r="K13" s="66">
        <v>6.7930000000000004E-2</v>
      </c>
      <c r="L13" s="66">
        <v>0.1152</v>
      </c>
      <c r="M13" s="67">
        <v>138</v>
      </c>
      <c r="N13" s="68">
        <v>3.9500000000000004E-3</v>
      </c>
      <c r="O13" s="66">
        <v>0.85609999999999997</v>
      </c>
      <c r="P13" s="66">
        <v>0.85609999999999997</v>
      </c>
      <c r="Q13" s="67">
        <v>157</v>
      </c>
      <c r="R13" s="68" t="s">
        <v>19</v>
      </c>
      <c r="S13" s="66" t="s">
        <v>19</v>
      </c>
      <c r="T13" s="66" t="s">
        <v>19</v>
      </c>
      <c r="U13" s="71" t="s">
        <v>19</v>
      </c>
    </row>
    <row r="14" spans="1:21" ht="13" customHeight="1" x14ac:dyDescent="0.15">
      <c r="A14" s="72" t="s">
        <v>27</v>
      </c>
      <c r="B14" s="62">
        <v>7.9000000000000008E-3</v>
      </c>
      <c r="C14" s="63">
        <v>0.93410000000000004</v>
      </c>
      <c r="D14" s="63">
        <v>0.97199999999999998</v>
      </c>
      <c r="E14" s="89">
        <v>157</v>
      </c>
      <c r="F14" s="68">
        <v>7.5199999999999998E-3</v>
      </c>
      <c r="G14" s="66">
        <v>0.3866</v>
      </c>
      <c r="H14" s="66">
        <v>0.45689999999999997</v>
      </c>
      <c r="I14" s="67">
        <v>280</v>
      </c>
      <c r="J14" s="68">
        <v>1.883E-2</v>
      </c>
      <c r="K14" s="66">
        <v>7.0930000000000007E-2</v>
      </c>
      <c r="L14" s="66">
        <v>0.1152</v>
      </c>
      <c r="M14" s="67">
        <v>147</v>
      </c>
      <c r="N14" s="68">
        <v>5.5900000000000004E-3</v>
      </c>
      <c r="O14" s="66">
        <v>0.62839999999999996</v>
      </c>
      <c r="P14" s="66">
        <v>0.85609999999999997</v>
      </c>
      <c r="Q14" s="67">
        <v>160</v>
      </c>
      <c r="R14" s="68">
        <v>1.7180000000000001E-2</v>
      </c>
      <c r="S14" s="66">
        <v>0.54249999999999998</v>
      </c>
      <c r="T14" s="63">
        <v>0.65100000000000002</v>
      </c>
      <c r="U14" s="64">
        <v>111</v>
      </c>
    </row>
    <row r="15" spans="1:21" x14ac:dyDescent="0.15">
      <c r="A15" s="92" t="s">
        <v>28</v>
      </c>
      <c r="B15" s="62">
        <v>0.13611999999999999</v>
      </c>
      <c r="C15" s="63">
        <v>9.990000000000001E-4</v>
      </c>
      <c r="D15" s="63">
        <v>1.2999999999999999E-2</v>
      </c>
      <c r="E15" s="89">
        <v>36</v>
      </c>
      <c r="F15" s="68">
        <v>5.876E-2</v>
      </c>
      <c r="G15" s="66">
        <v>9.990000000000001E-4</v>
      </c>
      <c r="H15" s="66">
        <v>1.2999999999999999E-2</v>
      </c>
      <c r="I15" s="67">
        <v>56</v>
      </c>
      <c r="J15" s="68">
        <v>0.12486999999999999</v>
      </c>
      <c r="K15" s="66">
        <v>9.990000000000001E-4</v>
      </c>
      <c r="L15" s="66">
        <v>1.2999999999999999E-2</v>
      </c>
      <c r="M15" s="67">
        <v>39</v>
      </c>
      <c r="N15" s="68">
        <v>3.601E-2</v>
      </c>
      <c r="O15" s="66">
        <v>0.67230000000000001</v>
      </c>
      <c r="P15" s="66">
        <v>0.85609999999999997</v>
      </c>
      <c r="Q15" s="67">
        <v>25</v>
      </c>
      <c r="R15" s="68">
        <v>4.6929999999999999E-2</v>
      </c>
      <c r="S15" s="66">
        <v>0.93710000000000004</v>
      </c>
      <c r="T15" s="63">
        <v>0.93710000000000004</v>
      </c>
      <c r="U15" s="64">
        <v>32</v>
      </c>
    </row>
    <row r="16" spans="1:21" x14ac:dyDescent="0.15">
      <c r="A16" s="72" t="s">
        <v>29</v>
      </c>
      <c r="B16" s="62">
        <v>1.6840000000000001E-2</v>
      </c>
      <c r="C16" s="63">
        <v>0.1179</v>
      </c>
      <c r="D16" s="70">
        <v>0.30649999999999999</v>
      </c>
      <c r="E16" s="89">
        <v>157</v>
      </c>
      <c r="F16" s="68">
        <v>8.5500000000000003E-3</v>
      </c>
      <c r="G16" s="66">
        <v>0.24079999999999999</v>
      </c>
      <c r="H16" s="70">
        <v>0.3221</v>
      </c>
      <c r="I16" s="67">
        <v>280</v>
      </c>
      <c r="J16" s="68">
        <v>1.447E-2</v>
      </c>
      <c r="K16" s="66">
        <v>0.37259999999999999</v>
      </c>
      <c r="L16" s="66">
        <v>0.40910000000000002</v>
      </c>
      <c r="M16" s="67">
        <v>147</v>
      </c>
      <c r="N16" s="68">
        <v>4.1099999999999999E-3</v>
      </c>
      <c r="O16" s="66">
        <v>0.83320000000000005</v>
      </c>
      <c r="P16" s="66">
        <v>0.85609999999999997</v>
      </c>
      <c r="Q16" s="67">
        <v>160</v>
      </c>
      <c r="R16" s="68" t="s">
        <v>19</v>
      </c>
      <c r="S16" s="66" t="s">
        <v>19</v>
      </c>
      <c r="T16" s="66" t="s">
        <v>19</v>
      </c>
      <c r="U16" s="71" t="s">
        <v>19</v>
      </c>
    </row>
    <row r="17" spans="1:21" x14ac:dyDescent="0.15">
      <c r="A17" s="93" t="s">
        <v>30</v>
      </c>
      <c r="B17" s="76">
        <v>3.5709999999999999E-2</v>
      </c>
      <c r="C17" s="77">
        <v>0.2238</v>
      </c>
      <c r="D17" s="82">
        <v>0.41560000000000002</v>
      </c>
      <c r="E17" s="94">
        <v>37</v>
      </c>
      <c r="F17" s="95">
        <v>2.6849999999999999E-2</v>
      </c>
      <c r="G17" s="78">
        <v>2.9970000000000001E-3</v>
      </c>
      <c r="H17" s="82">
        <v>1.2999999999999999E-2</v>
      </c>
      <c r="I17" s="80">
        <v>104</v>
      </c>
      <c r="J17" s="95">
        <v>2.3189999999999999E-2</v>
      </c>
      <c r="K17" s="78">
        <v>0.37759999999999999</v>
      </c>
      <c r="L17" s="82">
        <v>0.40910000000000002</v>
      </c>
      <c r="M17" s="80">
        <v>30</v>
      </c>
      <c r="N17" s="95">
        <v>1.5310000000000001E-2</v>
      </c>
      <c r="O17" s="78">
        <v>0.85509999999999997</v>
      </c>
      <c r="P17" s="78">
        <v>0.85609999999999997</v>
      </c>
      <c r="Q17" s="80">
        <v>42</v>
      </c>
      <c r="R17" s="95" t="s">
        <v>19</v>
      </c>
      <c r="S17" s="78" t="s">
        <v>19</v>
      </c>
      <c r="T17" s="78" t="s">
        <v>19</v>
      </c>
      <c r="U17" s="96" t="s">
        <v>19</v>
      </c>
    </row>
    <row r="18" spans="1:21" x14ac:dyDescent="0.15">
      <c r="E18" s="6"/>
    </row>
  </sheetData>
  <mergeCells count="10">
    <mergeCell ref="B2:E2"/>
    <mergeCell ref="F2:I2"/>
    <mergeCell ref="J2:M2"/>
    <mergeCell ref="N2:Q2"/>
    <mergeCell ref="R2:U2"/>
    <mergeCell ref="B1:E1"/>
    <mergeCell ref="F1:I1"/>
    <mergeCell ref="J1:M1"/>
    <mergeCell ref="N1:Q1"/>
    <mergeCell ref="R1:U1"/>
  </mergeCells>
  <conditionalFormatting sqref="D5:D6 D8:D16">
    <cfRule type="cellIs" dxfId="16" priority="17" operator="lessThan">
      <formula>0.05</formula>
    </cfRule>
  </conditionalFormatting>
  <conditionalFormatting sqref="H5:I5 H8:H17 H6 I6:I17">
    <cfRule type="cellIs" dxfId="15" priority="16" operator="lessThan">
      <formula>0.05</formula>
    </cfRule>
  </conditionalFormatting>
  <conditionalFormatting sqref="L5:M5 L8:L17 L6 M6:M17">
    <cfRule type="cellIs" dxfId="14" priority="15" operator="lessThan">
      <formula>0.05</formula>
    </cfRule>
  </conditionalFormatting>
  <conditionalFormatting sqref="P5:Q6 P8:Q17">
    <cfRule type="cellIs" dxfId="13" priority="14" operator="lessThan">
      <formula>0.05</formula>
    </cfRule>
  </conditionalFormatting>
  <conditionalFormatting sqref="S11:T11 S16:T17 S14:S15 S13:T13 S5 S8:S10">
    <cfRule type="cellIs" dxfId="12" priority="13" operator="lessThan">
      <formula>0.05</formula>
    </cfRule>
  </conditionalFormatting>
  <conditionalFormatting sqref="D7">
    <cfRule type="cellIs" dxfId="11" priority="12" operator="lessThan">
      <formula>0.05</formula>
    </cfRule>
  </conditionalFormatting>
  <conditionalFormatting sqref="H7">
    <cfRule type="cellIs" dxfId="10" priority="11" operator="lessThan">
      <formula>0.05</formula>
    </cfRule>
  </conditionalFormatting>
  <conditionalFormatting sqref="L7">
    <cfRule type="cellIs" dxfId="9" priority="10" operator="lessThan">
      <formula>0.05</formula>
    </cfRule>
  </conditionalFormatting>
  <conditionalFormatting sqref="S6:T6">
    <cfRule type="cellIs" dxfId="8" priority="9" operator="lessThan">
      <formula>0.05</formula>
    </cfRule>
  </conditionalFormatting>
  <conditionalFormatting sqref="S12:T12">
    <cfRule type="cellIs" dxfId="7" priority="8" operator="lessThan">
      <formula>0.05</formula>
    </cfRule>
  </conditionalFormatting>
  <conditionalFormatting sqref="U17">
    <cfRule type="cellIs" dxfId="6" priority="2" operator="lessThan">
      <formula>0.05</formula>
    </cfRule>
  </conditionalFormatting>
  <conditionalFormatting sqref="U16">
    <cfRule type="cellIs" dxfId="5" priority="1" operator="lessThan">
      <formula>0.05</formula>
    </cfRule>
  </conditionalFormatting>
  <conditionalFormatting sqref="U6">
    <cfRule type="cellIs" dxfId="4" priority="7" operator="lessThan">
      <formula>0.05</formula>
    </cfRule>
  </conditionalFormatting>
  <conditionalFormatting sqref="U7">
    <cfRule type="cellIs" dxfId="3" priority="6" operator="lessThan">
      <formula>0.05</formula>
    </cfRule>
  </conditionalFormatting>
  <conditionalFormatting sqref="U11">
    <cfRule type="cellIs" dxfId="2" priority="5" operator="lessThan">
      <formula>0.05</formula>
    </cfRule>
  </conditionalFormatting>
  <conditionalFormatting sqref="U12">
    <cfRule type="cellIs" dxfId="1" priority="4" operator="lessThan">
      <formula>0.05</formula>
    </cfRule>
  </conditionalFormatting>
  <conditionalFormatting sqref="U13">
    <cfRule type="cellIs" dxfId="0" priority="3" operator="lessThan">
      <formula>0.05</formula>
    </cfRule>
  </conditionalFormatting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Caption</vt:lpstr>
      <vt:lpstr>PERMANOVA - all subjects</vt:lpstr>
      <vt:lpstr>PERMANOVA - caesarean section </vt:lpstr>
      <vt:lpstr>PERMANOVA - vaginal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Shao</dc:creator>
  <cp:lastModifiedBy>Yan Shao</cp:lastModifiedBy>
  <dcterms:created xsi:type="dcterms:W3CDTF">2019-07-22T13:45:31Z</dcterms:created>
  <dcterms:modified xsi:type="dcterms:W3CDTF">2019-08-31T20:14:45Z</dcterms:modified>
</cp:coreProperties>
</file>