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s4/Documents/Life Study Project/Life Study_writeup/BBS_Nature_Manuscript/Final_revision/Supplementary Information/"/>
    </mc:Choice>
  </mc:AlternateContent>
  <xr:revisionPtr revIDLastSave="0" documentId="13_ncr:1_{CC474560-2D02-6445-9DC1-A8494CC706B6}" xr6:coauthVersionLast="36" xr6:coauthVersionMax="36" xr10:uidLastSave="{00000000-0000-0000-0000-000000000000}"/>
  <bookViews>
    <workbookView xWindow="0" yWindow="460" windowWidth="25600" windowHeight="14680" xr2:uid="{E2C4FFFF-E3AA-9A42-B4C7-CCC73ED9D55C}"/>
  </bookViews>
  <sheets>
    <sheet name="MaAsLin result" sheetId="1" r:id="rId1"/>
  </sheets>
  <definedNames>
    <definedName name="_xlnm._FilterDatabase" localSheetId="0" hidden="1">'MaAsLin result'!$A$10:$I$130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<sst xmlns="http://schemas.openxmlformats.org/spreadsheetml/2006/main" count="503" uniqueCount="85">
  <si>
    <t>Variable</t>
  </si>
  <si>
    <t>indicated the direction together with the sign of the effect size</t>
  </si>
  <si>
    <t>Effect size</t>
  </si>
  <si>
    <t>The fixed effect coefficient (obtained from the linear model) of the effect for the given outcome</t>
  </si>
  <si>
    <t>N</t>
  </si>
  <si>
    <t>number of samples used in this comparison</t>
  </si>
  <si>
    <t>N &gt; 0</t>
  </si>
  <si>
    <t>number of non-NA samples used in this comparison</t>
  </si>
  <si>
    <t>p-value</t>
  </si>
  <si>
    <t>nominal p-value (two-sided) for the given association</t>
  </si>
  <si>
    <t>q-value</t>
  </si>
  <si>
    <t>FDR corrected p-value, q-value, for the given association</t>
  </si>
  <si>
    <t>Age group</t>
  </si>
  <si>
    <t>Value</t>
  </si>
  <si>
    <t>Species</t>
  </si>
  <si>
    <t>N.not.NA</t>
  </si>
  <si>
    <t>Day 4</t>
  </si>
  <si>
    <t>Abx_mother_labour_IAP</t>
  </si>
  <si>
    <t>No</t>
  </si>
  <si>
    <t>Bifidobacterium bifidum</t>
  </si>
  <si>
    <t>Bifidobacterium breve</t>
  </si>
  <si>
    <t>Abx_mother_prior_birth</t>
  </si>
  <si>
    <t>Yes</t>
  </si>
  <si>
    <t>Escherichia coli</t>
  </si>
  <si>
    <t>Breastfeeding_status</t>
  </si>
  <si>
    <t>Clostridium perfringens</t>
  </si>
  <si>
    <t>Streptococcus thermophilus</t>
  </si>
  <si>
    <t>Staphylococcus lugdunensis</t>
  </si>
  <si>
    <t>Haemophilus parainfluenzae</t>
  </si>
  <si>
    <t>Staphylococcus epidermidis</t>
  </si>
  <si>
    <t>Days_in_hospital</t>
  </si>
  <si>
    <t>continous variable</t>
  </si>
  <si>
    <t>Bifidobacterium longum</t>
  </si>
  <si>
    <t>Staphylococcus hominis</t>
  </si>
  <si>
    <t>Streptococcus vestibularis</t>
  </si>
  <si>
    <t>Staphylococcus haemolyticus</t>
  </si>
  <si>
    <t>Delivery_mode</t>
  </si>
  <si>
    <t>Vaginal</t>
  </si>
  <si>
    <t>Enterococcus faecalis</t>
  </si>
  <si>
    <t>Enterobacter cloacae</t>
  </si>
  <si>
    <t>Streptococcus parasanguinis</t>
  </si>
  <si>
    <t>Veillonella parvula</t>
  </si>
  <si>
    <t>Rothia mucilaginosa</t>
  </si>
  <si>
    <t>Veillonella dispar</t>
  </si>
  <si>
    <t>Parabacteroides distasonis</t>
  </si>
  <si>
    <t>Collinsella aerofaciens</t>
  </si>
  <si>
    <t>Bacteroides uniformis</t>
  </si>
  <si>
    <t>Bacteroides dorei</t>
  </si>
  <si>
    <t>Bifidobacterium adolescentis</t>
  </si>
  <si>
    <t>Bacteroides vulgatus</t>
  </si>
  <si>
    <t>Bacteroides fragilis</t>
  </si>
  <si>
    <t>Hospital</t>
  </si>
  <si>
    <t>Gemella haemolysans</t>
  </si>
  <si>
    <t>Day 7</t>
  </si>
  <si>
    <t>Klebsiella oxytoca</t>
  </si>
  <si>
    <t>Streptococcus oralis</t>
  </si>
  <si>
    <t>Klebsiella pneumoniae</t>
  </si>
  <si>
    <t>Veillonella atypica</t>
  </si>
  <si>
    <t>Day 21</t>
  </si>
  <si>
    <t>Abx_Baby_after_discharge</t>
  </si>
  <si>
    <t>Abx_mother_after_hospital</t>
  </si>
  <si>
    <t>Intestinibacter bartlettii</t>
  </si>
  <si>
    <t>Finegoldia magna</t>
  </si>
  <si>
    <t>Propionibacterium avidum</t>
  </si>
  <si>
    <t>Staphylococcus aureus</t>
  </si>
  <si>
    <t>Bifidobacterium dentium</t>
  </si>
  <si>
    <t>Enterococcus faecium</t>
  </si>
  <si>
    <t>Gender</t>
  </si>
  <si>
    <t>Male</t>
  </si>
  <si>
    <t>Infancy</t>
  </si>
  <si>
    <t>Bacteroides caccae</t>
  </si>
  <si>
    <t>Bacteroides ovatus</t>
  </si>
  <si>
    <t>Parabacteroides merdae</t>
  </si>
  <si>
    <t>Anaerostipes caccae</t>
  </si>
  <si>
    <t>Clostridium symbiosum</t>
  </si>
  <si>
    <t>Bilophila wadsworthia</t>
  </si>
  <si>
    <t>Hungatella hathewayi</t>
  </si>
  <si>
    <t>Streptococcus peroris</t>
  </si>
  <si>
    <t>Megasphaera nov.</t>
  </si>
  <si>
    <t>Bacteroides thetaiotaomicron</t>
  </si>
  <si>
    <t>Mother</t>
  </si>
  <si>
    <t>Bifidobacterium animalis</t>
  </si>
  <si>
    <t>B</t>
  </si>
  <si>
    <t>Opportunistic pathogens are highlighted in red.</t>
  </si>
  <si>
    <r>
      <rPr>
        <b/>
        <sz val="10"/>
        <color rgb="FF000000"/>
        <rFont val="Arial"/>
        <family val="2"/>
      </rPr>
      <t>Table S3.</t>
    </r>
    <r>
      <rPr>
        <sz val="10"/>
        <color rgb="FF000000"/>
        <rFont val="Arial"/>
        <family val="2"/>
      </rPr>
      <t xml:space="preserve"> Species associated with clinical covariates ('Variable') in each sampling age group, after accounting for potentially confounding covariates with MaAsLin.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</si>
</sst>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family val="2"/>
      <charset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NumberFormat="1" applyFont="1"/>
    <xf numFmtId="0" fontId="1" fillId="0" borderId="0" xfId="0" applyFont="1" applyFill="1"/>
    <xf numFmtId="0" fontId="2" fillId="0" borderId="0" xfId="0" applyFont="1"/>
    <xf numFmtId="0" fontId="2" fillId="0" borderId="0" xfId="0" applyNumberFormat="1" applyFont="1"/>
    <xf numFmtId="0" fontId="3" fillId="0" borderId="0" xfId="0" applyFont="1"/>
    <xf numFmtId="11" fontId="2" fillId="0" borderId="0" xfId="0" applyNumberFormat="1" applyFont="1"/>
    <xf numFmtId="0" fontId="4" fillId="0" borderId="0" xfId="0" applyFont="1" applyFill="1" applyAlignment="1"/>
    <xf numFmtId="0" fontId="5" fillId="0" borderId="0" xfId="0" applyFont="1"/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theme="9" tint="-0.499984740745262"/>
      </font>
    </dxf>
    <dxf>
      <font>
        <b/>
        <i val="0"/>
        <color theme="9" tint="-0.499984740745262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86C52-DED6-914E-A186-B163D8EDD67E}">
  <dimension ref="A1:I130"/>
  <sheetViews>
    <sheetView tabSelected="1" workbookViewId="0"/>
  </sheetViews>
  <sheetFormatPr baseColWidth="10" defaultRowHeight="13" x14ac:dyDescent="0.15"/>
  <cols>
    <col min="1" max="1" width="30.6640625" style="4" customWidth="1"/>
    <col min="2" max="2" width="21.5" style="4" customWidth="1"/>
    <col min="3" max="3" width="10.83203125" style="4"/>
    <col min="4" max="4" width="24.6640625" style="4" customWidth="1"/>
    <col min="5" max="16384" width="10.83203125" style="4"/>
  </cols>
  <sheetData>
    <row r="1" spans="1:9" x14ac:dyDescent="0.15">
      <c r="A1" s="4" t="s">
        <v>84</v>
      </c>
    </row>
    <row r="2" spans="1:9" x14ac:dyDescent="0.15">
      <c r="A2" s="4" t="s">
        <v>83</v>
      </c>
    </row>
    <row r="3" spans="1:9" x14ac:dyDescent="0.15">
      <c r="A3" s="4" t="s">
        <v>13</v>
      </c>
      <c r="B3" s="4" t="s">
        <v>1</v>
      </c>
    </row>
    <row r="4" spans="1:9" x14ac:dyDescent="0.15">
      <c r="A4" s="8" t="s">
        <v>2</v>
      </c>
      <c r="B4" s="8" t="s">
        <v>3</v>
      </c>
    </row>
    <row r="5" spans="1:9" x14ac:dyDescent="0.15">
      <c r="A5" s="8" t="s">
        <v>4</v>
      </c>
      <c r="B5" s="8" t="s">
        <v>5</v>
      </c>
    </row>
    <row r="6" spans="1:9" x14ac:dyDescent="0.15">
      <c r="A6" s="8" t="s">
        <v>6</v>
      </c>
      <c r="B6" s="8" t="s">
        <v>7</v>
      </c>
    </row>
    <row r="7" spans="1:9" x14ac:dyDescent="0.15">
      <c r="A7" s="8" t="s">
        <v>8</v>
      </c>
      <c r="B7" s="8" t="s">
        <v>9</v>
      </c>
    </row>
    <row r="8" spans="1:9" x14ac:dyDescent="0.15">
      <c r="A8" s="8" t="s">
        <v>10</v>
      </c>
      <c r="B8" s="8" t="s">
        <v>11</v>
      </c>
    </row>
    <row r="10" spans="1:9" x14ac:dyDescent="0.15">
      <c r="A10" s="1" t="s">
        <v>12</v>
      </c>
      <c r="B10" s="1" t="s">
        <v>0</v>
      </c>
      <c r="C10" s="1" t="s">
        <v>13</v>
      </c>
      <c r="D10" s="1" t="s">
        <v>14</v>
      </c>
      <c r="E10" s="2" t="s">
        <v>2</v>
      </c>
      <c r="F10" s="1" t="s">
        <v>4</v>
      </c>
      <c r="G10" s="1" t="s">
        <v>15</v>
      </c>
      <c r="H10" s="3" t="s">
        <v>8</v>
      </c>
      <c r="I10" s="3" t="s">
        <v>10</v>
      </c>
    </row>
    <row r="11" spans="1:9" x14ac:dyDescent="0.15">
      <c r="A11" s="4" t="s">
        <v>16</v>
      </c>
      <c r="B11" s="4" t="s">
        <v>17</v>
      </c>
      <c r="C11" s="4" t="s">
        <v>18</v>
      </c>
      <c r="D11" s="9" t="s">
        <v>19</v>
      </c>
      <c r="E11" s="5">
        <v>-0.52964477806246002</v>
      </c>
      <c r="F11" s="4">
        <v>310</v>
      </c>
      <c r="G11" s="4">
        <v>51</v>
      </c>
      <c r="H11" s="4">
        <v>8.0041283735773697E-3</v>
      </c>
      <c r="I11" s="4">
        <v>0.15493899193146499</v>
      </c>
    </row>
    <row r="12" spans="1:9" x14ac:dyDescent="0.15">
      <c r="A12" s="4" t="s">
        <v>16</v>
      </c>
      <c r="B12" s="4" t="s">
        <v>17</v>
      </c>
      <c r="C12" s="4" t="s">
        <v>18</v>
      </c>
      <c r="D12" s="9" t="s">
        <v>20</v>
      </c>
      <c r="E12" s="5">
        <v>6.4824454979903997E-3</v>
      </c>
      <c r="F12" s="4">
        <v>310</v>
      </c>
      <c r="G12" s="4">
        <v>125</v>
      </c>
      <c r="H12" s="4">
        <v>1.5337215681420199E-2</v>
      </c>
      <c r="I12" s="4">
        <v>0.24240282345269101</v>
      </c>
    </row>
    <row r="13" spans="1:9" x14ac:dyDescent="0.15">
      <c r="A13" s="4" t="s">
        <v>16</v>
      </c>
      <c r="B13" s="4" t="s">
        <v>21</v>
      </c>
      <c r="C13" s="4" t="s">
        <v>22</v>
      </c>
      <c r="D13" s="4" t="s">
        <v>23</v>
      </c>
      <c r="E13" s="5">
        <v>0.62902173839942999</v>
      </c>
      <c r="F13" s="4">
        <v>310</v>
      </c>
      <c r="G13" s="4">
        <v>162</v>
      </c>
      <c r="H13" s="4">
        <v>2.1749968698261098E-3</v>
      </c>
      <c r="I13" s="4">
        <v>2.8487524635368501E-2</v>
      </c>
    </row>
    <row r="14" spans="1:9" x14ac:dyDescent="0.15">
      <c r="A14" s="4" t="s">
        <v>16</v>
      </c>
      <c r="B14" s="4" t="s">
        <v>24</v>
      </c>
      <c r="C14" s="4" t="s">
        <v>22</v>
      </c>
      <c r="D14" s="9" t="s">
        <v>19</v>
      </c>
      <c r="E14" s="5">
        <v>-6.3866415113893196E-2</v>
      </c>
      <c r="F14" s="4">
        <v>310</v>
      </c>
      <c r="G14" s="4">
        <v>51</v>
      </c>
      <c r="H14" s="4">
        <v>2.76473674315127E-2</v>
      </c>
      <c r="I14" s="4">
        <v>0.22394367619525299</v>
      </c>
    </row>
    <row r="15" spans="1:9" x14ac:dyDescent="0.15">
      <c r="A15" s="4" t="s">
        <v>16</v>
      </c>
      <c r="B15" s="4" t="s">
        <v>24</v>
      </c>
      <c r="C15" s="4" t="s">
        <v>22</v>
      </c>
      <c r="D15" s="6" t="s">
        <v>25</v>
      </c>
      <c r="E15" s="5">
        <v>-4.8502230174802499E-2</v>
      </c>
      <c r="F15" s="4">
        <v>310</v>
      </c>
      <c r="G15" s="4">
        <v>44</v>
      </c>
      <c r="H15" s="4">
        <v>9.7270055129625903E-4</v>
      </c>
      <c r="I15" s="4">
        <v>1.5757748930999401E-2</v>
      </c>
    </row>
    <row r="16" spans="1:9" x14ac:dyDescent="0.15">
      <c r="A16" s="4" t="s">
        <v>16</v>
      </c>
      <c r="B16" s="4" t="s">
        <v>24</v>
      </c>
      <c r="C16" s="4" t="s">
        <v>22</v>
      </c>
      <c r="D16" s="4" t="s">
        <v>26</v>
      </c>
      <c r="E16" s="5">
        <v>-2.1927430542133398E-2</v>
      </c>
      <c r="F16" s="4">
        <v>310</v>
      </c>
      <c r="G16" s="4">
        <v>74</v>
      </c>
      <c r="H16" s="7">
        <v>2.2864983469843499E-9</v>
      </c>
      <c r="I16" s="7">
        <v>2.4694182147431002E-7</v>
      </c>
    </row>
    <row r="17" spans="1:9" x14ac:dyDescent="0.15">
      <c r="A17" s="4" t="s">
        <v>16</v>
      </c>
      <c r="B17" s="4" t="s">
        <v>24</v>
      </c>
      <c r="C17" s="4" t="s">
        <v>22</v>
      </c>
      <c r="D17" s="4" t="s">
        <v>27</v>
      </c>
      <c r="E17" s="5">
        <v>1.7436511265512399E-2</v>
      </c>
      <c r="F17" s="4">
        <v>310</v>
      </c>
      <c r="G17" s="4">
        <v>62</v>
      </c>
      <c r="H17" s="4">
        <v>2.48943840060913E-2</v>
      </c>
      <c r="I17" s="4">
        <v>0.20941199284747999</v>
      </c>
    </row>
    <row r="18" spans="1:9" x14ac:dyDescent="0.15">
      <c r="A18" s="4" t="s">
        <v>16</v>
      </c>
      <c r="B18" s="4" t="s">
        <v>24</v>
      </c>
      <c r="C18" s="4" t="s">
        <v>22</v>
      </c>
      <c r="D18" s="4" t="s">
        <v>28</v>
      </c>
      <c r="E18" s="5">
        <v>3.4459225173217201E-2</v>
      </c>
      <c r="F18" s="4">
        <v>310</v>
      </c>
      <c r="G18" s="4">
        <v>117</v>
      </c>
      <c r="H18" s="4">
        <v>2.1771297170681402E-2</v>
      </c>
      <c r="I18" s="4">
        <v>0.19594167453613301</v>
      </c>
    </row>
    <row r="19" spans="1:9" x14ac:dyDescent="0.15">
      <c r="A19" s="4" t="s">
        <v>16</v>
      </c>
      <c r="B19" s="4" t="s">
        <v>24</v>
      </c>
      <c r="C19" s="4" t="s">
        <v>22</v>
      </c>
      <c r="D19" s="4" t="s">
        <v>29</v>
      </c>
      <c r="E19" s="5">
        <v>5.84288963237692E-2</v>
      </c>
      <c r="F19" s="4">
        <v>310</v>
      </c>
      <c r="G19" s="4">
        <v>254</v>
      </c>
      <c r="H19" s="4">
        <v>5.5694478077408498E-3</v>
      </c>
      <c r="I19" s="4">
        <v>6.4446467489572695E-2</v>
      </c>
    </row>
    <row r="20" spans="1:9" x14ac:dyDescent="0.15">
      <c r="A20" s="4" t="s">
        <v>16</v>
      </c>
      <c r="B20" s="4" t="s">
        <v>30</v>
      </c>
      <c r="C20" s="4" t="s">
        <v>31</v>
      </c>
      <c r="D20" s="9" t="s">
        <v>32</v>
      </c>
      <c r="E20" s="5">
        <v>-6.23678164177464E-2</v>
      </c>
      <c r="F20" s="4">
        <v>310</v>
      </c>
      <c r="G20" s="4">
        <v>148</v>
      </c>
      <c r="H20" s="7">
        <v>2.0647156366114E-5</v>
      </c>
      <c r="I20" s="4">
        <v>6.6896786626209398E-4</v>
      </c>
    </row>
    <row r="21" spans="1:9" x14ac:dyDescent="0.15">
      <c r="A21" s="4" t="s">
        <v>16</v>
      </c>
      <c r="B21" s="4" t="s">
        <v>30</v>
      </c>
      <c r="C21" s="4" t="s">
        <v>31</v>
      </c>
      <c r="D21" s="4" t="s">
        <v>33</v>
      </c>
      <c r="E21" s="5">
        <v>-9.5051656542040602E-3</v>
      </c>
      <c r="F21" s="4">
        <v>310</v>
      </c>
      <c r="G21" s="4">
        <v>112</v>
      </c>
      <c r="H21" s="4">
        <v>1.4221970811228999E-2</v>
      </c>
      <c r="I21" s="4">
        <v>0.143997454463694</v>
      </c>
    </row>
    <row r="22" spans="1:9" x14ac:dyDescent="0.15">
      <c r="A22" s="4" t="s">
        <v>16</v>
      </c>
      <c r="B22" s="4" t="s">
        <v>30</v>
      </c>
      <c r="C22" s="4" t="s">
        <v>31</v>
      </c>
      <c r="D22" s="4" t="s">
        <v>34</v>
      </c>
      <c r="E22" s="5">
        <v>-7.5938904058118096E-4</v>
      </c>
      <c r="F22" s="4">
        <v>310</v>
      </c>
      <c r="G22" s="4">
        <v>117</v>
      </c>
      <c r="H22" s="4">
        <v>1.6259030017499398E-2</v>
      </c>
      <c r="I22" s="4">
        <v>0.15493899193146499</v>
      </c>
    </row>
    <row r="23" spans="1:9" x14ac:dyDescent="0.15">
      <c r="A23" s="4" t="s">
        <v>16</v>
      </c>
      <c r="B23" s="4" t="s">
        <v>30</v>
      </c>
      <c r="C23" s="4" t="s">
        <v>31</v>
      </c>
      <c r="D23" s="9" t="s">
        <v>20</v>
      </c>
      <c r="E23" s="5">
        <v>-4.4421490121791601E-4</v>
      </c>
      <c r="F23" s="4">
        <v>310</v>
      </c>
      <c r="G23" s="4">
        <v>125</v>
      </c>
      <c r="H23" s="4">
        <v>2.1981114687784401E-3</v>
      </c>
      <c r="I23" s="4">
        <v>2.8487524635368501E-2</v>
      </c>
    </row>
    <row r="24" spans="1:9" x14ac:dyDescent="0.15">
      <c r="A24" s="4" t="s">
        <v>16</v>
      </c>
      <c r="B24" s="4" t="s">
        <v>30</v>
      </c>
      <c r="C24" s="4" t="s">
        <v>31</v>
      </c>
      <c r="D24" s="4" t="s">
        <v>35</v>
      </c>
      <c r="E24" s="5">
        <v>1.6281210052279501E-2</v>
      </c>
      <c r="F24" s="4">
        <v>310</v>
      </c>
      <c r="G24" s="4">
        <v>69</v>
      </c>
      <c r="H24" s="4">
        <v>1.1898537097061099E-2</v>
      </c>
      <c r="I24" s="4">
        <v>0.12850420064825899</v>
      </c>
    </row>
    <row r="25" spans="1:9" x14ac:dyDescent="0.15">
      <c r="A25" s="4" t="s">
        <v>16</v>
      </c>
      <c r="B25" s="4" t="s">
        <v>36</v>
      </c>
      <c r="C25" s="4" t="s">
        <v>37</v>
      </c>
      <c r="D25" s="6" t="s">
        <v>38</v>
      </c>
      <c r="E25" s="5">
        <v>-0.21185909157430599</v>
      </c>
      <c r="F25" s="4">
        <v>310</v>
      </c>
      <c r="G25" s="4">
        <v>196</v>
      </c>
      <c r="H25" s="7">
        <v>4.85235269690321E-5</v>
      </c>
      <c r="I25" s="4">
        <v>1.31013522816387E-3</v>
      </c>
    </row>
    <row r="26" spans="1:9" x14ac:dyDescent="0.15">
      <c r="A26" s="4" t="s">
        <v>16</v>
      </c>
      <c r="B26" s="4" t="s">
        <v>36</v>
      </c>
      <c r="C26" s="4" t="s">
        <v>37</v>
      </c>
      <c r="D26" s="6" t="s">
        <v>39</v>
      </c>
      <c r="E26" s="5">
        <v>-6.1981483177523798E-2</v>
      </c>
      <c r="F26" s="4">
        <v>310</v>
      </c>
      <c r="G26" s="4">
        <v>73</v>
      </c>
      <c r="H26" s="4">
        <v>4.3151746100973196E-3</v>
      </c>
      <c r="I26" s="4">
        <v>5.3773714371982001E-2</v>
      </c>
    </row>
    <row r="27" spans="1:9" x14ac:dyDescent="0.15">
      <c r="A27" s="4" t="s">
        <v>16</v>
      </c>
      <c r="B27" s="4" t="s">
        <v>36</v>
      </c>
      <c r="C27" s="4" t="s">
        <v>37</v>
      </c>
      <c r="D27" s="4" t="s">
        <v>28</v>
      </c>
      <c r="E27" s="5">
        <v>-4.6461557032110697E-2</v>
      </c>
      <c r="F27" s="4">
        <v>310</v>
      </c>
      <c r="G27" s="4">
        <v>117</v>
      </c>
      <c r="H27" s="7">
        <v>8.3760773630716696E-5</v>
      </c>
      <c r="I27" s="4">
        <v>1.93846361831087E-3</v>
      </c>
    </row>
    <row r="28" spans="1:9" x14ac:dyDescent="0.15">
      <c r="A28" s="4" t="s">
        <v>16</v>
      </c>
      <c r="B28" s="4" t="s">
        <v>36</v>
      </c>
      <c r="C28" s="4" t="s">
        <v>37</v>
      </c>
      <c r="D28" s="4" t="s">
        <v>40</v>
      </c>
      <c r="E28" s="5">
        <v>-4.3573608252164997E-2</v>
      </c>
      <c r="F28" s="4">
        <v>310</v>
      </c>
      <c r="G28" s="4">
        <v>212</v>
      </c>
      <c r="H28" s="4">
        <v>1.23387673039218E-3</v>
      </c>
      <c r="I28" s="4">
        <v>1.7381567854220199E-2</v>
      </c>
    </row>
    <row r="29" spans="1:9" x14ac:dyDescent="0.15">
      <c r="A29" s="4" t="s">
        <v>16</v>
      </c>
      <c r="B29" s="4" t="s">
        <v>36</v>
      </c>
      <c r="C29" s="4" t="s">
        <v>37</v>
      </c>
      <c r="D29" s="4" t="s">
        <v>29</v>
      </c>
      <c r="E29" s="5">
        <v>-4.1667495668353802E-2</v>
      </c>
      <c r="F29" s="4">
        <v>310</v>
      </c>
      <c r="G29" s="4">
        <v>254</v>
      </c>
      <c r="H29" s="4">
        <v>1.7559230418214299E-2</v>
      </c>
      <c r="I29" s="4">
        <v>0.162548304442898</v>
      </c>
    </row>
    <row r="30" spans="1:9" x14ac:dyDescent="0.15">
      <c r="A30" s="4" t="s">
        <v>16</v>
      </c>
      <c r="B30" s="4" t="s">
        <v>36</v>
      </c>
      <c r="C30" s="4" t="s">
        <v>37</v>
      </c>
      <c r="D30" s="4" t="s">
        <v>41</v>
      </c>
      <c r="E30" s="5">
        <v>-3.0147028240240702E-2</v>
      </c>
      <c r="F30" s="4">
        <v>310</v>
      </c>
      <c r="G30" s="4">
        <v>85</v>
      </c>
      <c r="H30" s="4">
        <v>1.05677154794862E-3</v>
      </c>
      <c r="I30" s="4">
        <v>1.6304475311207201E-2</v>
      </c>
    </row>
    <row r="31" spans="1:9" x14ac:dyDescent="0.15">
      <c r="A31" s="4" t="s">
        <v>16</v>
      </c>
      <c r="B31" s="4" t="s">
        <v>36</v>
      </c>
      <c r="C31" s="4" t="s">
        <v>37</v>
      </c>
      <c r="D31" s="6" t="s">
        <v>25</v>
      </c>
      <c r="E31" s="5">
        <v>-2.9721542089540299E-2</v>
      </c>
      <c r="F31" s="4">
        <v>310</v>
      </c>
      <c r="G31" s="4">
        <v>44</v>
      </c>
      <c r="H31" s="4">
        <v>6.1949488305092096E-3</v>
      </c>
      <c r="I31" s="4">
        <v>6.9212531761551205E-2</v>
      </c>
    </row>
    <row r="32" spans="1:9" x14ac:dyDescent="0.15">
      <c r="A32" s="4" t="s">
        <v>16</v>
      </c>
      <c r="B32" s="4" t="s">
        <v>36</v>
      </c>
      <c r="C32" s="4" t="s">
        <v>37</v>
      </c>
      <c r="D32" s="4" t="s">
        <v>42</v>
      </c>
      <c r="E32" s="5">
        <v>-1.2885686077515999E-2</v>
      </c>
      <c r="F32" s="4">
        <v>310</v>
      </c>
      <c r="G32" s="4">
        <v>226</v>
      </c>
      <c r="H32" s="7">
        <v>5.0406885885035604E-9</v>
      </c>
      <c r="I32" s="7">
        <v>4.0829577566878799E-7</v>
      </c>
    </row>
    <row r="33" spans="1:9" x14ac:dyDescent="0.15">
      <c r="A33" s="4" t="s">
        <v>16</v>
      </c>
      <c r="B33" s="4" t="s">
        <v>36</v>
      </c>
      <c r="C33" s="4" t="s">
        <v>37</v>
      </c>
      <c r="D33" s="4" t="s">
        <v>43</v>
      </c>
      <c r="E33" s="5">
        <v>-9.8477666877112204E-3</v>
      </c>
      <c r="F33" s="4">
        <v>310</v>
      </c>
      <c r="G33" s="4">
        <v>64</v>
      </c>
      <c r="H33" s="4">
        <v>1.96869027901914E-4</v>
      </c>
      <c r="I33" s="4">
        <v>3.7520920611894201E-3</v>
      </c>
    </row>
    <row r="34" spans="1:9" x14ac:dyDescent="0.15">
      <c r="A34" s="4" t="s">
        <v>16</v>
      </c>
      <c r="B34" s="4" t="s">
        <v>36</v>
      </c>
      <c r="C34" s="4" t="s">
        <v>37</v>
      </c>
      <c r="D34" s="9" t="s">
        <v>44</v>
      </c>
      <c r="E34" s="5">
        <v>1.9507743932017999E-2</v>
      </c>
      <c r="F34" s="4">
        <v>310</v>
      </c>
      <c r="G34" s="4">
        <v>46</v>
      </c>
      <c r="H34" s="4">
        <v>2.5206999139048499E-2</v>
      </c>
      <c r="I34" s="4">
        <v>0.20941199284747999</v>
      </c>
    </row>
    <row r="35" spans="1:9" x14ac:dyDescent="0.15">
      <c r="A35" s="4" t="s">
        <v>16</v>
      </c>
      <c r="B35" s="4" t="s">
        <v>36</v>
      </c>
      <c r="C35" s="4" t="s">
        <v>37</v>
      </c>
      <c r="D35" s="4" t="s">
        <v>45</v>
      </c>
      <c r="E35" s="5">
        <v>2.4113131738472401E-2</v>
      </c>
      <c r="F35" s="4">
        <v>310</v>
      </c>
      <c r="G35" s="4">
        <v>40</v>
      </c>
      <c r="H35" s="7">
        <v>1.3532027023851E-5</v>
      </c>
      <c r="I35" s="4">
        <v>4.8715297285863499E-4</v>
      </c>
    </row>
    <row r="36" spans="1:9" x14ac:dyDescent="0.15">
      <c r="A36" s="4" t="s">
        <v>16</v>
      </c>
      <c r="B36" s="4" t="s">
        <v>36</v>
      </c>
      <c r="C36" s="4" t="s">
        <v>37</v>
      </c>
      <c r="D36" s="9" t="s">
        <v>46</v>
      </c>
      <c r="E36" s="5">
        <v>2.8623268237222301E-2</v>
      </c>
      <c r="F36" s="4">
        <v>310</v>
      </c>
      <c r="G36" s="4">
        <v>60</v>
      </c>
      <c r="H36" s="7">
        <v>3.7975788924448598E-5</v>
      </c>
      <c r="I36" s="4">
        <v>1.1185596010473899E-3</v>
      </c>
    </row>
    <row r="37" spans="1:9" x14ac:dyDescent="0.15">
      <c r="A37" s="4" t="s">
        <v>16</v>
      </c>
      <c r="B37" s="4" t="s">
        <v>36</v>
      </c>
      <c r="C37" s="4" t="s">
        <v>37</v>
      </c>
      <c r="D37" s="9" t="s">
        <v>47</v>
      </c>
      <c r="E37" s="5">
        <v>4.4657878981692399E-2</v>
      </c>
      <c r="F37" s="4">
        <v>310</v>
      </c>
      <c r="G37" s="4">
        <v>50</v>
      </c>
      <c r="H37" s="4">
        <v>1.4835125713197599E-4</v>
      </c>
      <c r="I37" s="4">
        <v>3.2043871540506702E-3</v>
      </c>
    </row>
    <row r="38" spans="1:9" x14ac:dyDescent="0.15">
      <c r="A38" s="4" t="s">
        <v>16</v>
      </c>
      <c r="B38" s="4" t="s">
        <v>36</v>
      </c>
      <c r="C38" s="4" t="s">
        <v>37</v>
      </c>
      <c r="D38" s="9" t="s">
        <v>48</v>
      </c>
      <c r="E38" s="5">
        <v>4.7090407623497497E-2</v>
      </c>
      <c r="F38" s="4">
        <v>310</v>
      </c>
      <c r="G38" s="4">
        <v>45</v>
      </c>
      <c r="H38" s="4">
        <v>1.7261664580406301E-4</v>
      </c>
      <c r="I38" s="4">
        <v>3.4954870775322699E-3</v>
      </c>
    </row>
    <row r="39" spans="1:9" x14ac:dyDescent="0.15">
      <c r="A39" s="4" t="s">
        <v>16</v>
      </c>
      <c r="B39" s="4" t="s">
        <v>36</v>
      </c>
      <c r="C39" s="4" t="s">
        <v>37</v>
      </c>
      <c r="D39" s="9" t="s">
        <v>49</v>
      </c>
      <c r="E39" s="5">
        <v>6.1822353503755298E-2</v>
      </c>
      <c r="F39" s="4">
        <v>310</v>
      </c>
      <c r="G39" s="4">
        <v>68</v>
      </c>
      <c r="H39" s="7">
        <v>1.39357879763534E-10</v>
      </c>
      <c r="I39" s="7">
        <v>2.46185968982391E-8</v>
      </c>
    </row>
    <row r="40" spans="1:9" x14ac:dyDescent="0.15">
      <c r="A40" s="4" t="s">
        <v>16</v>
      </c>
      <c r="B40" s="4" t="s">
        <v>36</v>
      </c>
      <c r="C40" s="4" t="s">
        <v>37</v>
      </c>
      <c r="D40" s="9" t="s">
        <v>50</v>
      </c>
      <c r="E40" s="5">
        <v>6.8614123112194003E-2</v>
      </c>
      <c r="F40" s="4">
        <v>310</v>
      </c>
      <c r="G40" s="4">
        <v>33</v>
      </c>
      <c r="H40" s="7">
        <v>6.6832046659810699E-5</v>
      </c>
      <c r="I40" s="4">
        <v>1.6656602398291301E-3</v>
      </c>
    </row>
    <row r="41" spans="1:9" x14ac:dyDescent="0.15">
      <c r="A41" s="4" t="s">
        <v>16</v>
      </c>
      <c r="B41" s="4" t="s">
        <v>36</v>
      </c>
      <c r="C41" s="4" t="s">
        <v>37</v>
      </c>
      <c r="D41" s="9" t="s">
        <v>19</v>
      </c>
      <c r="E41" s="5">
        <v>0.120643622538217</v>
      </c>
      <c r="F41" s="4">
        <v>310</v>
      </c>
      <c r="G41" s="4">
        <v>51</v>
      </c>
      <c r="H41" s="7">
        <v>1.4056219566827501E-7</v>
      </c>
      <c r="I41" s="7">
        <v>7.5903585660868599E-6</v>
      </c>
    </row>
    <row r="42" spans="1:9" x14ac:dyDescent="0.15">
      <c r="A42" s="4" t="s">
        <v>16</v>
      </c>
      <c r="B42" s="4" t="s">
        <v>36</v>
      </c>
      <c r="C42" s="4" t="s">
        <v>37</v>
      </c>
      <c r="D42" s="4" t="s">
        <v>23</v>
      </c>
      <c r="E42" s="5">
        <v>0.29545826624816002</v>
      </c>
      <c r="F42" s="4">
        <v>310</v>
      </c>
      <c r="G42" s="4">
        <v>162</v>
      </c>
      <c r="H42" s="7">
        <v>1.51966647519995E-10</v>
      </c>
      <c r="I42" s="7">
        <v>2.46185968982391E-8</v>
      </c>
    </row>
    <row r="43" spans="1:9" x14ac:dyDescent="0.15">
      <c r="A43" s="4" t="s">
        <v>16</v>
      </c>
      <c r="B43" s="4" t="s">
        <v>51</v>
      </c>
      <c r="C43" s="4" t="s">
        <v>82</v>
      </c>
      <c r="D43" s="6" t="s">
        <v>38</v>
      </c>
      <c r="E43" s="5">
        <v>-0.153534339470108</v>
      </c>
      <c r="F43" s="4">
        <v>310</v>
      </c>
      <c r="G43" s="4">
        <v>196</v>
      </c>
      <c r="H43" s="4">
        <v>1.1370984968912E-2</v>
      </c>
      <c r="I43" s="4">
        <v>0.19914589891500001</v>
      </c>
    </row>
    <row r="44" spans="1:9" x14ac:dyDescent="0.15">
      <c r="A44" s="4" t="s">
        <v>16</v>
      </c>
      <c r="B44" s="4" t="s">
        <v>51</v>
      </c>
      <c r="C44" s="4" t="s">
        <v>82</v>
      </c>
      <c r="D44" s="4" t="s">
        <v>52</v>
      </c>
      <c r="E44" s="5">
        <v>-4.7174688970629203E-3</v>
      </c>
      <c r="F44" s="4">
        <v>310</v>
      </c>
      <c r="G44" s="4">
        <v>138</v>
      </c>
      <c r="H44" s="4">
        <v>6.7370636234867299E-3</v>
      </c>
      <c r="I44" s="4">
        <v>0.14082636219417399</v>
      </c>
    </row>
    <row r="45" spans="1:9" x14ac:dyDescent="0.15">
      <c r="A45" s="4" t="s">
        <v>53</v>
      </c>
      <c r="B45" s="4" t="s">
        <v>17</v>
      </c>
      <c r="C45" s="4" t="s">
        <v>22</v>
      </c>
      <c r="D45" s="9" t="s">
        <v>32</v>
      </c>
      <c r="E45" s="5">
        <v>-0.25048486073454201</v>
      </c>
      <c r="F45" s="4">
        <v>532</v>
      </c>
      <c r="G45" s="4">
        <v>269</v>
      </c>
      <c r="H45" s="4">
        <v>2.9798593835995198E-4</v>
      </c>
      <c r="I45" s="4">
        <v>4.6323268599592496E-3</v>
      </c>
    </row>
    <row r="46" spans="1:9" x14ac:dyDescent="0.15">
      <c r="A46" s="4" t="s">
        <v>53</v>
      </c>
      <c r="B46" s="4" t="s">
        <v>24</v>
      </c>
      <c r="C46" s="4" t="s">
        <v>22</v>
      </c>
      <c r="D46" s="6" t="s">
        <v>54</v>
      </c>
      <c r="E46" s="5">
        <v>-4.8090192178875099E-2</v>
      </c>
      <c r="F46" s="4">
        <v>532</v>
      </c>
      <c r="G46" s="4">
        <v>130</v>
      </c>
      <c r="H46" s="4">
        <v>2.2305495273678099E-2</v>
      </c>
      <c r="I46" s="4">
        <v>0.21795655381708301</v>
      </c>
    </row>
    <row r="47" spans="1:9" x14ac:dyDescent="0.15">
      <c r="A47" s="4" t="s">
        <v>53</v>
      </c>
      <c r="B47" s="4" t="s">
        <v>24</v>
      </c>
      <c r="C47" s="4" t="s">
        <v>22</v>
      </c>
      <c r="D47" s="4" t="s">
        <v>40</v>
      </c>
      <c r="E47" s="5">
        <v>-2.1629362078908799E-2</v>
      </c>
      <c r="F47" s="4">
        <v>532</v>
      </c>
      <c r="G47" s="4">
        <v>380</v>
      </c>
      <c r="H47" s="4">
        <v>5.1601783063864402E-3</v>
      </c>
      <c r="I47" s="4">
        <v>6.0854516578764298E-2</v>
      </c>
    </row>
    <row r="48" spans="1:9" x14ac:dyDescent="0.15">
      <c r="A48" s="4" t="s">
        <v>53</v>
      </c>
      <c r="B48" s="4" t="s">
        <v>24</v>
      </c>
      <c r="C48" s="4" t="s">
        <v>22</v>
      </c>
      <c r="D48" s="4" t="s">
        <v>26</v>
      </c>
      <c r="E48" s="5">
        <v>-1.4966202117092599E-2</v>
      </c>
      <c r="F48" s="4">
        <v>532</v>
      </c>
      <c r="G48" s="4">
        <v>139</v>
      </c>
      <c r="H48" s="7">
        <v>1.9709934770257199E-10</v>
      </c>
      <c r="I48" s="7">
        <v>1.3481595382855901E-8</v>
      </c>
    </row>
    <row r="49" spans="1:9" x14ac:dyDescent="0.15">
      <c r="A49" s="4" t="s">
        <v>53</v>
      </c>
      <c r="B49" s="4" t="s">
        <v>24</v>
      </c>
      <c r="C49" s="4" t="s">
        <v>22</v>
      </c>
      <c r="D49" s="4" t="s">
        <v>34</v>
      </c>
      <c r="E49" s="5">
        <v>-3.86136595480437E-3</v>
      </c>
      <c r="F49" s="4">
        <v>532</v>
      </c>
      <c r="G49" s="4">
        <v>268</v>
      </c>
      <c r="H49" s="4">
        <v>1.7090851376190298E-2</v>
      </c>
      <c r="I49" s="4">
        <v>0.17191385796050301</v>
      </c>
    </row>
    <row r="50" spans="1:9" x14ac:dyDescent="0.15">
      <c r="A50" s="4" t="s">
        <v>53</v>
      </c>
      <c r="B50" s="4" t="s">
        <v>24</v>
      </c>
      <c r="C50" s="4" t="s">
        <v>22</v>
      </c>
      <c r="D50" s="4" t="s">
        <v>52</v>
      </c>
      <c r="E50" s="5">
        <v>2.47512255352548E-3</v>
      </c>
      <c r="F50" s="4">
        <v>532</v>
      </c>
      <c r="G50" s="4">
        <v>240</v>
      </c>
      <c r="H50" s="4">
        <v>4.8403125578746304E-3</v>
      </c>
      <c r="I50" s="4">
        <v>5.9120960528325897E-2</v>
      </c>
    </row>
    <row r="51" spans="1:9" x14ac:dyDescent="0.15">
      <c r="A51" s="4" t="s">
        <v>53</v>
      </c>
      <c r="B51" s="4" t="s">
        <v>24</v>
      </c>
      <c r="C51" s="4" t="s">
        <v>22</v>
      </c>
      <c r="D51" s="4" t="s">
        <v>55</v>
      </c>
      <c r="E51" s="5">
        <v>3.9474104437628599E-3</v>
      </c>
      <c r="F51" s="4">
        <v>532</v>
      </c>
      <c r="G51" s="4">
        <v>368</v>
      </c>
      <c r="H51" s="4">
        <v>1.0671565407654E-3</v>
      </c>
      <c r="I51" s="4">
        <v>1.5868153780076801E-2</v>
      </c>
    </row>
    <row r="52" spans="1:9" x14ac:dyDescent="0.15">
      <c r="A52" s="4" t="s">
        <v>53</v>
      </c>
      <c r="B52" s="4" t="s">
        <v>24</v>
      </c>
      <c r="C52" s="4" t="s">
        <v>22</v>
      </c>
      <c r="D52" s="4" t="s">
        <v>28</v>
      </c>
      <c r="E52" s="5">
        <v>1.26563696868222E-2</v>
      </c>
      <c r="F52" s="4">
        <v>532</v>
      </c>
      <c r="G52" s="4">
        <v>233</v>
      </c>
      <c r="H52" s="7">
        <v>4.9618813410313299E-5</v>
      </c>
      <c r="I52" s="4">
        <v>8.9313864138563896E-4</v>
      </c>
    </row>
    <row r="53" spans="1:9" x14ac:dyDescent="0.15">
      <c r="A53" s="4" t="s">
        <v>53</v>
      </c>
      <c r="B53" s="4" t="s">
        <v>24</v>
      </c>
      <c r="C53" s="4" t="s">
        <v>22</v>
      </c>
      <c r="D53" s="4" t="s">
        <v>29</v>
      </c>
      <c r="E53" s="5">
        <v>0.143304085003991</v>
      </c>
      <c r="F53" s="4">
        <v>532</v>
      </c>
      <c r="G53" s="4">
        <v>473</v>
      </c>
      <c r="H53" s="7">
        <v>2.5901258240525699E-11</v>
      </c>
      <c r="I53" s="7">
        <v>2.95274343941993E-9</v>
      </c>
    </row>
    <row r="54" spans="1:9" x14ac:dyDescent="0.15">
      <c r="A54" s="4" t="s">
        <v>53</v>
      </c>
      <c r="B54" s="4" t="s">
        <v>30</v>
      </c>
      <c r="C54" s="4" t="s">
        <v>31</v>
      </c>
      <c r="D54" s="9" t="s">
        <v>19</v>
      </c>
      <c r="E54" s="5">
        <v>-2.3921405864034798E-2</v>
      </c>
      <c r="F54" s="4">
        <v>532</v>
      </c>
      <c r="G54" s="4">
        <v>98</v>
      </c>
      <c r="H54" s="7">
        <v>9.0567460649027605E-5</v>
      </c>
      <c r="I54" s="4">
        <v>1.54870357709837E-3</v>
      </c>
    </row>
    <row r="55" spans="1:9" x14ac:dyDescent="0.15">
      <c r="A55" s="4" t="s">
        <v>53</v>
      </c>
      <c r="B55" s="4" t="s">
        <v>30</v>
      </c>
      <c r="C55" s="4" t="s">
        <v>31</v>
      </c>
      <c r="D55" s="4" t="s">
        <v>55</v>
      </c>
      <c r="E55" s="5">
        <v>-9.07363521546827E-4</v>
      </c>
      <c r="F55" s="4">
        <v>532</v>
      </c>
      <c r="G55" s="4">
        <v>368</v>
      </c>
      <c r="H55" s="4">
        <v>3.7195041000702201E-3</v>
      </c>
      <c r="I55" s="4">
        <v>4.7113718600889497E-2</v>
      </c>
    </row>
    <row r="56" spans="1:9" x14ac:dyDescent="0.15">
      <c r="A56" s="4" t="s">
        <v>53</v>
      </c>
      <c r="B56" s="4" t="s">
        <v>30</v>
      </c>
      <c r="C56" s="4" t="s">
        <v>31</v>
      </c>
      <c r="D56" s="4" t="s">
        <v>42</v>
      </c>
      <c r="E56" s="5">
        <v>1.02634064087985E-3</v>
      </c>
      <c r="F56" s="4">
        <v>532</v>
      </c>
      <c r="G56" s="4">
        <v>298</v>
      </c>
      <c r="H56" s="4">
        <v>1.10547309761147E-2</v>
      </c>
      <c r="I56" s="4">
        <v>0.11456721193428</v>
      </c>
    </row>
    <row r="57" spans="1:9" x14ac:dyDescent="0.15">
      <c r="A57" s="4" t="s">
        <v>53</v>
      </c>
      <c r="B57" s="4" t="s">
        <v>30</v>
      </c>
      <c r="C57" s="4" t="s">
        <v>31</v>
      </c>
      <c r="D57" s="4" t="s">
        <v>40</v>
      </c>
      <c r="E57" s="5">
        <v>5.1612480786483598E-3</v>
      </c>
      <c r="F57" s="4">
        <v>532</v>
      </c>
      <c r="G57" s="4">
        <v>380</v>
      </c>
      <c r="H57" s="4">
        <v>1.00898293900943E-2</v>
      </c>
      <c r="I57" s="4">
        <v>0.11002993257635001</v>
      </c>
    </row>
    <row r="58" spans="1:9" x14ac:dyDescent="0.15">
      <c r="A58" s="4" t="s">
        <v>53</v>
      </c>
      <c r="B58" s="4" t="s">
        <v>30</v>
      </c>
      <c r="C58" s="4" t="s">
        <v>31</v>
      </c>
      <c r="D58" s="4" t="s">
        <v>35</v>
      </c>
      <c r="E58" s="5">
        <v>1.0076533439186E-2</v>
      </c>
      <c r="F58" s="4">
        <v>532</v>
      </c>
      <c r="G58" s="4">
        <v>96</v>
      </c>
      <c r="H58" s="4">
        <v>6.5445037175262902E-3</v>
      </c>
      <c r="I58" s="4">
        <v>7.4607342379799699E-2</v>
      </c>
    </row>
    <row r="59" spans="1:9" x14ac:dyDescent="0.15">
      <c r="A59" s="4" t="s">
        <v>53</v>
      </c>
      <c r="B59" s="4" t="s">
        <v>36</v>
      </c>
      <c r="C59" s="4" t="s">
        <v>37</v>
      </c>
      <c r="D59" s="6" t="s">
        <v>38</v>
      </c>
      <c r="E59" s="5">
        <v>-0.16757843694684599</v>
      </c>
      <c r="F59" s="4">
        <v>532</v>
      </c>
      <c r="G59" s="4">
        <v>352</v>
      </c>
      <c r="H59" s="7">
        <v>1.56874665959677E-12</v>
      </c>
      <c r="I59" s="7">
        <v>2.6825567879104798E-10</v>
      </c>
    </row>
    <row r="60" spans="1:9" x14ac:dyDescent="0.15">
      <c r="A60" s="4" t="s">
        <v>53</v>
      </c>
      <c r="B60" s="4" t="s">
        <v>36</v>
      </c>
      <c r="C60" s="4" t="s">
        <v>37</v>
      </c>
      <c r="D60" s="6" t="s">
        <v>54</v>
      </c>
      <c r="E60" s="5">
        <v>-6.6072486582544304E-2</v>
      </c>
      <c r="F60" s="4">
        <v>532</v>
      </c>
      <c r="G60" s="4">
        <v>130</v>
      </c>
      <c r="H60" s="7">
        <v>1.61061179281978E-5</v>
      </c>
      <c r="I60" s="4">
        <v>3.2401719596727302E-4</v>
      </c>
    </row>
    <row r="61" spans="1:9" x14ac:dyDescent="0.15">
      <c r="A61" s="4" t="s">
        <v>53</v>
      </c>
      <c r="B61" s="4" t="s">
        <v>36</v>
      </c>
      <c r="C61" s="4" t="s">
        <v>37</v>
      </c>
      <c r="D61" s="6" t="s">
        <v>39</v>
      </c>
      <c r="E61" s="5">
        <v>-5.6881063158590699E-2</v>
      </c>
      <c r="F61" s="4">
        <v>532</v>
      </c>
      <c r="G61" s="4">
        <v>152</v>
      </c>
      <c r="H61" s="7">
        <v>4.5738043914723103E-5</v>
      </c>
      <c r="I61" s="4">
        <v>8.6902283437973902E-4</v>
      </c>
    </row>
    <row r="62" spans="1:9" x14ac:dyDescent="0.15">
      <c r="A62" s="4" t="s">
        <v>53</v>
      </c>
      <c r="B62" s="4" t="s">
        <v>36</v>
      </c>
      <c r="C62" s="4" t="s">
        <v>37</v>
      </c>
      <c r="D62" s="6" t="s">
        <v>25</v>
      </c>
      <c r="E62" s="5">
        <v>-5.3828631552197498E-2</v>
      </c>
      <c r="F62" s="4">
        <v>532</v>
      </c>
      <c r="G62" s="4">
        <v>159</v>
      </c>
      <c r="H62" s="7">
        <v>3.9619656028429603E-6</v>
      </c>
      <c r="I62" s="4">
        <v>1.04230172013253E-4</v>
      </c>
    </row>
    <row r="63" spans="1:9" x14ac:dyDescent="0.15">
      <c r="A63" s="4" t="s">
        <v>53</v>
      </c>
      <c r="B63" s="4" t="s">
        <v>36</v>
      </c>
      <c r="C63" s="4" t="s">
        <v>37</v>
      </c>
      <c r="D63" s="6" t="s">
        <v>56</v>
      </c>
      <c r="E63" s="5">
        <v>-1.82553686048437E-2</v>
      </c>
      <c r="F63" s="4">
        <v>532</v>
      </c>
      <c r="G63" s="4">
        <v>129</v>
      </c>
      <c r="H63" s="4">
        <v>1.0295198369717E-2</v>
      </c>
      <c r="I63" s="4">
        <v>0.11002993257635001</v>
      </c>
    </row>
    <row r="64" spans="1:9" x14ac:dyDescent="0.15">
      <c r="A64" s="4" t="s">
        <v>53</v>
      </c>
      <c r="B64" s="4" t="s">
        <v>36</v>
      </c>
      <c r="C64" s="4" t="s">
        <v>37</v>
      </c>
      <c r="D64" s="4" t="s">
        <v>43</v>
      </c>
      <c r="E64" s="5">
        <v>-1.73540026213636E-2</v>
      </c>
      <c r="F64" s="4">
        <v>532</v>
      </c>
      <c r="G64" s="4">
        <v>178</v>
      </c>
      <c r="H64" s="7">
        <v>8.8810505422240994E-6</v>
      </c>
      <c r="I64" s="4">
        <v>2.0248795236270999E-4</v>
      </c>
    </row>
    <row r="65" spans="1:9" x14ac:dyDescent="0.15">
      <c r="A65" s="4" t="s">
        <v>53</v>
      </c>
      <c r="B65" s="4" t="s">
        <v>36</v>
      </c>
      <c r="C65" s="4" t="s">
        <v>37</v>
      </c>
      <c r="D65" s="4" t="s">
        <v>28</v>
      </c>
      <c r="E65" s="5">
        <v>-1.42293649318789E-2</v>
      </c>
      <c r="F65" s="4">
        <v>532</v>
      </c>
      <c r="G65" s="4">
        <v>233</v>
      </c>
      <c r="H65" s="7">
        <v>6.9681834434259702E-9</v>
      </c>
      <c r="I65" s="7">
        <v>3.9718645627528002E-7</v>
      </c>
    </row>
    <row r="66" spans="1:9" x14ac:dyDescent="0.15">
      <c r="A66" s="4" t="s">
        <v>53</v>
      </c>
      <c r="B66" s="4" t="s">
        <v>36</v>
      </c>
      <c r="C66" s="4" t="s">
        <v>37</v>
      </c>
      <c r="D66" s="4" t="s">
        <v>57</v>
      </c>
      <c r="E66" s="5">
        <v>-1.1566638041066101E-2</v>
      </c>
      <c r="F66" s="4">
        <v>532</v>
      </c>
      <c r="G66" s="4">
        <v>119</v>
      </c>
      <c r="H66" s="4">
        <v>1.33916350634638E-3</v>
      </c>
      <c r="I66" s="4">
        <v>1.9083079965435901E-2</v>
      </c>
    </row>
    <row r="67" spans="1:9" x14ac:dyDescent="0.15">
      <c r="A67" s="4" t="s">
        <v>53</v>
      </c>
      <c r="B67" s="4" t="s">
        <v>36</v>
      </c>
      <c r="C67" s="4" t="s">
        <v>37</v>
      </c>
      <c r="D67" s="4" t="s">
        <v>42</v>
      </c>
      <c r="E67" s="5">
        <v>-4.59301697801033E-3</v>
      </c>
      <c r="F67" s="4">
        <v>532</v>
      </c>
      <c r="G67" s="4">
        <v>298</v>
      </c>
      <c r="H67" s="4">
        <v>1.06046717463614E-4</v>
      </c>
      <c r="I67" s="4">
        <v>1.72704654155028E-3</v>
      </c>
    </row>
    <row r="68" spans="1:9" x14ac:dyDescent="0.15">
      <c r="A68" s="4" t="s">
        <v>53</v>
      </c>
      <c r="B68" s="4" t="s">
        <v>36</v>
      </c>
      <c r="C68" s="4" t="s">
        <v>37</v>
      </c>
      <c r="D68" s="9" t="s">
        <v>44</v>
      </c>
      <c r="E68" s="5">
        <v>2.00017949817703E-2</v>
      </c>
      <c r="F68" s="4">
        <v>532</v>
      </c>
      <c r="G68" s="4">
        <v>74</v>
      </c>
      <c r="H68" s="7">
        <v>1.1798482576673601E-6</v>
      </c>
      <c r="I68" s="7">
        <v>4.0350810412223601E-5</v>
      </c>
    </row>
    <row r="69" spans="1:9" x14ac:dyDescent="0.15">
      <c r="A69" s="4" t="s">
        <v>53</v>
      </c>
      <c r="B69" s="4" t="s">
        <v>36</v>
      </c>
      <c r="C69" s="4" t="s">
        <v>37</v>
      </c>
      <c r="D69" s="4" t="s">
        <v>33</v>
      </c>
      <c r="E69" s="5">
        <v>2.2311339076595799E-2</v>
      </c>
      <c r="F69" s="4">
        <v>532</v>
      </c>
      <c r="G69" s="4">
        <v>251</v>
      </c>
      <c r="H69" s="7">
        <v>1.5001103141797201E-5</v>
      </c>
      <c r="I69" s="4">
        <v>3.2064857965591602E-4</v>
      </c>
    </row>
    <row r="70" spans="1:9" x14ac:dyDescent="0.15">
      <c r="A70" s="4" t="s">
        <v>53</v>
      </c>
      <c r="B70" s="4" t="s">
        <v>36</v>
      </c>
      <c r="C70" s="4" t="s">
        <v>37</v>
      </c>
      <c r="D70" s="4" t="s">
        <v>45</v>
      </c>
      <c r="E70" s="5">
        <v>2.3379155813131099E-2</v>
      </c>
      <c r="F70" s="4">
        <v>532</v>
      </c>
      <c r="G70" s="4">
        <v>57</v>
      </c>
      <c r="H70" s="7">
        <v>2.1693111493749101E-6</v>
      </c>
      <c r="I70" s="7">
        <v>6.7445855735111002E-5</v>
      </c>
    </row>
    <row r="71" spans="1:9" x14ac:dyDescent="0.15">
      <c r="A71" s="4" t="s">
        <v>53</v>
      </c>
      <c r="B71" s="4" t="s">
        <v>36</v>
      </c>
      <c r="C71" s="4" t="s">
        <v>37</v>
      </c>
      <c r="D71" s="9" t="s">
        <v>46</v>
      </c>
      <c r="E71" s="5">
        <v>2.5536997964598102E-2</v>
      </c>
      <c r="F71" s="4">
        <v>532</v>
      </c>
      <c r="G71" s="4">
        <v>83</v>
      </c>
      <c r="H71" s="7">
        <v>5.1838294987193896E-7</v>
      </c>
      <c r="I71" s="7">
        <v>1.9698552095133699E-5</v>
      </c>
    </row>
    <row r="72" spans="1:9" x14ac:dyDescent="0.15">
      <c r="A72" s="4" t="s">
        <v>53</v>
      </c>
      <c r="B72" s="4" t="s">
        <v>36</v>
      </c>
      <c r="C72" s="4" t="s">
        <v>37</v>
      </c>
      <c r="D72" s="9" t="s">
        <v>47</v>
      </c>
      <c r="E72" s="5">
        <v>3.68840122670855E-2</v>
      </c>
      <c r="F72" s="4">
        <v>532</v>
      </c>
      <c r="G72" s="4">
        <v>75</v>
      </c>
      <c r="H72" s="7">
        <v>4.0528740967164601E-8</v>
      </c>
      <c r="I72" s="7">
        <v>1.9801184872529E-6</v>
      </c>
    </row>
    <row r="73" spans="1:9" x14ac:dyDescent="0.15">
      <c r="A73" s="4" t="s">
        <v>53</v>
      </c>
      <c r="B73" s="4" t="s">
        <v>36</v>
      </c>
      <c r="C73" s="4" t="s">
        <v>37</v>
      </c>
      <c r="D73" s="9" t="s">
        <v>49</v>
      </c>
      <c r="E73" s="5">
        <v>4.99924625538875E-2</v>
      </c>
      <c r="F73" s="4">
        <v>532</v>
      </c>
      <c r="G73" s="4">
        <v>93</v>
      </c>
      <c r="H73" s="7">
        <v>1.7562763311037799E-10</v>
      </c>
      <c r="I73" s="7">
        <v>1.3481595382855901E-8</v>
      </c>
    </row>
    <row r="74" spans="1:9" x14ac:dyDescent="0.15">
      <c r="A74" s="4" t="s">
        <v>53</v>
      </c>
      <c r="B74" s="4" t="s">
        <v>36</v>
      </c>
      <c r="C74" s="4" t="s">
        <v>37</v>
      </c>
      <c r="D74" s="9" t="s">
        <v>19</v>
      </c>
      <c r="E74" s="5">
        <v>7.9336987044053703E-2</v>
      </c>
      <c r="F74" s="4">
        <v>532</v>
      </c>
      <c r="G74" s="4">
        <v>98</v>
      </c>
      <c r="H74" s="7">
        <v>2.7953078288720901E-6</v>
      </c>
      <c r="I74" s="7">
        <v>7.9666273122854403E-5</v>
      </c>
    </row>
    <row r="75" spans="1:9" x14ac:dyDescent="0.15">
      <c r="A75" s="4" t="s">
        <v>53</v>
      </c>
      <c r="B75" s="4" t="s">
        <v>36</v>
      </c>
      <c r="C75" s="4" t="s">
        <v>37</v>
      </c>
      <c r="D75" s="9" t="s">
        <v>20</v>
      </c>
      <c r="E75" s="5">
        <v>0.107352511882368</v>
      </c>
      <c r="F75" s="4">
        <v>532</v>
      </c>
      <c r="G75" s="4">
        <v>244</v>
      </c>
      <c r="H75" s="4">
        <v>2.7910096914987798E-3</v>
      </c>
      <c r="I75" s="4">
        <v>3.67125120958686E-2</v>
      </c>
    </row>
    <row r="76" spans="1:9" x14ac:dyDescent="0.15">
      <c r="A76" s="4" t="s">
        <v>53</v>
      </c>
      <c r="B76" s="4" t="s">
        <v>36</v>
      </c>
      <c r="C76" s="4" t="s">
        <v>37</v>
      </c>
      <c r="D76" s="4" t="s">
        <v>23</v>
      </c>
      <c r="E76" s="5">
        <v>0.147603866221452</v>
      </c>
      <c r="F76" s="4">
        <v>532</v>
      </c>
      <c r="G76" s="4">
        <v>273</v>
      </c>
      <c r="H76" s="7">
        <v>5.2383232164303104E-6</v>
      </c>
      <c r="I76" s="4">
        <v>1.2796475285851199E-4</v>
      </c>
    </row>
    <row r="77" spans="1:9" x14ac:dyDescent="0.15">
      <c r="A77" s="4" t="s">
        <v>53</v>
      </c>
      <c r="B77" s="4" t="s">
        <v>36</v>
      </c>
      <c r="C77" s="4" t="s">
        <v>37</v>
      </c>
      <c r="D77" s="9" t="s">
        <v>32</v>
      </c>
      <c r="E77" s="5">
        <v>0.24950021413232101</v>
      </c>
      <c r="F77" s="4">
        <v>532</v>
      </c>
      <c r="G77" s="4">
        <v>269</v>
      </c>
      <c r="H77" s="7">
        <v>6.09114342276733E-17</v>
      </c>
      <c r="I77" s="7">
        <v>2.08317105058643E-14</v>
      </c>
    </row>
    <row r="78" spans="1:9" x14ac:dyDescent="0.15">
      <c r="A78" s="4" t="s">
        <v>53</v>
      </c>
      <c r="B78" s="4" t="s">
        <v>51</v>
      </c>
      <c r="C78" s="4" t="s">
        <v>82</v>
      </c>
      <c r="D78" s="4" t="s">
        <v>52</v>
      </c>
      <c r="E78" s="5">
        <v>-2.7035452656072301E-3</v>
      </c>
      <c r="F78" s="4">
        <v>532</v>
      </c>
      <c r="G78" s="4">
        <v>240</v>
      </c>
      <c r="H78" s="4">
        <v>1.1515553548507101E-3</v>
      </c>
      <c r="I78" s="4">
        <v>3.1506554508715402E-2</v>
      </c>
    </row>
    <row r="79" spans="1:9" x14ac:dyDescent="0.15">
      <c r="A79" s="4" t="s">
        <v>58</v>
      </c>
      <c r="B79" s="4" t="s">
        <v>59</v>
      </c>
      <c r="C79" s="4" t="s">
        <v>22</v>
      </c>
      <c r="D79" s="4" t="s">
        <v>42</v>
      </c>
      <c r="E79" s="5">
        <v>-7.5429673660503604E-3</v>
      </c>
      <c r="F79" s="4">
        <v>325</v>
      </c>
      <c r="G79" s="4">
        <v>169</v>
      </c>
      <c r="H79" s="4">
        <v>1.8006656899084601E-2</v>
      </c>
      <c r="I79" s="4">
        <v>0.22058154701378599</v>
      </c>
    </row>
    <row r="80" spans="1:9" x14ac:dyDescent="0.15">
      <c r="A80" s="4" t="s">
        <v>58</v>
      </c>
      <c r="B80" s="4" t="s">
        <v>60</v>
      </c>
      <c r="C80" s="4" t="s">
        <v>22</v>
      </c>
      <c r="D80" s="6" t="s">
        <v>56</v>
      </c>
      <c r="E80" s="5">
        <v>0.208697479578968</v>
      </c>
      <c r="F80" s="4">
        <v>325</v>
      </c>
      <c r="G80" s="4">
        <v>120</v>
      </c>
      <c r="H80" s="7">
        <v>2.5523837422230298E-7</v>
      </c>
      <c r="I80" s="7">
        <v>2.8140030758008901E-5</v>
      </c>
    </row>
    <row r="81" spans="1:9" x14ac:dyDescent="0.15">
      <c r="A81" s="4" t="s">
        <v>58</v>
      </c>
      <c r="B81" s="4" t="s">
        <v>17</v>
      </c>
      <c r="C81" s="4" t="s">
        <v>22</v>
      </c>
      <c r="D81" s="9" t="s">
        <v>19</v>
      </c>
      <c r="E81" s="5">
        <v>-1.04273259265884</v>
      </c>
      <c r="F81" s="4">
        <v>325</v>
      </c>
      <c r="G81" s="4">
        <v>59</v>
      </c>
      <c r="H81" s="7">
        <v>4.8114431264445197E-6</v>
      </c>
      <c r="I81" s="4">
        <v>3.5364106979367201E-4</v>
      </c>
    </row>
    <row r="82" spans="1:9" x14ac:dyDescent="0.15">
      <c r="A82" s="4" t="s">
        <v>58</v>
      </c>
      <c r="B82" s="4" t="s">
        <v>17</v>
      </c>
      <c r="C82" s="4" t="s">
        <v>18</v>
      </c>
      <c r="D82" s="9" t="s">
        <v>19</v>
      </c>
      <c r="E82" s="5">
        <v>-0.869412307960862</v>
      </c>
      <c r="F82" s="4">
        <v>325</v>
      </c>
      <c r="G82" s="4">
        <v>59</v>
      </c>
      <c r="H82" s="4">
        <v>1.31235956391795E-4</v>
      </c>
      <c r="I82" s="4">
        <v>6.8088302080919604E-3</v>
      </c>
    </row>
    <row r="83" spans="1:9" x14ac:dyDescent="0.15">
      <c r="A83" s="4" t="s">
        <v>58</v>
      </c>
      <c r="B83" s="4" t="s">
        <v>21</v>
      </c>
      <c r="C83" s="4" t="s">
        <v>22</v>
      </c>
      <c r="D83" s="4" t="s">
        <v>23</v>
      </c>
      <c r="E83" s="5">
        <v>0.530457490305001</v>
      </c>
      <c r="F83" s="4">
        <v>325</v>
      </c>
      <c r="G83" s="4">
        <v>222</v>
      </c>
      <c r="H83" s="4">
        <v>7.7946839521511298E-3</v>
      </c>
      <c r="I83" s="4">
        <v>0.127313171218468</v>
      </c>
    </row>
    <row r="84" spans="1:9" x14ac:dyDescent="0.15">
      <c r="A84" s="4" t="s">
        <v>58</v>
      </c>
      <c r="B84" s="4" t="s">
        <v>24</v>
      </c>
      <c r="C84" s="4" t="s">
        <v>22</v>
      </c>
      <c r="D84" s="6" t="s">
        <v>38</v>
      </c>
      <c r="E84" s="5">
        <v>-5.6274801371252098E-2</v>
      </c>
      <c r="F84" s="4">
        <v>325</v>
      </c>
      <c r="G84" s="4">
        <v>253</v>
      </c>
      <c r="H84" s="4">
        <v>1.73416750564457E-2</v>
      </c>
      <c r="I84" s="4">
        <v>0.22058154701378599</v>
      </c>
    </row>
    <row r="85" spans="1:9" x14ac:dyDescent="0.15">
      <c r="A85" s="4" t="s">
        <v>58</v>
      </c>
      <c r="B85" s="4" t="s">
        <v>24</v>
      </c>
      <c r="C85" s="4" t="s">
        <v>22</v>
      </c>
      <c r="D85" s="4" t="s">
        <v>34</v>
      </c>
      <c r="E85" s="5">
        <v>-2.47855727679233E-2</v>
      </c>
      <c r="F85" s="4">
        <v>325</v>
      </c>
      <c r="G85" s="4">
        <v>212</v>
      </c>
      <c r="H85" s="4">
        <v>8.6664426873292802E-3</v>
      </c>
      <c r="I85" s="4">
        <v>0.131789697417662</v>
      </c>
    </row>
    <row r="86" spans="1:9" x14ac:dyDescent="0.15">
      <c r="A86" s="4" t="s">
        <v>58</v>
      </c>
      <c r="B86" s="4" t="s">
        <v>24</v>
      </c>
      <c r="C86" s="4" t="s">
        <v>22</v>
      </c>
      <c r="D86" s="4" t="s">
        <v>26</v>
      </c>
      <c r="E86" s="5">
        <v>-1.47369737614796E-2</v>
      </c>
      <c r="F86" s="4">
        <v>325</v>
      </c>
      <c r="G86" s="4">
        <v>98</v>
      </c>
      <c r="H86" s="7">
        <v>2.0983802056906201E-7</v>
      </c>
      <c r="I86" s="7">
        <v>2.8140030758008901E-5</v>
      </c>
    </row>
    <row r="87" spans="1:9" x14ac:dyDescent="0.15">
      <c r="A87" s="4" t="s">
        <v>58</v>
      </c>
      <c r="B87" s="4" t="s">
        <v>24</v>
      </c>
      <c r="C87" s="4" t="s">
        <v>22</v>
      </c>
      <c r="D87" s="4" t="s">
        <v>41</v>
      </c>
      <c r="E87" s="5">
        <v>-1.37439149167712E-2</v>
      </c>
      <c r="F87" s="4">
        <v>325</v>
      </c>
      <c r="G87" s="4">
        <v>219</v>
      </c>
      <c r="H87" s="4">
        <v>1.5453371158591499E-4</v>
      </c>
      <c r="I87" s="4">
        <v>4.86781191495631E-3</v>
      </c>
    </row>
    <row r="88" spans="1:9" x14ac:dyDescent="0.15">
      <c r="A88" s="4" t="s">
        <v>58</v>
      </c>
      <c r="B88" s="4" t="s">
        <v>24</v>
      </c>
      <c r="C88" s="4" t="s">
        <v>22</v>
      </c>
      <c r="D88" s="4" t="s">
        <v>61</v>
      </c>
      <c r="E88" s="5">
        <v>-9.3608113121564605E-3</v>
      </c>
      <c r="F88" s="4">
        <v>325</v>
      </c>
      <c r="G88" s="4">
        <v>40</v>
      </c>
      <c r="H88" s="7">
        <v>3.1840540127098301E-5</v>
      </c>
      <c r="I88" s="4">
        <v>1.08012909200387E-3</v>
      </c>
    </row>
    <row r="89" spans="1:9" x14ac:dyDescent="0.15">
      <c r="A89" s="4" t="s">
        <v>58</v>
      </c>
      <c r="B89" s="4" t="s">
        <v>24</v>
      </c>
      <c r="C89" s="4" t="s">
        <v>22</v>
      </c>
      <c r="D89" s="6" t="s">
        <v>54</v>
      </c>
      <c r="E89" s="5">
        <v>-3.4407634261085498E-3</v>
      </c>
      <c r="F89" s="4">
        <v>325</v>
      </c>
      <c r="G89" s="4">
        <v>157</v>
      </c>
      <c r="H89" s="4">
        <v>1.25430633584532E-3</v>
      </c>
      <c r="I89" s="4">
        <v>2.6340433052751699E-2</v>
      </c>
    </row>
    <row r="90" spans="1:9" x14ac:dyDescent="0.15">
      <c r="A90" s="4" t="s">
        <v>58</v>
      </c>
      <c r="B90" s="4" t="s">
        <v>24</v>
      </c>
      <c r="C90" s="4" t="s">
        <v>22</v>
      </c>
      <c r="D90" s="4" t="s">
        <v>62</v>
      </c>
      <c r="E90" s="5">
        <v>-2.3569433497581099E-3</v>
      </c>
      <c r="F90" s="4">
        <v>325</v>
      </c>
      <c r="G90" s="4">
        <v>108</v>
      </c>
      <c r="H90" s="7">
        <v>5.1321529724187399E-7</v>
      </c>
      <c r="I90" s="7">
        <v>3.2122067775790902E-5</v>
      </c>
    </row>
    <row r="91" spans="1:9" x14ac:dyDescent="0.15">
      <c r="A91" s="4" t="s">
        <v>58</v>
      </c>
      <c r="B91" s="4" t="s">
        <v>24</v>
      </c>
      <c r="C91" s="4" t="s">
        <v>22</v>
      </c>
      <c r="D91" s="4" t="s">
        <v>55</v>
      </c>
      <c r="E91" s="5">
        <v>4.40619134626123E-3</v>
      </c>
      <c r="F91" s="4">
        <v>325</v>
      </c>
      <c r="G91" s="4">
        <v>193</v>
      </c>
      <c r="H91" s="4">
        <v>6.8203918137511197E-3</v>
      </c>
      <c r="I91" s="4">
        <v>0.115684338071702</v>
      </c>
    </row>
    <row r="92" spans="1:9" x14ac:dyDescent="0.15">
      <c r="A92" s="4" t="s">
        <v>58</v>
      </c>
      <c r="B92" s="4" t="s">
        <v>24</v>
      </c>
      <c r="C92" s="4" t="s">
        <v>22</v>
      </c>
      <c r="D92" s="4" t="s">
        <v>28</v>
      </c>
      <c r="E92" s="5">
        <v>1.07860790184604E-2</v>
      </c>
      <c r="F92" s="4">
        <v>325</v>
      </c>
      <c r="G92" s="4">
        <v>141</v>
      </c>
      <c r="H92" s="4">
        <v>4.00553327783285E-4</v>
      </c>
      <c r="I92" s="4">
        <v>9.2970535553909793E-3</v>
      </c>
    </row>
    <row r="93" spans="1:9" x14ac:dyDescent="0.15">
      <c r="A93" s="4" t="s">
        <v>58</v>
      </c>
      <c r="B93" s="4" t="s">
        <v>24</v>
      </c>
      <c r="C93" s="4" t="s">
        <v>22</v>
      </c>
      <c r="D93" s="4" t="s">
        <v>63</v>
      </c>
      <c r="E93" s="5">
        <v>2.98708046113479E-2</v>
      </c>
      <c r="F93" s="4">
        <v>325</v>
      </c>
      <c r="G93" s="4">
        <v>89</v>
      </c>
      <c r="H93" s="4">
        <v>4.1415830868677802E-3</v>
      </c>
      <c r="I93" s="4">
        <v>7.6101589221195406E-2</v>
      </c>
    </row>
    <row r="94" spans="1:9" x14ac:dyDescent="0.15">
      <c r="A94" s="4" t="s">
        <v>58</v>
      </c>
      <c r="B94" s="4" t="s">
        <v>24</v>
      </c>
      <c r="C94" s="4" t="s">
        <v>22</v>
      </c>
      <c r="D94" s="4" t="s">
        <v>29</v>
      </c>
      <c r="E94" s="5">
        <v>6.13071176852963E-2</v>
      </c>
      <c r="F94" s="4">
        <v>325</v>
      </c>
      <c r="G94" s="4">
        <v>287</v>
      </c>
      <c r="H94" s="4">
        <v>2.05691833600745E-4</v>
      </c>
      <c r="I94" s="4">
        <v>5.6693811636205202E-3</v>
      </c>
    </row>
    <row r="95" spans="1:9" x14ac:dyDescent="0.15">
      <c r="A95" s="4" t="s">
        <v>58</v>
      </c>
      <c r="B95" s="4" t="s">
        <v>30</v>
      </c>
      <c r="C95" s="4" t="s">
        <v>31</v>
      </c>
      <c r="D95" s="4" t="s">
        <v>64</v>
      </c>
      <c r="E95" s="5">
        <v>-2.9496666855802298E-3</v>
      </c>
      <c r="F95" s="4">
        <v>325</v>
      </c>
      <c r="G95" s="4">
        <v>137</v>
      </c>
      <c r="H95" s="4">
        <v>1.89904259899435E-2</v>
      </c>
      <c r="I95" s="4">
        <v>0.22634534760986699</v>
      </c>
    </row>
    <row r="96" spans="1:9" x14ac:dyDescent="0.15">
      <c r="A96" s="4" t="s">
        <v>58</v>
      </c>
      <c r="B96" s="4" t="s">
        <v>36</v>
      </c>
      <c r="C96" s="4" t="s">
        <v>37</v>
      </c>
      <c r="D96" s="9" t="s">
        <v>65</v>
      </c>
      <c r="E96" s="5">
        <v>-7.4646213657501501E-2</v>
      </c>
      <c r="F96" s="4">
        <v>325</v>
      </c>
      <c r="G96" s="4">
        <v>66</v>
      </c>
      <c r="H96" s="4">
        <v>1.5988206545864199E-2</v>
      </c>
      <c r="I96" s="4">
        <v>0.21366057838564001</v>
      </c>
    </row>
    <row r="97" spans="1:9" x14ac:dyDescent="0.15">
      <c r="A97" s="4" t="s">
        <v>58</v>
      </c>
      <c r="B97" s="4" t="s">
        <v>36</v>
      </c>
      <c r="C97" s="4" t="s">
        <v>37</v>
      </c>
      <c r="D97" s="6" t="s">
        <v>38</v>
      </c>
      <c r="E97" s="5">
        <v>-7.0023075846336005E-2</v>
      </c>
      <c r="F97" s="4">
        <v>325</v>
      </c>
      <c r="G97" s="4">
        <v>253</v>
      </c>
      <c r="H97" s="4">
        <v>6.9044295100983196E-4</v>
      </c>
      <c r="I97" s="4">
        <v>1.52242670697668E-2</v>
      </c>
    </row>
    <row r="98" spans="1:9" x14ac:dyDescent="0.15">
      <c r="A98" s="4" t="s">
        <v>58</v>
      </c>
      <c r="B98" s="4" t="s">
        <v>36</v>
      </c>
      <c r="C98" s="4" t="s">
        <v>37</v>
      </c>
      <c r="D98" s="6" t="s">
        <v>25</v>
      </c>
      <c r="E98" s="5">
        <v>-5.3297875549528903E-2</v>
      </c>
      <c r="F98" s="4">
        <v>325</v>
      </c>
      <c r="G98" s="4">
        <v>132</v>
      </c>
      <c r="H98" s="7">
        <v>6.8359626381981797E-11</v>
      </c>
      <c r="I98" s="7">
        <v>3.0146595234454E-8</v>
      </c>
    </row>
    <row r="99" spans="1:9" x14ac:dyDescent="0.15">
      <c r="A99" s="4" t="s">
        <v>58</v>
      </c>
      <c r="B99" s="4" t="s">
        <v>36</v>
      </c>
      <c r="C99" s="4" t="s">
        <v>37</v>
      </c>
      <c r="D99" s="6" t="s">
        <v>66</v>
      </c>
      <c r="E99" s="5">
        <v>-2.9670369768954999E-2</v>
      </c>
      <c r="F99" s="4">
        <v>325</v>
      </c>
      <c r="G99" s="4">
        <v>41</v>
      </c>
      <c r="H99" s="4">
        <v>1.52320328193182E-2</v>
      </c>
      <c r="I99" s="4">
        <v>0.20991645229122899</v>
      </c>
    </row>
    <row r="100" spans="1:9" x14ac:dyDescent="0.15">
      <c r="A100" s="4" t="s">
        <v>58</v>
      </c>
      <c r="B100" s="4" t="s">
        <v>36</v>
      </c>
      <c r="C100" s="4" t="s">
        <v>37</v>
      </c>
      <c r="D100" s="4" t="s">
        <v>40</v>
      </c>
      <c r="E100" s="5">
        <v>-1.28228209551876E-2</v>
      </c>
      <c r="F100" s="4">
        <v>325</v>
      </c>
      <c r="G100" s="4">
        <v>218</v>
      </c>
      <c r="H100" s="4">
        <v>8.6550489944608906E-3</v>
      </c>
      <c r="I100" s="4">
        <v>0.131789697417662</v>
      </c>
    </row>
    <row r="101" spans="1:9" x14ac:dyDescent="0.15">
      <c r="A101" s="4" t="s">
        <v>58</v>
      </c>
      <c r="B101" s="4" t="s">
        <v>36</v>
      </c>
      <c r="C101" s="4" t="s">
        <v>37</v>
      </c>
      <c r="D101" s="6" t="s">
        <v>54</v>
      </c>
      <c r="E101" s="5">
        <v>-2.8687023494396299E-3</v>
      </c>
      <c r="F101" s="4">
        <v>325</v>
      </c>
      <c r="G101" s="4">
        <v>157</v>
      </c>
      <c r="H101" s="4">
        <v>1.9373603775879799E-3</v>
      </c>
      <c r="I101" s="4">
        <v>3.8835269387104403E-2</v>
      </c>
    </row>
    <row r="102" spans="1:9" x14ac:dyDescent="0.15">
      <c r="A102" s="4" t="s">
        <v>58</v>
      </c>
      <c r="B102" s="4" t="s">
        <v>36</v>
      </c>
      <c r="C102" s="4" t="s">
        <v>37</v>
      </c>
      <c r="D102" s="9" t="s">
        <v>44</v>
      </c>
      <c r="E102" s="5">
        <v>3.0848890771915698E-2</v>
      </c>
      <c r="F102" s="4">
        <v>325</v>
      </c>
      <c r="G102" s="4">
        <v>48</v>
      </c>
      <c r="H102" s="7">
        <v>6.5555240358756997E-7</v>
      </c>
      <c r="I102" s="7">
        <v>3.2122067775790902E-5</v>
      </c>
    </row>
    <row r="103" spans="1:9" x14ac:dyDescent="0.15">
      <c r="A103" s="4" t="s">
        <v>58</v>
      </c>
      <c r="B103" s="4" t="s">
        <v>36</v>
      </c>
      <c r="C103" s="4" t="s">
        <v>37</v>
      </c>
      <c r="D103" s="9" t="s">
        <v>49</v>
      </c>
      <c r="E103" s="5">
        <v>3.9996275007443099E-2</v>
      </c>
      <c r="F103" s="4">
        <v>325</v>
      </c>
      <c r="G103" s="4">
        <v>51</v>
      </c>
      <c r="H103" s="7">
        <v>5.8335669848498898E-7</v>
      </c>
      <c r="I103" s="7">
        <v>3.2122067775790902E-5</v>
      </c>
    </row>
    <row r="104" spans="1:9" x14ac:dyDescent="0.15">
      <c r="A104" s="4" t="s">
        <v>58</v>
      </c>
      <c r="B104" s="4" t="s">
        <v>36</v>
      </c>
      <c r="C104" s="4" t="s">
        <v>37</v>
      </c>
      <c r="D104" s="9" t="s">
        <v>47</v>
      </c>
      <c r="E104" s="5">
        <v>4.3034264325513903E-2</v>
      </c>
      <c r="F104" s="4">
        <v>325</v>
      </c>
      <c r="G104" s="4">
        <v>47</v>
      </c>
      <c r="H104" s="7">
        <v>3.5886474980856401E-6</v>
      </c>
      <c r="I104" s="4">
        <v>1.4387214060507001E-4</v>
      </c>
    </row>
    <row r="105" spans="1:9" x14ac:dyDescent="0.15">
      <c r="A105" s="4" t="s">
        <v>58</v>
      </c>
      <c r="B105" s="4" t="s">
        <v>36</v>
      </c>
      <c r="C105" s="4" t="s">
        <v>37</v>
      </c>
      <c r="D105" s="4" t="s">
        <v>45</v>
      </c>
      <c r="E105" s="5">
        <v>4.3301869478799798E-2</v>
      </c>
      <c r="F105" s="4">
        <v>325</v>
      </c>
      <c r="G105" s="4">
        <v>40</v>
      </c>
      <c r="H105" s="7">
        <v>1.41855601186736E-8</v>
      </c>
      <c r="I105" s="7">
        <v>3.12791600616753E-6</v>
      </c>
    </row>
    <row r="106" spans="1:9" x14ac:dyDescent="0.15">
      <c r="A106" s="4" t="s">
        <v>58</v>
      </c>
      <c r="B106" s="4" t="s">
        <v>36</v>
      </c>
      <c r="C106" s="4" t="s">
        <v>37</v>
      </c>
      <c r="D106" s="9" t="s">
        <v>46</v>
      </c>
      <c r="E106" s="5">
        <v>4.57647131954683E-2</v>
      </c>
      <c r="F106" s="4">
        <v>325</v>
      </c>
      <c r="G106" s="4">
        <v>49</v>
      </c>
      <c r="H106" s="7">
        <v>5.1908005747222903E-7</v>
      </c>
      <c r="I106" s="7">
        <v>3.2122067775790902E-5</v>
      </c>
    </row>
    <row r="107" spans="1:9" x14ac:dyDescent="0.15">
      <c r="A107" s="4" t="s">
        <v>58</v>
      </c>
      <c r="B107" s="4" t="s">
        <v>36</v>
      </c>
      <c r="C107" s="4" t="s">
        <v>37</v>
      </c>
      <c r="D107" s="9" t="s">
        <v>48</v>
      </c>
      <c r="E107" s="5">
        <v>5.4842370813060301E-2</v>
      </c>
      <c r="F107" s="4">
        <v>325</v>
      </c>
      <c r="G107" s="4">
        <v>42</v>
      </c>
      <c r="H107" s="4">
        <v>2.8883563238659701E-4</v>
      </c>
      <c r="I107" s="4">
        <v>7.0764729934716204E-3</v>
      </c>
    </row>
    <row r="108" spans="1:9" x14ac:dyDescent="0.15">
      <c r="A108" s="4" t="s">
        <v>58</v>
      </c>
      <c r="B108" s="4" t="s">
        <v>36</v>
      </c>
      <c r="C108" s="4" t="s">
        <v>37</v>
      </c>
      <c r="D108" s="9" t="s">
        <v>19</v>
      </c>
      <c r="E108" s="5">
        <v>0.129469776929486</v>
      </c>
      <c r="F108" s="4">
        <v>325</v>
      </c>
      <c r="G108" s="4">
        <v>59</v>
      </c>
      <c r="H108" s="7">
        <v>1.68917884101159E-6</v>
      </c>
      <c r="I108" s="7">
        <v>7.44927868886112E-5</v>
      </c>
    </row>
    <row r="109" spans="1:9" x14ac:dyDescent="0.15">
      <c r="A109" s="4" t="s">
        <v>58</v>
      </c>
      <c r="B109" s="4" t="s">
        <v>36</v>
      </c>
      <c r="C109" s="4" t="s">
        <v>37</v>
      </c>
      <c r="D109" s="9" t="s">
        <v>32</v>
      </c>
      <c r="E109" s="5">
        <v>0.17948087340243701</v>
      </c>
      <c r="F109" s="4">
        <v>325</v>
      </c>
      <c r="G109" s="4">
        <v>207</v>
      </c>
      <c r="H109" s="4">
        <v>1.7285159275646499E-4</v>
      </c>
      <c r="I109" s="4">
        <v>5.0818368270400703E-3</v>
      </c>
    </row>
    <row r="110" spans="1:9" x14ac:dyDescent="0.15">
      <c r="A110" s="4" t="s">
        <v>58</v>
      </c>
      <c r="B110" s="4" t="s">
        <v>67</v>
      </c>
      <c r="C110" s="4" t="s">
        <v>68</v>
      </c>
      <c r="D110" s="4" t="s">
        <v>33</v>
      </c>
      <c r="E110" s="5">
        <v>1.20287291244142E-2</v>
      </c>
      <c r="F110" s="4">
        <v>325</v>
      </c>
      <c r="G110" s="4">
        <v>166</v>
      </c>
      <c r="H110" s="4">
        <v>1.7995210702226701E-2</v>
      </c>
      <c r="I110" s="4">
        <v>0.22058154701378599</v>
      </c>
    </row>
    <row r="111" spans="1:9" x14ac:dyDescent="0.15">
      <c r="A111" s="4" t="s">
        <v>58</v>
      </c>
      <c r="B111" s="4" t="s">
        <v>51</v>
      </c>
      <c r="C111" s="4" t="s">
        <v>82</v>
      </c>
      <c r="D111" s="6" t="s">
        <v>56</v>
      </c>
      <c r="E111" s="5">
        <v>-7.0172267086460002E-2</v>
      </c>
      <c r="F111" s="4">
        <v>325</v>
      </c>
      <c r="G111" s="4">
        <v>90</v>
      </c>
      <c r="H111" s="4">
        <v>2.0222603901320002E-3</v>
      </c>
      <c r="I111" s="4">
        <v>7.6101589221195406E-2</v>
      </c>
    </row>
    <row r="112" spans="1:9" x14ac:dyDescent="0.15">
      <c r="A112" s="4" t="s">
        <v>58</v>
      </c>
      <c r="B112" s="4" t="s">
        <v>51</v>
      </c>
      <c r="C112" s="4" t="s">
        <v>82</v>
      </c>
      <c r="D112" s="4" t="s">
        <v>41</v>
      </c>
      <c r="E112" s="5">
        <v>-1.05829264621218E-2</v>
      </c>
      <c r="F112" s="4">
        <v>325</v>
      </c>
      <c r="G112" s="4">
        <v>219</v>
      </c>
      <c r="H112" s="4">
        <v>2.9216375634990399E-3</v>
      </c>
      <c r="I112" s="4">
        <v>0.103075373240246</v>
      </c>
    </row>
    <row r="113" spans="1:9" x14ac:dyDescent="0.15">
      <c r="A113" s="4" t="s">
        <v>69</v>
      </c>
      <c r="B113" s="4" t="s">
        <v>24</v>
      </c>
      <c r="C113" s="4" t="s">
        <v>22</v>
      </c>
      <c r="D113" s="9" t="s">
        <v>70</v>
      </c>
      <c r="E113" s="5">
        <v>-0.103902137642126</v>
      </c>
      <c r="F113" s="4">
        <v>302</v>
      </c>
      <c r="G113" s="4">
        <v>45</v>
      </c>
      <c r="H113" s="7">
        <v>1.4405692914159801E-7</v>
      </c>
      <c r="I113" s="7">
        <v>3.74548015768155E-5</v>
      </c>
    </row>
    <row r="114" spans="1:9" x14ac:dyDescent="0.15">
      <c r="A114" s="4" t="s">
        <v>69</v>
      </c>
      <c r="B114" s="4" t="s">
        <v>24</v>
      </c>
      <c r="C114" s="4" t="s">
        <v>22</v>
      </c>
      <c r="D114" s="9" t="s">
        <v>71</v>
      </c>
      <c r="E114" s="5">
        <v>-4.7078101614554599E-2</v>
      </c>
      <c r="F114" s="4">
        <v>302</v>
      </c>
      <c r="G114" s="4">
        <v>60</v>
      </c>
      <c r="H114" s="4">
        <v>5.8231459312980604E-3</v>
      </c>
      <c r="I114" s="4">
        <v>0.12112143537099999</v>
      </c>
    </row>
    <row r="115" spans="1:9" x14ac:dyDescent="0.15">
      <c r="A115" s="4" t="s">
        <v>69</v>
      </c>
      <c r="B115" s="4" t="s">
        <v>24</v>
      </c>
      <c r="C115" s="4" t="s">
        <v>22</v>
      </c>
      <c r="D115" s="9" t="s">
        <v>72</v>
      </c>
      <c r="E115" s="5">
        <v>-4.5002663969687801E-2</v>
      </c>
      <c r="F115" s="4">
        <v>302</v>
      </c>
      <c r="G115" s="4">
        <v>33</v>
      </c>
      <c r="H115" s="7">
        <v>2.6430958293008802E-5</v>
      </c>
      <c r="I115" s="4">
        <v>2.7488196624729099E-3</v>
      </c>
    </row>
    <row r="116" spans="1:9" x14ac:dyDescent="0.15">
      <c r="A116" s="4" t="s">
        <v>69</v>
      </c>
      <c r="B116" s="4" t="s">
        <v>24</v>
      </c>
      <c r="C116" s="4" t="s">
        <v>22</v>
      </c>
      <c r="D116" s="4" t="s">
        <v>73</v>
      </c>
      <c r="E116" s="5">
        <v>-1.9452203769580699E-2</v>
      </c>
      <c r="F116" s="4">
        <v>302</v>
      </c>
      <c r="G116" s="4">
        <v>73</v>
      </c>
      <c r="H116" s="4">
        <v>8.9494102937770301E-3</v>
      </c>
      <c r="I116" s="4">
        <v>0.160472184578071</v>
      </c>
    </row>
    <row r="117" spans="1:9" x14ac:dyDescent="0.15">
      <c r="A117" s="4" t="s">
        <v>69</v>
      </c>
      <c r="B117" s="4" t="s">
        <v>24</v>
      </c>
      <c r="C117" s="4" t="s">
        <v>22</v>
      </c>
      <c r="D117" s="4" t="s">
        <v>74</v>
      </c>
      <c r="E117" s="5">
        <v>-1.62582349895244E-2</v>
      </c>
      <c r="F117" s="4">
        <v>302</v>
      </c>
      <c r="G117" s="4">
        <v>60</v>
      </c>
      <c r="H117" s="4">
        <v>2.93858661055181E-3</v>
      </c>
      <c r="I117" s="4">
        <v>7.2765001785092404E-2</v>
      </c>
    </row>
    <row r="118" spans="1:9" x14ac:dyDescent="0.15">
      <c r="A118" s="4" t="s">
        <v>69</v>
      </c>
      <c r="B118" s="4" t="s">
        <v>24</v>
      </c>
      <c r="C118" s="4" t="s">
        <v>22</v>
      </c>
      <c r="D118" s="4" t="s">
        <v>75</v>
      </c>
      <c r="E118" s="5">
        <v>-1.18736604822309E-2</v>
      </c>
      <c r="F118" s="4">
        <v>302</v>
      </c>
      <c r="G118" s="4">
        <v>37</v>
      </c>
      <c r="H118" s="4">
        <v>4.4672925930332798E-4</v>
      </c>
      <c r="I118" s="4">
        <v>2.3229921483773099E-2</v>
      </c>
    </row>
    <row r="119" spans="1:9" x14ac:dyDescent="0.15">
      <c r="A119" s="4" t="s">
        <v>69</v>
      </c>
      <c r="B119" s="4" t="s">
        <v>24</v>
      </c>
      <c r="C119" s="4" t="s">
        <v>22</v>
      </c>
      <c r="D119" s="4" t="s">
        <v>76</v>
      </c>
      <c r="E119" s="5">
        <v>-6.0989241845842796E-3</v>
      </c>
      <c r="F119" s="4">
        <v>302</v>
      </c>
      <c r="G119" s="4">
        <v>105</v>
      </c>
      <c r="H119" s="4">
        <v>1.02849348020112E-2</v>
      </c>
      <c r="I119" s="4">
        <v>0.16713019053268099</v>
      </c>
    </row>
    <row r="120" spans="1:9" x14ac:dyDescent="0.15">
      <c r="A120" s="4" t="s">
        <v>69</v>
      </c>
      <c r="B120" s="4" t="s">
        <v>24</v>
      </c>
      <c r="C120" s="4" t="s">
        <v>22</v>
      </c>
      <c r="D120" s="4" t="s">
        <v>77</v>
      </c>
      <c r="E120" s="5">
        <v>3.0310622960023101E-3</v>
      </c>
      <c r="F120" s="4">
        <v>302</v>
      </c>
      <c r="G120" s="4">
        <v>134</v>
      </c>
      <c r="H120" s="4">
        <v>9.7857114465920193E-3</v>
      </c>
      <c r="I120" s="4">
        <v>0.16713019053268099</v>
      </c>
    </row>
    <row r="121" spans="1:9" x14ac:dyDescent="0.15">
      <c r="A121" s="4" t="s">
        <v>69</v>
      </c>
      <c r="B121" s="4" t="s">
        <v>24</v>
      </c>
      <c r="C121" s="4" t="s">
        <v>22</v>
      </c>
      <c r="D121" s="4" t="s">
        <v>78</v>
      </c>
      <c r="E121" s="5">
        <v>4.3206095513336597E-3</v>
      </c>
      <c r="F121" s="4">
        <v>302</v>
      </c>
      <c r="G121" s="4">
        <v>96</v>
      </c>
      <c r="H121" s="4">
        <v>2.2301987452293601E-3</v>
      </c>
      <c r="I121" s="4">
        <v>6.1037018290487799E-2</v>
      </c>
    </row>
    <row r="122" spans="1:9" x14ac:dyDescent="0.15">
      <c r="A122" s="4" t="s">
        <v>69</v>
      </c>
      <c r="B122" s="4" t="s">
        <v>36</v>
      </c>
      <c r="C122" s="4" t="s">
        <v>37</v>
      </c>
      <c r="D122" s="9" t="s">
        <v>79</v>
      </c>
      <c r="E122" s="5">
        <v>1.78027543002219E-2</v>
      </c>
      <c r="F122" s="4">
        <v>302</v>
      </c>
      <c r="G122" s="4">
        <v>41</v>
      </c>
      <c r="H122" s="4">
        <v>1.41123236770259E-2</v>
      </c>
      <c r="I122" s="4">
        <v>0.20966880891581399</v>
      </c>
    </row>
    <row r="123" spans="1:9" x14ac:dyDescent="0.15">
      <c r="A123" s="4" t="s">
        <v>69</v>
      </c>
      <c r="B123" s="4" t="s">
        <v>36</v>
      </c>
      <c r="C123" s="4" t="s">
        <v>37</v>
      </c>
      <c r="D123" s="9" t="s">
        <v>72</v>
      </c>
      <c r="E123" s="5">
        <v>2.0277616343197701E-2</v>
      </c>
      <c r="F123" s="4">
        <v>302</v>
      </c>
      <c r="G123" s="4">
        <v>33</v>
      </c>
      <c r="H123" s="4">
        <v>1.9981602171355202E-3</v>
      </c>
      <c r="I123" s="4">
        <v>5.7724628495026097E-2</v>
      </c>
    </row>
    <row r="124" spans="1:9" x14ac:dyDescent="0.15">
      <c r="A124" s="4" t="s">
        <v>69</v>
      </c>
      <c r="B124" s="4" t="s">
        <v>36</v>
      </c>
      <c r="C124" s="4" t="s">
        <v>37</v>
      </c>
      <c r="D124" s="9" t="s">
        <v>44</v>
      </c>
      <c r="E124" s="5">
        <v>2.3045865099386199E-2</v>
      </c>
      <c r="F124" s="4">
        <v>302</v>
      </c>
      <c r="G124" s="4">
        <v>58</v>
      </c>
      <c r="H124" s="4">
        <v>1.27220110970645E-3</v>
      </c>
      <c r="I124" s="4">
        <v>4.7253184074811098E-2</v>
      </c>
    </row>
    <row r="125" spans="1:9" x14ac:dyDescent="0.15">
      <c r="A125" s="4" t="s">
        <v>69</v>
      </c>
      <c r="B125" s="4" t="s">
        <v>36</v>
      </c>
      <c r="C125" s="4" t="s">
        <v>37</v>
      </c>
      <c r="D125" s="9" t="s">
        <v>46</v>
      </c>
      <c r="E125" s="5">
        <v>4.5890515993815099E-2</v>
      </c>
      <c r="F125" s="4">
        <v>302</v>
      </c>
      <c r="G125" s="4">
        <v>86</v>
      </c>
      <c r="H125" s="7">
        <v>2.1548161949285499E-6</v>
      </c>
      <c r="I125" s="4">
        <v>3.7350147378761498E-4</v>
      </c>
    </row>
    <row r="126" spans="1:9" x14ac:dyDescent="0.15">
      <c r="A126" s="4" t="s">
        <v>69</v>
      </c>
      <c r="B126" s="4" t="s">
        <v>36</v>
      </c>
      <c r="C126" s="4" t="s">
        <v>37</v>
      </c>
      <c r="D126" s="9" t="s">
        <v>49</v>
      </c>
      <c r="E126" s="5">
        <v>5.60086140989682E-2</v>
      </c>
      <c r="F126" s="4">
        <v>302</v>
      </c>
      <c r="G126" s="4">
        <v>84</v>
      </c>
      <c r="H126" s="7">
        <v>9.9377563413630604E-5</v>
      </c>
      <c r="I126" s="4">
        <v>7.3823332821554202E-3</v>
      </c>
    </row>
    <row r="127" spans="1:9" x14ac:dyDescent="0.15">
      <c r="A127" s="4" t="s">
        <v>69</v>
      </c>
      <c r="B127" s="4" t="s">
        <v>36</v>
      </c>
      <c r="C127" s="4" t="s">
        <v>37</v>
      </c>
      <c r="D127" s="9" t="s">
        <v>47</v>
      </c>
      <c r="E127" s="5">
        <v>6.1287709553467802E-2</v>
      </c>
      <c r="F127" s="4">
        <v>302</v>
      </c>
      <c r="G127" s="4">
        <v>62</v>
      </c>
      <c r="H127" s="7">
        <v>6.1514570765685699E-5</v>
      </c>
      <c r="I127" s="4">
        <v>5.3312627996927597E-3</v>
      </c>
    </row>
    <row r="128" spans="1:9" x14ac:dyDescent="0.15">
      <c r="A128" s="4" t="s">
        <v>69</v>
      </c>
      <c r="B128" s="4" t="s">
        <v>36</v>
      </c>
      <c r="C128" s="4" t="s">
        <v>37</v>
      </c>
      <c r="D128" s="9" t="s">
        <v>70</v>
      </c>
      <c r="E128" s="5">
        <v>6.6172722039571197E-2</v>
      </c>
      <c r="F128" s="4">
        <v>302</v>
      </c>
      <c r="G128" s="4">
        <v>45</v>
      </c>
      <c r="H128" s="7">
        <v>5.88158310176071E-8</v>
      </c>
      <c r="I128" s="7">
        <v>3.0584232129155698E-5</v>
      </c>
    </row>
    <row r="129" spans="1:9" x14ac:dyDescent="0.15">
      <c r="A129" s="4" t="s">
        <v>80</v>
      </c>
      <c r="B129" s="4" t="s">
        <v>21</v>
      </c>
      <c r="C129" s="4" t="s">
        <v>22</v>
      </c>
      <c r="D129" s="4" t="s">
        <v>41</v>
      </c>
      <c r="E129" s="5">
        <v>2.34110888503225E-2</v>
      </c>
      <c r="F129" s="4">
        <v>175</v>
      </c>
      <c r="G129" s="4">
        <v>78</v>
      </c>
      <c r="H129" s="7">
        <v>1.23744639199771E-6</v>
      </c>
      <c r="I129" s="4">
        <v>1.3748029415094501E-3</v>
      </c>
    </row>
    <row r="130" spans="1:9" x14ac:dyDescent="0.15">
      <c r="A130" s="4" t="s">
        <v>80</v>
      </c>
      <c r="B130" s="4" t="s">
        <v>51</v>
      </c>
      <c r="C130" s="4" t="s">
        <v>82</v>
      </c>
      <c r="D130" s="9" t="s">
        <v>81</v>
      </c>
      <c r="E130" s="5">
        <v>-1.1063520180531399E-2</v>
      </c>
      <c r="F130" s="4">
        <v>175</v>
      </c>
      <c r="G130" s="4">
        <v>49</v>
      </c>
      <c r="H130" s="4">
        <v>1.45857876448102E-4</v>
      </c>
      <c r="I130" s="4">
        <v>0.16204810073384099</v>
      </c>
    </row>
  </sheetData>
  <conditionalFormatting sqref="D10">
    <cfRule type="containsText" dxfId="6" priority="1" operator="containsText" text="Bifidobacterium">
      <formula>NOT(ISERROR(SEARCH("Bifidobacterium",D10)))</formula>
    </cfRule>
    <cfRule type="containsText" dxfId="5" priority="2" operator="containsText" text="Bacteroides">
      <formula>NOT(ISERROR(SEARCH("Bacteroides",D10)))</formula>
    </cfRule>
    <cfRule type="containsText" dxfId="4" priority="3" operator="containsText" text="Klebsiella">
      <formula>NOT(ISERROR(SEARCH("Klebsiella",D10)))</formula>
    </cfRule>
    <cfRule type="containsText" dxfId="3" priority="4" operator="containsText" text="Enterobacter">
      <formula>NOT(ISERROR(SEARCH("Enterobacter",D10)))</formula>
    </cfRule>
    <cfRule type="containsText" dxfId="2" priority="5" operator="containsText" text="perfringens">
      <formula>NOT(ISERROR(SEARCH("perfringens",D10)))</formula>
    </cfRule>
    <cfRule type="containsText" dxfId="1" priority="6" operator="containsText" text="Enterococcus">
      <formula>NOT(ISERROR(SEARCH("Enterococcus",D10)))</formula>
    </cfRule>
    <cfRule type="containsText" dxfId="0" priority="7" operator="containsText" text="unclass">
      <formula>NOT(ISERROR(SEARCH("unclass",D10)))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MaAsLin 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Shao</dc:creator>
  <cp:lastModifiedBy>Yan Shao</cp:lastModifiedBy>
  <dcterms:created xsi:type="dcterms:W3CDTF">2019-07-22T14:29:39Z</dcterms:created>
  <dcterms:modified xsi:type="dcterms:W3CDTF">2019-08-31T22:20:50Z</dcterms:modified>
</cp:coreProperties>
</file>