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uyingwee/Desktop/CH4_Nature_Edits/"/>
    </mc:Choice>
  </mc:AlternateContent>
  <xr:revisionPtr revIDLastSave="0" documentId="8_{CBC76AAA-CF36-8747-9E89-5FFBE17F8604}" xr6:coauthVersionLast="36" xr6:coauthVersionMax="36" xr10:uidLastSave="{00000000-0000-0000-0000-000000000000}"/>
  <bookViews>
    <workbookView xWindow="1580" yWindow="1940" windowWidth="26840" windowHeight="14460" xr2:uid="{0A8A5F9B-EA3D-1341-8AEE-C772BD6EEDE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H9" i="1"/>
  <c r="H7" i="1"/>
</calcChain>
</file>

<file path=xl/sharedStrings.xml><?xml version="1.0" encoding="utf-8"?>
<sst xmlns="http://schemas.openxmlformats.org/spreadsheetml/2006/main" count="17" uniqueCount="17">
  <si>
    <t>Samples</t>
  </si>
  <si>
    <t>nmol CH4 Measured at 25 Weeks</t>
  </si>
  <si>
    <t>nmol CH4 Measured at 60 Weeks - nmol CH4 Measured at 25 Weeks</t>
  </si>
  <si>
    <t>Days Since Incubation (To Calculate Average Production for 25 Weeks)</t>
  </si>
  <si>
    <t>Days Since First CH4 Measurement at 25 Weeks (To Calculate Average Production between 25 and 60 Weeks)</t>
  </si>
  <si>
    <t>Average Rate for 60 Weeks (nmol CH4/g rocks∙day)</t>
  </si>
  <si>
    <t>747.9 mbsf (84R6)</t>
  </si>
  <si>
    <t>714.9 mbsf (81R2)</t>
  </si>
  <si>
    <t>619.6 mbsf (68R4)</t>
  </si>
  <si>
    <t>274.6 mbsf (31R1)</t>
  </si>
  <si>
    <t>228.7 mbsf (26R2)</t>
  </si>
  <si>
    <t>ASW Only 1</t>
  </si>
  <si>
    <t>ASW Only 2</t>
  </si>
  <si>
    <t>ASW Only 3</t>
  </si>
  <si>
    <t>ASW Only (Average)</t>
  </si>
  <si>
    <t>Average Production for 25 Weeks (Column B/Column D) (nmol CH4/g rocks∙day)</t>
  </si>
  <si>
    <t>nmol CH4 Measured at 60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</si>
</sst>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626B8-8331-ED4A-AC02-B28D5F825CF2}">
  <dimension ref="A1:H10"/>
  <sheetViews>
    <sheetView tabSelected="1" workbookViewId="0">
      <selection activeCell="I8" sqref="I8"/>
    </sheetView>
  </sheetViews>
  <sheetFormatPr baseColWidth="10" defaultRowHeight="16"/>
  <cols>
    <col min="1" max="1" width="18" bestFit="1" customWidth="1"/>
    <col min="2" max="2" width="28.83203125" bestFit="1" customWidth="1"/>
    <col min="3" max="3" width="28.83203125" customWidth="1"/>
    <col min="4" max="4" width="58.6640625" bestFit="1" customWidth="1"/>
    <col min="5" max="5" width="59.83203125" bestFit="1" customWidth="1"/>
    <col min="6" max="6" width="93.1640625" bestFit="1" customWidth="1"/>
    <col min="7" max="7" width="43.6640625" bestFit="1" customWidth="1"/>
  </cols>
  <sheetData>
    <row r="1" spans="1:8">
      <c r="A1" s="1" t="s">
        <v>0</v>
      </c>
      <c r="B1" s="1" t="s">
        <v>1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15</v>
      </c>
      <c r="H1" s="1" t="s">
        <v>5</v>
      </c>
    </row>
    <row r="2" spans="1:8">
      <c r="A2" s="1" t="s">
        <v>6</v>
      </c>
      <c r="B2" s="1">
        <v>0.40262274154529915</v>
      </c>
      <c r="C2" s="1">
        <v>1.0997447941375655</v>
      </c>
      <c r="D2" s="1">
        <v>0.69712205259226634</v>
      </c>
      <c r="E2" s="2">
        <v>172</v>
      </c>
      <c r="F2" s="2">
        <v>253</v>
      </c>
      <c r="G2" s="1">
        <v>2.3408298927052274E-3</v>
      </c>
      <c r="H2" s="1">
        <v>2.7554231327757564E-3</v>
      </c>
    </row>
    <row r="3" spans="1:8">
      <c r="A3" s="1" t="s">
        <v>7</v>
      </c>
      <c r="B3" s="1">
        <v>0.16644736556257628</v>
      </c>
      <c r="C3" s="1">
        <v>1.7157204555119963</v>
      </c>
      <c r="D3" s="1">
        <v>1.54927308994942</v>
      </c>
      <c r="E3" s="2">
        <v>173</v>
      </c>
      <c r="F3" s="2">
        <v>253</v>
      </c>
      <c r="G3" s="1">
        <v>9.6212350036171262E-4</v>
      </c>
      <c r="H3" s="1">
        <v>6.1236090511834788E-3</v>
      </c>
    </row>
    <row r="4" spans="1:8">
      <c r="A4" s="1" t="s">
        <v>8</v>
      </c>
      <c r="B4" s="1">
        <v>0.37100695483826174</v>
      </c>
      <c r="C4" s="1">
        <v>11.396167257094859</v>
      </c>
      <c r="D4" s="1">
        <v>11.025160302256598</v>
      </c>
      <c r="E4" s="2">
        <v>177</v>
      </c>
      <c r="F4" s="2">
        <v>253</v>
      </c>
      <c r="G4" s="1">
        <v>2.0960844906116483E-3</v>
      </c>
      <c r="H4" s="1">
        <v>4.3577708704571533E-2</v>
      </c>
    </row>
    <row r="5" spans="1:8">
      <c r="A5" s="1" t="s">
        <v>9</v>
      </c>
      <c r="B5" s="1">
        <v>1.4965012618644988</v>
      </c>
      <c r="C5" s="1">
        <v>15.487817055648678</v>
      </c>
      <c r="D5" s="1">
        <v>13.99131579378418</v>
      </c>
      <c r="E5" s="2">
        <v>182</v>
      </c>
      <c r="F5" s="2">
        <v>247</v>
      </c>
      <c r="G5" s="1">
        <v>8.2225344058488945E-3</v>
      </c>
      <c r="H5" s="1">
        <v>5.6645003213701133E-2</v>
      </c>
    </row>
    <row r="6" spans="1:8">
      <c r="A6" s="1" t="s">
        <v>10</v>
      </c>
      <c r="B6" s="1">
        <v>2.0245983860490342</v>
      </c>
      <c r="C6" s="1">
        <v>0.19643917639034633</v>
      </c>
      <c r="D6" s="1">
        <v>0</v>
      </c>
      <c r="E6" s="2">
        <v>180</v>
      </c>
      <c r="F6" s="2">
        <v>244</v>
      </c>
      <c r="G6" s="1">
        <v>1.1247768811383523E-2</v>
      </c>
      <c r="H6" s="1">
        <v>0</v>
      </c>
    </row>
    <row r="7" spans="1:8">
      <c r="A7" s="1" t="s">
        <v>11</v>
      </c>
      <c r="B7" s="1">
        <v>0</v>
      </c>
      <c r="C7" s="1">
        <v>0.26848454378416414</v>
      </c>
      <c r="D7" s="1">
        <v>0.26848454378416414</v>
      </c>
      <c r="E7" s="2">
        <v>178</v>
      </c>
      <c r="F7" s="2">
        <v>246</v>
      </c>
      <c r="G7" s="1">
        <v>0</v>
      </c>
      <c r="H7" s="1">
        <f>D7/F7</f>
        <v>1.0914005844884721E-3</v>
      </c>
    </row>
    <row r="8" spans="1:8">
      <c r="A8" s="1" t="s">
        <v>12</v>
      </c>
      <c r="B8" s="1">
        <v>0</v>
      </c>
      <c r="C8" s="1">
        <v>4.034499423229853E-2</v>
      </c>
      <c r="D8" s="1">
        <v>4.034499423229853E-2</v>
      </c>
      <c r="E8" s="2">
        <v>178</v>
      </c>
      <c r="F8" s="2">
        <v>246</v>
      </c>
      <c r="G8" s="1">
        <v>0</v>
      </c>
      <c r="H8" s="1">
        <f t="shared" ref="H8:H9" si="0">D8/F8</f>
        <v>1.6400404159470946E-4</v>
      </c>
    </row>
    <row r="9" spans="1:8">
      <c r="A9" s="1" t="s">
        <v>13</v>
      </c>
      <c r="B9" s="1">
        <v>0</v>
      </c>
      <c r="C9" s="1">
        <v>0.11702577341510122</v>
      </c>
      <c r="D9" s="1">
        <v>0.11702577341510122</v>
      </c>
      <c r="E9" s="2">
        <v>178</v>
      </c>
      <c r="F9" s="2">
        <v>246</v>
      </c>
      <c r="G9" s="1">
        <v>0</v>
      </c>
      <c r="H9" s="1">
        <f t="shared" si="0"/>
        <v>4.7571452607764723E-4</v>
      </c>
    </row>
    <row r="10" spans="1:8">
      <c r="A10" s="1" t="s">
        <v>14</v>
      </c>
      <c r="B10" s="1">
        <v>0</v>
      </c>
      <c r="C10" s="1">
        <v>0.14195177047718796</v>
      </c>
      <c r="D10" s="1">
        <v>0.14195177047718796</v>
      </c>
      <c r="E10" s="2">
        <v>178</v>
      </c>
      <c r="F10" s="2">
        <v>246</v>
      </c>
      <c r="G10" s="1">
        <v>0</v>
      </c>
      <c r="H10" s="1">
        <v>5.7703971738694293E-4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2019-12-29T07:16:57Z</dcterms:created>
  <dcterms:modified xsi:type="dcterms:W3CDTF">2019-12-29T07:30:00Z</dcterms:modified>
</cp:coreProperties>
</file>