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78AC177C-6ECF-D74B-9244-D643459FE6F1}" xr6:coauthVersionLast="45" xr6:coauthVersionMax="45" xr10:uidLastSave="{00000000-0000-0000-0000-000000000000}"/>
  <bookViews>
    <workbookView xWindow="0" yWindow="0" windowWidth="40960" windowHeight="23040" activeTab="2" xr2:uid="{00000000-000D-0000-FFFF-FFFF00000000}"/>
  </bookViews>
  <sheets>
    <sheet name="Fig. 1d" sheetId="1" r:id="rId1"/>
    <sheet name="Fig. 1e " sheetId="2" r:id="rId2"/>
    <sheet name="Fig. 1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1" l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</calcChain>
</file>

<file path=xl/sharedStrings.xml><?xml version="1.0" encoding="utf-8"?>
<sst xmlns="http://schemas.openxmlformats.org/spreadsheetml/2006/main" count="114" uniqueCount="41">
  <si>
    <t>Cell line</t>
    <phoneticPr fontId="2"/>
  </si>
  <si>
    <t>Cell type</t>
    <phoneticPr fontId="2"/>
  </si>
  <si>
    <t>Antibody</t>
    <phoneticPr fontId="2"/>
  </si>
  <si>
    <t>Fraction</t>
    <phoneticPr fontId="2"/>
  </si>
  <si>
    <t>Mean</t>
    <phoneticPr fontId="2"/>
  </si>
  <si>
    <t>SD</t>
    <phoneticPr fontId="2"/>
  </si>
  <si>
    <t>201B7</t>
    <phoneticPr fontId="2"/>
  </si>
  <si>
    <t>iPS</t>
    <phoneticPr fontId="2"/>
  </si>
  <si>
    <t>PSM</t>
    <phoneticPr fontId="2"/>
  </si>
  <si>
    <t xml:space="preserve">( % ) </t>
    <phoneticPr fontId="2"/>
  </si>
  <si>
    <t xml:space="preserve">Fig. 1e </t>
    <phoneticPr fontId="2"/>
  </si>
  <si>
    <t>EX1</t>
    <phoneticPr fontId="2"/>
  </si>
  <si>
    <t>EX2</t>
    <phoneticPr fontId="2"/>
  </si>
  <si>
    <t>EX3</t>
    <phoneticPr fontId="2"/>
  </si>
  <si>
    <t>EX4</t>
    <phoneticPr fontId="2"/>
  </si>
  <si>
    <t>REP1</t>
    <phoneticPr fontId="2"/>
  </si>
  <si>
    <t>REP2</t>
  </si>
  <si>
    <t>REP3</t>
  </si>
  <si>
    <t>iPS</t>
  </si>
  <si>
    <t>PS</t>
  </si>
  <si>
    <t>PSM</t>
  </si>
  <si>
    <t>SM</t>
  </si>
  <si>
    <t>SCL</t>
  </si>
  <si>
    <t>DM</t>
  </si>
  <si>
    <t>Fig. 1g</t>
    <phoneticPr fontId="1"/>
  </si>
  <si>
    <t>Time</t>
  </si>
  <si>
    <t>Fig. 1d FCM analysis</t>
    <phoneticPr fontId="2"/>
  </si>
  <si>
    <t>Ex1</t>
    <phoneticPr fontId="1"/>
  </si>
  <si>
    <t>Ex2</t>
    <phoneticPr fontId="1"/>
  </si>
  <si>
    <t>Ex3</t>
    <phoneticPr fontId="1"/>
  </si>
  <si>
    <t>Exp.2</t>
    <phoneticPr fontId="1"/>
  </si>
  <si>
    <t>Exp.3</t>
    <phoneticPr fontId="1"/>
  </si>
  <si>
    <t>Isotype-APC &amp; Isotype-Alexa Fluor® 488</t>
    <phoneticPr fontId="2"/>
  </si>
  <si>
    <t>DLL1-APC &amp; TBX6-Alexa Fluor® 488</t>
    <phoneticPr fontId="2"/>
  </si>
  <si>
    <t>APC+Alexa Fluor® 488+</t>
  </si>
  <si>
    <t>APC+Alexa Fluor® 488+</t>
    <phoneticPr fontId="2"/>
  </si>
  <si>
    <t>APC-Alexa Fluor® 488+</t>
  </si>
  <si>
    <t>APC-Alexa Fluor® 488+</t>
    <phoneticPr fontId="2"/>
  </si>
  <si>
    <t>Exp.1</t>
  </si>
  <si>
    <t>ACTB</t>
  </si>
  <si>
    <t>TBX6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</si>
</sst>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0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/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 applyAlignment="1">
      <alignment horizontal="left" vertical="center" indent="1"/>
    </xf>
    <xf numFmtId="176" fontId="3" fillId="0" borderId="10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4" borderId="7" xfId="0" applyFont="1" applyFill="1" applyBorder="1" applyAlignment="1">
      <alignment horizontal="left" vertical="center" indent="1"/>
    </xf>
    <xf numFmtId="176" fontId="3" fillId="4" borderId="0" xfId="0" applyNumberFormat="1" applyFont="1" applyFill="1">
      <alignment vertical="center"/>
    </xf>
    <xf numFmtId="176" fontId="3" fillId="4" borderId="11" xfId="0" applyNumberFormat="1" applyFont="1" applyFill="1" applyBorder="1">
      <alignment vertical="center"/>
    </xf>
    <xf numFmtId="0" fontId="3" fillId="4" borderId="7" xfId="0" applyFont="1" applyFill="1" applyBorder="1">
      <alignment vertical="center"/>
    </xf>
    <xf numFmtId="176" fontId="3" fillId="4" borderId="10" xfId="0" applyNumberFormat="1" applyFont="1" applyFill="1" applyBorder="1">
      <alignment vertical="center"/>
    </xf>
    <xf numFmtId="176" fontId="3" fillId="4" borderId="9" xfId="0" applyNumberFormat="1" applyFont="1" applyFill="1" applyBorder="1">
      <alignment vertical="center"/>
    </xf>
    <xf numFmtId="0" fontId="3" fillId="4" borderId="8" xfId="0" applyFont="1" applyFill="1" applyBorder="1">
      <alignment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>
      <alignment vertical="center"/>
    </xf>
    <xf numFmtId="0" fontId="3" fillId="0" borderId="7" xfId="0" applyFont="1" applyBorder="1">
      <alignment vertical="center"/>
    </xf>
    <xf numFmtId="49" fontId="3" fillId="0" borderId="0" xfId="0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5" fillId="0" borderId="0" xfId="1">
      <alignment vertical="center"/>
    </xf>
    <xf numFmtId="0" fontId="7" fillId="0" borderId="0" xfId="2" applyAlignment="1">
      <alignment vertical="center"/>
    </xf>
    <xf numFmtId="0" fontId="7" fillId="0" borderId="0" xfId="2"/>
    <xf numFmtId="0" fontId="8" fillId="0" borderId="0" xfId="2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4" borderId="12" xfId="0" applyFont="1" applyFill="1" applyBorder="1" applyAlignment="1">
      <alignment horizontal="left" vertical="center" indent="1"/>
    </xf>
    <xf numFmtId="0" fontId="9" fillId="4" borderId="0" xfId="1" applyFont="1" applyFill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4" borderId="8" xfId="0" applyFont="1" applyFill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>
      <selection activeCell="D14" sqref="D14"/>
    </sheetView>
  </sheetViews>
  <sheetFormatPr baseColWidth="10" defaultColWidth="10.85546875" defaultRowHeight="16"/>
  <cols>
    <col min="1" max="1" width="12.7109375" style="2" customWidth="1"/>
    <col min="2" max="2" width="10.85546875" style="1" customWidth="1"/>
    <col min="3" max="3" width="33.85546875" style="1" customWidth="1"/>
    <col min="4" max="4" width="21.28515625" style="1" customWidth="1"/>
    <col min="5" max="7" width="8" style="2" customWidth="1"/>
    <col min="8" max="8" width="0.85546875" style="2" customWidth="1"/>
    <col min="9" max="10" width="7.28515625" style="1" customWidth="1"/>
    <col min="11" max="16384" width="10.85546875" style="2"/>
  </cols>
  <sheetData>
    <row r="1" spans="1:10" ht="30" customHeight="1">
      <c r="A1" s="32" t="s">
        <v>26</v>
      </c>
    </row>
    <row r="2" spans="1:10" ht="30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4" t="s">
        <v>38</v>
      </c>
      <c r="F2" s="4" t="s">
        <v>30</v>
      </c>
      <c r="G2" s="5" t="s">
        <v>31</v>
      </c>
      <c r="H2" s="3"/>
      <c r="I2" s="6" t="s">
        <v>4</v>
      </c>
      <c r="J2" s="7" t="s">
        <v>5</v>
      </c>
    </row>
    <row r="3" spans="1:10" ht="17" thickTop="1">
      <c r="A3" s="39" t="s">
        <v>6</v>
      </c>
      <c r="B3" s="39" t="s">
        <v>7</v>
      </c>
      <c r="C3" s="42" t="s">
        <v>32</v>
      </c>
      <c r="D3" s="8" t="s">
        <v>35</v>
      </c>
      <c r="E3" s="9">
        <v>0</v>
      </c>
      <c r="F3" s="9">
        <v>0</v>
      </c>
      <c r="G3" s="10">
        <v>0</v>
      </c>
      <c r="H3" s="11"/>
      <c r="I3" s="9">
        <f>AVERAGE(E3:G3)</f>
        <v>0</v>
      </c>
      <c r="J3" s="10">
        <f>_xlfn.STDEV.P(E3:G3)</f>
        <v>0</v>
      </c>
    </row>
    <row r="4" spans="1:10">
      <c r="A4" s="40"/>
      <c r="B4" s="40"/>
      <c r="C4" s="43"/>
      <c r="D4" s="12" t="s">
        <v>37</v>
      </c>
      <c r="E4" s="13">
        <v>1.4</v>
      </c>
      <c r="F4" s="13">
        <v>0.6</v>
      </c>
      <c r="G4" s="14">
        <v>1</v>
      </c>
      <c r="H4" s="15"/>
      <c r="I4" s="13">
        <f>AVERAGE(E4:G4)</f>
        <v>1</v>
      </c>
      <c r="J4" s="14">
        <f>_xlfn.STDEV.P(E4:G4)</f>
        <v>0.32659863237109027</v>
      </c>
    </row>
    <row r="5" spans="1:10">
      <c r="A5" s="40"/>
      <c r="B5" s="40"/>
      <c r="C5" s="44" t="s">
        <v>33</v>
      </c>
      <c r="D5" s="16" t="s">
        <v>34</v>
      </c>
      <c r="E5" s="17">
        <v>0</v>
      </c>
      <c r="F5" s="17">
        <v>0</v>
      </c>
      <c r="G5" s="18">
        <v>0.1</v>
      </c>
      <c r="H5" s="19"/>
      <c r="I5" s="17">
        <f t="shared" ref="I5:I6" si="0">AVERAGE(E5:G5)</f>
        <v>3.3333333333333333E-2</v>
      </c>
      <c r="J5" s="18">
        <f t="shared" ref="J5:J6" si="1">_xlfn.STDEV.P(E5:G5)</f>
        <v>4.7140452079103175E-2</v>
      </c>
    </row>
    <row r="6" spans="1:10">
      <c r="A6" s="40"/>
      <c r="B6" s="41"/>
      <c r="C6" s="45"/>
      <c r="D6" s="34" t="s">
        <v>36</v>
      </c>
      <c r="E6" s="20">
        <v>2.7</v>
      </c>
      <c r="F6" s="20">
        <v>0.1</v>
      </c>
      <c r="G6" s="21">
        <v>2.2000000000000002</v>
      </c>
      <c r="H6" s="22"/>
      <c r="I6" s="20">
        <f t="shared" si="0"/>
        <v>1.6666666666666667</v>
      </c>
      <c r="J6" s="21">
        <f t="shared" si="1"/>
        <v>1.1264496832477202</v>
      </c>
    </row>
    <row r="7" spans="1:10">
      <c r="A7" s="40"/>
      <c r="B7" s="40" t="s">
        <v>8</v>
      </c>
      <c r="C7" s="46" t="s">
        <v>32</v>
      </c>
      <c r="D7" s="36" t="s">
        <v>35</v>
      </c>
      <c r="E7" s="23">
        <v>0</v>
      </c>
      <c r="F7" s="23">
        <v>0</v>
      </c>
      <c r="G7" s="24">
        <v>0</v>
      </c>
      <c r="H7" s="25"/>
      <c r="I7" s="23">
        <f>AVERAGE(E7:G7)</f>
        <v>0</v>
      </c>
      <c r="J7" s="24">
        <f>_xlfn.STDEV.P(E7:G7)</f>
        <v>0</v>
      </c>
    </row>
    <row r="8" spans="1:10">
      <c r="A8" s="40"/>
      <c r="B8" s="40"/>
      <c r="C8" s="43"/>
      <c r="D8" s="33" t="s">
        <v>37</v>
      </c>
      <c r="E8" s="13">
        <v>1.1000000000000001</v>
      </c>
      <c r="F8" s="13">
        <v>0.3</v>
      </c>
      <c r="G8" s="14">
        <v>0.1</v>
      </c>
      <c r="H8" s="15"/>
      <c r="I8" s="13">
        <f>AVERAGE(E8:G8)</f>
        <v>0.50000000000000011</v>
      </c>
      <c r="J8" s="14">
        <f>_xlfn.STDEV.P(E8:G8)</f>
        <v>0.43204937989385733</v>
      </c>
    </row>
    <row r="9" spans="1:10">
      <c r="A9" s="40"/>
      <c r="B9" s="40"/>
      <c r="C9" s="44" t="s">
        <v>33</v>
      </c>
      <c r="D9" s="37" t="s">
        <v>34</v>
      </c>
      <c r="E9" s="17">
        <v>79.2</v>
      </c>
      <c r="F9" s="17">
        <v>89.7</v>
      </c>
      <c r="G9" s="18">
        <v>95</v>
      </c>
      <c r="H9" s="19"/>
      <c r="I9" s="17">
        <f t="shared" ref="I9:I10" si="2">AVERAGE(E9:G9)</f>
        <v>87.966666666666654</v>
      </c>
      <c r="J9" s="18">
        <f t="shared" ref="J9:J10" si="3">_xlfn.STDEV.P(E9:G9)</f>
        <v>6.5657359746557651</v>
      </c>
    </row>
    <row r="10" spans="1:10">
      <c r="A10" s="41"/>
      <c r="B10" s="41"/>
      <c r="C10" s="45"/>
      <c r="D10" s="35" t="s">
        <v>36</v>
      </c>
      <c r="E10" s="20">
        <v>10.8</v>
      </c>
      <c r="F10" s="20">
        <v>0.5</v>
      </c>
      <c r="G10" s="21">
        <v>3.5</v>
      </c>
      <c r="H10" s="22"/>
      <c r="I10" s="20">
        <f t="shared" si="2"/>
        <v>4.9333333333333336</v>
      </c>
      <c r="J10" s="21">
        <f t="shared" si="3"/>
        <v>4.3253773117369647</v>
      </c>
    </row>
    <row r="11" spans="1:10">
      <c r="E11" s="26" t="s">
        <v>9</v>
      </c>
      <c r="F11" s="26" t="s">
        <v>9</v>
      </c>
      <c r="G11" s="26" t="s">
        <v>9</v>
      </c>
      <c r="I11" s="26" t="s">
        <v>9</v>
      </c>
      <c r="J11" s="26" t="s">
        <v>9</v>
      </c>
    </row>
    <row r="12" spans="1:10">
      <c r="E12" s="26"/>
      <c r="F12" s="26"/>
      <c r="G12" s="26"/>
      <c r="I12" s="26"/>
      <c r="J12" s="26"/>
    </row>
  </sheetData>
  <mergeCells count="7">
    <mergeCell ref="A3:A10"/>
    <mergeCell ref="B3:B6"/>
    <mergeCell ref="C3:C4"/>
    <mergeCell ref="C5:C6"/>
    <mergeCell ref="B7:B10"/>
    <mergeCell ref="C7:C8"/>
    <mergeCell ref="C9:C10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"/>
  <sheetViews>
    <sheetView workbookViewId="0">
      <selection activeCell="D2" sqref="B2:Y2"/>
    </sheetView>
  </sheetViews>
  <sheetFormatPr baseColWidth="10" defaultColWidth="7.42578125" defaultRowHeight="18"/>
  <cols>
    <col min="1" max="25" width="7.42578125" style="28" customWidth="1"/>
    <col min="26" max="16384" width="7.42578125" style="28"/>
  </cols>
  <sheetData>
    <row r="1" spans="1:25">
      <c r="A1" s="27" t="s">
        <v>10</v>
      </c>
    </row>
    <row r="2" spans="1:25">
      <c r="B2" s="38" t="s">
        <v>39</v>
      </c>
      <c r="C2" s="38" t="s">
        <v>39</v>
      </c>
      <c r="D2" s="38" t="s">
        <v>39</v>
      </c>
      <c r="E2" s="38" t="s">
        <v>39</v>
      </c>
      <c r="F2" s="38" t="s">
        <v>39</v>
      </c>
      <c r="G2" s="38" t="s">
        <v>39</v>
      </c>
      <c r="H2" s="38" t="s">
        <v>39</v>
      </c>
      <c r="I2" s="38" t="s">
        <v>39</v>
      </c>
      <c r="J2" s="38" t="s">
        <v>39</v>
      </c>
      <c r="K2" s="38" t="s">
        <v>39</v>
      </c>
      <c r="L2" s="38" t="s">
        <v>39</v>
      </c>
      <c r="M2" s="38" t="s">
        <v>39</v>
      </c>
      <c r="N2" s="38" t="s">
        <v>40</v>
      </c>
      <c r="O2" s="38" t="s">
        <v>40</v>
      </c>
      <c r="P2" s="38" t="s">
        <v>40</v>
      </c>
      <c r="Q2" s="38" t="s">
        <v>40</v>
      </c>
      <c r="R2" s="38" t="s">
        <v>40</v>
      </c>
      <c r="S2" s="38" t="s">
        <v>40</v>
      </c>
      <c r="T2" s="38" t="s">
        <v>40</v>
      </c>
      <c r="U2" s="38" t="s">
        <v>40</v>
      </c>
      <c r="V2" s="38" t="s">
        <v>40</v>
      </c>
      <c r="W2" s="38" t="s">
        <v>40</v>
      </c>
      <c r="X2" s="38" t="s">
        <v>40</v>
      </c>
      <c r="Y2" s="38" t="s">
        <v>40</v>
      </c>
    </row>
    <row r="3" spans="1:25">
      <c r="B3" s="28" t="s">
        <v>11</v>
      </c>
      <c r="C3" s="28" t="s">
        <v>11</v>
      </c>
      <c r="D3" s="28" t="s">
        <v>11</v>
      </c>
      <c r="E3" s="28" t="s">
        <v>12</v>
      </c>
      <c r="F3" s="28" t="s">
        <v>12</v>
      </c>
      <c r="G3" s="28" t="s">
        <v>12</v>
      </c>
      <c r="H3" s="28" t="s">
        <v>13</v>
      </c>
      <c r="I3" s="28" t="s">
        <v>13</v>
      </c>
      <c r="J3" s="28" t="s">
        <v>13</v>
      </c>
      <c r="K3" s="28" t="s">
        <v>14</v>
      </c>
      <c r="L3" s="28" t="s">
        <v>14</v>
      </c>
      <c r="M3" s="28" t="s">
        <v>14</v>
      </c>
      <c r="N3" s="28" t="s">
        <v>11</v>
      </c>
      <c r="O3" s="28" t="s">
        <v>11</v>
      </c>
      <c r="P3" s="28" t="s">
        <v>11</v>
      </c>
      <c r="Q3" s="28" t="s">
        <v>12</v>
      </c>
      <c r="R3" s="28" t="s">
        <v>12</v>
      </c>
      <c r="S3" s="28" t="s">
        <v>12</v>
      </c>
      <c r="T3" s="28" t="s">
        <v>13</v>
      </c>
      <c r="U3" s="28" t="s">
        <v>13</v>
      </c>
      <c r="V3" s="28" t="s">
        <v>13</v>
      </c>
      <c r="W3" s="28" t="s">
        <v>14</v>
      </c>
      <c r="X3" s="28" t="s">
        <v>14</v>
      </c>
      <c r="Y3" s="28" t="s">
        <v>14</v>
      </c>
    </row>
    <row r="4" spans="1:25">
      <c r="B4" s="28" t="s">
        <v>15</v>
      </c>
      <c r="C4" s="28" t="s">
        <v>16</v>
      </c>
      <c r="D4" s="28" t="s">
        <v>17</v>
      </c>
      <c r="E4" s="28" t="s">
        <v>15</v>
      </c>
      <c r="F4" s="28" t="s">
        <v>16</v>
      </c>
      <c r="G4" s="28" t="s">
        <v>17</v>
      </c>
      <c r="H4" s="28" t="s">
        <v>15</v>
      </c>
      <c r="I4" s="28" t="s">
        <v>16</v>
      </c>
      <c r="J4" s="28" t="s">
        <v>17</v>
      </c>
      <c r="K4" s="28" t="s">
        <v>15</v>
      </c>
      <c r="L4" s="28" t="s">
        <v>16</v>
      </c>
      <c r="M4" s="28" t="s">
        <v>17</v>
      </c>
      <c r="N4" s="28" t="s">
        <v>15</v>
      </c>
      <c r="O4" s="28" t="s">
        <v>16</v>
      </c>
      <c r="P4" s="28" t="s">
        <v>17</v>
      </c>
      <c r="Q4" s="28" t="s">
        <v>15</v>
      </c>
      <c r="R4" s="28" t="s">
        <v>16</v>
      </c>
      <c r="S4" s="28" t="s">
        <v>17</v>
      </c>
      <c r="T4" s="28" t="s">
        <v>15</v>
      </c>
      <c r="U4" s="28" t="s">
        <v>16</v>
      </c>
      <c r="V4" s="28" t="s">
        <v>17</v>
      </c>
      <c r="W4" s="28" t="s">
        <v>15</v>
      </c>
      <c r="X4" s="28" t="s">
        <v>16</v>
      </c>
      <c r="Y4" s="28" t="s">
        <v>17</v>
      </c>
    </row>
    <row r="5" spans="1:25">
      <c r="A5" s="28" t="s">
        <v>18</v>
      </c>
      <c r="B5" s="28">
        <v>15.369999885559082</v>
      </c>
      <c r="C5" s="28">
        <v>15.489999771118164</v>
      </c>
      <c r="D5" s="28">
        <v>15.461000442504883</v>
      </c>
      <c r="E5" s="28">
        <v>15.437000274658203</v>
      </c>
      <c r="F5" s="28">
        <v>15.534000396728516</v>
      </c>
      <c r="G5" s="28">
        <v>15.454000473022461</v>
      </c>
      <c r="H5" s="28">
        <v>15.628000259399414</v>
      </c>
      <c r="I5" s="28">
        <v>15.772000312805176</v>
      </c>
      <c r="J5" s="28">
        <v>15.807999610900879</v>
      </c>
      <c r="K5" s="28">
        <v>15.491000175476074</v>
      </c>
      <c r="L5" s="28">
        <v>15.576999664306641</v>
      </c>
      <c r="M5" s="28">
        <v>15.534000396728516</v>
      </c>
      <c r="N5" s="28">
        <v>33.176998138427734</v>
      </c>
      <c r="O5" s="28">
        <v>32.573001861572266</v>
      </c>
      <c r="P5" s="28">
        <v>33.494998931884766</v>
      </c>
      <c r="Q5" s="28">
        <v>32.179000854492188</v>
      </c>
      <c r="R5" s="28">
        <v>32.426998138427734</v>
      </c>
      <c r="S5" s="28">
        <v>32.251998901367188</v>
      </c>
      <c r="T5" s="28">
        <v>32.924999237060547</v>
      </c>
      <c r="U5" s="28">
        <v>33.394001007080078</v>
      </c>
      <c r="V5" s="28">
        <v>32.587001800537109</v>
      </c>
      <c r="W5" s="28">
        <v>32.044998168945312</v>
      </c>
      <c r="X5" s="28">
        <v>32.605998992919922</v>
      </c>
      <c r="Y5" s="28">
        <v>31.781999588012695</v>
      </c>
    </row>
    <row r="6" spans="1:25">
      <c r="A6" s="28" t="s">
        <v>19</v>
      </c>
      <c r="B6" s="28">
        <v>15.559000015258789</v>
      </c>
      <c r="C6" s="28">
        <v>15.517000198364258</v>
      </c>
      <c r="D6" s="28">
        <v>15.541000366210938</v>
      </c>
      <c r="E6" s="28">
        <v>15.994999885559082</v>
      </c>
      <c r="F6" s="28">
        <v>15.769000053405762</v>
      </c>
      <c r="G6" s="28">
        <v>15.616000175476074</v>
      </c>
      <c r="H6" s="28">
        <v>16.129999160766602</v>
      </c>
      <c r="I6" s="28">
        <v>16.260000228881836</v>
      </c>
      <c r="J6" s="28">
        <v>16.309000015258789</v>
      </c>
      <c r="K6" s="28">
        <v>15.553000450134277</v>
      </c>
      <c r="L6" s="28">
        <v>15.597000122070312</v>
      </c>
      <c r="M6" s="28">
        <v>15.553000450134277</v>
      </c>
      <c r="N6" s="28">
        <v>26.604000091552734</v>
      </c>
      <c r="O6" s="28">
        <v>26.583999633789062</v>
      </c>
      <c r="P6" s="28">
        <v>26.714000701904297</v>
      </c>
      <c r="Q6" s="28">
        <v>26.552000045776367</v>
      </c>
      <c r="R6" s="28">
        <v>26.711000442504883</v>
      </c>
      <c r="S6" s="28">
        <v>26.749000549316406</v>
      </c>
      <c r="T6" s="28">
        <v>27.625999450683594</v>
      </c>
      <c r="U6" s="28">
        <v>27.676000595092773</v>
      </c>
      <c r="V6" s="28">
        <v>27.704000473022461</v>
      </c>
      <c r="W6" s="28">
        <v>26.999000549316406</v>
      </c>
      <c r="X6" s="28">
        <v>27.344999313354492</v>
      </c>
      <c r="Y6" s="28">
        <v>27.229000091552734</v>
      </c>
    </row>
    <row r="7" spans="1:25">
      <c r="A7" s="28" t="s">
        <v>20</v>
      </c>
      <c r="B7" s="28">
        <v>15.668999671936035</v>
      </c>
      <c r="C7" s="28">
        <v>15.751999855041504</v>
      </c>
      <c r="D7" s="28">
        <v>15.743000030517578</v>
      </c>
      <c r="E7" s="28">
        <v>15.423000335693359</v>
      </c>
      <c r="F7" s="28">
        <v>15.557000160217285</v>
      </c>
      <c r="G7" s="28">
        <v>15.569999694824219</v>
      </c>
      <c r="H7" s="28">
        <v>16.725000381469727</v>
      </c>
      <c r="I7" s="28">
        <v>16.833999633789062</v>
      </c>
      <c r="J7" s="28">
        <v>16.830999374389648</v>
      </c>
      <c r="K7" s="28">
        <v>15.694000244140625</v>
      </c>
      <c r="L7" s="28">
        <v>15.932999610900879</v>
      </c>
      <c r="M7" s="28">
        <v>15.854000091552734</v>
      </c>
      <c r="N7" s="28">
        <v>22.728000640869141</v>
      </c>
      <c r="O7" s="28">
        <v>22.851999282836914</v>
      </c>
      <c r="P7" s="28">
        <v>22.854000091552734</v>
      </c>
      <c r="Q7" s="28">
        <v>22.645000457763672</v>
      </c>
      <c r="R7" s="28">
        <v>22.743999481201172</v>
      </c>
      <c r="S7" s="28">
        <v>22.716999053955078</v>
      </c>
      <c r="T7" s="28">
        <v>24.159999847412109</v>
      </c>
      <c r="U7" s="28">
        <v>24.277000427246094</v>
      </c>
      <c r="V7" s="28">
        <v>24.242000579833984</v>
      </c>
      <c r="W7" s="28">
        <v>22.864999771118164</v>
      </c>
      <c r="X7" s="28">
        <v>22.930999755859375</v>
      </c>
      <c r="Y7" s="28">
        <v>22.98699951171875</v>
      </c>
    </row>
    <row r="8" spans="1:25">
      <c r="A8" s="28" t="s">
        <v>21</v>
      </c>
      <c r="B8" s="28">
        <v>16.059999465942383</v>
      </c>
      <c r="C8" s="28">
        <v>16.068000793457031</v>
      </c>
      <c r="D8" s="28">
        <v>15.982000350952148</v>
      </c>
      <c r="E8" s="28">
        <v>16.385000228881836</v>
      </c>
      <c r="F8" s="28">
        <v>16.488000869750977</v>
      </c>
      <c r="G8" s="28">
        <v>16.257999420166016</v>
      </c>
      <c r="H8" s="28">
        <v>16.034999847412109</v>
      </c>
      <c r="I8" s="28">
        <v>16.111000061035156</v>
      </c>
      <c r="J8" s="28">
        <v>16.125</v>
      </c>
      <c r="K8" s="28">
        <v>16.631000518798828</v>
      </c>
      <c r="L8" s="28">
        <v>16.58799934387207</v>
      </c>
      <c r="M8" s="28">
        <v>16.607999801635742</v>
      </c>
      <c r="N8" s="28">
        <v>26.909000396728516</v>
      </c>
      <c r="O8" s="28">
        <v>26.968999862670898</v>
      </c>
      <c r="P8" s="28">
        <v>27.136999130249023</v>
      </c>
      <c r="Q8" s="28">
        <v>26.593999862670898</v>
      </c>
      <c r="R8" s="28">
        <v>26.680999755859375</v>
      </c>
      <c r="S8" s="28">
        <v>26.818000793457031</v>
      </c>
      <c r="T8" s="28">
        <v>26.916000366210938</v>
      </c>
      <c r="U8" s="28">
        <v>27.240999221801758</v>
      </c>
      <c r="V8" s="28">
        <v>27.267999649047852</v>
      </c>
      <c r="W8" s="28">
        <v>26.660999298095703</v>
      </c>
      <c r="X8" s="28">
        <v>27.152000427246094</v>
      </c>
      <c r="Y8" s="28">
        <v>27.097000122070312</v>
      </c>
    </row>
    <row r="9" spans="1:25">
      <c r="A9" s="28" t="s">
        <v>22</v>
      </c>
      <c r="B9" s="28">
        <v>16.054000854492188</v>
      </c>
      <c r="C9" s="28">
        <v>16.076000213623047</v>
      </c>
      <c r="D9" s="28">
        <v>16.146999359130859</v>
      </c>
      <c r="E9" s="28">
        <v>16.559999465942383</v>
      </c>
      <c r="F9" s="28">
        <v>16.663999557495117</v>
      </c>
      <c r="G9" s="28">
        <v>16.628000259399414</v>
      </c>
      <c r="H9" s="28">
        <v>16.697000503540039</v>
      </c>
      <c r="I9" s="28">
        <v>16.653999328613281</v>
      </c>
      <c r="J9" s="28">
        <v>16.670999526977539</v>
      </c>
      <c r="K9" s="28">
        <v>16.646999359130859</v>
      </c>
      <c r="L9" s="28">
        <v>16.541999816894531</v>
      </c>
      <c r="M9" s="28">
        <v>16.63599967956543</v>
      </c>
      <c r="N9" s="28">
        <v>30.905000686645508</v>
      </c>
      <c r="O9" s="28">
        <v>31.329999923706055</v>
      </c>
      <c r="P9" s="28">
        <v>31.174999237060547</v>
      </c>
      <c r="Q9" s="28">
        <v>31.516000747680664</v>
      </c>
      <c r="R9" s="28">
        <v>32.106998443603516</v>
      </c>
      <c r="S9" s="28">
        <v>31.507999420166016</v>
      </c>
      <c r="T9" s="28">
        <v>32.290000915527344</v>
      </c>
      <c r="U9" s="28">
        <v>32.124000549316406</v>
      </c>
      <c r="V9" s="28">
        <v>32.353000640869141</v>
      </c>
      <c r="W9" s="28">
        <v>32.11199951171875</v>
      </c>
      <c r="X9" s="28">
        <v>32.882999420166016</v>
      </c>
      <c r="Y9" s="28">
        <v>31.986000061035156</v>
      </c>
    </row>
    <row r="10" spans="1:25">
      <c r="A10" s="28" t="s">
        <v>23</v>
      </c>
      <c r="B10" s="28">
        <v>15.348999977111816</v>
      </c>
      <c r="C10" s="28">
        <v>15.413999557495117</v>
      </c>
      <c r="D10" s="28">
        <v>15.503000259399414</v>
      </c>
      <c r="E10" s="28">
        <v>15.916000366210938</v>
      </c>
      <c r="F10" s="28">
        <v>16.128999710083008</v>
      </c>
      <c r="G10" s="28">
        <v>16.111000061035156</v>
      </c>
      <c r="H10" s="28">
        <v>15.842000007629395</v>
      </c>
      <c r="I10" s="28">
        <v>16.020999908447266</v>
      </c>
      <c r="J10" s="28">
        <v>15.967000007629395</v>
      </c>
      <c r="K10" s="28">
        <v>16.215999603271484</v>
      </c>
      <c r="L10" s="28">
        <v>16.444000244140625</v>
      </c>
      <c r="M10" s="28">
        <v>16.423000335693359</v>
      </c>
      <c r="N10" s="28">
        <v>31.898000717163086</v>
      </c>
      <c r="O10" s="28">
        <v>31.927999496459961</v>
      </c>
      <c r="P10" s="28">
        <v>31.798000335693359</v>
      </c>
      <c r="Q10" s="28">
        <v>31.221000671386719</v>
      </c>
      <c r="R10" s="28">
        <v>31.815000534057617</v>
      </c>
      <c r="S10" s="28">
        <v>31.124000549316406</v>
      </c>
      <c r="T10" s="28">
        <v>32.004001617431641</v>
      </c>
      <c r="U10" s="28">
        <v>32.505001068115234</v>
      </c>
      <c r="V10" s="28">
        <v>32.525001525878906</v>
      </c>
      <c r="W10" s="28">
        <v>30.684000015258789</v>
      </c>
      <c r="X10" s="28">
        <v>30.781000137329102</v>
      </c>
      <c r="Y10" s="28">
        <v>31.143999099731445</v>
      </c>
    </row>
  </sheetData>
  <phoneticPr fontId="1"/>
  <pageMargins left="0.7" right="0.7" top="0.75" bottom="0.75" header="0.3" footer="0.3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3"/>
  <sheetViews>
    <sheetView tabSelected="1" workbookViewId="0"/>
  </sheetViews>
  <sheetFormatPr baseColWidth="10" defaultColWidth="7.42578125" defaultRowHeight="18"/>
  <cols>
    <col min="1" max="16384" width="7.42578125" style="30"/>
  </cols>
  <sheetData>
    <row r="1" spans="1:4">
      <c r="A1" s="31" t="s">
        <v>24</v>
      </c>
      <c r="B1" s="29"/>
      <c r="C1" s="29"/>
      <c r="D1" s="29"/>
    </row>
    <row r="2" spans="1:4">
      <c r="A2" s="29" t="s">
        <v>25</v>
      </c>
      <c r="B2" s="29" t="s">
        <v>27</v>
      </c>
      <c r="C2" s="29" t="s">
        <v>28</v>
      </c>
      <c r="D2" s="29" t="s">
        <v>29</v>
      </c>
    </row>
    <row r="3" spans="1:4">
      <c r="A3" s="29">
        <v>0</v>
      </c>
      <c r="B3" s="29">
        <v>169246</v>
      </c>
      <c r="C3" s="29">
        <v>282868</v>
      </c>
      <c r="D3" s="29">
        <v>398244</v>
      </c>
    </row>
    <row r="4" spans="1:4">
      <c r="A4" s="29">
        <v>10</v>
      </c>
      <c r="B4" s="29">
        <v>331669</v>
      </c>
      <c r="C4" s="29">
        <v>484661</v>
      </c>
      <c r="D4" s="29">
        <v>845669</v>
      </c>
    </row>
    <row r="5" spans="1:4">
      <c r="A5" s="29">
        <v>20</v>
      </c>
      <c r="B5" s="29">
        <v>362085</v>
      </c>
      <c r="C5" s="29">
        <v>559118</v>
      </c>
      <c r="D5" s="29">
        <v>944342</v>
      </c>
    </row>
    <row r="6" spans="1:4">
      <c r="A6" s="29">
        <v>30</v>
      </c>
      <c r="B6" s="29">
        <v>383294</v>
      </c>
      <c r="C6" s="29">
        <v>590294</v>
      </c>
      <c r="D6" s="29">
        <v>1036796</v>
      </c>
    </row>
    <row r="7" spans="1:4">
      <c r="A7" s="29">
        <v>40</v>
      </c>
      <c r="B7" s="29">
        <v>406605</v>
      </c>
      <c r="C7" s="29">
        <v>625930</v>
      </c>
      <c r="D7" s="29">
        <v>1087429</v>
      </c>
    </row>
    <row r="8" spans="1:4">
      <c r="A8" s="29">
        <v>50</v>
      </c>
      <c r="B8" s="29">
        <v>432573</v>
      </c>
      <c r="C8" s="29">
        <v>672185</v>
      </c>
      <c r="D8" s="29">
        <v>1138339</v>
      </c>
    </row>
    <row r="9" spans="1:4">
      <c r="A9" s="29">
        <v>60</v>
      </c>
      <c r="B9" s="29">
        <v>459814</v>
      </c>
      <c r="C9" s="29">
        <v>728109</v>
      </c>
      <c r="D9" s="29">
        <v>1204628</v>
      </c>
    </row>
    <row r="10" spans="1:4">
      <c r="A10" s="29">
        <v>70</v>
      </c>
      <c r="B10" s="29">
        <v>486430</v>
      </c>
      <c r="C10" s="29">
        <v>796031</v>
      </c>
      <c r="D10" s="29">
        <v>1274424</v>
      </c>
    </row>
    <row r="11" spans="1:4">
      <c r="A11" s="29">
        <v>80</v>
      </c>
      <c r="B11" s="29">
        <v>515827</v>
      </c>
      <c r="C11" s="29">
        <v>870082</v>
      </c>
      <c r="D11" s="29">
        <v>1352760</v>
      </c>
    </row>
    <row r="12" spans="1:4">
      <c r="A12" s="29">
        <v>90</v>
      </c>
      <c r="B12" s="29">
        <v>544513</v>
      </c>
      <c r="C12" s="29">
        <v>950751</v>
      </c>
      <c r="D12" s="29">
        <v>1443442</v>
      </c>
    </row>
    <row r="13" spans="1:4">
      <c r="A13" s="29">
        <v>100</v>
      </c>
      <c r="B13" s="29">
        <v>582076</v>
      </c>
      <c r="C13" s="29">
        <v>1047562</v>
      </c>
      <c r="D13" s="29">
        <v>1552525</v>
      </c>
    </row>
    <row r="14" spans="1:4">
      <c r="A14" s="29">
        <v>110</v>
      </c>
      <c r="B14" s="29">
        <v>624961</v>
      </c>
      <c r="C14" s="29">
        <v>1163109</v>
      </c>
      <c r="D14" s="29">
        <v>1685165</v>
      </c>
    </row>
    <row r="15" spans="1:4">
      <c r="A15" s="29">
        <v>120</v>
      </c>
      <c r="B15" s="29">
        <v>682470</v>
      </c>
      <c r="C15" s="29">
        <v>1298679</v>
      </c>
      <c r="D15" s="29">
        <v>1849682</v>
      </c>
    </row>
    <row r="16" spans="1:4">
      <c r="A16" s="29">
        <v>130</v>
      </c>
      <c r="B16" s="29">
        <v>751418</v>
      </c>
      <c r="C16" s="29">
        <v>1453779</v>
      </c>
      <c r="D16" s="29">
        <v>2048527</v>
      </c>
    </row>
    <row r="17" spans="1:4">
      <c r="A17" s="29">
        <v>140</v>
      </c>
      <c r="B17" s="29">
        <v>835017</v>
      </c>
      <c r="C17" s="29">
        <v>1639761</v>
      </c>
      <c r="D17" s="29">
        <v>2285450</v>
      </c>
    </row>
    <row r="18" spans="1:4">
      <c r="A18" s="29">
        <v>150</v>
      </c>
      <c r="B18" s="29">
        <v>928854</v>
      </c>
      <c r="C18" s="29">
        <v>1825743</v>
      </c>
      <c r="D18" s="29">
        <v>2553593</v>
      </c>
    </row>
    <row r="19" spans="1:4">
      <c r="A19" s="29">
        <v>160</v>
      </c>
      <c r="B19" s="29">
        <v>1033479</v>
      </c>
      <c r="C19" s="29">
        <v>2034486</v>
      </c>
      <c r="D19" s="29">
        <v>2840794</v>
      </c>
    </row>
    <row r="20" spans="1:4">
      <c r="A20" s="29">
        <v>170</v>
      </c>
      <c r="B20" s="29">
        <v>1141793</v>
      </c>
      <c r="C20" s="29">
        <v>2242282</v>
      </c>
      <c r="D20" s="29">
        <v>3142381</v>
      </c>
    </row>
    <row r="21" spans="1:4">
      <c r="A21" s="29">
        <v>180</v>
      </c>
      <c r="B21" s="29">
        <v>1254075</v>
      </c>
      <c r="C21" s="29">
        <v>2456935</v>
      </c>
      <c r="D21" s="29">
        <v>3436029</v>
      </c>
    </row>
    <row r="22" spans="1:4">
      <c r="A22" s="29">
        <v>190</v>
      </c>
      <c r="B22" s="29">
        <v>1364543</v>
      </c>
      <c r="C22" s="29">
        <v>2655405</v>
      </c>
      <c r="D22" s="29">
        <v>3723555</v>
      </c>
    </row>
    <row r="23" spans="1:4">
      <c r="A23" s="29">
        <v>200</v>
      </c>
      <c r="B23" s="29">
        <v>1469088</v>
      </c>
      <c r="C23" s="29">
        <v>2844184</v>
      </c>
      <c r="D23" s="29">
        <v>3975221</v>
      </c>
    </row>
    <row r="24" spans="1:4">
      <c r="A24" s="29">
        <v>210</v>
      </c>
      <c r="B24" s="29">
        <v>1562963</v>
      </c>
      <c r="C24" s="29">
        <v>2984437</v>
      </c>
      <c r="D24" s="29">
        <v>4193808</v>
      </c>
    </row>
    <row r="25" spans="1:4">
      <c r="A25" s="29">
        <v>220</v>
      </c>
      <c r="B25" s="29">
        <v>1641990</v>
      </c>
      <c r="C25" s="29">
        <v>3120695</v>
      </c>
      <c r="D25" s="29">
        <v>4355879</v>
      </c>
    </row>
    <row r="26" spans="1:4">
      <c r="A26" s="29">
        <v>230</v>
      </c>
      <c r="B26" s="29">
        <v>1713865</v>
      </c>
      <c r="C26" s="29">
        <v>3214094</v>
      </c>
      <c r="D26" s="29">
        <v>4492454</v>
      </c>
    </row>
    <row r="27" spans="1:4">
      <c r="A27" s="29">
        <v>240</v>
      </c>
      <c r="B27" s="29">
        <v>1767395</v>
      </c>
      <c r="C27" s="29">
        <v>3289886</v>
      </c>
      <c r="D27" s="29">
        <v>4571915</v>
      </c>
    </row>
    <row r="28" spans="1:4">
      <c r="A28" s="29">
        <v>250</v>
      </c>
      <c r="B28" s="29">
        <v>1806595</v>
      </c>
      <c r="C28" s="29">
        <v>3315331</v>
      </c>
      <c r="D28" s="29">
        <v>4607541</v>
      </c>
    </row>
    <row r="29" spans="1:4">
      <c r="A29" s="29">
        <v>260</v>
      </c>
      <c r="B29" s="29">
        <v>1832858</v>
      </c>
      <c r="C29" s="29">
        <v>3326832</v>
      </c>
      <c r="D29" s="29">
        <v>4601377</v>
      </c>
    </row>
    <row r="30" spans="1:4">
      <c r="A30" s="29">
        <v>270</v>
      </c>
      <c r="B30" s="29">
        <v>1847189</v>
      </c>
      <c r="C30" s="29">
        <v>3299304</v>
      </c>
      <c r="D30" s="29">
        <v>4565607</v>
      </c>
    </row>
    <row r="31" spans="1:4">
      <c r="A31" s="29">
        <v>280</v>
      </c>
      <c r="B31" s="29">
        <v>1846655</v>
      </c>
      <c r="C31" s="29">
        <v>3261076</v>
      </c>
      <c r="D31" s="29">
        <v>4490513</v>
      </c>
    </row>
    <row r="32" spans="1:4">
      <c r="A32" s="29">
        <v>290</v>
      </c>
      <c r="B32" s="29">
        <v>1841152</v>
      </c>
      <c r="C32" s="29">
        <v>3178179</v>
      </c>
      <c r="D32" s="29">
        <v>4390142</v>
      </c>
    </row>
    <row r="33" spans="1:4">
      <c r="A33" s="29">
        <v>300</v>
      </c>
      <c r="B33" s="29">
        <v>1816931</v>
      </c>
      <c r="C33" s="29">
        <v>3097499</v>
      </c>
      <c r="D33" s="29">
        <v>4269644</v>
      </c>
    </row>
    <row r="34" spans="1:4">
      <c r="A34" s="29">
        <v>310</v>
      </c>
      <c r="B34" s="29">
        <v>1793451</v>
      </c>
      <c r="C34" s="29">
        <v>3018915</v>
      </c>
      <c r="D34" s="29">
        <v>4135484</v>
      </c>
    </row>
    <row r="35" spans="1:4">
      <c r="A35" s="29">
        <v>320</v>
      </c>
      <c r="B35" s="29">
        <v>1760055</v>
      </c>
      <c r="C35" s="29">
        <v>2906653</v>
      </c>
      <c r="D35" s="29">
        <v>3992499</v>
      </c>
    </row>
    <row r="36" spans="1:4">
      <c r="A36" s="29">
        <v>330</v>
      </c>
      <c r="B36" s="29">
        <v>1728770</v>
      </c>
      <c r="C36" s="29">
        <v>2795266</v>
      </c>
      <c r="D36" s="29">
        <v>3862209</v>
      </c>
    </row>
    <row r="37" spans="1:4">
      <c r="A37" s="29">
        <v>340</v>
      </c>
      <c r="B37" s="29">
        <v>1689898</v>
      </c>
      <c r="C37" s="29">
        <v>2688767</v>
      </c>
      <c r="D37" s="29">
        <v>3746890</v>
      </c>
    </row>
    <row r="38" spans="1:4">
      <c r="A38" s="29">
        <v>350</v>
      </c>
      <c r="B38" s="29">
        <v>1652371</v>
      </c>
      <c r="C38" s="29">
        <v>2595012</v>
      </c>
      <c r="D38" s="29">
        <v>3650122</v>
      </c>
    </row>
    <row r="39" spans="1:4">
      <c r="A39" s="29">
        <v>360</v>
      </c>
      <c r="B39" s="29">
        <v>1616743</v>
      </c>
      <c r="C39" s="29">
        <v>2526347</v>
      </c>
      <c r="D39" s="29">
        <v>3589800</v>
      </c>
    </row>
    <row r="40" spans="1:4">
      <c r="A40" s="29">
        <v>370</v>
      </c>
      <c r="B40" s="29">
        <v>1587831</v>
      </c>
      <c r="C40" s="29">
        <v>2469730</v>
      </c>
      <c r="D40" s="29">
        <v>3566559</v>
      </c>
    </row>
    <row r="41" spans="1:4">
      <c r="A41" s="29">
        <v>380</v>
      </c>
      <c r="B41" s="29">
        <v>1564126</v>
      </c>
      <c r="C41" s="29">
        <v>2441639</v>
      </c>
      <c r="D41" s="29">
        <v>3592029</v>
      </c>
    </row>
    <row r="42" spans="1:4">
      <c r="A42" s="29">
        <v>390</v>
      </c>
      <c r="B42" s="29">
        <v>1552920</v>
      </c>
      <c r="C42" s="29">
        <v>2443400</v>
      </c>
      <c r="D42" s="29">
        <v>3672239</v>
      </c>
    </row>
    <row r="43" spans="1:4">
      <c r="A43" s="29">
        <v>400</v>
      </c>
      <c r="B43" s="29">
        <v>1553597</v>
      </c>
      <c r="C43" s="29">
        <v>2475342</v>
      </c>
      <c r="D43" s="29">
        <v>3811840</v>
      </c>
    </row>
    <row r="44" spans="1:4">
      <c r="A44" s="29">
        <v>410</v>
      </c>
      <c r="B44" s="29">
        <v>1569254</v>
      </c>
      <c r="C44" s="29">
        <v>2559674</v>
      </c>
      <c r="D44" s="29">
        <v>4014087</v>
      </c>
    </row>
    <row r="45" spans="1:4">
      <c r="A45" s="29">
        <v>420</v>
      </c>
      <c r="B45" s="29">
        <v>1604915</v>
      </c>
      <c r="C45" s="29">
        <v>2668627</v>
      </c>
      <c r="D45" s="29">
        <v>4278524</v>
      </c>
    </row>
    <row r="46" spans="1:4">
      <c r="A46" s="29">
        <v>430</v>
      </c>
      <c r="B46" s="29">
        <v>1656613</v>
      </c>
      <c r="C46" s="29">
        <v>2823212</v>
      </c>
      <c r="D46" s="29">
        <v>4599756</v>
      </c>
    </row>
    <row r="47" spans="1:4">
      <c r="A47" s="29">
        <v>440</v>
      </c>
      <c r="B47" s="29">
        <v>1727354</v>
      </c>
      <c r="C47" s="29">
        <v>3007064</v>
      </c>
      <c r="D47" s="29">
        <v>4962684</v>
      </c>
    </row>
    <row r="48" spans="1:4">
      <c r="A48" s="29">
        <v>450</v>
      </c>
      <c r="B48" s="29">
        <v>1817369</v>
      </c>
      <c r="C48" s="29">
        <v>3222987</v>
      </c>
      <c r="D48" s="29">
        <v>5365859</v>
      </c>
    </row>
    <row r="49" spans="1:4">
      <c r="A49" s="29">
        <v>460</v>
      </c>
      <c r="B49" s="29">
        <v>1920120</v>
      </c>
      <c r="C49" s="29">
        <v>3449600</v>
      </c>
      <c r="D49" s="29">
        <v>5792648</v>
      </c>
    </row>
    <row r="50" spans="1:4">
      <c r="A50" s="29">
        <v>470</v>
      </c>
      <c r="B50" s="29">
        <v>2037263</v>
      </c>
      <c r="C50" s="29">
        <v>3705041</v>
      </c>
      <c r="D50" s="29">
        <v>6218661</v>
      </c>
    </row>
    <row r="51" spans="1:4">
      <c r="A51" s="29">
        <v>480</v>
      </c>
      <c r="B51" s="29">
        <v>2163469</v>
      </c>
      <c r="C51" s="29">
        <v>3969781</v>
      </c>
      <c r="D51" s="29">
        <v>6647580</v>
      </c>
    </row>
    <row r="52" spans="1:4">
      <c r="A52" s="29">
        <v>490</v>
      </c>
      <c r="B52" s="29">
        <v>2291594</v>
      </c>
      <c r="C52" s="29">
        <v>4240780</v>
      </c>
      <c r="D52" s="29">
        <v>7044199</v>
      </c>
    </row>
    <row r="53" spans="1:4">
      <c r="A53" s="29">
        <v>500</v>
      </c>
      <c r="B53" s="29">
        <v>2421197</v>
      </c>
      <c r="C53" s="29">
        <v>4474600</v>
      </c>
      <c r="D53" s="29">
        <v>7412486</v>
      </c>
    </row>
    <row r="54" spans="1:4">
      <c r="A54" s="29">
        <v>510</v>
      </c>
      <c r="B54" s="29">
        <v>2549356</v>
      </c>
      <c r="C54" s="29">
        <v>4671868</v>
      </c>
      <c r="D54" s="29">
        <v>7727014</v>
      </c>
    </row>
    <row r="55" spans="1:4">
      <c r="A55" s="29">
        <v>520</v>
      </c>
      <c r="B55" s="29">
        <v>2667641</v>
      </c>
      <c r="C55" s="29">
        <v>4878942</v>
      </c>
      <c r="D55" s="29">
        <v>7988485</v>
      </c>
    </row>
    <row r="56" spans="1:4">
      <c r="A56" s="29">
        <v>530</v>
      </c>
      <c r="B56" s="29">
        <v>2769727</v>
      </c>
      <c r="C56" s="29">
        <v>5041244</v>
      </c>
      <c r="D56" s="29">
        <v>8188983</v>
      </c>
    </row>
    <row r="57" spans="1:4">
      <c r="A57" s="29">
        <v>540</v>
      </c>
      <c r="B57" s="29">
        <v>2865925</v>
      </c>
      <c r="C57" s="29">
        <v>5195592</v>
      </c>
      <c r="D57" s="29">
        <v>8330158</v>
      </c>
    </row>
    <row r="58" spans="1:4">
      <c r="A58" s="29">
        <v>550</v>
      </c>
      <c r="B58" s="29">
        <v>2940857</v>
      </c>
      <c r="C58" s="29">
        <v>5307998</v>
      </c>
      <c r="D58" s="29">
        <v>8406211</v>
      </c>
    </row>
    <row r="59" spans="1:4">
      <c r="A59" s="29">
        <v>560</v>
      </c>
      <c r="B59" s="29">
        <v>3001954</v>
      </c>
      <c r="C59" s="29">
        <v>5291815</v>
      </c>
      <c r="D59" s="29">
        <v>8439672</v>
      </c>
    </row>
    <row r="60" spans="1:4">
      <c r="A60" s="29">
        <v>570</v>
      </c>
      <c r="B60" s="29">
        <v>3043754</v>
      </c>
      <c r="C60" s="29">
        <v>5335260</v>
      </c>
      <c r="D60" s="29">
        <v>8416288</v>
      </c>
    </row>
    <row r="61" spans="1:4">
      <c r="A61" s="29">
        <v>580</v>
      </c>
      <c r="B61" s="29">
        <v>3065559</v>
      </c>
      <c r="C61" s="29">
        <v>5299262</v>
      </c>
      <c r="D61" s="29">
        <v>8334177</v>
      </c>
    </row>
    <row r="62" spans="1:4">
      <c r="A62" s="29">
        <v>590</v>
      </c>
      <c r="B62" s="29">
        <v>3073330</v>
      </c>
      <c r="C62" s="29">
        <v>5243599</v>
      </c>
      <c r="D62" s="29">
        <v>8220856</v>
      </c>
    </row>
    <row r="63" spans="1:4">
      <c r="A63" s="29">
        <v>600</v>
      </c>
      <c r="B63" s="29">
        <v>3068165</v>
      </c>
      <c r="C63" s="29">
        <v>5187101</v>
      </c>
      <c r="D63" s="29">
        <v>8070427</v>
      </c>
    </row>
    <row r="64" spans="1:4">
      <c r="A64" s="29">
        <v>610</v>
      </c>
      <c r="B64" s="29">
        <v>3048299</v>
      </c>
      <c r="C64" s="29">
        <v>5083868</v>
      </c>
      <c r="D64" s="29">
        <v>7911117</v>
      </c>
    </row>
    <row r="65" spans="1:4">
      <c r="A65" s="29">
        <v>620</v>
      </c>
      <c r="B65" s="29">
        <v>3018054</v>
      </c>
      <c r="C65" s="29">
        <v>4997933</v>
      </c>
      <c r="D65" s="29">
        <v>7725257</v>
      </c>
    </row>
    <row r="66" spans="1:4">
      <c r="A66" s="29">
        <v>630</v>
      </c>
      <c r="B66" s="29">
        <v>2981886</v>
      </c>
      <c r="C66" s="29">
        <v>4877257</v>
      </c>
      <c r="D66" s="29">
        <v>7544159</v>
      </c>
    </row>
    <row r="67" spans="1:4">
      <c r="A67" s="29">
        <v>640</v>
      </c>
      <c r="B67" s="29">
        <v>2934149</v>
      </c>
      <c r="C67" s="29">
        <v>4768296</v>
      </c>
      <c r="D67" s="29">
        <v>7368623</v>
      </c>
    </row>
    <row r="68" spans="1:4">
      <c r="A68" s="29">
        <v>650</v>
      </c>
      <c r="B68" s="29">
        <v>2884470</v>
      </c>
      <c r="C68" s="29">
        <v>4648723</v>
      </c>
      <c r="D68" s="29">
        <v>7211064</v>
      </c>
    </row>
    <row r="69" spans="1:4">
      <c r="A69" s="29">
        <v>660</v>
      </c>
      <c r="B69" s="29">
        <v>2838056</v>
      </c>
      <c r="C69" s="29">
        <v>4556018</v>
      </c>
      <c r="D69" s="29">
        <v>7077769</v>
      </c>
    </row>
    <row r="70" spans="1:4">
      <c r="A70" s="29">
        <v>670</v>
      </c>
      <c r="B70" s="29">
        <v>2791673</v>
      </c>
      <c r="C70" s="29">
        <v>4470570</v>
      </c>
      <c r="D70" s="29">
        <v>6986158</v>
      </c>
    </row>
    <row r="71" spans="1:4">
      <c r="A71" s="29">
        <v>680</v>
      </c>
      <c r="B71" s="29">
        <v>2753898</v>
      </c>
      <c r="C71" s="29">
        <v>4390285</v>
      </c>
      <c r="D71" s="29">
        <v>6937068</v>
      </c>
    </row>
    <row r="72" spans="1:4">
      <c r="A72" s="29">
        <v>690</v>
      </c>
      <c r="B72" s="29">
        <v>2726072</v>
      </c>
      <c r="C72" s="29">
        <v>4318737</v>
      </c>
      <c r="D72" s="29">
        <v>6937214</v>
      </c>
    </row>
    <row r="73" spans="1:4">
      <c r="A73" s="29">
        <v>700</v>
      </c>
      <c r="B73" s="29">
        <v>2706692</v>
      </c>
      <c r="C73" s="29">
        <v>4305947</v>
      </c>
      <c r="D73" s="29">
        <v>6989843</v>
      </c>
    </row>
    <row r="74" spans="1:4">
      <c r="A74" s="29">
        <v>710</v>
      </c>
      <c r="B74" s="29">
        <v>2704282</v>
      </c>
      <c r="C74" s="29">
        <v>4319805</v>
      </c>
      <c r="D74" s="29">
        <v>7114527</v>
      </c>
    </row>
    <row r="75" spans="1:4">
      <c r="A75" s="29">
        <v>720</v>
      </c>
      <c r="B75" s="29">
        <v>2724284</v>
      </c>
      <c r="C75" s="29">
        <v>4357383</v>
      </c>
      <c r="D75" s="29">
        <v>7286391</v>
      </c>
    </row>
    <row r="76" spans="1:4">
      <c r="A76" s="29">
        <v>730</v>
      </c>
      <c r="B76" s="29">
        <v>2755365</v>
      </c>
      <c r="C76" s="29">
        <v>4426515</v>
      </c>
      <c r="D76" s="29">
        <v>7526819</v>
      </c>
    </row>
    <row r="77" spans="1:4">
      <c r="A77" s="29">
        <v>740</v>
      </c>
      <c r="B77" s="29">
        <v>2805453</v>
      </c>
      <c r="C77" s="29">
        <v>4553485</v>
      </c>
      <c r="D77" s="29">
        <v>7810938</v>
      </c>
    </row>
    <row r="78" spans="1:4">
      <c r="A78" s="29">
        <v>750</v>
      </c>
      <c r="B78" s="29">
        <v>2872872</v>
      </c>
      <c r="C78" s="29">
        <v>4697312</v>
      </c>
      <c r="D78" s="29">
        <v>8129361</v>
      </c>
    </row>
    <row r="79" spans="1:4">
      <c r="A79" s="29">
        <v>760</v>
      </c>
      <c r="B79" s="29">
        <v>2955844</v>
      </c>
      <c r="C79" s="29">
        <v>4845512</v>
      </c>
      <c r="D79" s="29">
        <v>8496577</v>
      </c>
    </row>
    <row r="80" spans="1:4">
      <c r="A80" s="29">
        <v>770</v>
      </c>
      <c r="B80" s="29">
        <v>3055656</v>
      </c>
      <c r="C80" s="29">
        <v>5003284</v>
      </c>
      <c r="D80" s="29">
        <v>8862350</v>
      </c>
    </row>
    <row r="81" spans="1:4">
      <c r="A81" s="29">
        <v>780</v>
      </c>
      <c r="B81" s="29">
        <v>3154617</v>
      </c>
      <c r="C81" s="29">
        <v>5234683</v>
      </c>
      <c r="D81" s="29">
        <v>9237925</v>
      </c>
    </row>
    <row r="82" spans="1:4">
      <c r="A82" s="29">
        <v>790</v>
      </c>
      <c r="B82" s="29">
        <v>3265110</v>
      </c>
      <c r="C82" s="29">
        <v>5384229</v>
      </c>
      <c r="D82" s="29">
        <v>9603488</v>
      </c>
    </row>
    <row r="83" spans="1:4">
      <c r="A83" s="29">
        <v>800</v>
      </c>
      <c r="B83" s="29">
        <v>3369425</v>
      </c>
      <c r="C83" s="29">
        <v>5560316</v>
      </c>
      <c r="D83" s="29">
        <v>9937282</v>
      </c>
    </row>
    <row r="84" spans="1:4">
      <c r="A84" s="29">
        <v>810</v>
      </c>
      <c r="B84" s="29">
        <v>3471534</v>
      </c>
      <c r="C84" s="29">
        <v>5713553</v>
      </c>
      <c r="D84" s="29">
        <v>10237228</v>
      </c>
    </row>
    <row r="85" spans="1:4">
      <c r="A85" s="29">
        <v>820</v>
      </c>
      <c r="B85" s="29">
        <v>3570564</v>
      </c>
      <c r="C85" s="29">
        <v>5842371</v>
      </c>
      <c r="D85" s="29">
        <v>10487374</v>
      </c>
    </row>
    <row r="86" spans="1:4">
      <c r="A86" s="29">
        <v>830</v>
      </c>
      <c r="B86" s="29">
        <v>3652608</v>
      </c>
      <c r="C86" s="29">
        <v>5935932</v>
      </c>
      <c r="D86" s="29">
        <v>10685990</v>
      </c>
    </row>
    <row r="87" spans="1:4">
      <c r="A87" s="29">
        <v>840</v>
      </c>
      <c r="B87" s="29">
        <v>3724504</v>
      </c>
      <c r="C87" s="29">
        <v>6018087</v>
      </c>
      <c r="D87" s="29">
        <v>10835714</v>
      </c>
    </row>
    <row r="88" spans="1:4">
      <c r="A88" s="29">
        <v>850</v>
      </c>
      <c r="B88" s="29">
        <v>3770243</v>
      </c>
      <c r="C88" s="29">
        <v>6059313</v>
      </c>
      <c r="D88" s="29">
        <v>10927457</v>
      </c>
    </row>
    <row r="89" spans="1:4">
      <c r="A89" s="29">
        <v>860</v>
      </c>
      <c r="B89" s="29">
        <v>3813495</v>
      </c>
      <c r="C89" s="29">
        <v>6051559</v>
      </c>
      <c r="D89" s="29">
        <v>10960309</v>
      </c>
    </row>
    <row r="90" spans="1:4">
      <c r="A90" s="29">
        <v>870</v>
      </c>
      <c r="B90" s="29">
        <v>3832428</v>
      </c>
      <c r="C90" s="29">
        <v>6071432</v>
      </c>
      <c r="D90" s="29">
        <v>10926742</v>
      </c>
    </row>
    <row r="91" spans="1:4">
      <c r="A91" s="29">
        <v>880</v>
      </c>
      <c r="B91" s="29">
        <v>3840300</v>
      </c>
      <c r="C91" s="29">
        <v>6034731</v>
      </c>
      <c r="D91" s="29">
        <v>10855744</v>
      </c>
    </row>
    <row r="92" spans="1:4">
      <c r="A92" s="29">
        <v>890</v>
      </c>
      <c r="B92" s="29">
        <v>3826868</v>
      </c>
      <c r="C92" s="29">
        <v>5944435</v>
      </c>
      <c r="D92" s="29">
        <v>10745908</v>
      </c>
    </row>
    <row r="93" spans="1:4">
      <c r="A93" s="29">
        <v>900</v>
      </c>
      <c r="B93" s="29">
        <v>3807113</v>
      </c>
      <c r="C93" s="29">
        <v>5859406</v>
      </c>
      <c r="D93" s="29">
        <v>10599152</v>
      </c>
    </row>
    <row r="94" spans="1:4">
      <c r="A94" s="29">
        <v>910</v>
      </c>
      <c r="B94" s="29">
        <v>3766030</v>
      </c>
      <c r="C94" s="29">
        <v>5795315</v>
      </c>
      <c r="D94" s="29">
        <v>10410004</v>
      </c>
    </row>
    <row r="95" spans="1:4">
      <c r="A95" s="29">
        <v>920</v>
      </c>
      <c r="B95" s="29">
        <v>3719543</v>
      </c>
      <c r="C95" s="29">
        <v>5680211</v>
      </c>
      <c r="D95" s="29">
        <v>10205077</v>
      </c>
    </row>
    <row r="96" spans="1:4">
      <c r="A96" s="29">
        <v>930</v>
      </c>
      <c r="B96" s="29">
        <v>3667191</v>
      </c>
      <c r="C96" s="29">
        <v>5526356</v>
      </c>
      <c r="D96" s="29">
        <v>9989391</v>
      </c>
    </row>
    <row r="97" spans="1:4">
      <c r="A97" s="29">
        <v>940</v>
      </c>
      <c r="B97" s="29">
        <v>3604282</v>
      </c>
      <c r="C97" s="29">
        <v>5379399</v>
      </c>
      <c r="D97" s="29">
        <v>9760118</v>
      </c>
    </row>
    <row r="98" spans="1:4">
      <c r="A98" s="29">
        <v>950</v>
      </c>
      <c r="B98" s="29">
        <v>3538367</v>
      </c>
      <c r="C98" s="29">
        <v>5253757</v>
      </c>
      <c r="D98" s="29">
        <v>9538979</v>
      </c>
    </row>
    <row r="99" spans="1:4">
      <c r="A99" s="29">
        <v>960</v>
      </c>
      <c r="B99" s="29">
        <v>3474797</v>
      </c>
      <c r="C99" s="29">
        <v>5181001</v>
      </c>
      <c r="D99" s="29">
        <v>9332909</v>
      </c>
    </row>
    <row r="100" spans="1:4">
      <c r="A100" s="29">
        <v>970</v>
      </c>
      <c r="B100" s="29">
        <v>3415726</v>
      </c>
      <c r="C100" s="29">
        <v>5064778</v>
      </c>
      <c r="D100" s="29">
        <v>9138265</v>
      </c>
    </row>
    <row r="101" spans="1:4">
      <c r="A101" s="29">
        <v>980</v>
      </c>
      <c r="B101" s="29">
        <v>3352917</v>
      </c>
      <c r="C101" s="29">
        <v>5003749</v>
      </c>
      <c r="D101" s="29">
        <v>8968349</v>
      </c>
    </row>
    <row r="102" spans="1:4">
      <c r="A102" s="29">
        <v>990</v>
      </c>
      <c r="B102" s="29">
        <v>3306019</v>
      </c>
      <c r="C102" s="29">
        <v>4887083</v>
      </c>
      <c r="D102" s="29">
        <v>8833764</v>
      </c>
    </row>
    <row r="103" spans="1:4">
      <c r="A103" s="29">
        <v>1000</v>
      </c>
      <c r="B103" s="29">
        <v>3268286</v>
      </c>
      <c r="C103" s="29">
        <v>4850908</v>
      </c>
      <c r="D103" s="29">
        <v>8745154</v>
      </c>
    </row>
    <row r="104" spans="1:4">
      <c r="A104" s="29">
        <v>1010</v>
      </c>
      <c r="B104" s="29">
        <v>3241009</v>
      </c>
      <c r="C104" s="29">
        <v>4846278</v>
      </c>
      <c r="D104" s="29">
        <v>8679921</v>
      </c>
    </row>
    <row r="105" spans="1:4">
      <c r="A105" s="29">
        <v>1020</v>
      </c>
      <c r="B105" s="29">
        <v>3232150</v>
      </c>
      <c r="C105" s="29">
        <v>4853880</v>
      </c>
      <c r="D105" s="29">
        <v>8663398</v>
      </c>
    </row>
    <row r="106" spans="1:4">
      <c r="A106" s="29">
        <v>1030</v>
      </c>
      <c r="B106" s="29">
        <v>3228266</v>
      </c>
      <c r="C106" s="29">
        <v>4883573</v>
      </c>
      <c r="D106" s="29">
        <v>8685500</v>
      </c>
    </row>
    <row r="107" spans="1:4">
      <c r="A107" s="29">
        <v>1040</v>
      </c>
      <c r="B107" s="29">
        <v>3242732</v>
      </c>
      <c r="C107" s="29">
        <v>4962099</v>
      </c>
      <c r="D107" s="29">
        <v>8753953</v>
      </c>
    </row>
    <row r="108" spans="1:4">
      <c r="A108" s="29">
        <v>1050</v>
      </c>
      <c r="B108" s="29">
        <v>3268770</v>
      </c>
      <c r="C108" s="29">
        <v>5003269</v>
      </c>
      <c r="D108" s="29">
        <v>8857665</v>
      </c>
    </row>
    <row r="109" spans="1:4">
      <c r="A109" s="29">
        <v>1060</v>
      </c>
      <c r="B109" s="29">
        <v>3314013</v>
      </c>
      <c r="C109" s="29">
        <v>5093769</v>
      </c>
      <c r="D109" s="29">
        <v>9002086</v>
      </c>
    </row>
    <row r="110" spans="1:4">
      <c r="A110" s="29">
        <v>1070</v>
      </c>
      <c r="B110" s="29">
        <v>3369135</v>
      </c>
      <c r="C110" s="29">
        <v>5206712</v>
      </c>
      <c r="D110" s="29">
        <v>9167797</v>
      </c>
    </row>
    <row r="111" spans="1:4">
      <c r="A111" s="29">
        <v>1080</v>
      </c>
      <c r="B111" s="29">
        <v>3436056</v>
      </c>
      <c r="C111" s="29">
        <v>5326024</v>
      </c>
      <c r="D111" s="29">
        <v>9356428</v>
      </c>
    </row>
    <row r="112" spans="1:4">
      <c r="A112" s="29">
        <v>1090</v>
      </c>
      <c r="B112" s="29">
        <v>3511390</v>
      </c>
      <c r="C112" s="29">
        <v>5460747</v>
      </c>
      <c r="D112" s="29">
        <v>9566155</v>
      </c>
    </row>
    <row r="113" spans="1:4">
      <c r="A113" s="29">
        <v>1100</v>
      </c>
      <c r="B113" s="29">
        <v>3588610</v>
      </c>
      <c r="C113" s="29">
        <v>5618284</v>
      </c>
      <c r="D113" s="29">
        <v>9783286</v>
      </c>
    </row>
    <row r="114" spans="1:4">
      <c r="A114" s="29">
        <v>1110</v>
      </c>
      <c r="B114" s="29">
        <v>3669431</v>
      </c>
      <c r="C114" s="29">
        <v>5725969</v>
      </c>
      <c r="D114" s="29">
        <v>10000442</v>
      </c>
    </row>
    <row r="115" spans="1:4">
      <c r="A115" s="29">
        <v>1120</v>
      </c>
      <c r="B115" s="29">
        <v>3751298</v>
      </c>
      <c r="C115" s="29">
        <v>5845664</v>
      </c>
      <c r="D115" s="29">
        <v>10211847</v>
      </c>
    </row>
    <row r="116" spans="1:4">
      <c r="A116" s="29">
        <v>1130</v>
      </c>
      <c r="B116" s="29">
        <v>3830634</v>
      </c>
      <c r="C116" s="29">
        <v>5990047</v>
      </c>
      <c r="D116" s="29">
        <v>10402883</v>
      </c>
    </row>
    <row r="117" spans="1:4">
      <c r="A117" s="29">
        <v>1140</v>
      </c>
      <c r="B117" s="29">
        <v>3904665</v>
      </c>
      <c r="C117" s="29">
        <v>6090319</v>
      </c>
      <c r="D117" s="29">
        <v>10579824</v>
      </c>
    </row>
    <row r="118" spans="1:4">
      <c r="A118" s="29">
        <v>1150</v>
      </c>
      <c r="B118" s="29">
        <v>3962463</v>
      </c>
      <c r="C118" s="29">
        <v>6148646</v>
      </c>
      <c r="D118" s="29">
        <v>10720827</v>
      </c>
    </row>
    <row r="119" spans="1:4">
      <c r="A119" s="29">
        <v>1160</v>
      </c>
      <c r="B119" s="29">
        <v>4022329</v>
      </c>
      <c r="C119" s="29">
        <v>6196421</v>
      </c>
      <c r="D119" s="29">
        <v>10833106</v>
      </c>
    </row>
    <row r="120" spans="1:4">
      <c r="A120" s="29">
        <v>1170</v>
      </c>
      <c r="B120" s="29">
        <v>4060643</v>
      </c>
      <c r="C120" s="29">
        <v>6230222</v>
      </c>
      <c r="D120" s="29">
        <v>10901062</v>
      </c>
    </row>
    <row r="121" spans="1:4">
      <c r="A121" s="29">
        <v>1180</v>
      </c>
      <c r="B121" s="29">
        <v>4087790</v>
      </c>
      <c r="C121" s="29">
        <v>6252545</v>
      </c>
      <c r="D121" s="29">
        <v>10934952</v>
      </c>
    </row>
    <row r="122" spans="1:4">
      <c r="A122" s="29">
        <v>1190</v>
      </c>
      <c r="B122" s="29">
        <v>4101734</v>
      </c>
      <c r="C122" s="29">
        <v>6260443</v>
      </c>
      <c r="D122" s="29">
        <v>10929863</v>
      </c>
    </row>
    <row r="123" spans="1:4">
      <c r="A123" s="29">
        <v>1200</v>
      </c>
      <c r="B123" s="29">
        <v>4106611</v>
      </c>
      <c r="C123" s="29">
        <v>6186477</v>
      </c>
      <c r="D123" s="29">
        <v>10882442</v>
      </c>
    </row>
    <row r="124" spans="1:4">
      <c r="A124" s="29">
        <v>1210</v>
      </c>
      <c r="B124" s="29">
        <v>4089505</v>
      </c>
      <c r="C124" s="29">
        <v>6141615</v>
      </c>
      <c r="D124" s="29">
        <v>10810334</v>
      </c>
    </row>
    <row r="125" spans="1:4">
      <c r="A125" s="29">
        <v>1220</v>
      </c>
      <c r="B125" s="29">
        <v>4071623</v>
      </c>
      <c r="C125" s="29">
        <v>6099172</v>
      </c>
      <c r="D125" s="29">
        <v>10698797</v>
      </c>
    </row>
    <row r="126" spans="1:4">
      <c r="A126" s="29">
        <v>1230</v>
      </c>
      <c r="B126" s="29">
        <v>4028603</v>
      </c>
      <c r="C126" s="29">
        <v>6019414</v>
      </c>
      <c r="D126" s="29">
        <v>10562846</v>
      </c>
    </row>
    <row r="127" spans="1:4">
      <c r="A127" s="29">
        <v>1240</v>
      </c>
      <c r="B127" s="29">
        <v>3987300</v>
      </c>
      <c r="C127" s="29">
        <v>5887462</v>
      </c>
      <c r="D127" s="29">
        <v>10408777</v>
      </c>
    </row>
    <row r="128" spans="1:4">
      <c r="A128" s="29">
        <v>1250</v>
      </c>
      <c r="B128" s="29">
        <v>3933900</v>
      </c>
      <c r="C128" s="29">
        <v>5781793</v>
      </c>
      <c r="D128" s="29">
        <v>10203455</v>
      </c>
    </row>
    <row r="129" spans="1:4">
      <c r="A129" s="29">
        <v>1260</v>
      </c>
      <c r="B129" s="29">
        <v>3874094</v>
      </c>
      <c r="C129" s="29">
        <v>5703722</v>
      </c>
      <c r="D129" s="29">
        <v>10000633</v>
      </c>
    </row>
    <row r="130" spans="1:4">
      <c r="A130" s="29">
        <v>1270</v>
      </c>
      <c r="B130" s="29">
        <v>3813931</v>
      </c>
      <c r="C130" s="29">
        <v>5528270</v>
      </c>
      <c r="D130" s="29">
        <v>9777659</v>
      </c>
    </row>
    <row r="131" spans="1:4">
      <c r="A131" s="29">
        <v>1280</v>
      </c>
      <c r="B131" s="29">
        <v>3746178</v>
      </c>
      <c r="C131" s="29">
        <v>5429868</v>
      </c>
      <c r="D131" s="29">
        <v>9560798</v>
      </c>
    </row>
    <row r="132" spans="1:4">
      <c r="A132" s="29">
        <v>1290</v>
      </c>
      <c r="B132" s="29">
        <v>3681913</v>
      </c>
      <c r="C132" s="29">
        <v>5307794</v>
      </c>
      <c r="D132" s="29">
        <v>9330921</v>
      </c>
    </row>
    <row r="133" spans="1:4">
      <c r="A133" s="29">
        <v>1300</v>
      </c>
      <c r="B133" s="29">
        <v>3620124</v>
      </c>
      <c r="C133" s="29">
        <v>5199928</v>
      </c>
      <c r="D133" s="29">
        <v>9108276</v>
      </c>
    </row>
    <row r="134" spans="1:4">
      <c r="A134" s="29">
        <v>1310</v>
      </c>
      <c r="B134" s="29">
        <v>3564720</v>
      </c>
      <c r="C134" s="29">
        <v>5100866</v>
      </c>
      <c r="D134" s="29">
        <v>8891620</v>
      </c>
    </row>
    <row r="135" spans="1:4">
      <c r="A135" s="29">
        <v>1320</v>
      </c>
      <c r="B135" s="29">
        <v>3516965</v>
      </c>
      <c r="C135" s="29">
        <v>5014194</v>
      </c>
      <c r="D135" s="29">
        <v>8686945</v>
      </c>
    </row>
    <row r="136" spans="1:4">
      <c r="A136" s="29">
        <v>1330</v>
      </c>
      <c r="B136" s="29">
        <v>3473361</v>
      </c>
      <c r="C136" s="29">
        <v>4960638</v>
      </c>
      <c r="D136" s="29">
        <v>8497946</v>
      </c>
    </row>
    <row r="137" spans="1:4">
      <c r="A137" s="29">
        <v>1340</v>
      </c>
      <c r="B137" s="29">
        <v>3447227</v>
      </c>
      <c r="C137" s="29">
        <v>4906910</v>
      </c>
      <c r="D137" s="29">
        <v>8329462</v>
      </c>
    </row>
    <row r="138" spans="1:4">
      <c r="A138" s="29">
        <v>1350</v>
      </c>
      <c r="B138" s="29">
        <v>3424430</v>
      </c>
      <c r="C138" s="29">
        <v>4843430</v>
      </c>
      <c r="D138" s="29">
        <v>8184757</v>
      </c>
    </row>
    <row r="139" spans="1:4">
      <c r="A139" s="29">
        <v>1360</v>
      </c>
      <c r="B139" s="29">
        <v>3414321</v>
      </c>
      <c r="C139" s="29">
        <v>4828271</v>
      </c>
      <c r="D139" s="29">
        <v>8069663</v>
      </c>
    </row>
    <row r="140" spans="1:4">
      <c r="A140" s="29">
        <v>1370</v>
      </c>
      <c r="B140" s="29">
        <v>3421363</v>
      </c>
      <c r="C140" s="29">
        <v>4825377</v>
      </c>
      <c r="D140" s="29">
        <v>7967409</v>
      </c>
    </row>
    <row r="141" spans="1:4">
      <c r="A141" s="29">
        <v>1380</v>
      </c>
      <c r="B141" s="29">
        <v>3439363</v>
      </c>
      <c r="C141" s="29">
        <v>4774857</v>
      </c>
      <c r="D141" s="29">
        <v>7896517</v>
      </c>
    </row>
    <row r="142" spans="1:4">
      <c r="A142" s="29">
        <v>1390</v>
      </c>
      <c r="B142" s="29">
        <v>3465254</v>
      </c>
      <c r="C142" s="29">
        <v>4817438</v>
      </c>
      <c r="D142" s="29">
        <v>7847574</v>
      </c>
    </row>
    <row r="143" spans="1:4">
      <c r="A143" s="29">
        <v>1400</v>
      </c>
      <c r="B143" s="29">
        <v>3501134</v>
      </c>
      <c r="C143" s="29">
        <v>4835737</v>
      </c>
      <c r="D143" s="29">
        <v>7831009</v>
      </c>
    </row>
    <row r="144" spans="1:4">
      <c r="A144" s="29">
        <v>1410</v>
      </c>
      <c r="B144" s="29">
        <v>3547754</v>
      </c>
      <c r="C144" s="29">
        <v>4887867</v>
      </c>
      <c r="D144" s="29">
        <v>7829738</v>
      </c>
    </row>
    <row r="145" spans="1:4">
      <c r="A145" s="29">
        <v>1420</v>
      </c>
      <c r="B145" s="29">
        <v>3595591</v>
      </c>
      <c r="C145" s="29">
        <v>4930586</v>
      </c>
      <c r="D145" s="29">
        <v>7855726</v>
      </c>
    </row>
    <row r="146" spans="1:4">
      <c r="A146" s="29">
        <v>1430</v>
      </c>
      <c r="B146" s="29">
        <v>3651369</v>
      </c>
      <c r="C146" s="29">
        <v>5021246</v>
      </c>
      <c r="D146" s="29">
        <v>7888639</v>
      </c>
    </row>
    <row r="147" spans="1:4">
      <c r="A147" s="29">
        <v>1440</v>
      </c>
      <c r="B147" s="29">
        <v>3705345</v>
      </c>
      <c r="C147" s="29">
        <v>5054266</v>
      </c>
      <c r="D147" s="29">
        <v>7934888</v>
      </c>
    </row>
    <row r="148" spans="1:4">
      <c r="A148" s="29">
        <v>1450</v>
      </c>
      <c r="B148" s="29">
        <v>3760913</v>
      </c>
      <c r="C148" s="29">
        <v>5112168</v>
      </c>
      <c r="D148" s="29">
        <v>7999891</v>
      </c>
    </row>
    <row r="149" spans="1:4">
      <c r="A149" s="29">
        <v>1460</v>
      </c>
      <c r="B149" s="29">
        <v>3805470</v>
      </c>
      <c r="C149" s="29">
        <v>5172231</v>
      </c>
      <c r="D149" s="29">
        <v>8054726</v>
      </c>
    </row>
    <row r="150" spans="1:4">
      <c r="A150" s="29">
        <v>1470</v>
      </c>
      <c r="B150" s="29">
        <v>3848385</v>
      </c>
      <c r="C150" s="29">
        <v>5240499</v>
      </c>
      <c r="D150" s="29">
        <v>8119685</v>
      </c>
    </row>
    <row r="151" spans="1:4">
      <c r="A151" s="29">
        <v>1480</v>
      </c>
      <c r="B151" s="29">
        <v>3882231</v>
      </c>
      <c r="C151" s="29">
        <v>5256672</v>
      </c>
      <c r="D151" s="29">
        <v>8177426</v>
      </c>
    </row>
    <row r="152" spans="1:4">
      <c r="A152" s="29">
        <v>1490</v>
      </c>
      <c r="B152" s="29">
        <v>3913224</v>
      </c>
      <c r="C152" s="29">
        <v>5290231</v>
      </c>
      <c r="D152" s="29">
        <v>8218777</v>
      </c>
    </row>
    <row r="153" spans="1:4">
      <c r="A153" s="29">
        <v>1500</v>
      </c>
      <c r="B153" s="29">
        <v>3932717</v>
      </c>
      <c r="C153" s="29">
        <v>5297237</v>
      </c>
      <c r="D153" s="29">
        <v>8250527</v>
      </c>
    </row>
    <row r="154" spans="1:4">
      <c r="A154" s="29">
        <v>1510</v>
      </c>
      <c r="B154" s="29">
        <v>3936710</v>
      </c>
      <c r="C154" s="29">
        <v>5308131</v>
      </c>
      <c r="D154" s="29">
        <v>8256480</v>
      </c>
    </row>
    <row r="155" spans="1:4">
      <c r="A155" s="29">
        <v>1520</v>
      </c>
      <c r="B155" s="29">
        <v>3933720</v>
      </c>
      <c r="C155" s="29">
        <v>5307915</v>
      </c>
      <c r="D155" s="29">
        <v>8267438</v>
      </c>
    </row>
    <row r="156" spans="1:4">
      <c r="A156" s="29">
        <v>1530</v>
      </c>
      <c r="B156" s="29">
        <v>3916989</v>
      </c>
      <c r="C156" s="29">
        <v>5279997</v>
      </c>
      <c r="D156" s="29">
        <v>8239420</v>
      </c>
    </row>
    <row r="157" spans="1:4">
      <c r="A157" s="29">
        <v>1540</v>
      </c>
      <c r="B157" s="29">
        <v>3894033</v>
      </c>
      <c r="C157" s="29">
        <v>5209461</v>
      </c>
      <c r="D157" s="29">
        <v>8188139</v>
      </c>
    </row>
    <row r="158" spans="1:4">
      <c r="A158" s="29">
        <v>1550</v>
      </c>
      <c r="B158" s="29">
        <v>3862953</v>
      </c>
      <c r="C158" s="29">
        <v>5197303</v>
      </c>
      <c r="D158" s="29">
        <v>8127479</v>
      </c>
    </row>
    <row r="159" spans="1:4">
      <c r="A159" s="29">
        <v>1560</v>
      </c>
      <c r="B159" s="29">
        <v>3820396</v>
      </c>
      <c r="C159" s="29">
        <v>5109328</v>
      </c>
      <c r="D159" s="29">
        <v>8040690</v>
      </c>
    </row>
    <row r="160" spans="1:4">
      <c r="A160" s="29">
        <v>1570</v>
      </c>
      <c r="B160" s="29">
        <v>3776817</v>
      </c>
      <c r="C160" s="29">
        <v>5050170</v>
      </c>
      <c r="D160" s="29">
        <v>7936481</v>
      </c>
    </row>
    <row r="161" spans="1:4">
      <c r="A161" s="29">
        <v>1580</v>
      </c>
      <c r="B161" s="29">
        <v>3722514</v>
      </c>
      <c r="C161" s="29">
        <v>4979327</v>
      </c>
      <c r="D161" s="29">
        <v>7809734</v>
      </c>
    </row>
    <row r="162" spans="1:4">
      <c r="A162" s="29">
        <v>1590</v>
      </c>
      <c r="B162" s="29">
        <v>3663140</v>
      </c>
      <c r="C162" s="29">
        <v>4875506</v>
      </c>
      <c r="D162" s="29">
        <v>7671973</v>
      </c>
    </row>
    <row r="163" spans="1:4">
      <c r="A163" s="29">
        <v>1600</v>
      </c>
      <c r="B163" s="29">
        <v>3602561</v>
      </c>
      <c r="C163" s="29">
        <v>4777815</v>
      </c>
      <c r="D163" s="29">
        <v>7520167</v>
      </c>
    </row>
    <row r="164" spans="1:4">
      <c r="A164" s="29">
        <v>1610</v>
      </c>
      <c r="B164" s="29">
        <v>3540338</v>
      </c>
      <c r="C164" s="29">
        <v>4681637</v>
      </c>
      <c r="D164" s="29">
        <v>7353653</v>
      </c>
    </row>
    <row r="165" spans="1:4">
      <c r="A165" s="29">
        <v>1620</v>
      </c>
      <c r="B165" s="29">
        <v>3478643</v>
      </c>
      <c r="C165" s="29">
        <v>4563202</v>
      </c>
      <c r="D165" s="29">
        <v>7179271</v>
      </c>
    </row>
    <row r="166" spans="1:4">
      <c r="A166" s="29">
        <v>1630</v>
      </c>
      <c r="B166" s="29">
        <v>3423698</v>
      </c>
      <c r="C166" s="29">
        <v>4462083</v>
      </c>
      <c r="D166" s="29">
        <v>7002357</v>
      </c>
    </row>
    <row r="167" spans="1:4">
      <c r="A167" s="29">
        <v>1640</v>
      </c>
      <c r="B167" s="29">
        <v>3364885</v>
      </c>
      <c r="C167" s="29">
        <v>4363518</v>
      </c>
      <c r="D167" s="29">
        <v>6818791</v>
      </c>
    </row>
    <row r="168" spans="1:4">
      <c r="A168" s="29">
        <v>1650</v>
      </c>
      <c r="B168" s="29">
        <v>3312359</v>
      </c>
      <c r="C168" s="29">
        <v>4263665</v>
      </c>
      <c r="D168" s="29">
        <v>6634410</v>
      </c>
    </row>
    <row r="169" spans="1:4">
      <c r="A169" s="29">
        <v>1660</v>
      </c>
      <c r="B169" s="29">
        <v>3265679</v>
      </c>
      <c r="C169" s="29">
        <v>4185708</v>
      </c>
      <c r="D169" s="29">
        <v>6453843</v>
      </c>
    </row>
    <row r="170" spans="1:4">
      <c r="A170" s="29">
        <v>1670</v>
      </c>
      <c r="B170" s="29">
        <v>3223864</v>
      </c>
      <c r="C170" s="29">
        <v>4093234</v>
      </c>
      <c r="D170" s="29">
        <v>6284519</v>
      </c>
    </row>
    <row r="171" spans="1:4">
      <c r="A171" s="29">
        <v>1680</v>
      </c>
      <c r="B171" s="29">
        <v>3183824</v>
      </c>
      <c r="C171" s="29">
        <v>4015972</v>
      </c>
      <c r="D171" s="29">
        <v>6121468</v>
      </c>
    </row>
    <row r="172" spans="1:4">
      <c r="A172" s="29">
        <v>1690</v>
      </c>
      <c r="B172" s="29">
        <v>3157699</v>
      </c>
      <c r="C172" s="29">
        <v>3935664</v>
      </c>
      <c r="D172" s="29">
        <v>5958947</v>
      </c>
    </row>
    <row r="173" spans="1:4">
      <c r="A173" s="29">
        <v>1700</v>
      </c>
      <c r="B173" s="29">
        <v>3132153</v>
      </c>
      <c r="C173" s="29">
        <v>3881443</v>
      </c>
      <c r="D173" s="29">
        <v>5810993</v>
      </c>
    </row>
    <row r="174" spans="1:4">
      <c r="A174" s="29">
        <v>1710</v>
      </c>
      <c r="B174" s="29">
        <v>3113680</v>
      </c>
      <c r="C174" s="29">
        <v>3809443</v>
      </c>
      <c r="D174" s="29">
        <v>5680974</v>
      </c>
    </row>
    <row r="175" spans="1:4">
      <c r="A175" s="29">
        <v>1720</v>
      </c>
      <c r="B175" s="29">
        <v>3101870</v>
      </c>
      <c r="C175" s="29">
        <v>3756282</v>
      </c>
      <c r="D175" s="29">
        <v>5555911</v>
      </c>
    </row>
    <row r="176" spans="1:4">
      <c r="A176" s="29">
        <v>1730</v>
      </c>
      <c r="B176" s="29">
        <v>3100983</v>
      </c>
      <c r="C176" s="29">
        <v>3712242</v>
      </c>
      <c r="D176" s="29">
        <v>5440365</v>
      </c>
    </row>
    <row r="177" spans="1:4">
      <c r="A177" s="29">
        <v>1740</v>
      </c>
      <c r="B177" s="29">
        <v>3093726</v>
      </c>
      <c r="C177" s="29">
        <v>3684428</v>
      </c>
      <c r="D177" s="29">
        <v>5340349</v>
      </c>
    </row>
    <row r="178" spans="1:4">
      <c r="A178" s="29">
        <v>1750</v>
      </c>
      <c r="B178" s="29">
        <v>3098230</v>
      </c>
      <c r="C178" s="29">
        <v>3637678</v>
      </c>
      <c r="D178" s="29">
        <v>5256027</v>
      </c>
    </row>
    <row r="179" spans="1:4">
      <c r="A179" s="29"/>
      <c r="B179" s="29"/>
      <c r="C179" s="29"/>
      <c r="D179" s="29"/>
    </row>
    <row r="180" spans="1:4">
      <c r="A180" s="29"/>
      <c r="B180" s="29"/>
      <c r="C180" s="29"/>
      <c r="D180" s="29"/>
    </row>
    <row r="181" spans="1:4">
      <c r="A181" s="29"/>
      <c r="B181" s="29"/>
      <c r="C181" s="29"/>
      <c r="D181" s="29"/>
    </row>
    <row r="182" spans="1:4">
      <c r="A182" s="29"/>
      <c r="B182" s="29"/>
      <c r="C182" s="29"/>
      <c r="D182" s="29"/>
    </row>
    <row r="183" spans="1:4">
      <c r="A183" s="29"/>
      <c r="B183" s="29"/>
      <c r="C183" s="29"/>
      <c r="D183" s="29"/>
    </row>
    <row r="184" spans="1:4">
      <c r="A184" s="29"/>
      <c r="B184" s="29"/>
      <c r="C184" s="29"/>
      <c r="D184" s="29"/>
    </row>
    <row r="185" spans="1:4">
      <c r="A185" s="29"/>
      <c r="B185" s="29"/>
      <c r="C185" s="29"/>
      <c r="D185" s="29"/>
    </row>
    <row r="186" spans="1:4">
      <c r="A186" s="29"/>
      <c r="B186" s="29"/>
      <c r="C186" s="29"/>
      <c r="D186" s="29"/>
    </row>
    <row r="187" spans="1:4">
      <c r="A187" s="29"/>
      <c r="B187" s="29"/>
      <c r="C187" s="29"/>
      <c r="D187" s="29"/>
    </row>
    <row r="188" spans="1:4">
      <c r="A188" s="29"/>
      <c r="B188" s="29"/>
      <c r="C188" s="29"/>
      <c r="D188" s="29"/>
    </row>
    <row r="189" spans="1:4">
      <c r="A189" s="29"/>
      <c r="B189" s="29"/>
      <c r="C189" s="29"/>
      <c r="D189" s="29"/>
    </row>
    <row r="190" spans="1:4">
      <c r="A190" s="29"/>
      <c r="B190" s="29"/>
      <c r="C190" s="29"/>
      <c r="D190" s="29"/>
    </row>
    <row r="191" spans="1:4">
      <c r="A191" s="29"/>
      <c r="B191" s="29"/>
      <c r="C191" s="29"/>
      <c r="D191" s="29"/>
    </row>
    <row r="192" spans="1:4">
      <c r="A192" s="29"/>
      <c r="B192" s="29"/>
      <c r="C192" s="29"/>
      <c r="D192" s="29"/>
    </row>
    <row r="193" spans="1:4">
      <c r="A193" s="29"/>
      <c r="B193" s="29"/>
      <c r="C193" s="29"/>
      <c r="D193" s="29"/>
    </row>
    <row r="194" spans="1:4">
      <c r="A194" s="29"/>
      <c r="B194" s="29"/>
      <c r="C194" s="29"/>
      <c r="D194" s="29"/>
    </row>
    <row r="195" spans="1:4">
      <c r="A195" s="29"/>
      <c r="B195" s="29"/>
      <c r="C195" s="29"/>
      <c r="D195" s="29"/>
    </row>
    <row r="196" spans="1:4">
      <c r="A196" s="29"/>
      <c r="B196" s="29"/>
      <c r="C196" s="29"/>
      <c r="D196" s="29"/>
    </row>
    <row r="197" spans="1:4">
      <c r="A197" s="29"/>
      <c r="B197" s="29"/>
      <c r="C197" s="29"/>
      <c r="D197" s="29"/>
    </row>
    <row r="198" spans="1:4">
      <c r="A198" s="29"/>
      <c r="B198" s="29"/>
      <c r="C198" s="29"/>
      <c r="D198" s="29"/>
    </row>
    <row r="199" spans="1:4">
      <c r="A199" s="29"/>
      <c r="B199" s="29"/>
      <c r="C199" s="29"/>
      <c r="D199" s="29"/>
    </row>
    <row r="200" spans="1:4">
      <c r="A200" s="29"/>
      <c r="B200" s="29"/>
      <c r="C200" s="29"/>
      <c r="D200" s="29"/>
    </row>
    <row r="201" spans="1:4">
      <c r="A201" s="29"/>
      <c r="B201" s="29"/>
      <c r="C201" s="29"/>
      <c r="D201" s="29"/>
    </row>
    <row r="202" spans="1:4">
      <c r="A202" s="29"/>
      <c r="B202" s="29"/>
      <c r="C202" s="29"/>
      <c r="D202" s="29"/>
    </row>
    <row r="203" spans="1:4">
      <c r="A203" s="29"/>
      <c r="B203" s="29"/>
      <c r="C203" s="29"/>
      <c r="D203" s="29"/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 1d</vt:lpstr>
      <vt:lpstr>Fig. 1e 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2019-12-10T01:08:55Z</dcterms:created>
  <dcterms:modified xsi:type="dcterms:W3CDTF">2020-03-17T08:50:22Z</dcterms:modified>
</cp:coreProperties>
</file>